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F17FEA65-BD6D-4CAD-A228-C82CFA1EAB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" l="1"/>
  <c r="AA4" i="1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4" i="2"/>
  <c r="AB3" i="2"/>
  <c r="AC2" i="2"/>
  <c r="AA3" i="1"/>
  <c r="AB3" i="1" s="1"/>
  <c r="AB2" i="1"/>
  <c r="AA5" i="1" l="1"/>
  <c r="AA6" i="1" s="1"/>
  <c r="AA7" i="1" s="1"/>
  <c r="AA8" i="1" s="1"/>
  <c r="AA9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C4" i="2"/>
  <c r="AC3" i="2"/>
  <c r="AB4" i="1" l="1"/>
  <c r="AC5" i="2"/>
  <c r="AB5" i="1"/>
  <c r="AC6" i="2" l="1"/>
  <c r="AB6" i="1"/>
  <c r="AC7" i="2" l="1"/>
  <c r="AB7" i="1"/>
  <c r="AC8" i="2" l="1"/>
  <c r="AB8" i="1"/>
  <c r="AC9" i="2" l="1"/>
  <c r="AB9" i="1"/>
  <c r="AC10" i="2" l="1"/>
  <c r="AB10" i="1"/>
  <c r="AC11" i="2" l="1"/>
  <c r="AB11" i="1"/>
  <c r="AC12" i="2" l="1"/>
  <c r="AB12" i="1"/>
  <c r="AC13" i="2" l="1"/>
  <c r="AB13" i="1"/>
  <c r="AC14" i="2" l="1"/>
  <c r="AB14" i="1"/>
  <c r="AC15" i="2" l="1"/>
  <c r="AB15" i="1"/>
  <c r="AC16" i="2" l="1"/>
  <c r="AB16" i="1"/>
  <c r="AC17" i="2" l="1"/>
  <c r="AB17" i="1"/>
  <c r="AC18" i="2" l="1"/>
  <c r="AB18" i="1"/>
  <c r="AC19" i="2" l="1"/>
  <c r="AB19" i="1"/>
  <c r="AC20" i="2" l="1"/>
  <c r="AB20" i="1"/>
  <c r="AC21" i="2" l="1"/>
  <c r="AB21" i="1"/>
  <c r="AC22" i="2" l="1"/>
  <c r="AB22" i="1"/>
  <c r="AC23" i="2" l="1"/>
  <c r="AB23" i="1"/>
  <c r="AC24" i="2" l="1"/>
  <c r="AB24" i="1"/>
  <c r="AC25" i="2" l="1"/>
  <c r="AB25" i="1"/>
  <c r="AC26" i="2" l="1"/>
  <c r="AB26" i="1"/>
  <c r="AC27" i="2" l="1"/>
  <c r="AB27" i="1"/>
  <c r="AC28" i="2" l="1"/>
  <c r="AB28" i="1"/>
  <c r="AC29" i="2" l="1"/>
  <c r="AB29" i="1"/>
  <c r="AC30" i="2" l="1"/>
  <c r="AB30" i="1"/>
  <c r="AC31" i="2" l="1"/>
  <c r="AB31" i="1"/>
  <c r="AC32" i="2" l="1"/>
  <c r="AB32" i="1"/>
  <c r="AC33" i="2" l="1"/>
  <c r="AB33" i="1"/>
  <c r="AC34" i="2" l="1"/>
  <c r="AB34" i="1"/>
  <c r="AC35" i="2" l="1"/>
  <c r="AB35" i="1"/>
  <c r="AC36" i="2" l="1"/>
  <c r="AB36" i="1"/>
  <c r="AC37" i="2" l="1"/>
  <c r="AB37" i="1"/>
  <c r="AC38" i="2" l="1"/>
  <c r="AB38" i="1"/>
  <c r="AC39" i="2" l="1"/>
  <c r="AB39" i="1"/>
  <c r="AC40" i="2" l="1"/>
  <c r="AB40" i="1"/>
  <c r="AC41" i="2" l="1"/>
  <c r="AB41" i="1"/>
  <c r="AC42" i="2" l="1"/>
  <c r="AB42" i="1"/>
  <c r="AC43" i="2" l="1"/>
  <c r="AB43" i="1"/>
  <c r="AC44" i="2" l="1"/>
  <c r="AB44" i="1"/>
  <c r="AC45" i="2" l="1"/>
  <c r="AB45" i="1"/>
  <c r="AC46" i="2" l="1"/>
  <c r="AB46" i="1"/>
  <c r="AC47" i="2" l="1"/>
  <c r="AB47" i="1"/>
  <c r="AC48" i="2" l="1"/>
  <c r="AB48" i="1"/>
  <c r="AC49" i="2" l="1"/>
  <c r="AB49" i="1"/>
  <c r="AC50" i="2" l="1"/>
  <c r="AB50" i="1"/>
  <c r="AC51" i="2" l="1"/>
  <c r="AB51" i="1"/>
  <c r="AC52" i="2" l="1"/>
  <c r="AB52" i="1"/>
  <c r="AC53" i="2" l="1"/>
  <c r="AB53" i="1"/>
  <c r="AC54" i="2" l="1"/>
  <c r="AB54" i="1"/>
  <c r="AC55" i="2" l="1"/>
  <c r="AB55" i="1"/>
  <c r="AC56" i="2" l="1"/>
  <c r="AB56" i="1"/>
  <c r="AC57" i="2" l="1"/>
  <c r="AB57" i="1"/>
  <c r="AC58" i="2" l="1"/>
  <c r="AB58" i="1"/>
  <c r="AC59" i="2" l="1"/>
  <c r="AB59" i="1"/>
  <c r="AC60" i="2" l="1"/>
  <c r="AB60" i="1"/>
  <c r="AC61" i="2" l="1"/>
  <c r="AB61" i="1"/>
  <c r="AC62" i="2" l="1"/>
  <c r="AB62" i="1"/>
  <c r="AC63" i="2" l="1"/>
  <c r="AB63" i="1"/>
  <c r="AC64" i="2" l="1"/>
  <c r="AB64" i="1"/>
  <c r="AC65" i="2" l="1"/>
  <c r="AB65" i="1"/>
  <c r="AC66" i="2" l="1"/>
  <c r="AB66" i="1"/>
  <c r="AC67" i="2" l="1"/>
  <c r="AB67" i="1"/>
  <c r="AC68" i="2" l="1"/>
  <c r="AB68" i="1"/>
  <c r="AC69" i="2" l="1"/>
  <c r="AB69" i="1"/>
  <c r="AC70" i="2" l="1"/>
  <c r="AB70" i="1"/>
  <c r="AC71" i="2" l="1"/>
  <c r="AB71" i="1"/>
  <c r="AC72" i="2" l="1"/>
  <c r="AB72" i="1"/>
  <c r="AC73" i="2" l="1"/>
  <c r="AB73" i="1"/>
  <c r="AC74" i="2" l="1"/>
  <c r="AB74" i="1"/>
  <c r="AC75" i="2" l="1"/>
  <c r="AB75" i="1"/>
  <c r="AC76" i="2" l="1"/>
  <c r="AB76" i="1"/>
  <c r="AC77" i="2" l="1"/>
  <c r="AB77" i="1"/>
  <c r="AC78" i="2" l="1"/>
  <c r="AB78" i="1"/>
  <c r="AC79" i="2" l="1"/>
  <c r="AB79" i="1"/>
  <c r="AC80" i="2" l="1"/>
  <c r="AB80" i="1"/>
  <c r="AC81" i="2" l="1"/>
  <c r="AB81" i="1"/>
  <c r="AC82" i="2" l="1"/>
  <c r="AB82" i="1"/>
  <c r="AC83" i="2" l="1"/>
  <c r="AB83" i="1"/>
  <c r="AC84" i="2" l="1"/>
  <c r="AB84" i="1"/>
  <c r="AC85" i="2" l="1"/>
  <c r="AB85" i="1"/>
  <c r="AC86" i="2" l="1"/>
  <c r="AB86" i="1"/>
  <c r="AC87" i="2" l="1"/>
  <c r="AB87" i="1"/>
  <c r="AC88" i="2" l="1"/>
  <c r="AB88" i="1"/>
  <c r="AC89" i="2" l="1"/>
  <c r="AB89" i="1"/>
  <c r="AC90" i="2" l="1"/>
  <c r="AB90" i="1"/>
  <c r="AC91" i="2" l="1"/>
  <c r="AB91" i="1"/>
  <c r="AC92" i="2" l="1"/>
  <c r="AB92" i="1"/>
  <c r="AC93" i="2" l="1"/>
  <c r="AB93" i="1"/>
  <c r="AC94" i="2" l="1"/>
  <c r="AB94" i="1"/>
  <c r="AC95" i="2" l="1"/>
  <c r="AB95" i="1"/>
  <c r="AC96" i="2" l="1"/>
  <c r="AB96" i="1"/>
  <c r="AC97" i="2" l="1"/>
  <c r="AB97" i="1"/>
  <c r="AC98" i="2" l="1"/>
  <c r="AB98" i="1"/>
  <c r="AC99" i="2" l="1"/>
  <c r="AB99" i="1"/>
  <c r="AC101" i="2" l="1"/>
  <c r="AC100" i="2"/>
  <c r="AB101" i="1"/>
  <c r="AB100" i="1"/>
</calcChain>
</file>

<file path=xl/sharedStrings.xml><?xml version="1.0" encoding="utf-8"?>
<sst xmlns="http://schemas.openxmlformats.org/spreadsheetml/2006/main" count="4643" uniqueCount="3023">
  <si>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</si>
  <si>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</si>
  <si>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</si>
  <si>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</si>
  <si>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</si>
  <si>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</si>
  <si>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</si>
  <si>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</si>
  <si>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</si>
  <si>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</si>
  <si>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</si>
  <si>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</si>
  <si>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</si>
  <si>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</si>
  <si>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</si>
  <si>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</si>
  <si>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</si>
  <si>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</si>
  <si>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</si>
  <si>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</si>
  <si>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</si>
  <si>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</si>
  <si>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</si>
  <si>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</si>
  <si>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</si>
  <si>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</si>
  <si>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</si>
  <si>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</si>
  <si>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</si>
  <si>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</si>
  <si>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</si>
  <si>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</si>
  <si>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CASSANDRA-10091</t>
  </si>
  <si>
    <t>HADOOP-1230</t>
  </si>
  <si>
    <t>CASSANDRA-16391</t>
  </si>
  <si>
    <t>HDFS-1094</t>
  </si>
  <si>
    <t>HDFS-232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</si>
  <si>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</si>
  <si>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</si>
  <si>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</si>
  <si>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</si>
  <si>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</si>
  <si>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</si>
  <si>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</si>
  <si>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</si>
  <si>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</si>
  <si>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</si>
  <si>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</si>
  <si>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</si>
  <si>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</si>
  <si>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</si>
  <si>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</si>
  <si>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CASSANDRA-14346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</si>
  <si>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</si>
  <si>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</si>
  <si>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</si>
  <si>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</si>
  <si>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</si>
  <si>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</si>
  <si>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</si>
  <si>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</si>
  <si>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</si>
  <si>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</si>
  <si>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</si>
  <si>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</si>
  <si>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</si>
  <si>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</si>
  <si>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</si>
  <si>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</si>
  <si>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</si>
  <si>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</si>
  <si>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</si>
  <si>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</si>
  <si>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</si>
  <si>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</si>
  <si>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</si>
  <si>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</si>
  <si>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</si>
  <si>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</si>
  <si>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HADOOP-9812</t>
  </si>
  <si>
    <t>CASSANDRA-17034</t>
  </si>
  <si>
    <t>HADOOP-13013</t>
  </si>
  <si>
    <t>CASSANDRA-14170</t>
  </si>
  <si>
    <t>HDFS-13074</t>
  </si>
  <si>
    <t>HADOOP-9826</t>
  </si>
  <si>
    <t>HADOOP-13584</t>
  </si>
  <si>
    <t>CASSANDRA-16924</t>
  </si>
  <si>
    <t>CASSANDRA-16262</t>
  </si>
  <si>
    <t>HADOOP-11863</t>
  </si>
  <si>
    <t>CASSANDRA-15521</t>
  </si>
  <si>
    <t>CASSANDRA-14298</t>
  </si>
  <si>
    <t>HADOOP-9804</t>
  </si>
  <si>
    <t>CASSANDRA-4119</t>
  </si>
  <si>
    <t>CASSANDRA-15823</t>
  </si>
  <si>
    <t>CASSANDRA-15536</t>
  </si>
  <si>
    <t>HADOOP-12911</t>
  </si>
  <si>
    <t>CASSANDRA-17015</t>
  </si>
  <si>
    <t>CASSANDRA-4261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</si>
  <si>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</si>
  <si>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</si>
  <si>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</si>
  <si>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</si>
  <si>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</si>
  <si>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</si>
  <si>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</si>
  <si>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</si>
  <si>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YARN-2928</t>
  </si>
  <si>
    <t>MAPREDUCE-5890</t>
  </si>
  <si>
    <t>YARN-371</t>
  </si>
  <si>
    <t>CASSANDRA-13475</t>
  </si>
  <si>
    <t>HADOOP-9984</t>
  </si>
  <si>
    <t>YARN-230</t>
  </si>
  <si>
    <t>HADOOP-6671</t>
  </si>
  <si>
    <t>HADOOP-14738</t>
  </si>
  <si>
    <t>YARN-7540</t>
  </si>
  <si>
    <t>YARN-397</t>
  </si>
  <si>
    <t>HADOOP-10019</t>
  </si>
  <si>
    <t>YARN-128</t>
  </si>
  <si>
    <t>HADOOP-7412</t>
  </si>
  <si>
    <t>HADOOP-13204</t>
  </si>
  <si>
    <t>CASSANDRA-3761</t>
  </si>
  <si>
    <t>YARN-45</t>
  </si>
  <si>
    <t>HADOOP-15619</t>
  </si>
  <si>
    <t>YARN-7054</t>
  </si>
  <si>
    <t>HADOOP-9796</t>
  </si>
  <si>
    <t>CASSANDRA-13066</t>
  </si>
  <si>
    <t>YARN-5355</t>
  </si>
  <si>
    <t>CASSANDRA-9779</t>
  </si>
  <si>
    <t>YARN-9802</t>
  </si>
  <si>
    <t>HADOOP-12488</t>
  </si>
  <si>
    <t>HDFS-8669</t>
  </si>
  <si>
    <t>YARN-4233</t>
  </si>
  <si>
    <t>HADOOP-9814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</si>
  <si>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</si>
  <si>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</si>
  <si>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</si>
  <si>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</si>
  <si>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</si>
  <si>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</si>
  <si>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</si>
  <si>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</si>
  <si>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</si>
  <si>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</si>
  <si>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</si>
  <si>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</si>
  <si>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</si>
  <si>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</si>
  <si>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HADOOP-10648</t>
  </si>
  <si>
    <t>HADOOP-9991</t>
  </si>
  <si>
    <t>YARN-7055</t>
  </si>
  <si>
    <t>YARN-6903</t>
  </si>
  <si>
    <t>HADOOP-15566</t>
  </si>
  <si>
    <t>CASSANDRA-12888</t>
  </si>
  <si>
    <t>TAJO-127</t>
  </si>
  <si>
    <t>CASSANDRA-2982</t>
  </si>
  <si>
    <t>CASSANDRA-1608</t>
  </si>
  <si>
    <t>YARN-569</t>
  </si>
  <si>
    <t>YARN-3942</t>
  </si>
  <si>
    <t>CASSANDRA-3862</t>
  </si>
  <si>
    <t>CASSANDRA-3680</t>
  </si>
  <si>
    <t>CASSANDRA-9302</t>
  </si>
  <si>
    <t>HADOOP-10741</t>
  </si>
  <si>
    <t>YARN-5079</t>
  </si>
  <si>
    <t>TAJO-88</t>
  </si>
  <si>
    <t>CASSANDRA-2915</t>
  </si>
  <si>
    <t>HDFS-12943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</si>
  <si>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</si>
  <si>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</si>
  <si>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</si>
  <si>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</si>
  <si>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</si>
  <si>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</si>
  <si>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</si>
  <si>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</si>
  <si>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</si>
  <si>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</si>
  <si>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</si>
  <si>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CASSANDRA-12716</t>
  </si>
  <si>
    <t>HADOOP-1873</t>
  </si>
  <si>
    <t>HADOOP-11656</t>
  </si>
  <si>
    <t>CASSANDRA-14459</t>
  </si>
  <si>
    <t>CASSANDRA-12269</t>
  </si>
  <si>
    <t>CASSANDRA-14421</t>
  </si>
  <si>
    <t>CASSANDRA-13072</t>
  </si>
  <si>
    <t>HADOOP-1161</t>
  </si>
  <si>
    <t>CASSANDRA-1214</t>
  </si>
  <si>
    <t>CASSANDRA-13997</t>
  </si>
  <si>
    <t>CASSANDRA-13265</t>
  </si>
  <si>
    <t>CASSANDRA-14825</t>
  </si>
  <si>
    <t>CASSANDRA-1610</t>
  </si>
  <si>
    <t>TAJO-317</t>
  </si>
  <si>
    <t>CASSANDRA-4533</t>
  </si>
  <si>
    <t>CASSANDRA-12229</t>
  </si>
  <si>
    <t>CASSANDRA-1131</t>
  </si>
  <si>
    <t>CASSANDRA-1278</t>
  </si>
  <si>
    <t>CASSANDRA-14556</t>
  </si>
  <si>
    <t>HADOOP-2336</t>
  </si>
  <si>
    <t>CASSANDRA-2590</t>
  </si>
  <si>
    <t>CASSANDRA-14821</t>
  </si>
  <si>
    <t>CASSANDRA-3578</t>
  </si>
  <si>
    <t>HADOOP-7939</t>
  </si>
  <si>
    <t>CASSANDRA-16102</t>
  </si>
  <si>
    <t>CASSANDRA-10956</t>
  </si>
  <si>
    <t>CASSANDRA-11115</t>
  </si>
  <si>
    <t>CASSANDRA-14970</t>
  </si>
  <si>
    <t>CASSANDRA-1368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</si>
  <si>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</si>
  <si>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</si>
  <si>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</si>
  <si>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</si>
  <si>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</si>
  <si>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</si>
  <si>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</si>
  <si>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</si>
  <si>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</si>
  <si>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</si>
  <si>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</si>
  <si>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</si>
  <si>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</si>
  <si>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</si>
  <si>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</si>
  <si>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</si>
  <si>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</si>
  <si>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</si>
  <si>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0.820220708847046</t>
  </si>
  <si>
    <t>0.819730877876282</t>
  </si>
  <si>
    <t>0.819141149520874</t>
  </si>
  <si>
    <t>0.817786455154419</t>
  </si>
  <si>
    <t>0.817632973194122</t>
  </si>
  <si>
    <t>0.809576690196991</t>
  </si>
  <si>
    <t>0.807606220245361</t>
  </si>
  <si>
    <t>0.805169701576233</t>
  </si>
  <si>
    <t>0.803196310997009</t>
  </si>
  <si>
    <t>0.800737857818604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</si>
  <si>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</si>
  <si>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</si>
  <si>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</si>
  <si>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</si>
  <si>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</si>
  <si>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</si>
  <si>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0.783922910690308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</si>
  <si>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</si>
  <si>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</si>
  <si>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</si>
  <si>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</si>
  <si>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</si>
  <si>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</si>
  <si>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</si>
  <si>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0.769273638725281</t>
  </si>
  <si>
    <t>0.769219100475311</t>
  </si>
  <si>
    <t>0.766608953475952</t>
  </si>
  <si>
    <t>0.766194701194763</t>
  </si>
  <si>
    <t>0.764694154262543</t>
  </si>
  <si>
    <t>0.764211595058441</t>
  </si>
  <si>
    <t>0.763367831707001</t>
  </si>
  <si>
    <t>0.762457013130188</t>
  </si>
  <si>
    <t>0.757465958595276</t>
  </si>
  <si>
    <t>0.756764650344849</t>
  </si>
  <si>
    <t>0.755018591880798</t>
  </si>
  <si>
    <t>0.753981053829193</t>
  </si>
  <si>
    <t>0.753124296665192</t>
  </si>
  <si>
    <t>0.752303838729858</t>
  </si>
  <si>
    <t>0.752047657966614</t>
  </si>
  <si>
    <t>0.750857949256897</t>
  </si>
  <si>
    <t>0.749293565750122</t>
  </si>
  <si>
    <t>0.749169111251831</t>
  </si>
  <si>
    <t>0.748933911323547</t>
  </si>
  <si>
    <t>0.747686803340912</t>
  </si>
  <si>
    <t>0.746452569961548</t>
  </si>
  <si>
    <t>0.746367216110229</t>
  </si>
  <si>
    <t>0.745826363563538</t>
  </si>
  <si>
    <t>0.743123412132263</t>
  </si>
  <si>
    <t>0.740031003952026</t>
  </si>
  <si>
    <t>0.737797617912292</t>
  </si>
  <si>
    <t>0.736205279827118</t>
  </si>
  <si>
    <t>0.735092580318451</t>
  </si>
  <si>
    <t>0.733639001846313</t>
  </si>
  <si>
    <t>0.732295453548431</t>
  </si>
  <si>
    <t>0.731921136379242</t>
  </si>
  <si>
    <t>0.73183262348175</t>
  </si>
  <si>
    <t>0.731164455413818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</si>
  <si>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</si>
  <si>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</si>
  <si>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</si>
  <si>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</si>
  <si>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</si>
  <si>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</si>
  <si>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</si>
  <si>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</si>
  <si>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0.725221037864685</t>
  </si>
  <si>
    <t>0.723098456859589</t>
  </si>
  <si>
    <t>0.722959995269775</t>
  </si>
  <si>
    <t>0.722834169864655</t>
  </si>
  <si>
    <t>0.722301959991455</t>
  </si>
  <si>
    <t>0.721683859825134</t>
  </si>
  <si>
    <t>0.720693826675415</t>
  </si>
  <si>
    <t>0.719897627830505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</si>
  <si>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</si>
  <si>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</si>
  <si>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</si>
  <si>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</si>
  <si>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</si>
  <si>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</si>
  <si>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</si>
  <si>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</si>
  <si>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0.715307116508484</t>
  </si>
  <si>
    <t>0.713281989097595</t>
  </si>
  <si>
    <t>0.712541878223419</t>
  </si>
  <si>
    <t>0.711625516414642</t>
  </si>
  <si>
    <t>0.710660696029663</t>
  </si>
  <si>
    <t>0.710483312606812</t>
  </si>
  <si>
    <t>0.709312677383423</t>
  </si>
  <si>
    <t>0.707866132259369</t>
  </si>
  <si>
    <t>0.707835137844086</t>
  </si>
  <si>
    <t>0.707749366760254</t>
  </si>
  <si>
    <t>0.705494999885559</t>
  </si>
  <si>
    <t>0.705256998538971</t>
  </si>
  <si>
    <t>0.704204559326172</t>
  </si>
  <si>
    <t>0.703556895256042</t>
  </si>
  <si>
    <t>0.70290869474411</t>
  </si>
  <si>
    <t>0.701899170875549</t>
  </si>
  <si>
    <t>0.701046943664551</t>
  </si>
  <si>
    <t>0.696531414985657</t>
  </si>
  <si>
    <t>0.69626247882843</t>
  </si>
  <si>
    <t>0.695970296859741</t>
  </si>
  <si>
    <t>0.694904983043671</t>
  </si>
  <si>
    <t>0.69402027130127</t>
  </si>
  <si>
    <t>0.693830132484436</t>
  </si>
  <si>
    <t>0.693072736263275</t>
  </si>
  <si>
    <t>0.69251811504364</t>
  </si>
  <si>
    <t>CASSANDRA-17024</t>
  </si>
  <si>
    <t>CASSANDRA-15093</t>
  </si>
  <si>
    <t>CASSANDRA-10994</t>
  </si>
  <si>
    <t>HDFS-10848</t>
  </si>
  <si>
    <t>CASSANDRA-4658</t>
  </si>
  <si>
    <t>CASSANDRA-16930</t>
  </si>
  <si>
    <t>CASSANDRA-13289</t>
  </si>
  <si>
    <t>HADOOP-9621</t>
  </si>
  <si>
    <t>CASSANDRA-13983</t>
  </si>
  <si>
    <t>CASSANDRA-10750</t>
  </si>
  <si>
    <t>CASSANDRA-17335</t>
  </si>
  <si>
    <t>CASSANDRA-13815</t>
  </si>
  <si>
    <t>CASSANDRA-13458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</si>
  <si>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</si>
  <si>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</si>
  <si>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</si>
  <si>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</si>
  <si>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</si>
  <si>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</si>
  <si>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</si>
  <si>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</si>
  <si>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</si>
  <si>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</si>
  <si>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</si>
  <si>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</si>
  <si>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</si>
  <si>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</si>
  <si>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</si>
  <si>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</si>
  <si>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</si>
  <si>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</si>
  <si>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</si>
  <si>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</si>
  <si>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</si>
  <si>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</si>
  <si>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</si>
  <si>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</si>
  <si>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</si>
  <si>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</si>
  <si>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</si>
  <si>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</si>
  <si>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</si>
  <si>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</si>
  <si>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</si>
  <si>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</si>
  <si>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</si>
  <si>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</si>
  <si>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</si>
  <si>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</si>
  <si>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</si>
  <si>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</si>
  <si>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</si>
  <si>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</si>
  <si>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</si>
  <si>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</si>
  <si>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</si>
  <si>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</si>
  <si>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</si>
  <si>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</si>
  <si>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</si>
  <si>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</si>
  <si>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</si>
  <si>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</si>
  <si>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</si>
  <si>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</si>
  <si>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</si>
  <si>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</si>
  <si>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</si>
  <si>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</si>
  <si>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</si>
  <si>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</si>
  <si>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</si>
  <si>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</si>
  <si>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</si>
  <si>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</si>
  <si>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</si>
  <si>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</si>
  <si>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</si>
  <si>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</si>
  <si>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</si>
  <si>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</si>
  <si>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</si>
  <si>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</si>
  <si>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</si>
  <si>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</si>
  <si>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</si>
  <si>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</si>
  <si>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</si>
  <si>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</si>
  <si>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</si>
  <si>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</si>
  <si>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</si>
  <si>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</si>
  <si>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</si>
  <si>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</si>
  <si>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</si>
  <si>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</si>
  <si>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</si>
  <si>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</si>
  <si>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</si>
  <si>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</si>
  <si>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</si>
  <si>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</si>
  <si>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</si>
  <si>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</si>
  <si>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</si>
  <si>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</si>
  <si>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</si>
  <si>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</si>
  <si>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</si>
  <si>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</si>
  <si>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</si>
  <si>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</si>
  <si>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</si>
  <si>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</si>
  <si>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</si>
  <si>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</si>
  <si>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</si>
  <si>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</si>
  <si>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</si>
  <si>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</si>
  <si>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</si>
  <si>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</si>
  <si>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</si>
  <si>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</si>
  <si>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</si>
  <si>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</si>
  <si>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</si>
  <si>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</si>
  <si>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</si>
  <si>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</si>
  <si>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</si>
  <si>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</si>
  <si>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</si>
  <si>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</si>
  <si>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</si>
  <si>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</si>
  <si>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</si>
  <si>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</si>
  <si>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</si>
  <si>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</si>
  <si>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</si>
  <si>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</si>
  <si>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</si>
  <si>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</si>
  <si>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</si>
  <si>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</si>
  <si>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</si>
  <si>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</si>
  <si>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</si>
  <si>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</si>
  <si>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</si>
  <si>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</si>
  <si>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</si>
  <si>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</si>
  <si>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</si>
  <si>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</si>
  <si>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</si>
  <si>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</si>
  <si>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</si>
  <si>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</si>
  <si>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</si>
  <si>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</si>
  <si>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</si>
  <si>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</si>
  <si>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</si>
  <si>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</si>
  <si>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</si>
  <si>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</si>
  <si>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</si>
  <si>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</si>
  <si>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</si>
  <si>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</si>
  <si>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</si>
  <si>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</si>
  <si>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</si>
  <si>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</si>
  <si>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</si>
  <si>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</si>
  <si>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</si>
  <si>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</si>
  <si>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</si>
  <si>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</si>
  <si>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</si>
  <si>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</si>
  <si>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</si>
  <si>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</si>
  <si>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</si>
  <si>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</si>
  <si>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</si>
  <si>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</si>
  <si>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</si>
  <si>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</si>
  <si>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</si>
  <si>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</si>
  <si>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</si>
  <si>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</si>
  <si>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</si>
  <si>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</si>
  <si>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</si>
  <si>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</si>
  <si>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</si>
  <si>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</si>
  <si>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</si>
  <si>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</si>
  <si>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</si>
  <si>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</si>
  <si>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</si>
  <si>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</si>
  <si>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</si>
  <si>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</si>
  <si>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</si>
  <si>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</si>
  <si>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</si>
  <si>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</si>
  <si>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</si>
  <si>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</si>
  <si>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</si>
  <si>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</si>
  <si>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</si>
  <si>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</si>
  <si>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0.851134419441223</t>
  </si>
  <si>
    <t>0.836902022361755</t>
  </si>
  <si>
    <t>0.822717726230621</t>
  </si>
  <si>
    <t>0.816737532615662</t>
  </si>
  <si>
    <t>0.810714840888977</t>
  </si>
  <si>
    <t>0.803213715553284</t>
  </si>
  <si>
    <t>0.800982117652893</t>
  </si>
  <si>
    <t>0.792076468467712</t>
  </si>
  <si>
    <t>0.790662884712219</t>
  </si>
  <si>
    <t>0.788193225860596</t>
  </si>
  <si>
    <t>0.781675696372986</t>
  </si>
  <si>
    <t>0.766290843486786</t>
  </si>
  <si>
    <t>0.765739440917969</t>
  </si>
  <si>
    <t>0.762967109680176</t>
  </si>
  <si>
    <t>0.761473894119263</t>
  </si>
  <si>
    <t>0.746749937534332</t>
  </si>
  <si>
    <t>0.740715503692627</t>
  </si>
  <si>
    <t>0.73666775226593</t>
  </si>
  <si>
    <t>0.735707879066467</t>
  </si>
  <si>
    <t>0.734384417533875</t>
  </si>
  <si>
    <t>0.732806444168091</t>
  </si>
  <si>
    <t>0.728281855583191</t>
  </si>
  <si>
    <t>0.725697815418243</t>
  </si>
  <si>
    <t>0.7193563580513</t>
  </si>
  <si>
    <t>0.719218015670776</t>
  </si>
  <si>
    <t>0.718181908130646</t>
  </si>
  <si>
    <t>0.716525316238403</t>
  </si>
  <si>
    <t>0.713434934616089</t>
  </si>
  <si>
    <t>0.706842064857483</t>
  </si>
  <si>
    <t>0.70495468378067</t>
  </si>
  <si>
    <t>0.703279972076416</t>
  </si>
  <si>
    <t>0.699637055397034</t>
  </si>
  <si>
    <t>0.698711514472961</t>
  </si>
  <si>
    <t>0.698702216148376</t>
  </si>
  <si>
    <t>0.696964859962463</t>
  </si>
  <si>
    <t>0.69391804933548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</si>
  <si>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</si>
  <si>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</si>
  <si>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</si>
  <si>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</si>
  <si>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</si>
  <si>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</si>
  <si>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</si>
  <si>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</si>
  <si>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</si>
  <si>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</si>
  <si>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</si>
  <si>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</si>
  <si>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</si>
  <si>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</si>
  <si>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</si>
  <si>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</si>
  <si>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</si>
  <si>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</si>
  <si>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</si>
  <si>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</si>
  <si>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</si>
  <si>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</si>
  <si>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</si>
  <si>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</si>
  <si>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</si>
  <si>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</si>
  <si>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</si>
  <si>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</si>
  <si>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</si>
  <si>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</si>
  <si>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</si>
  <si>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</si>
  <si>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</si>
  <si>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</si>
  <si>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</si>
  <si>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</si>
  <si>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</si>
  <si>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</si>
  <si>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</si>
  <si>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</si>
  <si>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</si>
  <si>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</si>
  <si>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</si>
  <si>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</si>
  <si>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</si>
  <si>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</si>
  <si>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</si>
  <si>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</si>
  <si>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</si>
  <si>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</si>
  <si>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</si>
  <si>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</si>
  <si>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</si>
  <si>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</si>
  <si>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</si>
  <si>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</si>
  <si>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</si>
  <si>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</si>
  <si>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</si>
  <si>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</si>
  <si>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</si>
  <si>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</si>
  <si>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</si>
  <si>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</si>
  <si>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</si>
  <si>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</si>
  <si>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</si>
  <si>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</si>
  <si>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</si>
  <si>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</si>
  <si>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</si>
  <si>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</si>
  <si>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</si>
  <si>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</si>
  <si>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</si>
  <si>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</si>
  <si>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</si>
  <si>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</si>
  <si>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</si>
  <si>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</si>
  <si>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</si>
  <si>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</si>
  <si>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</si>
  <si>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</si>
  <si>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</si>
  <si>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</si>
  <si>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</si>
  <si>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</si>
  <si>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</si>
  <si>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</si>
  <si>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</si>
  <si>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</si>
  <si>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</si>
  <si>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</si>
  <si>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</si>
  <si>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</si>
  <si>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</si>
  <si>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</si>
  <si>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</si>
  <si>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</si>
  <si>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</si>
  <si>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</si>
  <si>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</si>
  <si>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</si>
  <si>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</si>
  <si>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</si>
  <si>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</si>
  <si>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</si>
  <si>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</si>
  <si>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</si>
  <si>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</si>
  <si>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</si>
  <si>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</si>
  <si>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</si>
  <si>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</si>
  <si>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</si>
  <si>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</si>
  <si>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</si>
  <si>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</si>
  <si>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</si>
  <si>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</si>
  <si>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</si>
  <si>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</si>
  <si>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</si>
  <si>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</si>
  <si>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</si>
  <si>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</si>
  <si>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</si>
  <si>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</si>
  <si>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</si>
  <si>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</si>
  <si>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</si>
  <si>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</si>
  <si>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</si>
  <si>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</si>
  <si>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</si>
  <si>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</si>
  <si>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</si>
  <si>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</si>
  <si>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</si>
  <si>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</si>
  <si>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</si>
  <si>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</si>
  <si>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</si>
  <si>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</si>
  <si>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</si>
  <si>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</si>
  <si>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</si>
  <si>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</si>
  <si>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</si>
  <si>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</si>
  <si>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</si>
  <si>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</si>
  <si>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</si>
  <si>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</si>
  <si>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</si>
  <si>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</si>
  <si>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</si>
  <si>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</si>
  <si>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</si>
  <si>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</si>
  <si>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</si>
  <si>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</si>
  <si>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</si>
  <si>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</si>
  <si>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</si>
  <si>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</si>
  <si>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</si>
  <si>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</si>
  <si>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</si>
  <si>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</si>
  <si>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</si>
  <si>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</si>
  <si>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</si>
  <si>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</si>
  <si>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</si>
  <si>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</si>
  <si>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</si>
  <si>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</si>
  <si>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</si>
  <si>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</si>
  <si>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</si>
  <si>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</si>
  <si>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</si>
  <si>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</si>
  <si>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</si>
  <si>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</si>
  <si>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</si>
  <si>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</si>
  <si>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</si>
  <si>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</si>
  <si>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</si>
  <si>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</si>
  <si>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</si>
  <si>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</si>
  <si>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</si>
  <si>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</si>
  <si>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</si>
  <si>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</si>
  <si>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</si>
  <si>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</si>
  <si>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</si>
  <si>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</si>
  <si>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</si>
  <si>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</si>
  <si>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</si>
  <si>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</si>
  <si>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</si>
  <si>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</si>
  <si>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</si>
  <si>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</si>
  <si>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</si>
  <si>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</si>
  <si>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</si>
  <si>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</si>
  <si>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</si>
  <si>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</si>
  <si>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</si>
  <si>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</si>
  <si>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</si>
  <si>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</si>
  <si>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</si>
  <si>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</si>
  <si>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</si>
  <si>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</si>
  <si>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</si>
  <si>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</si>
  <si>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</si>
  <si>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</si>
  <si>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</si>
  <si>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</si>
  <si>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</si>
  <si>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</si>
  <si>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</si>
  <si>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</si>
  <si>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</si>
  <si>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</si>
  <si>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</si>
  <si>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</si>
  <si>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</si>
  <si>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</si>
  <si>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</si>
  <si>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</si>
  <si>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</si>
  <si>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</si>
  <si>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</si>
  <si>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</si>
  <si>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</si>
  <si>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</si>
  <si>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</si>
  <si>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</si>
  <si>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</si>
  <si>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</si>
  <si>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</si>
  <si>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</si>
  <si>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</si>
  <si>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</si>
  <si>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</si>
  <si>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</si>
  <si>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</si>
  <si>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</si>
  <si>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</si>
  <si>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</si>
  <si>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</si>
  <si>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</si>
  <si>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</si>
  <si>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</si>
  <si>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</si>
  <si>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</si>
  <si>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</si>
  <si>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</si>
  <si>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</si>
  <si>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</si>
  <si>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</si>
  <si>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</si>
  <si>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</si>
  <si>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</si>
  <si>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</si>
  <si>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</si>
  <si>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</si>
  <si>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</si>
  <si>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</si>
  <si>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</si>
  <si>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</si>
  <si>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</si>
  <si>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</si>
  <si>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</si>
  <si>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</si>
  <si>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</si>
  <si>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</si>
  <si>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</si>
  <si>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</si>
  <si>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</si>
  <si>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</si>
  <si>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</si>
  <si>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</si>
  <si>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</si>
  <si>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</si>
  <si>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</si>
  <si>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</si>
  <si>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Weird one. Issue doesn't seem very related to email but the patch does seem related</t>
  </si>
  <si>
    <t>broken email thread</t>
  </si>
  <si>
    <t>Automatic Github messages</t>
  </si>
  <si>
    <t>Difficult to judge the architectural value because an external source is refereced in the mail</t>
  </si>
  <si>
    <t>email is just sent twice instead of replied to</t>
  </si>
  <si>
    <t>Email talks about current state and the future state (which is the related jira issue)</t>
  </si>
  <si>
    <t>Is a bugfix, email contains mostly debug logs</t>
  </si>
  <si>
    <t>Notification about comitting to trunk BUT has some usefull information about the releasing (e.g. needs to wait for other issues)</t>
  </si>
  <si>
    <t>Bugfix</t>
  </si>
  <si>
    <t>CASSANDRA-4495</t>
  </si>
  <si>
    <t>HADOOP-941</t>
  </si>
  <si>
    <t>CASSANDRA-192</t>
  </si>
  <si>
    <t>HDFS-13248</t>
  </si>
  <si>
    <t>CASSANDRA-385</t>
  </si>
  <si>
    <t>CASSANDRA-13418</t>
  </si>
  <si>
    <t>HDFS-14854</t>
  </si>
  <si>
    <t>CASSANDRA-3555</t>
  </si>
  <si>
    <t>CASSANDRA-1956</t>
  </si>
  <si>
    <t>CASSANDRA-15379</t>
  </si>
  <si>
    <t>CASSANDRA-13758</t>
  </si>
  <si>
    <t>CASSANDRA-4208</t>
  </si>
  <si>
    <t>CASSANDRA-2034</t>
  </si>
  <si>
    <t>HDFS-1172</t>
  </si>
  <si>
    <t>HADOOP-9797</t>
  </si>
  <si>
    <t>CASSANDRA-16</t>
  </si>
  <si>
    <t>HADOOP-9565</t>
  </si>
  <si>
    <t>HDFS-13522</t>
  </si>
  <si>
    <t>HDFS-12636</t>
  </si>
  <si>
    <t>CASSANDRA-15553</t>
  </si>
  <si>
    <t>CASSANDRA-16136</t>
  </si>
  <si>
    <t>HDFS-10702</t>
  </si>
  <si>
    <t>HDFS-14118</t>
  </si>
  <si>
    <t>CASSANDRA-2274</t>
  </si>
  <si>
    <t>CASSANDRA-15393</t>
  </si>
  <si>
    <t>HDFS-14211</t>
  </si>
  <si>
    <t>CASSANDRA-14937</t>
  </si>
  <si>
    <t>CASSANDRA-14861</t>
  </si>
  <si>
    <t>CASSANDRA-1969</t>
  </si>
  <si>
    <t>CASSANDRA-14409</t>
  </si>
  <si>
    <t>CASSANDRA-3483</t>
  </si>
  <si>
    <t>HDFS-1312</t>
  </si>
  <si>
    <t>CASSANDRA-12151</t>
  </si>
  <si>
    <t>HADOOP-8887</t>
  </si>
  <si>
    <t>CASSANDRA-2434</t>
  </si>
  <si>
    <t>CASSANDRA-1186</t>
  </si>
  <si>
    <t>HADOOP-930</t>
  </si>
  <si>
    <t>HDFS-14090</t>
  </si>
  <si>
    <t>CASSANDRA-4297</t>
  </si>
  <si>
    <t>CASSANDRA-195</t>
  </si>
  <si>
    <t>CASSANDRA-4175</t>
  </si>
  <si>
    <t>CASSANDRA-1237</t>
  </si>
  <si>
    <t>CASSANDRA-15299</t>
  </si>
  <si>
    <t>CASSANDRA-11475</t>
  </si>
  <si>
    <t>CASSANDRA-13304</t>
  </si>
  <si>
    <t>CASSANDRA-1555</t>
  </si>
  <si>
    <t>CASSANDRA-12245</t>
  </si>
  <si>
    <t>CASSANDRA-14660</t>
  </si>
  <si>
    <t>CASSANDRA-13241</t>
  </si>
  <si>
    <t>CASSANDRA-1189</t>
  </si>
  <si>
    <t>CASSANDRA-11159</t>
  </si>
  <si>
    <t>CASSANDRA-12859</t>
  </si>
  <si>
    <t>CASSANDRA-14894</t>
  </si>
  <si>
    <t>CASSANDRA-16462</t>
  </si>
  <si>
    <t>CASSANDRA-11349</t>
  </si>
  <si>
    <t>CASSANDRA-3620</t>
  </si>
  <si>
    <t>CASSANDRA-12924</t>
  </si>
  <si>
    <t>CASSANDRA-12126</t>
  </si>
  <si>
    <t>CASSANDRA-12796</t>
  </si>
  <si>
    <t>CASSANDRA-11053</t>
  </si>
  <si>
    <t>CASSANDRA-15789</t>
  </si>
  <si>
    <t>CASSANDRA-10993</t>
  </si>
  <si>
    <t>CASSANDRA-14654</t>
  </si>
  <si>
    <t>CASSANDRA-1311</t>
  </si>
  <si>
    <t>CASSANDRA-10786</t>
  </si>
  <si>
    <t>CASSANDRA-1105</t>
  </si>
  <si>
    <t>CASSANDRA-14898</t>
  </si>
  <si>
    <t>CASSANDRA-1391</t>
  </si>
  <si>
    <t>CASSANDRA-12312</t>
  </si>
  <si>
    <t>HDFS-14603</t>
  </si>
  <si>
    <t>CASSANDRA-15387</t>
  </si>
  <si>
    <t>CASSANDRA-14404</t>
  </si>
  <si>
    <t>CASSANDRA-9362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</si>
  <si>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</si>
  <si>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</si>
  <si>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</si>
  <si>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</si>
  <si>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</si>
  <si>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</si>
  <si>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0.603726208209991</t>
  </si>
  <si>
    <t>0.690030455589294</t>
  </si>
  <si>
    <t>0.589674532413483</t>
  </si>
  <si>
    <t>0.671032011508942</t>
  </si>
  <si>
    <t>0.521332085132599</t>
  </si>
  <si>
    <t>0.617592334747314</t>
  </si>
  <si>
    <t>0.592799544334412</t>
  </si>
  <si>
    <t>0.573755323886871</t>
  </si>
  <si>
    <t>0.684949100017548</t>
  </si>
  <si>
    <t>0.632695436477661</t>
  </si>
  <si>
    <t>0.483819037675858</t>
  </si>
  <si>
    <t>0.644690155982971</t>
  </si>
  <si>
    <t>0.523952066898346</t>
  </si>
  <si>
    <t>0.557154417037964</t>
  </si>
  <si>
    <t>0.664193034172058</t>
  </si>
  <si>
    <t>0.476442694664001</t>
  </si>
  <si>
    <t>0.609732985496521</t>
  </si>
  <si>
    <t>0.678114593029022</t>
  </si>
  <si>
    <t>0.497588634490967</t>
  </si>
  <si>
    <t>0.547585725784302</t>
  </si>
  <si>
    <t>0.676947951316833</t>
  </si>
  <si>
    <t>0.547202825546265</t>
  </si>
  <si>
    <t>0.605887293815613</t>
  </si>
  <si>
    <t>0.597284018993378</t>
  </si>
  <si>
    <t>0.635367155075073</t>
  </si>
  <si>
    <t>0.47284471988678</t>
  </si>
  <si>
    <t>0.632519960403442</t>
  </si>
  <si>
    <t>0.472244501113892</t>
  </si>
  <si>
    <t>0.656275391578674</t>
  </si>
  <si>
    <t>0.650309801101685</t>
  </si>
  <si>
    <t>0.596245765686035</t>
  </si>
  <si>
    <t>0.482501566410065</t>
  </si>
  <si>
    <t>0.520186185836792</t>
  </si>
  <si>
    <t>0.413720309734344</t>
  </si>
  <si>
    <t>0.634295105934143</t>
  </si>
  <si>
    <t>0.622518658638</t>
  </si>
  <si>
    <t>0.536345720291138</t>
  </si>
  <si>
    <t>0.619356751441956</t>
  </si>
  <si>
    <t>0.489517837762833</t>
  </si>
  <si>
    <t>0.602996468544006</t>
  </si>
  <si>
    <t>0.398093104362488</t>
  </si>
  <si>
    <t>0.593188285827637</t>
  </si>
  <si>
    <t>0.664074778556824</t>
  </si>
  <si>
    <t>0.531648457050323</t>
  </si>
  <si>
    <t>0.580438792705536</t>
  </si>
  <si>
    <t>0.419807374477386</t>
  </si>
  <si>
    <t>0.539576649665833</t>
  </si>
  <si>
    <t>0.526534378528595</t>
  </si>
  <si>
    <t>0.554500460624695</t>
  </si>
  <si>
    <t>0.637032806873322</t>
  </si>
  <si>
    <t>0.626711845397949</t>
  </si>
  <si>
    <t>0.525040984153748</t>
  </si>
  <si>
    <t>0.407854437828064</t>
  </si>
  <si>
    <t>0.644366919994354</t>
  </si>
  <si>
    <t>0.456709265708923</t>
  </si>
  <si>
    <t>0.561670064926147</t>
  </si>
  <si>
    <t>0.439406156539917</t>
  </si>
  <si>
    <t>0.681567072868347</t>
  </si>
  <si>
    <t>0.646265625953674</t>
  </si>
  <si>
    <t>0.559953451156616</t>
  </si>
  <si>
    <t>0.572148680686951</t>
  </si>
  <si>
    <t>0.466183841228485</t>
  </si>
  <si>
    <t>0.672390460968018</t>
  </si>
  <si>
    <t>0.67195200920105</t>
  </si>
  <si>
    <t>0.438193261623383</t>
  </si>
  <si>
    <t>0.535966753959656</t>
  </si>
  <si>
    <t>0.557298362255096</t>
  </si>
  <si>
    <t>0.628448486328125</t>
  </si>
  <si>
    <t>0.609895825386047</t>
  </si>
  <si>
    <t>0.632752954959869</t>
  </si>
  <si>
    <t>0.504534602165222</t>
  </si>
  <si>
    <t>0.599244236946106</t>
  </si>
  <si>
    <t>0.631697297096252</t>
  </si>
  <si>
    <t>0.526637315750122</t>
  </si>
  <si>
    <t>0.619866728782654</t>
  </si>
  <si>
    <t>0.538184404373169</t>
  </si>
  <si>
    <t>0.445551097393036</t>
  </si>
  <si>
    <t>0.433156758546829</t>
  </si>
  <si>
    <t>0.431330144405365</t>
  </si>
  <si>
    <t>0.491621553897858</t>
  </si>
  <si>
    <t>0.58636748790741</t>
  </si>
  <si>
    <t>0.509795129299164</t>
  </si>
  <si>
    <t>0.490743279457092</t>
  </si>
  <si>
    <t>0.58417022228241</t>
  </si>
  <si>
    <t>0.488478511571884</t>
  </si>
  <si>
    <t>0.519742012023926</t>
  </si>
  <si>
    <t>0.49641090631485</t>
  </si>
  <si>
    <t>0.445899128913879</t>
  </si>
  <si>
    <t>0.547342836856842</t>
  </si>
  <si>
    <t>0.476805448532104</t>
  </si>
  <si>
    <t>0.644973635673523</t>
  </si>
  <si>
    <t>0.650082230567932</t>
  </si>
  <si>
    <t>0.524240076541901</t>
  </si>
  <si>
    <t>0.591181993484497</t>
  </si>
  <si>
    <t>0.628480911254883</t>
  </si>
  <si>
    <t>0.580467581748962</t>
  </si>
  <si>
    <t>0.504110097885132</t>
  </si>
  <si>
    <t>0.484084635972977</t>
  </si>
  <si>
    <t>0.642369866371155</t>
  </si>
  <si>
    <t>0.520257890224457</t>
  </si>
  <si>
    <t>0.474279224872589</t>
  </si>
  <si>
    <t>0.591022968292236</t>
  </si>
  <si>
    <t>0.434747397899628</t>
  </si>
  <si>
    <t>0.53699254989624</t>
  </si>
  <si>
    <t>0.669329643249512</t>
  </si>
  <si>
    <t>0.566053152084351</t>
  </si>
  <si>
    <t>0.519864618778229</t>
  </si>
  <si>
    <t>0.581025063991547</t>
  </si>
  <si>
    <t>0.651024222373962</t>
  </si>
  <si>
    <t>0.427463710308075</t>
  </si>
  <si>
    <t>0.54119861125946</t>
  </si>
  <si>
    <t>0.464143335819244</t>
  </si>
  <si>
    <t>0.456591546535492</t>
  </si>
  <si>
    <t>0.638253748416901</t>
  </si>
  <si>
    <t>0.456120550632477</t>
  </si>
  <si>
    <t>0.568495810031891</t>
  </si>
  <si>
    <t>0.574848175048828</t>
  </si>
  <si>
    <t>0.546435296535492</t>
  </si>
  <si>
    <t>0.608035624027252</t>
  </si>
  <si>
    <t>0.475911438465118</t>
  </si>
  <si>
    <t>0.58602911233902</t>
  </si>
  <si>
    <t>0.487966358661652</t>
  </si>
  <si>
    <t>0.5620037317276</t>
  </si>
  <si>
    <t>0.595590174198151</t>
  </si>
  <si>
    <t>0.576653242111206</t>
  </si>
  <si>
    <t>0.574786126613617</t>
  </si>
  <si>
    <t>0.560020625591278</t>
  </si>
  <si>
    <t>0.570619106292725</t>
  </si>
  <si>
    <t>0.468422889709473</t>
  </si>
  <si>
    <t>0.586280941963196</t>
  </si>
  <si>
    <t>0.533151507377625</t>
  </si>
  <si>
    <t>0.538724780082703</t>
  </si>
  <si>
    <t>0.548283457756042</t>
  </si>
  <si>
    <t>0.679723739624023</t>
  </si>
  <si>
    <t>0.476599812507629</t>
  </si>
  <si>
    <t>0.683504700660706</t>
  </si>
  <si>
    <t>0.625759482383728</t>
  </si>
  <si>
    <t>0.47996985912323</t>
  </si>
  <si>
    <t>0.487561702728271</t>
  </si>
  <si>
    <t>0.490077793598175</t>
  </si>
  <si>
    <t>0.590412855148315</t>
  </si>
  <si>
    <t>0.51672375202179</t>
  </si>
  <si>
    <t>0.661620795726776</t>
  </si>
  <si>
    <t>0.496741086244583</t>
  </si>
  <si>
    <t>0.674622058868408</t>
  </si>
  <si>
    <t>0.558364748954773</t>
  </si>
  <si>
    <t>0.486451655626297</t>
  </si>
  <si>
    <t>0.460971564054489</t>
  </si>
  <si>
    <t>0.519686341285706</t>
  </si>
  <si>
    <t>0.529484689235687</t>
  </si>
  <si>
    <t>0.637966990470886</t>
  </si>
  <si>
    <t>0.570975482463837</t>
  </si>
  <si>
    <t>0.483200371265411</t>
  </si>
  <si>
    <t>0.533616065979004</t>
  </si>
  <si>
    <t>0.492814213037491</t>
  </si>
  <si>
    <t>0.665907859802246</t>
  </si>
  <si>
    <t>0.485573142766953</t>
  </si>
  <si>
    <t>0.675507724285126</t>
  </si>
  <si>
    <t>0.520142555236816</t>
  </si>
  <si>
    <t>0.615784883499146</t>
  </si>
  <si>
    <t>0.642256617546082</t>
  </si>
  <si>
    <t>0.675120055675507</t>
  </si>
  <si>
    <t>0.643654942512512</t>
  </si>
  <si>
    <t>0.483101516962051</t>
  </si>
  <si>
    <t>0.531471252441406</t>
  </si>
  <si>
    <t>0.619727313518524</t>
  </si>
  <si>
    <t>0.511368334293365</t>
  </si>
  <si>
    <t>0.540139675140381</t>
  </si>
  <si>
    <t>0.650789499282837</t>
  </si>
  <si>
    <t>0.485324084758759</t>
  </si>
  <si>
    <t>0.58452570438385</t>
  </si>
  <si>
    <t>0.639706194400787</t>
  </si>
  <si>
    <t>0.469568520784378</t>
  </si>
  <si>
    <t>0.637981593608856</t>
  </si>
  <si>
    <t>0.614320158958435</t>
  </si>
  <si>
    <t>0.493068486452103</t>
  </si>
  <si>
    <t>0.5082688331604</t>
  </si>
  <si>
    <t>0.498137623071671</t>
  </si>
  <si>
    <t>0.56701648235321</t>
  </si>
  <si>
    <t>0.520449817180634</t>
  </si>
  <si>
    <t>0.518547236919403</t>
  </si>
  <si>
    <t>0.668627083301544</t>
  </si>
  <si>
    <t>0.620317220687866</t>
  </si>
  <si>
    <t>0.513918817043304</t>
  </si>
  <si>
    <t>0.599735260009766</t>
  </si>
  <si>
    <t>0.495942920446396</t>
  </si>
  <si>
    <t>0.476526439189911</t>
  </si>
  <si>
    <t>0.608098030090332</t>
  </si>
  <si>
    <t>0.591376781463623</t>
  </si>
  <si>
    <t>0.657370567321777</t>
  </si>
  <si>
    <t>0.548372209072113</t>
  </si>
  <si>
    <t>0.47620153427124</t>
  </si>
  <si>
    <t>0.68911075592041</t>
  </si>
  <si>
    <t>0.524395942687988</t>
  </si>
  <si>
    <t>0.551580369472504</t>
  </si>
  <si>
    <t>0.56365829706192</t>
  </si>
  <si>
    <t>0.655288696289063</t>
  </si>
  <si>
    <t>0.637923240661621</t>
  </si>
  <si>
    <t>0.493810594081879</t>
  </si>
  <si>
    <t>0.542261719703674</t>
  </si>
  <si>
    <t>0.620426654815674</t>
  </si>
  <si>
    <t>0.514193773269653</t>
  </si>
  <si>
    <t>0.507261335849762</t>
  </si>
  <si>
    <t>0.516075372695923</t>
  </si>
  <si>
    <t>0.520070374011993</t>
  </si>
  <si>
    <t>0.604806661605835</t>
  </si>
  <si>
    <t>0.608491122722626</t>
  </si>
  <si>
    <t>0.503576040267944</t>
  </si>
  <si>
    <t>0.497089743614197</t>
  </si>
  <si>
    <t>0.521531999111176</t>
  </si>
  <si>
    <t>0.630927562713623</t>
  </si>
  <si>
    <t>0.597739577293396</t>
  </si>
  <si>
    <t>0.566123008728027</t>
  </si>
  <si>
    <t>0.632854878902435</t>
  </si>
  <si>
    <t>0.514797866344452</t>
  </si>
  <si>
    <t>0.524535119533539</t>
  </si>
  <si>
    <t>0.53765857219696</t>
  </si>
  <si>
    <t>0.534414052963257</t>
  </si>
  <si>
    <t>0.522042512893677</t>
  </si>
  <si>
    <t>0.501818239688873</t>
  </si>
  <si>
    <t>0.613233923912048</t>
  </si>
  <si>
    <t>0.61524498462677</t>
  </si>
  <si>
    <t>0.517155289649963</t>
  </si>
  <si>
    <t>0.593207955360413</t>
  </si>
  <si>
    <t>0.639203190803528</t>
  </si>
  <si>
    <t>0.574639439582825</t>
  </si>
  <si>
    <t>0.5629523396492</t>
  </si>
  <si>
    <t>0.490347057580948</t>
  </si>
  <si>
    <t>0.488593518733978</t>
  </si>
  <si>
    <t>0.678399622440338</t>
  </si>
  <si>
    <t>0.53166389465332</t>
  </si>
  <si>
    <t>0.503376603126526</t>
  </si>
  <si>
    <t>0.567555725574493</t>
  </si>
  <si>
    <t>0.655625224113464</t>
  </si>
  <si>
    <t>0.551191091537476</t>
  </si>
  <si>
    <t>0.499145567417145</t>
  </si>
  <si>
    <t>0.670277059078217</t>
  </si>
  <si>
    <t>0.510855376720428</t>
  </si>
  <si>
    <t>0.56818014383316</t>
  </si>
  <si>
    <t>0.629406571388245</t>
  </si>
  <si>
    <t>0.682680189609528</t>
  </si>
  <si>
    <t>0.653199791908264</t>
  </si>
  <si>
    <t>0.66640043258667</t>
  </si>
  <si>
    <t>0.559365153312683</t>
  </si>
  <si>
    <t>0.539183914661407</t>
  </si>
  <si>
    <t>0.532779335975647</t>
  </si>
  <si>
    <t>0.530121445655823</t>
  </si>
  <si>
    <t>0.597718834877014</t>
  </si>
  <si>
    <t>0.672194719314575</t>
  </si>
  <si>
    <t>0.615288376808167</t>
  </si>
  <si>
    <t>0.677393317222595</t>
  </si>
  <si>
    <t>0.610372543334961</t>
  </si>
  <si>
    <t>0.536370754241943</t>
  </si>
  <si>
    <t>0.536211252212524</t>
  </si>
  <si>
    <t>0.50483250617981</t>
  </si>
  <si>
    <t>0.498100608587265</t>
  </si>
  <si>
    <t>0.634977877140045</t>
  </si>
  <si>
    <t>0.498485445976257</t>
  </si>
  <si>
    <t>0.59313827753067</t>
  </si>
  <si>
    <t>0.606702446937561</t>
  </si>
  <si>
    <t>0.597522377967834</t>
  </si>
  <si>
    <t>0.686477184295654</t>
  </si>
  <si>
    <t>0.533602356910706</t>
  </si>
  <si>
    <t>0.523895025253296</t>
  </si>
  <si>
    <t>0.534692525863647</t>
  </si>
  <si>
    <t>0.54577624797821</t>
  </si>
  <si>
    <t>average-similarity</t>
  </si>
  <si>
    <t>0.993419923371909</t>
  </si>
  <si>
    <t>0.9717484088702045</t>
  </si>
  <si>
    <t>0.9768068430515915</t>
  </si>
  <si>
    <t>0.9460257433278865</t>
  </si>
  <si>
    <t>0.9229994410798415</t>
  </si>
  <si>
    <t>0.8239063733337825</t>
  </si>
  <si>
    <t>0.8847285505731</t>
  </si>
  <si>
    <t>0.7816632969840045</t>
  </si>
  <si>
    <t>0.7254684645092565</t>
  </si>
  <si>
    <t>0.83487267883233</t>
  </si>
  <si>
    <t>0.7168548045057315</t>
  </si>
  <si>
    <t>0.7481905616739895</t>
  </si>
  <si>
    <t>0.7117341352234485</t>
  </si>
  <si>
    <t>0.7049043316851435</t>
  </si>
  <si>
    <t>0.7111133001738865</t>
  </si>
  <si>
    <t>0.7046172699802075</t>
  </si>
  <si>
    <t>0.688722519791818</t>
  </si>
  <si>
    <t>0.693289904042014</t>
  </si>
  <si>
    <t>0.694098944622051</t>
  </si>
  <si>
    <t>0.6728572841981015</t>
  </si>
  <si>
    <t>0.6235203960111335</t>
  </si>
  <si>
    <t>0.6563570305679835</t>
  </si>
  <si>
    <t>0.599301678812047</t>
  </si>
  <si>
    <t>0.596512787412728</t>
  </si>
  <si>
    <t>0.5570130867097415</t>
  </si>
  <si>
    <t>0.5446440185456515</t>
  </si>
  <si>
    <t>0.6792981183721265</t>
  </si>
  <si>
    <t>0.660849125484138</t>
  </si>
  <si>
    <t>0.5323178454750025</t>
  </si>
  <si>
    <t>0.5868586789883285</t>
  </si>
  <si>
    <t>0.57783629142415</t>
  </si>
  <si>
    <t>0.5147265501016485</t>
  </si>
  <si>
    <t>0.5093989239441425</t>
  </si>
  <si>
    <t>0.482970561678747</t>
  </si>
  <si>
    <t>0.555178416899073</t>
  </si>
  <si>
    <t>0.5552759893090935</t>
  </si>
  <si>
    <t>0.544890033055727</t>
  </si>
  <si>
    <t>0.5186689516369365</t>
  </si>
  <si>
    <t>0.465397824923041</t>
  </si>
  <si>
    <t>0.549990585948196</t>
  </si>
  <si>
    <t>0.496044619860115</t>
  </si>
  <si>
    <t>0.420569100809218</t>
  </si>
  <si>
    <t>0.584004282639671</t>
  </si>
  <si>
    <t>0.467267854782776</t>
  </si>
  <si>
    <t>0.552067987519808</t>
  </si>
  <si>
    <t>0.539801166681628</t>
  </si>
  <si>
    <t>0.4511168383483525</t>
  </si>
  <si>
    <t>0.438702600421718</t>
  </si>
  <si>
    <t>0.5162161406668205</t>
  </si>
  <si>
    <t>0.492432303195662</t>
  </si>
  <si>
    <t>0.463231016470732</t>
  </si>
  <si>
    <t>0.4972389725000195</t>
  </si>
  <si>
    <t>0.525586376847495</t>
  </si>
  <si>
    <t>0.382202505276663</t>
  </si>
  <si>
    <t>0.492762768819907</t>
  </si>
  <si>
    <t>0.514391751424917</t>
  </si>
  <si>
    <t>0.4612413329274105</t>
  </si>
  <si>
    <t>0.497716501628711</t>
  </si>
  <si>
    <t>0.3999550811705605</t>
  </si>
  <si>
    <t>0.522737066126036</t>
  </si>
  <si>
    <t>0.4152002964534835</t>
  </si>
  <si>
    <t>0.4949635566864185</t>
  </si>
  <si>
    <t>0.4946043610675195</t>
  </si>
  <si>
    <t>0.467330565455481</t>
  </si>
  <si>
    <t>0.543924449837687</t>
  </si>
  <si>
    <t>0.5181941020052295</t>
  </si>
  <si>
    <t>0.3729623007399415</t>
  </si>
  <si>
    <t>0.4386578841493415</t>
  </si>
  <si>
    <t>0.5096861587834135</t>
  </si>
  <si>
    <t>0.507686242940042</t>
  </si>
  <si>
    <t>0.471565592691439</t>
  </si>
  <si>
    <t>0.495481806481774</t>
  </si>
  <si>
    <t>0.380432928792315</t>
  </si>
  <si>
    <t>0.405201668553998</t>
  </si>
  <si>
    <t>0.4689080854341335</t>
  </si>
  <si>
    <t>0.5117184051519405</t>
  </si>
  <si>
    <t>0.529967700989699</t>
  </si>
  <si>
    <t>0.4826164886820795</t>
  </si>
  <si>
    <t>0.5165626819288555</t>
  </si>
  <si>
    <t>0.4005311357873015</t>
  </si>
  <si>
    <t>0.4297693023018755</t>
  </si>
  <si>
    <t>0.483971159165391</t>
  </si>
  <si>
    <t>0.422881196891393</t>
  </si>
  <si>
    <t>0.441874045294176</t>
  </si>
  <si>
    <t>0.4852679715417415</t>
  </si>
  <si>
    <t>0.360264833736265</t>
  </si>
  <si>
    <t>0.439754201357065</t>
  </si>
  <si>
    <t>0.3593451664159795</t>
  </si>
  <si>
    <t>0.451312770806883</t>
  </si>
  <si>
    <t>0.4482860774343655</t>
  </si>
  <si>
    <t>0.4926552275293715</t>
  </si>
  <si>
    <t>0.4783887599806825</t>
  </si>
  <si>
    <t>0.419713956316328</t>
  </si>
  <si>
    <t>0.362345344118291</t>
  </si>
  <si>
    <t>0.471764054486628</t>
  </si>
  <si>
    <t>0.498069395125904</t>
  </si>
  <si>
    <t>0.3802240299293805</t>
  </si>
  <si>
    <t>0.4751590095286295</t>
  </si>
  <si>
    <t>0.3261941062845405</t>
  </si>
  <si>
    <t>0.4695755532826525</t>
  </si>
  <si>
    <t>0.4361921599732095</t>
  </si>
  <si>
    <t>0.4921833931877005</t>
  </si>
  <si>
    <t>0.4294695759165375</t>
  </si>
  <si>
    <t>0.495820984176102</t>
  </si>
  <si>
    <t>0.3855009146172135</t>
  </si>
  <si>
    <t>0.426891866612759</t>
  </si>
  <si>
    <t>0.548226110871672</t>
  </si>
  <si>
    <t>0.503524998014522</t>
  </si>
  <si>
    <t>0.4814573778347565</t>
  </si>
  <si>
    <t>0.360948622513213</t>
  </si>
  <si>
    <t>0.477005888882275</t>
  </si>
  <si>
    <t>0.4171974407394655</t>
  </si>
  <si>
    <t>0.314371250863924</t>
  </si>
  <si>
    <t>0.4716402564363325</t>
  </si>
  <si>
    <t>0.472612849444296</t>
  </si>
  <si>
    <t>0.410440514534016</t>
  </si>
  <si>
    <t>0.445598355045436</t>
  </si>
  <si>
    <t>0.4604635987300215</t>
  </si>
  <si>
    <t>0.3792330278161345</t>
  </si>
  <si>
    <t>0.403081202568278</t>
  </si>
  <si>
    <t>0.466925538408703</t>
  </si>
  <si>
    <t>0.517014458475016</t>
  </si>
  <si>
    <t>0.4717076437466325</t>
  </si>
  <si>
    <t>0.5088637913925945</t>
  </si>
  <si>
    <t>0.32146203809684</t>
  </si>
  <si>
    <t>0.381200824870276</t>
  </si>
  <si>
    <t>0.3744655442766615</t>
  </si>
  <si>
    <t>0.38743886484431</t>
  </si>
  <si>
    <t>0.4286138351851695</t>
  </si>
  <si>
    <t>0.4225726239200995</t>
  </si>
  <si>
    <t>0.468360517987385</t>
  </si>
  <si>
    <t>0.371367032482499</t>
  </si>
  <si>
    <t>0.492134930401798</t>
  </si>
  <si>
    <t>0.511018595828993</t>
  </si>
  <si>
    <t>0.5010951031987005</t>
  </si>
  <si>
    <t>0.3109505278004225</t>
  </si>
  <si>
    <t>0.429115625355897</t>
  </si>
  <si>
    <t>0.33482749888474</t>
  </si>
  <si>
    <t>0.387170144313741</t>
  </si>
  <si>
    <t>0.3258964844749025</t>
  </si>
  <si>
    <t>0.446925138525045</t>
  </si>
  <si>
    <t>0.4291328671702885</t>
  </si>
  <si>
    <t>0.385721592976841</t>
  </si>
  <si>
    <t>0.3917643435229395</t>
  </si>
  <si>
    <t>0.338728509025097</t>
  </si>
  <si>
    <t>0.4413426775230015</t>
  </si>
  <si>
    <t>0.496109991279626</t>
  </si>
  <si>
    <t>0.4399670937694645</t>
  </si>
  <si>
    <t>0.3228791660631305</t>
  </si>
  <si>
    <t>0.3714982319905505</t>
  </si>
  <si>
    <t>0.3820431705003775</t>
  </si>
  <si>
    <t>0.417186473356015</t>
  </si>
  <si>
    <t>0.4077010966151105</t>
  </si>
  <si>
    <t>0.4617823013989755</t>
  </si>
  <si>
    <t>0.4187410165642625</t>
  </si>
  <si>
    <t>0.354498136947309</t>
  </si>
  <si>
    <t>0.401837951345988</t>
  </si>
  <si>
    <t>0.418028842258201</t>
  </si>
  <si>
    <t>0.4751504964635925</t>
  </si>
  <si>
    <t>0.3652642381722415</t>
  </si>
  <si>
    <t>0.411862987858822</t>
  </si>
  <si>
    <t>0.3708572810954215</t>
  </si>
  <si>
    <t>0.324378040574685</t>
  </si>
  <si>
    <t>0.4875034550778455</t>
  </si>
  <si>
    <t>0.3180757688246455</t>
  </si>
  <si>
    <t>0.317157378481534</t>
  </si>
  <si>
    <t>0.346905678429697</t>
  </si>
  <si>
    <t>0.4966674324622345</t>
  </si>
  <si>
    <t>0.394183197345547</t>
  </si>
  <si>
    <t>0.3558450787186165</t>
  </si>
  <si>
    <t>0.3461681517070095</t>
  </si>
  <si>
    <t>0.392563035822378</t>
  </si>
  <si>
    <t>0.4655226829353735</t>
  </si>
  <si>
    <t>0.344351115477188</t>
  </si>
  <si>
    <t>0.359940707367514</t>
  </si>
  <si>
    <t>0.466759745732719</t>
  </si>
  <si>
    <t>0.3479216291292935</t>
  </si>
  <si>
    <t>0.3225993388752555</t>
  </si>
  <si>
    <t>0.4632354229141205</t>
  </si>
  <si>
    <t>0.3728011447412575</t>
  </si>
  <si>
    <t>0.337272442323026</t>
  </si>
  <si>
    <t>0.421291120176983</t>
  </si>
  <si>
    <t>0.4237875670479845</t>
  </si>
  <si>
    <t>0.3606633789854145</t>
  </si>
  <si>
    <t>0.3939769866006905</t>
  </si>
  <si>
    <t>0.412585144796343</t>
  </si>
  <si>
    <t>0.4629067446082515</t>
  </si>
  <si>
    <t>0.4915669844213895</t>
  </si>
  <si>
    <t>0.3879413696681275</t>
  </si>
  <si>
    <t>0.465736601305842</t>
  </si>
  <si>
    <t>0.3496362239844005</t>
  </si>
  <si>
    <t>0.3395762545723785</t>
  </si>
  <si>
    <t>0.418712173157265</t>
  </si>
  <si>
    <t>0.357356466720203</t>
  </si>
  <si>
    <t>0.453384187601891</t>
  </si>
  <si>
    <t>0.3341392974513275</t>
  </si>
  <si>
    <t>0.3917373012595965</t>
  </si>
  <si>
    <t>0.463698598752361</t>
  </si>
  <si>
    <t>0.4563622860044105</t>
  </si>
  <si>
    <t>0.4589078787187185</t>
  </si>
  <si>
    <t>0.312913253172195</t>
  </si>
  <si>
    <t>0.3639953874490395</t>
  </si>
  <si>
    <t>0.4301326802854095</t>
  </si>
  <si>
    <t>0.3784169621529765</t>
  </si>
  <si>
    <t>0.3551931206545355</t>
  </si>
  <si>
    <t>0.3857501128680415</t>
  </si>
  <si>
    <t>0.4194988697048285</t>
  </si>
  <si>
    <t>0.307108906206316</t>
  </si>
  <si>
    <t>0.363687946555312</t>
  </si>
  <si>
    <t>0.325133021235654</t>
  </si>
  <si>
    <t>0.481430552656069</t>
  </si>
  <si>
    <t>0.3202760245147525</t>
  </si>
  <si>
    <t>0.4109361514300065</t>
  </si>
  <si>
    <t>0.319635516874064</t>
  </si>
  <si>
    <t>0.4657750302847395</t>
  </si>
  <si>
    <t>0.3748602892600555</t>
  </si>
  <si>
    <t>0.3780271882510475</t>
  </si>
  <si>
    <t>0.4502202489733775</t>
  </si>
  <si>
    <t>0.3632649716181705</t>
  </si>
  <si>
    <t>0.461669977589676</t>
  </si>
  <si>
    <t>0.3921656647285145</t>
  </si>
  <si>
    <t>0.325634464385329</t>
  </si>
  <si>
    <t>0.462055729108236</t>
  </si>
  <si>
    <t>0.380588179985974</t>
  </si>
  <si>
    <t>0.331428364061135</t>
  </si>
  <si>
    <t>0.3684448245824385</t>
  </si>
  <si>
    <t>0.383553078288227</t>
  </si>
  <si>
    <t>0.3730005999821785</t>
  </si>
  <si>
    <t>0.3716867378838155</t>
  </si>
  <si>
    <t>0.3642569220444945</t>
  </si>
  <si>
    <t>0.368828217495887</t>
  </si>
  <si>
    <t>0.3177105232267475</t>
  </si>
  <si>
    <t>0.376454258570112</t>
  </si>
  <si>
    <t>0.349704206116998</t>
  </si>
  <si>
    <t>0.3522858442079645</t>
  </si>
  <si>
    <t>0.35668597293052</t>
  </si>
  <si>
    <t>0.422390351137518</t>
  </si>
  <si>
    <t>0.418347548215092</t>
  </si>
  <si>
    <t>0.32014759901758</t>
  </si>
  <si>
    <t>0.4235970487303825</t>
  </si>
  <si>
    <t>0.447346877978118</t>
  </si>
  <si>
    <t>0.394647373132475</t>
  </si>
  <si>
    <t>0.3212415996866345</t>
  </si>
  <si>
    <t>0.325013492489172</t>
  </si>
  <si>
    <t>0.325882817596143</t>
  </si>
  <si>
    <t>0.375921658815148</t>
  </si>
  <si>
    <t>0.3390341964489985</t>
  </si>
  <si>
    <t>0.4652501972131765</t>
  </si>
  <si>
    <t>0.411112655507654</t>
  </si>
  <si>
    <t>0.3284821191253785</t>
  </si>
  <si>
    <t>0.4174209749145255</t>
  </si>
  <si>
    <t>0.3591154761943905</t>
  </si>
  <si>
    <t>0.322727837306083</t>
  </si>
  <si>
    <t>0.3096652884985055</t>
  </si>
  <si>
    <t>0.4264133159412815</t>
  </si>
  <si>
    <t>0.338045892794783</t>
  </si>
  <si>
    <t>0.342265085331775</t>
  </si>
  <si>
    <t>0.396483860520667</t>
  </si>
  <si>
    <t>0.362846355798614</t>
  </si>
  <si>
    <t>0.3188582401640995</t>
  </si>
  <si>
    <t>0.3438542278934075</t>
  </si>
  <si>
    <t>0.3233568748618795</t>
  </si>
  <si>
    <t>0.4091124190941335</t>
  </si>
  <si>
    <t>0.3187103427409745</t>
  </si>
  <si>
    <t>0.4135379061747375</t>
  </si>
  <si>
    <t>0.3352202969359305</t>
  </si>
  <si>
    <t>0.3828263357345925</t>
  </si>
  <si>
    <t>0.395876118901419</t>
  </si>
  <si>
    <t>0.4122938406692695</t>
  </si>
  <si>
    <t>0.3964267603495835</t>
  </si>
  <si>
    <t>0.315933038456978</t>
  </si>
  <si>
    <t>0.339775751411451</t>
  </si>
  <si>
    <t>0.3837800006350075</t>
  </si>
  <si>
    <t>0.329370667674578</t>
  </si>
  <si>
    <t>0.3436090651172445</t>
  </si>
  <si>
    <t>0.3985959782493915</t>
  </si>
  <si>
    <t>0.31583578884107</t>
  </si>
  <si>
    <t>0.365319238971536</t>
  </si>
  <si>
    <t>0.3928511087020765</t>
  </si>
  <si>
    <t>0.3076010231162995</t>
  </si>
  <si>
    <t>0.3916124997521225</t>
  </si>
  <si>
    <t>0.3795042811837295</t>
  </si>
  <si>
    <t>0.3188501149247535</t>
  </si>
  <si>
    <t>0.326412487612689</t>
  </si>
  <si>
    <t>0.3212697698332585</t>
  </si>
  <si>
    <t>0.355666960523669</t>
  </si>
  <si>
    <t>0.332237821644904</t>
  </si>
  <si>
    <t>0.4182405328103085</t>
  </si>
  <si>
    <t>0.330961560957995</t>
  </si>
  <si>
    <t>0.4056759382742255</t>
  </si>
  <si>
    <t>0.3815075596073815</t>
  </si>
  <si>
    <t>0.328213419890521</t>
  </si>
  <si>
    <t>0.3710844665020785</t>
  </si>
  <si>
    <t>0.3190989590198035</t>
  </si>
  <si>
    <t>0.3093623180896265</t>
  </si>
  <si>
    <t>0.4320860377152265</t>
  </si>
  <si>
    <t>0.3744329229022905</t>
  </si>
  <si>
    <t>0.3659746369491865</t>
  </si>
  <si>
    <t>0.3989576277350495</t>
  </si>
  <si>
    <t>0.3443554171865385</t>
  </si>
  <si>
    <t>0.421383372482659</t>
  </si>
  <si>
    <t>0.307217632313753</t>
  </si>
  <si>
    <t>0.4135938293480305</t>
  </si>
  <si>
    <t>0.3310224431250415</t>
  </si>
  <si>
    <t>0.3444642124799555</t>
  </si>
  <si>
    <t>0.350483779330906</t>
  </si>
  <si>
    <t>0.3958947103755475</t>
  </si>
  <si>
    <t>0.3870806616249405</t>
  </si>
  <si>
    <t>0.3149856808322185</t>
  </si>
  <si>
    <t>0.3391915906862565</t>
  </si>
  <si>
    <t>0.378085166637962</t>
  </si>
  <si>
    <t>0.3249305724712995</t>
  </si>
  <si>
    <t>0.321408724948967</t>
  </si>
  <si>
    <t>0.325700104083416</t>
  </si>
  <si>
    <t>0.3276545947105815</t>
  </si>
  <si>
    <t>0.3699597271661905</t>
  </si>
  <si>
    <t>0.3713969639823905</t>
  </si>
  <si>
    <t>0.3187467365690515</t>
  </si>
  <si>
    <t>0.3153907751994605</t>
  </si>
  <si>
    <t>0.32757723949839</t>
  </si>
  <si>
    <t>0.382052994038297</t>
  </si>
  <si>
    <t>0.427879779984249</t>
  </si>
  <si>
    <t>0.364946750379988</t>
  </si>
  <si>
    <t>0.3490385648657305</t>
  </si>
  <si>
    <t>0.3823283474734635</t>
  </si>
  <si>
    <t>0.323297897669252</t>
  </si>
  <si>
    <t>0.327924358080917</t>
  </si>
  <si>
    <t>0.3344468830590945</t>
  </si>
  <si>
    <t>0.332733574369504</t>
  </si>
  <si>
    <t>0.326441632466355</t>
  </si>
  <si>
    <t>0.3162443347113875</t>
  </si>
  <si>
    <t>0.371887013187103</t>
  </si>
  <si>
    <t>0.372847004965383</t>
  </si>
  <si>
    <t>0.323792531522813</t>
  </si>
  <si>
    <t>0.3617853225121505</t>
  </si>
  <si>
    <t>0.411628397608633</t>
  </si>
  <si>
    <t>0.384358253693762</t>
  </si>
  <si>
    <t>0.352007281591202</t>
  </si>
  <si>
    <t>0.3461295594953855</t>
  </si>
  <si>
    <t>0.3097681912151365</t>
  </si>
  <si>
    <t>0.468201621436269</t>
  </si>
  <si>
    <t>0.3085421023495225</t>
  </si>
  <si>
    <t>0.4033080369333345</t>
  </si>
  <si>
    <t>0.4518980038306655</t>
  </si>
  <si>
    <t>0.4365980262228185</t>
  </si>
  <si>
    <t>0.3293054964926395</t>
  </si>
  <si>
    <t>0.314687276454919</t>
  </si>
  <si>
    <t>0.346709527890278</t>
  </si>
  <si>
    <t>0.3907281935927365</t>
  </si>
  <si>
    <t>0.33850136159365</t>
  </si>
  <si>
    <t>0.312436259573997</t>
  </si>
  <si>
    <t>0.397779538852157</t>
  </si>
  <si>
    <t>0.317836839401528</t>
  </si>
  <si>
    <t>0.346444105481549</t>
  </si>
  <si>
    <t>0.377046373840897</t>
  </si>
  <si>
    <t>0.403629976704351</t>
  </si>
  <si>
    <t>0.3887868223135275</t>
  </si>
  <si>
    <t>0.4247478461406795</t>
  </si>
  <si>
    <t>0.395316323783656</t>
  </si>
  <si>
    <t>0.341793349133789</t>
  </si>
  <si>
    <t>0.331343715866494</t>
  </si>
  <si>
    <t>0.3281043168688285</t>
  </si>
  <si>
    <t>0.433267003991742</t>
  </si>
  <si>
    <t>0.326687560874003</t>
  </si>
  <si>
    <t>0.360361506680133</t>
  </si>
  <si>
    <t>0.3975910660363085</t>
  </si>
  <si>
    <t>0.369073009918582</t>
  </si>
  <si>
    <t>0.400056598697056</t>
  </si>
  <si>
    <t>0.366380146389091</t>
  </si>
  <si>
    <t>0.329319196152762</t>
  </si>
  <si>
    <t>0.4092907050863335</t>
  </si>
  <si>
    <t>0.404051080678375</t>
  </si>
  <si>
    <t>0.329040918955951</t>
  </si>
  <si>
    <t>0.313088191322587</t>
  </si>
  <si>
    <t>0.3096432664674065</t>
  </si>
  <si>
    <t>0.3780030592642275</t>
  </si>
  <si>
    <t>0.3097243953512525</t>
  </si>
  <si>
    <t>0.356689541929744</t>
  </si>
  <si>
    <t>0.363410184890789</t>
  </si>
  <si>
    <t>0.3587915742728205</t>
  </si>
  <si>
    <t>0.4031035460152545</t>
  </si>
  <si>
    <t>0.3266649976636595</t>
  </si>
  <si>
    <t>0.3216260843160835</t>
  </si>
  <si>
    <t>0.327004982734573</t>
  </si>
  <si>
    <t>0.332205665591303</t>
  </si>
  <si>
    <t>cosine-similarity</t>
  </si>
  <si>
    <t>0.990997389926191</t>
  </si>
  <si>
    <t>0.963740104826896</t>
  </si>
  <si>
    <t>0.960688042182285</t>
  </si>
  <si>
    <t>0.897803930923046</t>
  </si>
  <si>
    <t>0.887375472888443</t>
  </si>
  <si>
    <t>0.827592037820519</t>
  </si>
  <si>
    <t>0.795443832198599</t>
  </si>
  <si>
    <t>0.744185444447135</t>
  </si>
  <si>
    <t>0.728102759153858</t>
  </si>
  <si>
    <t>0.694109352263049</t>
  </si>
  <si>
    <t>0.650479423502735</t>
  </si>
  <si>
    <t>0.619790215774279</t>
  </si>
  <si>
    <t>0.605681815292478</t>
  </si>
  <si>
    <t>0.590077785494005</t>
  </si>
  <si>
    <t>0.568380407987849</t>
  </si>
  <si>
    <t>0.551966146920712</t>
  </si>
  <si>
    <t>0.537547287775469</t>
  </si>
  <si>
    <t>0.53544532903816</t>
  </si>
  <si>
    <t>0.530929496204399</t>
  </si>
  <si>
    <t>0.509204983015649</t>
  </si>
  <si>
    <t>0.493916495357075</t>
  </si>
  <si>
    <t>0.477621039743145</t>
  </si>
  <si>
    <t>0.466770734142344</t>
  </si>
  <si>
    <t>0.46337853445833</t>
  </si>
  <si>
    <t>0.461785956687458</t>
  </si>
  <si>
    <t>0.44321976211648</t>
  </si>
  <si>
    <t>0.438603968658773</t>
  </si>
  <si>
    <t>0.398846330840407</t>
  </si>
  <si>
    <t>0.379282769464104</t>
  </si>
  <si>
    <t>0.370521046979648</t>
  </si>
  <si>
    <t>0.367610129578342</t>
  </si>
  <si>
    <t>0.36691975736501</t>
  </si>
  <si>
    <t>0.366524669787699</t>
  </si>
  <si>
    <t>0.362214915147503</t>
  </si>
  <si>
    <t>0.356375779968953</t>
  </si>
  <si>
    <t>0.353086020022911</t>
  </si>
  <si>
    <t>0.351982448199162</t>
  </si>
  <si>
    <t>0.347307447684579</t>
  </si>
  <si>
    <t>0.341121117432599</t>
  </si>
  <si>
    <t>0.335769576837951</t>
  </si>
  <si>
    <t>0.321057228211288</t>
  </si>
  <si>
    <t>0.319806116485837</t>
  </si>
  <si>
    <t>0.317845701547958</t>
  </si>
  <si>
    <t>0.316943374818238</t>
  </si>
  <si>
    <t>0.31476710716547</t>
  </si>
  <si>
    <t>0.310328694637975</t>
  </si>
  <si>
    <t>0.309434132362293</t>
  </si>
  <si>
    <t>0.303649876956565</t>
  </si>
  <si>
    <t>0.30013682778521</t>
  </si>
  <si>
    <t>0.299915506373776</t>
  </si>
  <si>
    <t>0.293766596463803</t>
  </si>
  <si>
    <t>0.28661181274067</t>
  </si>
  <si>
    <t>0.286478599432447</t>
  </si>
  <si>
    <t>0.280585972877468</t>
  </si>
  <si>
    <t>0.280268539100843</t>
  </si>
  <si>
    <t>0.277925553592937</t>
  </si>
  <si>
    <t>0.27779250987185</t>
  </si>
  <si>
    <t>0.27756443674436</t>
  </si>
  <si>
    <t>0.275958095442775</t>
  </si>
  <si>
    <t>0.275622805309628</t>
  </si>
  <si>
    <t>0.273246175869003</t>
  </si>
  <si>
    <t>0.27157968314365</t>
  </si>
  <si>
    <t>0.271315121671172</t>
  </si>
  <si>
    <t>0.270468096738904</t>
  </si>
  <si>
    <t>0.270215926481252</t>
  </si>
  <si>
    <t>0.270193502815696</t>
  </si>
  <si>
    <t>0.269481906815882</t>
  </si>
  <si>
    <t>0.267582782802162</t>
  </si>
  <si>
    <t>0.267324659600213</t>
  </si>
  <si>
    <t>0.266078920129962</t>
  </si>
  <si>
    <t>0.265016592353856</t>
  </si>
  <si>
    <t>0.264069770743242</t>
  </si>
  <si>
    <t>0.263277223093663</t>
  </si>
  <si>
    <t>0.262817611323694</t>
  </si>
  <si>
    <t>0.260868219551434</t>
  </si>
  <si>
    <t>0.26006897859688</t>
  </si>
  <si>
    <t>0.259197544160794</t>
  </si>
  <si>
    <t>0.257483610603905</t>
  </si>
  <si>
    <t>0.255560122997726</t>
  </si>
  <si>
    <t>0.253859446028338</t>
  </si>
  <si>
    <t>0.253651310788138</t>
  </si>
  <si>
    <t>0.249297460924166</t>
  </si>
  <si>
    <t>0.248478374789408</t>
  </si>
  <si>
    <t>0.248380935513279</t>
  </si>
  <si>
    <t>0.248233983092028</t>
  </si>
  <si>
    <t>0.24768494758575</t>
  </si>
  <si>
    <t>0.246988442310688</t>
  </si>
  <si>
    <t>0.246445831718067</t>
  </si>
  <si>
    <t>0.246350150035092</t>
  </si>
  <si>
    <t>0.246262353767046</t>
  </si>
  <si>
    <t>0.245279451106717</t>
  </si>
  <si>
    <t>0.245152003546723</t>
  </si>
  <si>
    <t>0.243182146946621</t>
  </si>
  <si>
    <t>0.242189121826517</t>
  </si>
  <si>
    <t>0.241628938097707</t>
  </si>
  <si>
    <t>0.24112019837101</t>
  </si>
  <si>
    <t>0.240261874021969</t>
  </si>
  <si>
    <t>0.239657323027596</t>
  </si>
  <si>
    <t>0.238667902834737</t>
  </si>
  <si>
    <t>0.238104162900754</t>
  </si>
  <si>
    <t>0.238089214012276</t>
  </si>
  <si>
    <t>0.236679983034489</t>
  </si>
  <si>
    <t>0.236420493195075</t>
  </si>
  <si>
    <t>0.234877318007355</t>
  </si>
  <si>
    <t>0.234656108943289</t>
  </si>
  <si>
    <t>0.234426981783562</t>
  </si>
  <si>
    <t>0.233463153712033</t>
  </si>
  <si>
    <t>0.2329701367723</t>
  </si>
  <si>
    <t>0.232402553883472</t>
  </si>
  <si>
    <t>0.232379407263593</t>
  </si>
  <si>
    <t>0.232327917939416</t>
  </si>
  <si>
    <t>0.231398412934925</t>
  </si>
  <si>
    <t>0.23064939736536</t>
  </si>
  <si>
    <t>0.22999852377507</t>
  </si>
  <si>
    <t>0.228347523153118</t>
  </si>
  <si>
    <t>0.227692743240395</t>
  </si>
  <si>
    <t>0.227121931534048</t>
  </si>
  <si>
    <t>0.226906926158773</t>
  </si>
  <si>
    <t>0.226817598581946</t>
  </si>
  <si>
    <t>0.22572361243102</t>
  </si>
  <si>
    <t>0.224538399433983</t>
  </si>
  <si>
    <t>0.224452226753041</t>
  </si>
  <si>
    <t>0.224052968977487</t>
  </si>
  <si>
    <t>0.22381386074692</t>
  </si>
  <si>
    <t>0.223116701716294</t>
  </si>
  <si>
    <t>0.222825000074719</t>
  </si>
  <si>
    <t>0.222396710024728</t>
  </si>
  <si>
    <t>0.220377269063925</t>
  </si>
  <si>
    <t>0.220194863497017</t>
  </si>
  <si>
    <t>0.21843340244225</t>
  </si>
  <si>
    <t>0.217847296732216</t>
  </si>
  <si>
    <t>0.21769308081125</t>
  </si>
  <si>
    <t>0.217660907327644</t>
  </si>
  <si>
    <t>0.216867490081753</t>
  </si>
  <si>
    <t>0.215175602782594</t>
  </si>
  <si>
    <t>0.214046617772781</t>
  </si>
  <si>
    <t>0.21386433071744</t>
  </si>
  <si>
    <t>0.212945732060557</t>
  </si>
  <si>
    <t>0.212670223701335</t>
  </si>
  <si>
    <t>0.212386812409888</t>
  </si>
  <si>
    <t>0.212283204181743</t>
  </si>
  <si>
    <t>0.212000108386903</t>
  </si>
  <si>
    <t>0.211489734797066</t>
  </si>
  <si>
    <t>0.211380006358928</t>
  </si>
  <si>
    <t>0.211273176821709</t>
  </si>
  <si>
    <t>0.210294894077985</t>
  </si>
  <si>
    <t>0.208297071868944</t>
  </si>
  <si>
    <t>0.207982178337879</t>
  </si>
  <si>
    <t>0.207565070502878</t>
  </si>
  <si>
    <t>0.207029710021445</t>
  </si>
  <si>
    <t>0.206787978745659</t>
  </si>
  <si>
    <t>0.205924460383905</t>
  </si>
  <si>
    <t>0.205506367844174</t>
  </si>
  <si>
    <t>0.204849531119789</t>
  </si>
  <si>
    <t>0.204729078168656</t>
  </si>
  <si>
    <t>0.204461671729396</t>
  </si>
  <si>
    <t>0.20443166574587</t>
  </si>
  <si>
    <t>0.20436038742015</t>
  </si>
  <si>
    <t>0.203933776816956</t>
  </si>
  <si>
    <t>0.203891160594361</t>
  </si>
  <si>
    <t>0.20385924693499</t>
  </si>
  <si>
    <t>0.203530157817674</t>
  </si>
  <si>
    <t>0.203204983756334</t>
  </si>
  <si>
    <t>0.203132959197439</t>
  </si>
  <si>
    <t>0.202994779102462</t>
  </si>
  <si>
    <t>0.202984612557703</t>
  </si>
  <si>
    <t>0.202189802961536</t>
  </si>
  <si>
    <t>0.20205888683609</t>
  </si>
  <si>
    <t>0.201998906783684</t>
  </si>
  <si>
    <t>0.201895028138069</t>
  </si>
  <si>
    <t>0.201593023956927</t>
  </si>
  <si>
    <t>0.200955849362346</t>
  </si>
  <si>
    <t>0.200333309710774</t>
  </si>
  <si>
    <t>0.200223719382492</t>
  </si>
  <si>
    <t>0.200139402711102</t>
  </si>
  <si>
    <t>0.199880489619125</t>
  </si>
  <si>
    <t>0.199432351943737</t>
  </si>
  <si>
    <t>0.199299548836632</t>
  </si>
  <si>
    <t>0.198961704859918</t>
  </si>
  <si>
    <t>0.198259452625673</t>
  </si>
  <si>
    <t>0.197739436113948</t>
  </si>
  <si>
    <t>0.197608604680443</t>
  </si>
  <si>
    <t>0.197492903528037</t>
  </si>
  <si>
    <t>0.197086681428928</t>
  </si>
  <si>
    <t>0.196771979716884</t>
  </si>
  <si>
    <t>0.196689378337803</t>
  </si>
  <si>
    <t>0.196416728752788</t>
  </si>
  <si>
    <t>0.195591089261328</t>
  </si>
  <si>
    <t>0.195415157587293</t>
  </si>
  <si>
    <t>0.195267922784566</t>
  </si>
  <si>
    <t>0.195162350083669</t>
  </si>
  <si>
    <t>0.19506787317178</t>
  </si>
  <si>
    <t>0.195054479943375</t>
  </si>
  <si>
    <t>0.194455043215949</t>
  </si>
  <si>
    <t>0.194226496980363</t>
  </si>
  <si>
    <t>0.193999370030066</t>
  </si>
  <si>
    <t>0.192451634226957</t>
  </si>
  <si>
    <t>0.192304617186271</t>
  </si>
  <si>
    <t>0.192030745333406</t>
  </si>
  <si>
    <t>0.191713762922972</t>
  </si>
  <si>
    <t>0.191079108444762</t>
  </si>
  <si>
    <t>0.190998225001839</t>
  </si>
  <si>
    <t>0.190935717321307</t>
  </si>
  <si>
    <t>0.190780772221602</t>
  </si>
  <si>
    <t>0.190521622530842</t>
  </si>
  <si>
    <t>0.190475161744536</t>
  </si>
  <si>
    <t>0.187973517035695</t>
  </si>
  <si>
    <t>0.186754102104557</t>
  </si>
  <si>
    <t>0.186177281851164</t>
  </si>
  <si>
    <t>0.186122706652064</t>
  </si>
  <si>
    <t>0.185686870921879</t>
  </si>
  <si>
    <t>0.183960502494013</t>
  </si>
  <si>
    <t>0.183618554443112</t>
  </si>
  <si>
    <t>0.183150483115651</t>
  </si>
  <si>
    <t>0.182380949317648</t>
  </si>
  <si>
    <t>0.18122476848822</t>
  </si>
  <si>
    <t>0.181206201453267</t>
  </si>
  <si>
    <t>0.18054287011625</t>
  </si>
  <si>
    <t>0.180094646700849</t>
  </si>
  <si>
    <t>0.176887385217804</t>
  </si>
  <si>
    <t>0.176295705429777</t>
  </si>
  <si>
    <t>0.17535749030554</t>
  </si>
  <si>
    <t>0.175177546892925</t>
  </si>
  <si>
    <t>0.175147247632928</t>
  </si>
  <si>
    <t>0.174890369460618</t>
  </si>
  <si>
    <t>0.174885917437277</t>
  </si>
  <si>
    <t>0.171515982378303</t>
  </si>
  <si>
    <t>0.169347957853151</t>
  </si>
  <si>
    <t>0.168587349154014</t>
  </si>
  <si>
    <t>0.168493218497711</t>
  </si>
  <si>
    <t>0.167037328699049</t>
  </si>
  <si>
    <t>0.166998156744022</t>
  </si>
  <si>
    <t>0.166627575177028</t>
  </si>
  <si>
    <t>0.166256904856371</t>
  </si>
  <si>
    <t>0.165846908333226</t>
  </si>
  <si>
    <t>0.165088488104998</t>
  </si>
  <si>
    <t>0.165056962651013</t>
  </si>
  <si>
    <t>0.164609930452706</t>
  </si>
  <si>
    <t>0.163695385527531</t>
  </si>
  <si>
    <t>0.163689396800059</t>
  </si>
  <si>
    <t>0.163592719884459</t>
  </si>
  <si>
    <t>0.163535263881222</t>
  </si>
  <si>
    <t>0.162513340250039</t>
  </si>
  <si>
    <t>0.162465282250073</t>
  </si>
  <si>
    <t>0.161687841594111</t>
  </si>
  <si>
    <t>0.161430462481981</t>
  </si>
  <si>
    <t>0.161344640876207</t>
  </si>
  <si>
    <t>0.161281293951042</t>
  </si>
  <si>
    <t>0.160604515288532</t>
  </si>
  <si>
    <t>0.160223152006174</t>
  </si>
  <si>
    <t>0.160219890960643</t>
  </si>
  <si>
    <t>0.159866203434008</t>
  </si>
  <si>
    <t>0.159004018985869</t>
  </si>
  <si>
    <t>0.158359012942522</t>
  </si>
  <si>
    <t>0.157921648838892</t>
  </si>
  <si>
    <t>0.15640544430386</t>
  </si>
  <si>
    <t>0.155045481427863</t>
  </si>
  <si>
    <t>0.155000730570448</t>
  </si>
  <si>
    <t>0.154717229133391</t>
  </si>
  <si>
    <t>0.154516109062788</t>
  </si>
  <si>
    <t>0.154092389807811</t>
  </si>
  <si>
    <t>0.153899536686268</t>
  </si>
  <si>
    <t>0.152316978386021</t>
  </si>
  <si>
    <t>0.151847542714996</t>
  </si>
  <si>
    <t>0.151568088064349</t>
  </si>
  <si>
    <t>0.150298038635045</t>
  </si>
  <si>
    <t>0.149867787970039</t>
  </si>
  <si>
    <t>0.149495620256756</t>
  </si>
  <si>
    <t>0.149467625663032</t>
  </si>
  <si>
    <t>0.149198578186655</t>
  </si>
  <si>
    <t>0.148764559951905</t>
  </si>
  <si>
    <t>0.148080250381496</t>
  </si>
  <si>
    <t>0.147832687751491</t>
  </si>
  <si>
    <t>0.147373001055791</t>
  </si>
  <si>
    <t>0.147078455094108</t>
  </si>
  <si>
    <t>0.146402457215946</t>
  </si>
  <si>
    <t>0.146347492923381</t>
  </si>
  <si>
    <t>0.146112773559222</t>
  </si>
  <si>
    <t>0.145996023003366</t>
  </si>
  <si>
    <t>0.145633525448221</t>
  </si>
  <si>
    <t>0.145243405895389</t>
  </si>
  <si>
    <t>0.144688403409024</t>
  </si>
  <si>
    <t>0.144631743397404</t>
  </si>
  <si>
    <t>0.144556142064978</t>
  </si>
  <si>
    <t>0.144401916594846</t>
  </si>
  <si>
    <t>0.144317438694128</t>
  </si>
  <si>
    <t>0.144025826109174</t>
  </si>
  <si>
    <t>0.143962950576977</t>
  </si>
  <si>
    <t>0.143375884996587</t>
  </si>
  <si>
    <t>0.142724793246907</t>
  </si>
  <si>
    <t>0.142697898526897</t>
  </si>
  <si>
    <t>0.142508022737738</t>
  </si>
  <si>
    <t>0.142433672994391</t>
  </si>
  <si>
    <t>0.142254997593211</t>
  </si>
  <si>
    <t>0.142198196989342</t>
  </si>
  <si>
    <t>0.141073618570864</t>
  </si>
  <si>
    <t>0.140767815714249</t>
  </si>
  <si>
    <t>0.14057249243475</t>
  </si>
  <si>
    <t>0.140544688148322</t>
  </si>
  <si>
    <t>0.140338625300964</t>
  </si>
  <si>
    <t>0.138562185639146</t>
  </si>
  <si>
    <t>0.138233730356266</t>
  </si>
  <si>
    <t>0.138076902775651</t>
  </si>
  <si>
    <t>0.137648943562095</t>
  </si>
  <si>
    <t>0.137348055487407</t>
  </si>
  <si>
    <t>0.137309261599892</t>
  </si>
  <si>
    <t>0.136500724462032</t>
  </si>
  <si>
    <t>0.13623808258826</t>
  </si>
  <si>
    <t>0.136160767582558</t>
  </si>
  <si>
    <t>0.136121461668839</t>
  </si>
  <si>
    <t>0.13574367846025</t>
  </si>
  <si>
    <t>0.135667371672946</t>
  </si>
  <si>
    <t>0.135556114048172</t>
  </si>
  <si>
    <t>0.135324835470909</t>
  </si>
  <si>
    <t>0.13523881540917</t>
  </si>
  <si>
    <t>0.135112792726546</t>
  </si>
  <si>
    <t>0.134302805242155</t>
  </si>
  <si>
    <t>0.133917432870159</t>
  </si>
  <si>
    <t>0.133691806784724</t>
  </si>
  <si>
    <t>0.133622479885604</t>
  </si>
  <si>
    <t>0.133178425362971</t>
  </si>
  <si>
    <t>0.132799564698723</t>
  </si>
  <si>
    <t>0.13215392346658</t>
  </si>
  <si>
    <t>0.131954121003434</t>
  </si>
  <si>
    <t>0.131801816044492</t>
  </si>
  <si>
    <t>0.131797928994052</t>
  </si>
  <si>
    <t>0.131313596628295</t>
  </si>
  <si>
    <t>0.131235193921229</t>
  </si>
  <si>
    <t>0.131053095775751</t>
  </si>
  <si>
    <t>0.130840752039033</t>
  </si>
  <si>
    <t>0.130670429733902</t>
  </si>
  <si>
    <t>0.130540102462158</t>
  </si>
  <si>
    <t>0.130449025303996</t>
  </si>
  <si>
    <t>0.130429773395663</t>
  </si>
  <si>
    <t>0.130362689663888</t>
  </si>
  <si>
    <t>0.130184058953991</t>
  </si>
  <si>
    <t>0.129513316583996</t>
  </si>
  <si>
    <t>0.129375123599579</t>
  </si>
  <si>
    <t>0.129306779341571</t>
  </si>
  <si>
    <t>0.129189324849325</t>
  </si>
  <si>
    <t>0.128797022627177</t>
  </si>
  <si>
    <t>0.128490685965067</t>
  </si>
  <si>
    <t>0.128216451426331</t>
  </si>
  <si>
    <t>0.12812041285466</t>
  </si>
  <si>
    <t>0.127369688882099</t>
  </si>
  <si>
    <t>0.126947098331959</t>
  </si>
  <si>
    <t>0.125997949783312</t>
  </si>
  <si>
    <t>0.125863330206063</t>
  </si>
  <si>
    <t>0.125831163072009</t>
  </si>
  <si>
    <t>0.125811631649824</t>
  </si>
  <si>
    <t>0.125726951730849</t>
  </si>
  <si>
    <t>0.125282018626097</t>
  </si>
  <si>
    <t>0.124818302082628</t>
  </si>
  <si>
    <t>0.124708067129938</t>
  </si>
  <si>
    <t>0.124686176293549</t>
  </si>
  <si>
    <t>0.124579763799174</t>
  </si>
  <si>
    <t>0.124373852718791</t>
  </si>
  <si>
    <t>0.124274654416674</t>
  </si>
  <si>
    <t>0.124232214980642</t>
  </si>
  <si>
    <t>0.124221544954895</t>
  </si>
  <si>
    <t>0.123503517071581</t>
  </si>
  <si>
    <t>0.12342929776201</t>
  </si>
  <si>
    <t>0.123410595851221</t>
  </si>
  <si>
    <t>0.123253676092183</t>
  </si>
  <si>
    <t>0.123004178483252</t>
  </si>
  <si>
    <t>0.122987412758042</t>
  </si>
  <si>
    <t>0.122857643028997</t>
  </si>
  <si>
    <t>0.122719880171517</t>
  </si>
  <si>
    <t>0.122387749443221</t>
  </si>
  <si>
    <t>0.122267638063581</t>
  </si>
  <si>
    <t>0.12204999518701</t>
  </si>
  <si>
    <t>0.12191310591394</t>
  </si>
  <si>
    <t>0.121870585699378</t>
  </si>
  <si>
    <t>0.121343876465364</t>
  </si>
  <si>
    <t>0.121185924347548</t>
  </si>
  <si>
    <t>0.12102824138841</t>
  </si>
  <si>
    <t>0.120963344726248</t>
  </si>
  <si>
    <t>0.120240806328818</t>
  </si>
  <si>
    <t>0.120117922844017</t>
  </si>
  <si>
    <t>0.120060770577807</t>
  </si>
  <si>
    <t>0.119729907734855</t>
  </si>
  <si>
    <t>0.119727638416613</t>
  </si>
  <si>
    <t>0.119357143378871</t>
  </si>
  <si>
    <t>0.119317439605499</t>
  </si>
  <si>
    <t>0.118635083204396</t>
  </si>
  <si>
    <t>CASSANDRA-14102</t>
  </si>
  <si>
    <t>CASSANDRA-13388</t>
  </si>
  <si>
    <t>CASSANDRA-13476</t>
  </si>
  <si>
    <t>HADOOP-9271</t>
  </si>
  <si>
    <t>CASSANDRA-16363</t>
  </si>
  <si>
    <t>HADOOP-8681</t>
  </si>
  <si>
    <t>HADOOP-8680</t>
  </si>
  <si>
    <t>HADOOP-8694</t>
  </si>
  <si>
    <t>HADOOP-8676</t>
  </si>
  <si>
    <t>HADOOP-8679</t>
  </si>
  <si>
    <t>HADOOP-8675</t>
  </si>
  <si>
    <t>HADOOP-8678</t>
  </si>
  <si>
    <t>HADOOP-8682</t>
  </si>
  <si>
    <t>HADOOP-8677</t>
  </si>
  <si>
    <t>HADOOP-8674</t>
  </si>
  <si>
    <t>HADOOP-8673</t>
  </si>
  <si>
    <t>HADOOP-8683</t>
  </si>
  <si>
    <t>HADOOP-8672</t>
  </si>
  <si>
    <t>HADOOP-8670</t>
  </si>
  <si>
    <t>HADOOP-8669</t>
  </si>
  <si>
    <t>HADOOP-8671</t>
  </si>
  <si>
    <t>CASSANDRA-14064</t>
  </si>
  <si>
    <t>CASSANDRA-15262</t>
  </si>
  <si>
    <t>HADOOP-9827</t>
  </si>
  <si>
    <t>CASSANDRA-14</t>
  </si>
  <si>
    <t>CASSANDRA-12868</t>
  </si>
  <si>
    <t>CASSANDRA-15232</t>
  </si>
  <si>
    <t>CASSANDRA-15522</t>
  </si>
  <si>
    <t>HADOOP-9810</t>
  </si>
  <si>
    <t>CASSANDRA-12985</t>
  </si>
  <si>
    <t>HADOOP-9834</t>
  </si>
  <si>
    <t>HDFS-11268</t>
  </si>
  <si>
    <t>CASSANDRA-17110</t>
  </si>
  <si>
    <t>HADOOP-9828</t>
  </si>
  <si>
    <t>CASSANDRA-13405</t>
  </si>
  <si>
    <t>CASSANDRA-13065</t>
  </si>
  <si>
    <t>CASSANDRA-16630</t>
  </si>
  <si>
    <t>CASSANDRA-16936</t>
  </si>
  <si>
    <t>CASSANDRA-12952</t>
  </si>
  <si>
    <t>HDFS-12866</t>
  </si>
  <si>
    <t>HDFS-13136</t>
  </si>
  <si>
    <t>CASSANDRA-13096</t>
  </si>
  <si>
    <t>HADOOP-9811</t>
  </si>
  <si>
    <t>CASSANDRA-16232</t>
  </si>
  <si>
    <t>CASSANDRA-14405</t>
  </si>
  <si>
    <t>HADOOP-9839</t>
  </si>
  <si>
    <t>HADOOP-9837</t>
  </si>
  <si>
    <t>CASSANDRA-13293</t>
  </si>
  <si>
    <t>CASSANDRA-16617</t>
  </si>
  <si>
    <t>CASSANDRA-14799</t>
  </si>
  <si>
    <t>CASSANDRA-17045</t>
  </si>
  <si>
    <t>CASSANDRA-3901</t>
  </si>
  <si>
    <t>HADOOP-9997</t>
  </si>
  <si>
    <t>HADOOP-9004</t>
  </si>
  <si>
    <t>HADOOP-9054</t>
  </si>
  <si>
    <t>HADOOP-964</t>
  </si>
  <si>
    <t>CASSANDRA-3927</t>
  </si>
  <si>
    <t>HADOOP-9825</t>
  </si>
  <si>
    <t>HDFS-15824</t>
  </si>
  <si>
    <t>HADOOP-9815</t>
  </si>
  <si>
    <t>CASSANDRA-12783</t>
  </si>
  <si>
    <t>CASSANDRA-2056</t>
  </si>
  <si>
    <t>CASSANDRA-16848</t>
  </si>
  <si>
    <t>CASSANDRA-2683</t>
  </si>
  <si>
    <t>CASSANDRA-14051</t>
  </si>
  <si>
    <t>CASSANDRA-16044</t>
  </si>
  <si>
    <t>CASSANDRA-13832</t>
  </si>
  <si>
    <t>CASSANDRA-16559</t>
  </si>
  <si>
    <t>CASSANDRA-12470</t>
  </si>
  <si>
    <t>CASSANDRA-17940</t>
  </si>
  <si>
    <t>CASSANDRA-13857</t>
  </si>
  <si>
    <t>CASSANDRA-17131</t>
  </si>
  <si>
    <t>CASSANDRA-16919</t>
  </si>
  <si>
    <t>CASSANDRA-14558</t>
  </si>
  <si>
    <t>HADOOP-9193</t>
  </si>
  <si>
    <t>CASSANDRA-14991</t>
  </si>
  <si>
    <t>CASSANDRA-11990</t>
  </si>
  <si>
    <t>CASSANDRA-15465</t>
  </si>
  <si>
    <t>CASSANDRA-17234</t>
  </si>
  <si>
    <t>CASSANDRA-13073</t>
  </si>
  <si>
    <t>CASSANDRA-18010</t>
  </si>
  <si>
    <t>CASSANDRA-16695</t>
  </si>
  <si>
    <t>CASSANDRA-15600</t>
  </si>
  <si>
    <t>HDFS-10201</t>
  </si>
  <si>
    <t>CASSANDRA-16937</t>
  </si>
  <si>
    <t>CASSANDRA-13186</t>
  </si>
  <si>
    <t>CASSANDRA-13299</t>
  </si>
  <si>
    <t>CASSANDRA-14597</t>
  </si>
  <si>
    <t>CASSANDRA-14146</t>
  </si>
  <si>
    <t>CASSANDRA-16295</t>
  </si>
  <si>
    <t>CASSANDRA-16027</t>
  </si>
  <si>
    <t>CASSANDRA-14963</t>
  </si>
  <si>
    <t>CASSANDRA-13225</t>
  </si>
  <si>
    <t>CASSANDRA-13414</t>
  </si>
  <si>
    <t>CASSANDRA-14335</t>
  </si>
  <si>
    <t>CASSANDRA-13153</t>
  </si>
  <si>
    <t>CASSANDRA-16773</t>
  </si>
  <si>
    <t>CASSANDRA-13605</t>
  </si>
  <si>
    <t>CASSANDRA-14316</t>
  </si>
  <si>
    <t>CASSANDRA-14017</t>
  </si>
  <si>
    <t>CASSANDRA-12902</t>
  </si>
  <si>
    <t>CASSANDRA-13290</t>
  </si>
  <si>
    <t>CASSANDRA-16321</t>
  </si>
  <si>
    <t>CASSANDRA-15537</t>
  </si>
  <si>
    <t>CASSANDRA-1183</t>
  </si>
  <si>
    <t>CASSANDRA-134</t>
  </si>
  <si>
    <t>CASSANDRA-14472</t>
  </si>
  <si>
    <t>CASSANDRA-1334</t>
  </si>
  <si>
    <t>CASSANDRA-12991</t>
  </si>
  <si>
    <t>CASSANDRA-11366</t>
  </si>
  <si>
    <t>CASSANDRA-3892</t>
  </si>
  <si>
    <t>HDFS-7661</t>
  </si>
  <si>
    <t>0.629787087440491</t>
  </si>
  <si>
    <t>0.641216337680817</t>
  </si>
  <si>
    <t>0.589674413204193</t>
  </si>
  <si>
    <t>0.61752724647522</t>
  </si>
  <si>
    <t>0.651701807975769</t>
  </si>
  <si>
    <t>0.594559371471405</t>
  </si>
  <si>
    <t>0.556758999824524</t>
  </si>
  <si>
    <t>0.622680723667145</t>
  </si>
  <si>
    <t>0.544982016086578</t>
  </si>
  <si>
    <t>0.648804068565369</t>
  </si>
  <si>
    <t>0.648634433746338</t>
  </si>
  <si>
    <t>0.593215227127075</t>
  </si>
  <si>
    <t>0.629519701004028</t>
  </si>
  <si>
    <t>0.64036762714386</t>
  </si>
  <si>
    <t>0.618413865566254</t>
  </si>
  <si>
    <t>0.638134002685547</t>
  </si>
  <si>
    <t>0.637403964996338</t>
  </si>
  <si>
    <t>0.619078278541565</t>
  </si>
  <si>
    <t>0.634358286857605</t>
  </si>
  <si>
    <t>0.638487577438354</t>
  </si>
  <si>
    <t>0.570924758911133</t>
  </si>
  <si>
    <t>0.604817926883698</t>
  </si>
  <si>
    <t>0.644573509693146</t>
  </si>
  <si>
    <t>0.614157557487488</t>
  </si>
  <si>
    <t>0.597834229469299</t>
  </si>
  <si>
    <t>0.601849615573883</t>
  </si>
  <si>
    <t>0.606791615486145</t>
  </si>
  <si>
    <t>0.560337662696838</t>
  </si>
  <si>
    <t>0.615071177482605</t>
  </si>
  <si>
    <t>0.635286152362823</t>
  </si>
  <si>
    <t>0.613192081451416</t>
  </si>
  <si>
    <t>0.629085779190063</t>
  </si>
  <si>
    <t>0.563021004199982</t>
  </si>
  <si>
    <t>0.585991859436035</t>
  </si>
  <si>
    <t>0.617472171783447</t>
  </si>
  <si>
    <t>0.608991265296936</t>
  </si>
  <si>
    <t>0.596879482269287</t>
  </si>
  <si>
    <t>0.587528347969055</t>
  </si>
  <si>
    <t>0.59752494096756</t>
  </si>
  <si>
    <t>0.478108882904053</t>
  </si>
  <si>
    <t>0.614689409732819</t>
  </si>
  <si>
    <t>0.611362814903259</t>
  </si>
  <si>
    <t>0.590077877044678</t>
  </si>
  <si>
    <t>0.561676323413849</t>
  </si>
  <si>
    <t>0.591207981109619</t>
  </si>
  <si>
    <t>0.580632090568542</t>
  </si>
  <si>
    <t>0.547968924045563</t>
  </si>
  <si>
    <t>0.584900856018066</t>
  </si>
  <si>
    <t>0.576895892620087</t>
  </si>
  <si>
    <t>0.535006880760193</t>
  </si>
  <si>
    <t>0.564011096954346</t>
  </si>
  <si>
    <t>0.543039202690125</t>
  </si>
  <si>
    <t>0.553106546401978</t>
  </si>
  <si>
    <t>0.567358136177063</t>
  </si>
  <si>
    <t>0.583062529563904</t>
  </si>
  <si>
    <t>0.514157593250275</t>
  </si>
  <si>
    <t>0.548074722290039</t>
  </si>
  <si>
    <t>0.534094572067261</t>
  </si>
  <si>
    <t>0.492110997438431</t>
  </si>
  <si>
    <t>0.4880331158638</t>
  </si>
  <si>
    <t>0.566929221153259</t>
  </si>
  <si>
    <t>0.534235715866089</t>
  </si>
  <si>
    <t>0.52199774980545</t>
  </si>
  <si>
    <t>0.493680000305176</t>
  </si>
  <si>
    <t>0.451341688632965</t>
  </si>
  <si>
    <t>0.558720886707306</t>
  </si>
  <si>
    <t>0.518966436386108</t>
  </si>
  <si>
    <t>0.44823282957077</t>
  </si>
  <si>
    <t>0.500652074813843</t>
  </si>
  <si>
    <t>0.537259638309479</t>
  </si>
  <si>
    <t>0.550929665565491</t>
  </si>
  <si>
    <t>0.477410167455673</t>
  </si>
  <si>
    <t>0.443946927785873</t>
  </si>
  <si>
    <t>0.549301147460938</t>
  </si>
  <si>
    <t>0.539776802062988</t>
  </si>
  <si>
    <t>0.512584328651428</t>
  </si>
  <si>
    <t>0.489384651184082</t>
  </si>
  <si>
    <t>0.511645913124084</t>
  </si>
  <si>
    <t>0.494319945573807</t>
  </si>
  <si>
    <t>0.500791430473328</t>
  </si>
  <si>
    <t>0.509389638900757</t>
  </si>
  <si>
    <t>0.433327436447144</t>
  </si>
  <si>
    <t>0.52886825799942</t>
  </si>
  <si>
    <t>0.507838904857635</t>
  </si>
  <si>
    <t>0.50182694196701</t>
  </si>
  <si>
    <t>0.413201838731766</t>
  </si>
  <si>
    <t>0.449032425880432</t>
  </si>
  <si>
    <t>0.475693613290787</t>
  </si>
  <si>
    <t>0.401755630970001</t>
  </si>
  <si>
    <t>0.488322764635086</t>
  </si>
  <si>
    <t>0.475212603807449</t>
  </si>
  <si>
    <t>0.45290994644165</t>
  </si>
  <si>
    <t>0.476166725158691</t>
  </si>
  <si>
    <t>0.442684471607208</t>
  </si>
  <si>
    <t>0.473127275705338</t>
  </si>
  <si>
    <t>0.429873555898666</t>
  </si>
  <si>
    <t>0.471315443515778</t>
  </si>
  <si>
    <t>0.454538494348526</t>
  </si>
  <si>
    <t>0.441550731658936</t>
  </si>
  <si>
    <t>0.420584857463837</t>
  </si>
  <si>
    <t>0.398207187652588</t>
  </si>
  <si>
    <t>0.452101826667786</t>
  </si>
  <si>
    <t>0.45526796579361</t>
  </si>
  <si>
    <t>0.412158638238907</t>
  </si>
  <si>
    <t>0.440159052610397</t>
  </si>
  <si>
    <t>0.436225116252899</t>
  </si>
  <si>
    <t>0.408921003341675</t>
  </si>
  <si>
    <t>0.411069095134735</t>
  </si>
  <si>
    <t>0.435615867376328</t>
  </si>
  <si>
    <t>0.367605805397034</t>
  </si>
  <si>
    <t>0.414112091064453</t>
  </si>
  <si>
    <t>0.438388168811798</t>
  </si>
  <si>
    <t>0.440474778413773</t>
  </si>
  <si>
    <t>0.381440579891205</t>
  </si>
  <si>
    <t>0.374518752098083</t>
  </si>
  <si>
    <t>0.401542752981186</t>
  </si>
  <si>
    <t>0.419124364852905</t>
  </si>
  <si>
    <t>0.402735650539398</t>
  </si>
  <si>
    <t>0.418980181217194</t>
  </si>
  <si>
    <t>0.368983000516891</t>
  </si>
  <si>
    <t>0.417715847492218</t>
  </si>
  <si>
    <t>0.38946521282196</t>
  </si>
  <si>
    <t>0.359396547079086</t>
  </si>
  <si>
    <t>0.373364210128784</t>
  </si>
  <si>
    <t>0.362225234508514</t>
  </si>
  <si>
    <t>0.362526088953018</t>
  </si>
  <si>
    <t>0.377376437187195</t>
  </si>
  <si>
    <t>0.358250886201859</t>
  </si>
  <si>
    <t>0.352730631828308</t>
  </si>
  <si>
    <t>0.98502269929364</t>
  </si>
  <si>
    <t>0.965305402672613</t>
  </si>
  <si>
    <t>0.939700451735344</t>
  </si>
  <si>
    <t>0.550350360935802</t>
  </si>
  <si>
    <t>0.487721476122164</t>
  </si>
  <si>
    <t>0.433846557108161</t>
  </si>
  <si>
    <t>0.397549175143276</t>
  </si>
  <si>
    <t>0.360126125028882</t>
  </si>
  <si>
    <t>0.364566515339163</t>
  </si>
  <si>
    <t>0.361385709984725</t>
  </si>
  <si>
    <t>0.507942843393538</t>
  </si>
  <si>
    <t>0.327883692692982</t>
  </si>
  <si>
    <t>0.352435735485023</t>
  </si>
  <si>
    <t>0.404230057854942</t>
  </si>
  <si>
    <t>0.222584979080332</t>
  </si>
  <si>
    <t>0.162880662837253</t>
  </si>
  <si>
    <t>0.323266536414621</t>
  </si>
  <si>
    <t>0.324898970929039</t>
  </si>
  <si>
    <t>0.190852519208496</t>
  </si>
  <si>
    <t>0.211344238122696</t>
  </si>
  <si>
    <t>0.17998050352195</t>
  </si>
  <si>
    <t>0.237110991261603</t>
  </si>
  <si>
    <t>0.203052241704749</t>
  </si>
  <si>
    <t>0.322506348455288</t>
  </si>
  <si>
    <t>0.22271392685564</t>
  </si>
  <si>
    <t>0.188934399938166</t>
  </si>
  <si>
    <t>0.213130541690865</t>
  </si>
  <si>
    <t>0.235874530965131</t>
  </si>
  <si>
    <t>0.202028949874732</t>
  </si>
  <si>
    <t>0.178042610007514</t>
  </si>
  <si>
    <t>0.221000772010071</t>
  </si>
  <si>
    <t>0.149895260894127</t>
  </si>
  <si>
    <t>0.131861368124387</t>
  </si>
  <si>
    <t>0.168286823322224</t>
  </si>
  <si>
    <t>0.183510199461555</t>
  </si>
  <si>
    <t>0.210375248286582</t>
  </si>
  <si>
    <t>0.219865129960201</t>
  </si>
  <si>
    <t>0.124147751444024</t>
  </si>
  <si>
    <t>0.304073494733759</t>
  </si>
  <si>
    <t>0.231486931814914</t>
  </si>
  <si>
    <t>0.193782366856094</t>
  </si>
  <si>
    <t>0.210981016092614</t>
  </si>
  <si>
    <t>0.183967808568161</t>
  </si>
  <si>
    <t>0.19549464342011</t>
  </si>
  <si>
    <t>0.163309462373145</t>
  </si>
  <si>
    <t>0.178055938860157</t>
  </si>
  <si>
    <t>0.137395547486076</t>
  </si>
  <si>
    <t>0.173173339140285</t>
  </si>
  <si>
    <t>0.126983296064614</t>
  </si>
  <si>
    <t>0.18025663862496</t>
  </si>
  <si>
    <t>0.170325403181929</t>
  </si>
  <si>
    <t>0.242825295714861</t>
  </si>
  <si>
    <t>0.152906077227896</t>
  </si>
  <si>
    <t>0.204255403571485</t>
  </si>
  <si>
    <t>0.127580764463347</t>
  </si>
  <si>
    <t>0.190859226698605</t>
  </si>
  <si>
    <t>0.131079465657209</t>
  </si>
  <si>
    <t>0.144060459205618</t>
  </si>
  <si>
    <t>0.128341714624708</t>
  </si>
  <si>
    <t>0.247231919948934</t>
  </si>
  <si>
    <t>0.281702325620157</t>
  </si>
  <si>
    <t>0.206394920552692</t>
  </si>
  <si>
    <t>0.135247358662561</t>
  </si>
  <si>
    <t>0.134015847600789</t>
  </si>
  <si>
    <t>0.105070297161596</t>
  </si>
  <si>
    <t>0.275704037396551</t>
  </si>
  <si>
    <t>0.121459646172896</t>
  </si>
  <si>
    <t>0.163382233333704</t>
  </si>
  <si>
    <t>0.163012954584819</t>
  </si>
  <si>
    <t>0.116772376088305</t>
  </si>
  <si>
    <t>0.141007980389822</t>
  </si>
  <si>
    <t>0.111101405221233</t>
  </si>
  <si>
    <t>0.20111987112043</t>
  </si>
  <si>
    <t>0.11808333389499</t>
  </si>
  <si>
    <t>0.130231299533422</t>
  </si>
  <si>
    <t>0.144751804995596</t>
  </si>
  <si>
    <t>0.132318929409129</t>
  </si>
  <si>
    <t>0.152291715733905</t>
  </si>
  <si>
    <t>0.130100085020685</t>
  </si>
  <si>
    <t>0.128097074919329</t>
  </si>
  <si>
    <t>0.143390923498177</t>
  </si>
  <si>
    <t>0.127517296516256</t>
  </si>
  <si>
    <t>0.122412664856609</t>
  </si>
  <si>
    <t>0.188967218910644</t>
  </si>
  <si>
    <t>0.147260836930388</t>
  </si>
  <si>
    <t>0.106383267592963</t>
  </si>
  <si>
    <t>0.136516610690029</t>
  </si>
  <si>
    <t>0.151261077709767</t>
  </si>
  <si>
    <t>0.227069909188893</t>
  </si>
  <si>
    <t>0.143589037217576</t>
  </si>
  <si>
    <t>0.138345507497644</t>
  </si>
  <si>
    <t>0.183622362785084</t>
  </si>
  <si>
    <t>0.12761257401209</t>
  </si>
  <si>
    <t>0.106831206541649</t>
  </si>
  <si>
    <t>0.127052326935916</t>
  </si>
  <si>
    <t>0.107011061457238</t>
  </si>
  <si>
    <t>0.172975005326289</t>
  </si>
  <si>
    <t>0.14671245091608</t>
  </si>
  <si>
    <t>0.112025568171938</t>
  </si>
  <si>
    <t>0.118923530701013</t>
  </si>
  <si>
    <t>0.128662268747956</t>
  </si>
  <si>
    <t>0.134447157466186</t>
  </si>
  <si>
    <t>0.124082829593477</t>
  </si>
  <si>
    <t>0.121287114635906</t>
  </si>
  <si>
    <t>0.242250367878622</t>
  </si>
  <si>
    <t>0.102716668566631</t>
  </si>
  <si>
    <t>0.102411169202014</t>
  </si>
  <si>
    <t>0.123608210131637</t>
  </si>
  <si>
    <t>0.147998577341235</t>
  </si>
  <si>
    <t>0.112820138401207</t>
  </si>
  <si>
    <t>0.122786186953885</t>
  </si>
  <si>
    <t>0.153897375875939</t>
  </si>
  <si>
    <t>0.116958333611357</t>
  </si>
  <si>
    <t>0.121564228848103</t>
  </si>
  <si>
    <t>0.162149058698042</t>
  </si>
  <si>
    <t>0.13257404716918</t>
  </si>
  <si>
    <t>0.147924468320194</t>
  </si>
  <si>
    <t>0.136962999621388</t>
  </si>
  <si>
    <t>0.121787317721227</t>
  </si>
  <si>
    <t>0.103498858087306</t>
  </si>
  <si>
    <t>0.164737637571913</t>
  </si>
  <si>
    <t>0.128471756545197</t>
  </si>
  <si>
    <t>0.140959869428191</t>
  </si>
  <si>
    <t>0.181700584511634</t>
  </si>
  <si>
    <t>0.184629958031096</t>
  </si>
  <si>
    <t>0.103476742662555</t>
  </si>
  <si>
    <t>0.135424800564067</t>
  </si>
  <si>
    <t>0.147560455679641</t>
  </si>
  <si>
    <t>0.100400173434953</t>
  </si>
  <si>
    <t>0.169246015314185</t>
  </si>
  <si>
    <t>0.209611788282467</t>
  </si>
  <si>
    <t>0.209611494804024</t>
  </si>
  <si>
    <t>0.102173529498566</t>
  </si>
  <si>
    <t>0.141428988495298</t>
  </si>
  <si>
    <t>0.209019759909576</t>
  </si>
  <si>
    <t>0.155978728350972</t>
  </si>
  <si>
    <t>0.118647237244322</t>
  </si>
  <si>
    <t>0.103371725378665</t>
  </si>
  <si>
    <t>0.176860617126688</t>
  </si>
  <si>
    <t>0.103194236025871</t>
  </si>
  <si>
    <t>0.111504406810353</t>
  </si>
  <si>
    <t>0.129821709792042</t>
  </si>
  <si>
    <t>0.133158567160835</t>
  </si>
  <si>
    <t>0.152620517497783</t>
  </si>
  <si>
    <t>0.130300461988798</t>
  </si>
  <si>
    <t>0.146719655773946</t>
  </si>
  <si>
    <t>0.137684463378731</t>
  </si>
  <si>
    <t>0.12899097627999</t>
  </si>
  <si>
    <t>0.203927523487588</t>
  </si>
  <si>
    <t>0.10711429001691</t>
  </si>
  <si>
    <t>0.12268060732685</t>
  </si>
  <si>
    <t>0.128467217556639</t>
  </si>
  <si>
    <t>0.109499645496333</t>
  </si>
  <si>
    <t>0.203698168729331</t>
  </si>
  <si>
    <t>0.164113207584922</t>
  </si>
  <si>
    <t>0.105582303031775</t>
  </si>
  <si>
    <t>0.134296245573672</t>
  </si>
  <si>
    <t>0.195291376682094</t>
  </si>
  <si>
    <t>0.108524156590656</t>
  </si>
  <si>
    <t>0.108155908785547</t>
  </si>
  <si>
    <t>0.130070897948439</t>
  </si>
  <si>
    <t>0.104872801676548</t>
  </si>
  <si>
    <t>0.138328435553436</t>
  </si>
  <si>
    <t>0.105969901730849</t>
  </si>
  <si>
    <t>0.148675963324223</t>
  </si>
  <si>
    <t>0.10574906006937</t>
  </si>
  <si>
    <t>0.121347547795169</t>
  </si>
  <si>
    <t>0.133939693733945</t>
  </si>
  <si>
    <t>0.151869982696298</t>
  </si>
  <si>
    <t>0.173769147857668</t>
  </si>
  <si>
    <t>0.118767384499885</t>
  </si>
  <si>
    <t>0.113200780107403</t>
  </si>
  <si>
    <t>0.150882060569376</t>
  </si>
  <si>
    <t>0.121977794074245</t>
  </si>
  <si>
    <t>0.123841102234787</t>
  </si>
  <si>
    <t>0.14429783465129</t>
  </si>
  <si>
    <t>0.140840956695936</t>
  </si>
  <si>
    <t>0.116129929059634</t>
  </si>
  <si>
    <t>0.181936502401467</t>
  </si>
  <si>
    <t>0.135165290279684</t>
  </si>
  <si>
    <t>0.109448046311892</t>
  </si>
  <si>
    <t>0.106680402753723</t>
  </si>
  <si>
    <t>0.153505581615765</t>
  </si>
  <si>
    <t>0.157447623479609</t>
  </si>
  <si>
    <t>0.129999424758242</t>
  </si>
  <si>
    <t>0.110995165084157</t>
  </si>
  <si>
    <t>0.126430313417783</t>
  </si>
  <si>
    <t>0.103237452191016</t>
  </si>
  <si>
    <t>0.150084505441522</t>
  </si>
  <si>
    <t>0.101171626452131</t>
  </si>
  <si>
    <t>0.126112702649191</t>
  </si>
  <si>
    <t>0.144384851386338</t>
  </si>
  <si>
    <t>0.126668704951479</t>
  </si>
  <si>
    <t>0.13486540238863</t>
  </si>
  <si>
    <t>0.122625338504272</t>
  </si>
  <si>
    <t>0.103013407276059</t>
  </si>
  <si>
    <t>0.116346820035305</t>
  </si>
  <si>
    <t>0.109585468718496</t>
  </si>
  <si>
    <t>0.9873322424576415</t>
  </si>
  <si>
    <t>0.9826527013363065</t>
  </si>
  <si>
    <t>0.966313047828121</t>
  </si>
  <si>
    <t>0.7007423901885125</t>
  </si>
  <si>
    <t>0.652229504368913</t>
  </si>
  <si>
    <t>0.6344697892504915</t>
  </si>
  <si>
    <t>0.5992656463980845</t>
  </si>
  <si>
    <t>0.5914219256297515</t>
  </si>
  <si>
    <t>0.58764067811407</t>
  </si>
  <si>
    <t>0.5747894679226605</t>
  </si>
  <si>
    <t>0.5688649654170145</t>
  </si>
  <si>
    <t>0.565548704123133</t>
  </si>
  <si>
    <t>0.5286952096328465</t>
  </si>
  <si>
    <t>0.5282351372934835</t>
  </si>
  <si>
    <t>0.502130337726659</t>
  </si>
  <si>
    <t>0.499891342599504</t>
  </si>
  <si>
    <t>0.4966432603299605</t>
  </si>
  <si>
    <t>0.4956545297340815</t>
  </si>
  <si>
    <t>0.4907577019603575</t>
  </si>
  <si>
    <t>0.487155673901436</t>
  </si>
  <si>
    <t>0.4869471127801095</t>
  </si>
  <si>
    <t>0.486409435164035</t>
  </si>
  <si>
    <t>0.4846715425957675</t>
  </si>
  <si>
    <t>0.4818613430680525</t>
  </si>
  <si>
    <t>0.4777601855118655</t>
  </si>
  <si>
    <t>0.4773369204280675</t>
  </si>
  <si>
    <t>0.47375747961237</t>
  </si>
  <si>
    <t>0.47187033161225</t>
  </si>
  <si>
    <t>0.471029976913379</t>
  </si>
  <si>
    <t>0.4697582520633885</t>
  </si>
  <si>
    <t>0.46721785331308</t>
  </si>
  <si>
    <t>0.463534747642193</t>
  </si>
  <si>
    <t>0.4619689182960495</t>
  </si>
  <si>
    <t>0.457518380428278</t>
  </si>
  <si>
    <t>0.455896027522373</t>
  </si>
  <si>
    <t>0.452146648811031</t>
  </si>
  <si>
    <t>0.451211743837904</t>
  </si>
  <si>
    <t>0.449113805350384</t>
  </si>
  <si>
    <t>0.446873953968976</t>
  </si>
  <si>
    <t>0.4451675491403365</t>
  </si>
  <si>
    <t>0.4426121898214795</t>
  </si>
  <si>
    <t>0.4425813281203885</t>
  </si>
  <si>
    <t>0.4418024319825975</t>
  </si>
  <si>
    <t>0.4417962986082485</t>
  </si>
  <si>
    <t>0.4413329102122225</t>
  </si>
  <si>
    <t>0.43751039941131</t>
  </si>
  <si>
    <t>0.437031649876003</t>
  </si>
  <si>
    <t>0.435942426806623</t>
  </si>
  <si>
    <t>0.4338493998786205</t>
  </si>
  <si>
    <t>0.4328934121622115</t>
  </si>
  <si>
    <t>0.4307877147039865</t>
  </si>
  <si>
    <t>0.4301762710950405</t>
  </si>
  <si>
    <t>0.4298740710426895</t>
  </si>
  <si>
    <t>0.427978605773627</t>
  </si>
  <si>
    <t>0.426639289940795</t>
  </si>
  <si>
    <t>0.4263190469716625</t>
  </si>
  <si>
    <t>0.4251487406639925</t>
  </si>
  <si>
    <t>0.423670215641017</t>
  </si>
  <si>
    <t>0.4224335154315555</t>
  </si>
  <si>
    <t>0.4208956457101695</t>
  </si>
  <si>
    <t>0.4192306627223405</t>
  </si>
  <si>
    <t>0.4145378221099185</t>
  </si>
  <si>
    <t>0.413305406263806</t>
  </si>
  <si>
    <t>0.412100816447184</t>
  </si>
  <si>
    <t>0.411626102646121</t>
  </si>
  <si>
    <t>0.4103430267415645</t>
  </si>
  <si>
    <t>0.410080931160636</t>
  </si>
  <si>
    <t>0.4060931509495365</t>
  </si>
  <si>
    <t>0.4058236941655785</t>
  </si>
  <si>
    <t>0.40461675454577</t>
  </si>
  <si>
    <t>0.400666813395137</t>
  </si>
  <si>
    <t>0.397392579117422</t>
  </si>
  <si>
    <t>0.3971675491237525</t>
  </si>
  <si>
    <t>0.395084249936234</t>
  </si>
  <si>
    <t>0.3919970882604395</t>
  </si>
  <si>
    <t>0.387135752999812</t>
  </si>
  <si>
    <t>0.3863432782764945</t>
  </si>
  <si>
    <t>0.3853527906500795</t>
  </si>
  <si>
    <t>0.384117043853116</t>
  </si>
  <si>
    <t>0.3827505199578335</t>
  </si>
  <si>
    <t>0.381234601019871</t>
  </si>
  <si>
    <t>0.3809377916869305</t>
  </si>
  <si>
    <t>0.3804501211474815</t>
  </si>
  <si>
    <t>0.3799459889108885</t>
  </si>
  <si>
    <t>0.376039381907043</t>
  </si>
  <si>
    <t>0.3754783886430545</t>
  </si>
  <si>
    <t>0.3753370840887585</t>
  </si>
  <si>
    <t>0.374547653589533</t>
  </si>
  <si>
    <t>0.374200997160746</t>
  </si>
  <si>
    <t>0.3727193263957295</t>
  </si>
  <si>
    <t>0.3725685614918945</t>
  </si>
  <si>
    <t>0.371980012740961</t>
  </si>
  <si>
    <t>0.3713418757473475</t>
  </si>
  <si>
    <t>0.371058679452236</t>
  </si>
  <si>
    <t>0.370122204193666</t>
  </si>
  <si>
    <t>0.3680484203236505</t>
  </si>
  <si>
    <t>0.3679980047631355</t>
  </si>
  <si>
    <t>0.3663521551760575</t>
  </si>
  <si>
    <t>0.3647488699776925</t>
  </si>
  <si>
    <t>0.3639573979989745</t>
  </si>
  <si>
    <t>0.3627708755086215</t>
  </si>
  <si>
    <t>0.3609877527176205</t>
  </si>
  <si>
    <t>0.3608038852805185</t>
  </si>
  <si>
    <t>0.360265675791006</t>
  </si>
  <si>
    <t>0.3601796253913375</t>
  </si>
  <si>
    <t>0.358703039149725</t>
  </si>
  <si>
    <t>0.3568869920526365</t>
  </si>
  <si>
    <t>0.3568430435881575</t>
  </si>
  <si>
    <t>0.354837450377542</t>
  </si>
  <si>
    <t>0.352014059755413</t>
  </si>
  <si>
    <t>0.3517091387612135</t>
  </si>
  <si>
    <t>0.350933149960751</t>
  </si>
  <si>
    <t>0.3509295948147115</t>
  </si>
  <si>
    <t>0.349230060734095</t>
  </si>
  <si>
    <t>0.3485779697291175</t>
  </si>
  <si>
    <t>0.348292572061763</t>
  </si>
  <si>
    <t>0.3454818355051595</t>
  </si>
  <si>
    <t>0.345034773011683</t>
  </si>
  <si>
    <t>0.344572726949145</t>
  </si>
  <si>
    <t>0.343280693825605</t>
  </si>
  <si>
    <t>0.339447615411094</t>
  </si>
  <si>
    <t>0.338273239417618</t>
  </si>
  <si>
    <t>0.337527220747726</t>
  </si>
  <si>
    <t>0.3369057909750325</t>
  </si>
  <si>
    <t>0.336331536947448</t>
  </si>
  <si>
    <t>0.335202981907907</t>
  </si>
  <si>
    <t>0.334830258215078</t>
  </si>
  <si>
    <t>0.3347791027425455</t>
  </si>
  <si>
    <t>0.3316762565420765</t>
  </si>
  <si>
    <t>0.3314630078096805</t>
  </si>
  <si>
    <t>0.330476738457716</t>
  </si>
  <si>
    <t>0.3304765917184945</t>
  </si>
  <si>
    <t>0.330447208102936</t>
  </si>
  <si>
    <t>0.330197712440703</t>
  </si>
  <si>
    <t>0.328626294740173</t>
  </si>
  <si>
    <t>0.3283154015824075</t>
  </si>
  <si>
    <t>0.3279534377769005</t>
  </si>
  <si>
    <t>0.327150695472078</t>
  </si>
  <si>
    <t>0.3271353922911805</t>
  </si>
  <si>
    <t>0.3267792112949485</t>
  </si>
  <si>
    <t>0.3262476917434045</t>
  </si>
  <si>
    <t>0.3256406044366705</t>
  </si>
  <si>
    <t>0.325003947814417</t>
  </si>
  <si>
    <t>0.3228714479061315</t>
  </si>
  <si>
    <t>0.3210025843409325</t>
  </si>
  <si>
    <t>0.320973187556441</t>
  </si>
  <si>
    <t>0.3205198006738765</t>
  </si>
  <si>
    <t>0.3192379469260295</t>
  </si>
  <si>
    <t>0.3191903075903735</t>
  </si>
  <si>
    <t>0.318627479967366</t>
  </si>
  <si>
    <t>0.317991274008165</t>
  </si>
  <si>
    <t>0.3152597560922425</t>
  </si>
  <si>
    <t>0.3151470797618245</t>
  </si>
  <si>
    <t>0.3145929933910195</t>
  </si>
  <si>
    <t>0.3084500037305485</t>
  </si>
  <si>
    <t>0.306572816732677</t>
  </si>
  <si>
    <t>0.3064218194407685</t>
  </si>
  <si>
    <t>0.3049949294322295</t>
  </si>
  <si>
    <t>0.2985235038260475</t>
  </si>
  <si>
    <t>0.298423460612871</t>
  </si>
  <si>
    <t>0.291684256296498</t>
  </si>
  <si>
    <t>0.2914904221950445</t>
  </si>
  <si>
    <t>0.2905197634176195</t>
  </si>
  <si>
    <t>0.290506453580322</t>
  </si>
  <si>
    <t>0.2895485887180935</t>
  </si>
  <si>
    <t>0.2892747596114445</t>
  </si>
  <si>
    <t>0.288532251792574</t>
  </si>
  <si>
    <t>0.2879430210718475</t>
  </si>
  <si>
    <t>0.2877452126964405</t>
  </si>
  <si>
    <t>0.2862274200800675</t>
  </si>
  <si>
    <t>0.285988167755128</t>
  </si>
  <si>
    <t>0.2854346055838355</t>
  </si>
  <si>
    <t>0.2842343729505065</t>
  </si>
  <si>
    <t>0.2815203494041415</t>
  </si>
  <si>
    <t>0.281068423342321</t>
  </si>
  <si>
    <t>0.280033109243843</t>
  </si>
  <si>
    <t>0.2766094189964825</t>
  </si>
  <si>
    <t>0.2759550259153355</t>
  </si>
  <si>
    <t>0.275872898217981</t>
  </si>
  <si>
    <t>0.2747711538992505</t>
  </si>
  <si>
    <t>0.2746386906720685</t>
  </si>
  <si>
    <t>0.273918107561845</t>
  </si>
  <si>
    <t>0.273577590583748</t>
  </si>
  <si>
    <t>0.267473080753485</t>
  </si>
  <si>
    <t>0.265983187788846</t>
  </si>
  <si>
    <t>0.265771088869714</t>
  </si>
  <si>
    <t>0.265059764968531</t>
  </si>
  <si>
    <t>0.2645829819785905</t>
  </si>
  <si>
    <t>0.261108816704105</t>
  </si>
  <si>
    <t>0.2595337529792065</t>
  </si>
  <si>
    <t>0.2594437369721745</t>
  </si>
  <si>
    <t>0.2577889577355755</t>
  </si>
  <si>
    <t>0.251890699232712</t>
  </si>
  <si>
    <t>0.2500164575401315</t>
  </si>
  <si>
    <t>0.248545318448572</t>
  </si>
  <si>
    <t>0.242575713728645</t>
  </si>
  <si>
    <t>0.240194922231627</t>
  </si>
  <si>
    <t>0.237298853118582</t>
  </si>
  <si>
    <t>0.231158050273402</t>
  </si>
  <si>
    <t>CASSANDRA-12915</t>
  </si>
  <si>
    <t>CASSANDRA-16499</t>
  </si>
  <si>
    <t>CASSANDRA-15945</t>
  </si>
  <si>
    <t>CASSANDRA-14427</t>
  </si>
  <si>
    <t>0.687005698680878</t>
  </si>
  <si>
    <t>0.671384394168854</t>
  </si>
  <si>
    <t>0.688389182090759</t>
  </si>
  <si>
    <t>0.676275432109833</t>
  </si>
  <si>
    <t>0.6733478307724</t>
  </si>
  <si>
    <t>0.675315201282501</t>
  </si>
  <si>
    <t>0.667135655879974</t>
  </si>
  <si>
    <t>0.660643577575684</t>
  </si>
  <si>
    <t>0.655255913734436</t>
  </si>
  <si>
    <t>0.657858371734619</t>
  </si>
  <si>
    <t>0.645993828773499</t>
  </si>
  <si>
    <t>0.656730651855469</t>
  </si>
  <si>
    <t>0.649536073207855</t>
  </si>
  <si>
    <t>0.642611980438232</t>
  </si>
  <si>
    <t>0.647024631500244</t>
  </si>
  <si>
    <t>0.642390966415405</t>
  </si>
  <si>
    <t>0.641969084739685</t>
  </si>
  <si>
    <t>0.630868196487427</t>
  </si>
  <si>
    <t>0.630793333053589</t>
  </si>
  <si>
    <t>0.621037125587463</t>
  </si>
  <si>
    <t>0.625815272331238</t>
  </si>
  <si>
    <t>0.629651308059692</t>
  </si>
  <si>
    <t>0.625393629074097</t>
  </si>
  <si>
    <t>0.624969840049744</t>
  </si>
  <si>
    <t>0.624163806438446</t>
  </si>
  <si>
    <t>0.61771696805954</t>
  </si>
  <si>
    <t>0.617477893829346</t>
  </si>
  <si>
    <t>0.604586541652679</t>
  </si>
  <si>
    <t>0.61419677734375</t>
  </si>
  <si>
    <t>0.613965272903442</t>
  </si>
  <si>
    <t>0.612854480743408</t>
  </si>
  <si>
    <t>0.598084688186646</t>
  </si>
  <si>
    <t>0.597156524658203</t>
  </si>
  <si>
    <t>0.60687267780304</t>
  </si>
  <si>
    <t>0.599936664104462</t>
  </si>
  <si>
    <t>0.591219425201416</t>
  </si>
  <si>
    <t>0.603131353855133</t>
  </si>
  <si>
    <t>0.58881813287735</t>
  </si>
  <si>
    <t>0.594038724899292</t>
  </si>
  <si>
    <t>0.592105507850647</t>
  </si>
  <si>
    <t>0.589335680007935</t>
  </si>
  <si>
    <t>0.579166889190674</t>
  </si>
  <si>
    <t>0.581138849258423</t>
  </si>
  <si>
    <t>0.576050758361816</t>
  </si>
  <si>
    <t>0.588962435722351</t>
  </si>
  <si>
    <t>0.582380771636963</t>
  </si>
  <si>
    <t>0.575047731399536</t>
  </si>
  <si>
    <t>0.569711208343506</t>
  </si>
  <si>
    <t>0.574859917163849</t>
  </si>
  <si>
    <t>0.575728058815002</t>
  </si>
  <si>
    <t>0.559965431690216</t>
  </si>
  <si>
    <t>0.565662503242493</t>
  </si>
  <si>
    <t>0.563376128673553</t>
  </si>
  <si>
    <t>0.558094322681427</t>
  </si>
  <si>
    <t>0.570273518562317</t>
  </si>
  <si>
    <t>0.558780014514923</t>
  </si>
  <si>
    <t>0.562395215034485</t>
  </si>
  <si>
    <t>0.566600441932678</t>
  </si>
  <si>
    <t>0.551756024360657</t>
  </si>
  <si>
    <t>0.553881824016571</t>
  </si>
  <si>
    <t>0.548457741737366</t>
  </si>
  <si>
    <t>0.544918775558472</t>
  </si>
  <si>
    <t>0.554958701133728</t>
  </si>
  <si>
    <t>0.557346284389496</t>
  </si>
  <si>
    <t>0.545670390129089</t>
  </si>
  <si>
    <t>0.55478572845459</t>
  </si>
  <si>
    <t>0.55277019739151</t>
  </si>
  <si>
    <t>0.550962269306183</t>
  </si>
  <si>
    <t>0.548114538192749</t>
  </si>
  <si>
    <t>0.549394249916077</t>
  </si>
  <si>
    <t>0.544444680213928</t>
  </si>
  <si>
    <t>0.549630522727966</t>
  </si>
  <si>
    <t>0.536040067672729</t>
  </si>
  <si>
    <t>0.539758682250977</t>
  </si>
  <si>
    <t>0.53857147693634</t>
  </si>
  <si>
    <t>0.530798554420471</t>
  </si>
  <si>
    <t>0.538396596908569</t>
  </si>
  <si>
    <t>0.520103633403778</t>
  </si>
  <si>
    <t>0.534621357917786</t>
  </si>
  <si>
    <t>0.52220344543457</t>
  </si>
  <si>
    <t>0.527992367744446</t>
  </si>
  <si>
    <t>0.520937621593475</t>
  </si>
  <si>
    <t>0.510166645050049</t>
  </si>
  <si>
    <t>0.513315916061401</t>
  </si>
  <si>
    <t>0.523943305015564</t>
  </si>
  <si>
    <t>0.516077280044556</t>
  </si>
  <si>
    <t>0.506173491477966</t>
  </si>
  <si>
    <t>0.511343121528625</t>
  </si>
  <si>
    <t>0.515258073806763</t>
  </si>
  <si>
    <t>0.507208228111267</t>
  </si>
  <si>
    <t>0.517920970916748</t>
  </si>
  <si>
    <t>0.514213085174561</t>
  </si>
  <si>
    <t>0.508003950119019</t>
  </si>
  <si>
    <t>0.514797627925873</t>
  </si>
  <si>
    <t>0.500716745853424</t>
  </si>
  <si>
    <t>0.506654798984528</t>
  </si>
  <si>
    <t>0.509137153625488</t>
  </si>
  <si>
    <t>0.51003098487854</t>
  </si>
  <si>
    <t>0.496932744979858</t>
  </si>
  <si>
    <t>0.109182853455925</t>
  </si>
  <si>
    <t>0.114960609295472</t>
  </si>
  <si>
    <t>0.114549784344456</t>
  </si>
  <si>
    <t>0.111586359528988</t>
  </si>
  <si>
    <t>0.111353395478321</t>
  </si>
  <si>
    <t>0.114777647825907</t>
  </si>
  <si>
    <t>0.117393467164061</t>
  </si>
  <si>
    <t>0.111660994561652</t>
  </si>
  <si>
    <t>0.111943002785517</t>
  </si>
  <si>
    <t>0.116816603273747</t>
  </si>
  <si>
    <t>0.11362184382306</t>
  </si>
  <si>
    <t>0.10238316750296</t>
  </si>
  <si>
    <t>0.110145702352097</t>
  </si>
  <si>
    <t>0.116355948623151</t>
  </si>
  <si>
    <t>0.118473945512162</t>
  </si>
  <si>
    <t>0.101456266237303</t>
  </si>
  <si>
    <t>0.111516721313128</t>
  </si>
  <si>
    <t>0.113861889112875</t>
  </si>
  <si>
    <t>0.110896736385887</t>
  </si>
  <si>
    <t>0.111521195942012</t>
  </si>
  <si>
    <t>0.104869296050075</t>
  </si>
  <si>
    <t>0.107852779159691</t>
  </si>
  <si>
    <t>0.106610945332211</t>
  </si>
  <si>
    <t>0.101203185588961</t>
  </si>
  <si>
    <t>0.113053093691713</t>
  </si>
  <si>
    <t>0.100179226016235</t>
  </si>
  <si>
    <t>0.10370463751534</t>
  </si>
  <si>
    <t>0.109427171245671</t>
  </si>
  <si>
    <t>0.102220492093748</t>
  </si>
  <si>
    <t>0.104216451770311</t>
  </si>
  <si>
    <t>0.100520502442015</t>
  </si>
  <si>
    <t>0.106910222791299</t>
  </si>
  <si>
    <t>0.105402527883555</t>
  </si>
  <si>
    <t>0.112081738497307</t>
  </si>
  <si>
    <t>0.10435096610648</t>
  </si>
  <si>
    <t>0.100314929726743</t>
  </si>
  <si>
    <t>0.104343875116569</t>
  </si>
  <si>
    <t>0.104503606616182</t>
  </si>
  <si>
    <t>0.104401145625896</t>
  </si>
  <si>
    <t>0.110701588462381</t>
  </si>
  <si>
    <t>0.109710966143102</t>
  </si>
  <si>
    <t>0.115580915674213</t>
  </si>
  <si>
    <t>0.105300770060893</t>
  </si>
  <si>
    <t>0.105434020276222</t>
  </si>
  <si>
    <t>0.105924271838525</t>
  </si>
  <si>
    <t>0.114871961426209</t>
  </si>
  <si>
    <t>0.114013442404698</t>
  </si>
  <si>
    <t>0.102215437723045</t>
  </si>
  <si>
    <t>0.107308077782924</t>
  </si>
  <si>
    <t>0.113447986382908</t>
  </si>
  <si>
    <t>0.100169461373124</t>
  </si>
  <si>
    <t>0.109385106869413</t>
  </si>
  <si>
    <t>0.102273583186613</t>
  </si>
  <si>
    <t>0.102296050297956</t>
  </si>
  <si>
    <t>0.104686931876017</t>
  </si>
  <si>
    <t>0.114344033021013</t>
  </si>
  <si>
    <t>0.111840674189004</t>
  </si>
  <si>
    <t>0.11598980006473</t>
  </si>
  <si>
    <t>0.101878983741282</t>
  </si>
  <si>
    <t>0.108226317343437</t>
  </si>
  <si>
    <t>0.111088495545739</t>
  </si>
  <si>
    <t>0.116296229974425</t>
  </si>
  <si>
    <t>0.104327992398255</t>
  </si>
  <si>
    <t>0.102230272333231</t>
  </si>
  <si>
    <t>0.117761345456265</t>
  </si>
  <si>
    <t>0.111576722499641</t>
  </si>
  <si>
    <t>0.111815261899463</t>
  </si>
  <si>
    <t>0.116847442964561</t>
  </si>
  <si>
    <t>0.100445279257224</t>
  </si>
  <si>
    <t>0.110540896437682</t>
  </si>
  <si>
    <t>0.106795032779484</t>
  </si>
  <si>
    <t>0.101803152811235</t>
  </si>
  <si>
    <t>0.115355270515389</t>
  </si>
  <si>
    <t>0.112979053673278</t>
  </si>
  <si>
    <t>0.115292561297655</t>
  </si>
  <si>
    <t>0.117956105636336</t>
  </si>
  <si>
    <t>0.107271818449508</t>
  </si>
  <si>
    <t>0.103895396319667</t>
  </si>
  <si>
    <t>0.115329824020855</t>
  </si>
  <si>
    <t>0.104643514229849</t>
  </si>
  <si>
    <t>0.105105674573437</t>
  </si>
  <si>
    <t>0.106139769945675</t>
  </si>
  <si>
    <t>0.105737178519525</t>
  </si>
  <si>
    <t>0.104126987338304</t>
  </si>
  <si>
    <t>0.107739878199371</t>
  </si>
  <si>
    <t>0.101514021325148</t>
  </si>
  <si>
    <t>0.112785765214388</t>
  </si>
  <si>
    <t>0.107746648749537</t>
  </si>
  <si>
    <t>0.106052942719695</t>
  </si>
  <si>
    <t>0.112998197924007</t>
  </si>
  <si>
    <t>0.104521440005987</t>
  </si>
  <si>
    <t>0.117585610433333</t>
  </si>
  <si>
    <t>0.102107173093226</t>
  </si>
  <si>
    <t>0.110885072474911</t>
  </si>
  <si>
    <t>0.103460088371163</t>
  </si>
  <si>
    <t>0.109221366259544</t>
  </si>
  <si>
    <t>0.118402445218532</t>
  </si>
  <si>
    <t>0.115144990200769</t>
  </si>
  <si>
    <t>0.103277005656334</t>
  </si>
  <si>
    <t>0.107861491161531</t>
  </si>
  <si>
    <t>0.115820797152872</t>
  </si>
  <si>
    <t>0.110376501371838</t>
  </si>
  <si>
    <t>0.105730455759181</t>
  </si>
  <si>
    <t>0.113688543464259</t>
  </si>
  <si>
    <t>0.10236632590652</t>
  </si>
  <si>
    <t>0.105640505114968</t>
  </si>
  <si>
    <t>0.111810179176764</t>
  </si>
  <si>
    <t>0.102779735118869</t>
  </si>
  <si>
    <t>0.116852645578157</t>
  </si>
  <si>
    <t>0.110424877632716</t>
  </si>
  <si>
    <t>0.107691623838029</t>
  </si>
  <si>
    <t>0.105551818696996</t>
  </si>
  <si>
    <t>0.117155765002213</t>
  </si>
  <si>
    <t>0.4358199332930565</t>
  </si>
  <si>
    <t>0.433632224012665</t>
  </si>
  <si>
    <t>0.423235460361849</t>
  </si>
  <si>
    <t>0.421375407471403</t>
  </si>
  <si>
    <t>0.4133302559934025</t>
  </si>
  <si>
    <t>0.4126304802163595</t>
  </si>
  <si>
    <t>0.4101510809540855</t>
  </si>
  <si>
    <t>0.409748066202869</t>
  </si>
  <si>
    <t>0.4077499490207795</t>
  </si>
  <si>
    <t>0.4053233678790915</t>
  </si>
  <si>
    <t>0.4047960703414005</t>
  </si>
  <si>
    <t>0.4039390836942595</t>
  </si>
  <si>
    <t>0.4032040905902635</t>
  </si>
  <si>
    <t>0.4016808236520145</t>
  </si>
  <si>
    <t>0.394929169840508</t>
  </si>
  <si>
    <t>0.394922724164031</t>
  </si>
  <si>
    <t>0.3938960767114805</t>
  </si>
  <si>
    <t>0.3936048599426375</t>
  </si>
  <si>
    <t>0.393105968834194</t>
  </si>
  <si>
    <t>0.389328425910993</t>
  </si>
  <si>
    <t>0.3827564368128795</t>
  </si>
  <si>
    <t>0.3815543464470635</t>
  </si>
  <si>
    <t>0.3814599173606245</t>
  </si>
  <si>
    <t>0.37953077866179</t>
  </si>
  <si>
    <t>0.379523461232606</t>
  </si>
  <si>
    <t>0.378454938935852</t>
  </si>
  <si>
    <t>0.3766203553615975</t>
  </si>
  <si>
    <t>0.3760195758419515</t>
  </si>
  <si>
    <t>0.374622561796996</t>
  </si>
  <si>
    <t>0.373303709092858</t>
  </si>
  <si>
    <t>0.37124479359085</t>
  </si>
  <si>
    <t>0.368889209639363</t>
  </si>
  <si>
    <t>0.368097930468572</t>
  </si>
  <si>
    <t>0.366559432042385</t>
  </si>
  <si>
    <t>0.365083119218859</t>
  </si>
  <si>
    <t>0.3649831188932175</t>
  </si>
  <si>
    <t>0.364868752095333</t>
  </si>
  <si>
    <t>0.364736723332963</t>
  </si>
  <si>
    <t>0.364282476032171</t>
  </si>
  <si>
    <t>0.3642092782609605</t>
  </si>
  <si>
    <t>0.363594429986224</t>
  </si>
  <si>
    <t>0.360083728663446</t>
  </si>
  <si>
    <t>0.3597487737023215</t>
  </si>
  <si>
    <t>0.359699646589832</t>
  </si>
  <si>
    <t>0.3593893762909665</t>
  </si>
  <si>
    <t>0.3564783248064275</t>
  </si>
  <si>
    <t>0.3555849835314505</t>
  </si>
  <si>
    <t>0.3545440577630425</t>
  </si>
  <si>
    <t>0.353622370943693</t>
  </si>
  <si>
    <t>0.352333705792162</t>
  </si>
  <si>
    <t>0.3516504076141285</t>
  </si>
  <si>
    <t>0.3491016198733815</t>
  </si>
  <si>
    <t>0.3481561540429525</t>
  </si>
  <si>
    <t>0.3472007790743015</t>
  </si>
  <si>
    <t>0.347011305941976</t>
  </si>
  <si>
    <t>0.3467554611058435</t>
  </si>
  <si>
    <t>0.3464897617237135</t>
  </si>
  <si>
    <t>0.346020279213273</t>
  </si>
  <si>
    <t>0.3454207097318165</t>
  </si>
  <si>
    <t>0.3453035444902</t>
  </si>
  <si>
    <t>0.3430681134726375</t>
  </si>
  <si>
    <t>0.3430037191589655</t>
  </si>
  <si>
    <t>0.339593954781052</t>
  </si>
  <si>
    <t>0.3389791655741165</t>
  </si>
  <si>
    <t>0.3388633885732405</t>
  </si>
  <si>
    <t>0.338619612871067</t>
  </si>
  <si>
    <t>0.337595695286508</t>
  </si>
  <si>
    <t>0.337470882822994</t>
  </si>
  <si>
    <t>0.3353593989097705</t>
  </si>
  <si>
    <t>0.3346604554763025</t>
  </si>
  <si>
    <t>0.3345951239069845</t>
  </si>
  <si>
    <t>0.3342017973719565</t>
  </si>
  <si>
    <t>0.333555647438023</t>
  </si>
  <si>
    <t>0.3334304388449245</t>
  </si>
  <si>
    <t>0.3318751515175105</t>
  </si>
  <si>
    <t>0.331437440597404</t>
  </si>
  <si>
    <t>0.331115259791618</t>
  </si>
  <si>
    <t>0.3306208403545815</t>
  </si>
  <si>
    <t>0.330500107074972</t>
  </si>
  <si>
    <t>0.3297146213422195</t>
  </si>
  <si>
    <t>0.3289379359824735</t>
  </si>
  <si>
    <t>0.328551019625929</t>
  </si>
  <si>
    <t>0.326925858356137</t>
  </si>
  <si>
    <t>0.3267606186271905</t>
  </si>
  <si>
    <t>0.3260922792066495</t>
  </si>
  <si>
    <t>0.325572272026557</t>
  </si>
  <si>
    <t>0.3244129164435585</t>
  </si>
  <si>
    <t>0.323752665500257</t>
  </si>
  <si>
    <t>0.3223122098280175</t>
  </si>
  <si>
    <t>0.321898376172239</t>
  </si>
  <si>
    <t>0.321459018457278</t>
  </si>
  <si>
    <t>0.3188446219185555</t>
  </si>
  <si>
    <t>0.318364265505506</t>
  </si>
  <si>
    <t>0.3165442589547405</t>
  </si>
  <si>
    <t>0.3157262280578045</t>
  </si>
  <si>
    <t>0.3150794939265095</t>
  </si>
  <si>
    <t>0.3142845451342905</t>
  </si>
  <si>
    <t>0.314230453131085</t>
  </si>
  <si>
    <t>0.313610155335949</t>
  </si>
  <si>
    <t>0.3119693856030435</t>
  </si>
  <si>
    <t>0.310997144315419</t>
  </si>
  <si>
    <t>0.3108598114502315</t>
  </si>
  <si>
    <t>0.310494264782972</t>
  </si>
  <si>
    <t>0.310448385787763</t>
  </si>
  <si>
    <t>0.310143648411634</t>
  </si>
  <si>
    <t>0.3099267951447645</t>
  </si>
  <si>
    <t>0.3099070646478915</t>
  </si>
  <si>
    <t>0.308788681522371</t>
  </si>
  <si>
    <t>0.3087846957157905</t>
  </si>
  <si>
    <t>0.308539838308622</t>
  </si>
  <si>
    <t>0.3084143887317585</t>
  </si>
  <si>
    <t>0.307791401787768</t>
  </si>
  <si>
    <t>0.3070442549910355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</si>
  <si>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</si>
  <si>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</si>
  <si>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</si>
  <si>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</si>
  <si>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</si>
  <si>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Project Rhino</t>
  </si>
  <si>
    <t>Issue is to store/archive a blogpost (which contains architectural relevant information)</t>
  </si>
  <si>
    <t>Asks for help/support, implementation issue follows</t>
  </si>
  <si>
    <t>Could be another ADD that is related to issue ADD</t>
  </si>
  <si>
    <t>CEP-7</t>
  </si>
  <si>
    <t>Is related but difficult to judge how</t>
  </si>
  <si>
    <t>CEP-10</t>
  </si>
  <si>
    <t>Email bring up a litle bit of history; Actual related issue is CASSANDRA-17015</t>
  </si>
  <si>
    <t>issue is casting bugfix</t>
  </si>
  <si>
    <t>Could be another ADD that is related to issue ADD; Both talk about HADOOP-12756 but about different aspects</t>
  </si>
  <si>
    <t>Both talk about Kerby but not related</t>
  </si>
  <si>
    <t>CEP-19, which is build ontop of CEP-11, making it difficult. If we look at CEP-19 in a void it should be pattern 8 but it has the wrong issue</t>
  </si>
  <si>
    <t>Mail talks about release of a related jira, but not this jira</t>
  </si>
  <si>
    <t>Both talk about security</t>
  </si>
  <si>
    <t>Issue is a 'hidden' subtask</t>
  </si>
  <si>
    <t>There is talk about release / merge to trunk but result is no</t>
  </si>
  <si>
    <t>Email is precursur to issue ADD</t>
  </si>
  <si>
    <t>Email answers if ADD exists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</si>
  <si>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</si>
  <si>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</si>
  <si>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</si>
  <si>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</si>
  <si>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</si>
  <si>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</si>
  <si>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Pluggable storage engine</t>
  </si>
  <si>
    <t>Could be related, but probably is another ADD that is related to issue ADD</t>
  </si>
  <si>
    <t>Email refers issue, but not related</t>
  </si>
  <si>
    <t>Email is a bug question without answer</t>
  </si>
  <si>
    <t>Email is related to another issue YARN-3480</t>
  </si>
  <si>
    <t>Email is a generic question</t>
  </si>
  <si>
    <t>Email is unanswered question</t>
  </si>
  <si>
    <t>email is a question</t>
  </si>
  <si>
    <t>The issue is an UNDO of a feature merge. Feature is later rejected but was already merged to trunk. It is pattern 4 but with an extra 'undo'.</t>
  </si>
  <si>
    <t>Announcement</t>
  </si>
  <si>
    <t>CEP - 15</t>
  </si>
  <si>
    <t>tot.</t>
  </si>
  <si>
    <t>no.related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</si>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</sst>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ArchIssuesAllEmails!$AB$2:$AB$101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0.85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0.80555555555555558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0.76190476190476186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0.6785714285714286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0.64516129032258063</c:v>
                </c:pt>
                <c:pt idx="62">
                  <c:v>0.65079365079365081</c:v>
                </c:pt>
                <c:pt idx="63">
                  <c:v>0.640625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0.60273972602739723</c:v>
                </c:pt>
                <c:pt idx="73">
                  <c:v>0.59459459459459463</c:v>
                </c:pt>
                <c:pt idx="74">
                  <c:v>0.58666666666666667</c:v>
                </c:pt>
                <c:pt idx="75">
                  <c:v>0.57894736842105265</c:v>
                </c:pt>
                <c:pt idx="76">
                  <c:v>0.5714285714285714</c:v>
                </c:pt>
                <c:pt idx="77">
                  <c:v>0.5641025641025641</c:v>
                </c:pt>
                <c:pt idx="78">
                  <c:v>0.55696202531645567</c:v>
                </c:pt>
                <c:pt idx="79">
                  <c:v>0.55000000000000004</c:v>
                </c:pt>
                <c:pt idx="80">
                  <c:v>0.55555555555555558</c:v>
                </c:pt>
                <c:pt idx="81">
                  <c:v>0.54878048780487809</c:v>
                </c:pt>
                <c:pt idx="82">
                  <c:v>0.54216867469879515</c:v>
                </c:pt>
                <c:pt idx="83">
                  <c:v>0.5357142857142857</c:v>
                </c:pt>
                <c:pt idx="84">
                  <c:v>0.52941176470588236</c:v>
                </c:pt>
                <c:pt idx="85">
                  <c:v>0.52325581395348841</c:v>
                </c:pt>
                <c:pt idx="86">
                  <c:v>0.51724137931034486</c:v>
                </c:pt>
                <c:pt idx="87">
                  <c:v>0.51136363636363635</c:v>
                </c:pt>
                <c:pt idx="88">
                  <c:v>0.5056179775280899</c:v>
                </c:pt>
                <c:pt idx="89">
                  <c:v>0.5</c:v>
                </c:pt>
                <c:pt idx="90">
                  <c:v>0.49450549450549453</c:v>
                </c:pt>
                <c:pt idx="91">
                  <c:v>0.4891304347826087</c:v>
                </c:pt>
                <c:pt idx="92">
                  <c:v>0.4838709677419355</c:v>
                </c:pt>
                <c:pt idx="93">
                  <c:v>0.47872340425531917</c:v>
                </c:pt>
                <c:pt idx="94">
                  <c:v>0.47368421052631576</c:v>
                </c:pt>
                <c:pt idx="95">
                  <c:v>0.46875</c:v>
                </c:pt>
                <c:pt idx="96">
                  <c:v>0.46391752577319589</c:v>
                </c:pt>
                <c:pt idx="97">
                  <c:v>0.45918367346938777</c:v>
                </c:pt>
                <c:pt idx="98">
                  <c:v>0.45454545454545453</c:v>
                </c:pt>
                <c:pt idx="9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7-4A1C-BCC8-4BA379B3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79648"/>
        <c:axId val="1223383968"/>
      </c:lineChart>
      <c:catAx>
        <c:axId val="122337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83968"/>
        <c:crosses val="autoZero"/>
        <c:auto val="1"/>
        <c:lblAlgn val="ctr"/>
        <c:lblOffset val="100"/>
        <c:noMultiLvlLbl val="0"/>
      </c:catAx>
      <c:valAx>
        <c:axId val="12233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ArchEmailsAllIssues!$AC$2:$AC$101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0.86363636363636365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0.84210526315789469</c:v>
                </c:pt>
                <c:pt idx="38">
                  <c:v>0.82051282051282048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0.7857142857142857</c:v>
                </c:pt>
                <c:pt idx="42">
                  <c:v>0.76744186046511631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0.72916666666666663</c:v>
                </c:pt>
                <c:pt idx="48">
                  <c:v>0.7142857142857143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0.69230769230769229</c:v>
                </c:pt>
                <c:pt idx="52">
                  <c:v>0.69811320754716977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0.6785714285714286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0.64406779661016944</c:v>
                </c:pt>
                <c:pt idx="59">
                  <c:v>0.65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0.609375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</c:v>
                </c:pt>
                <c:pt idx="70">
                  <c:v>0.59154929577464788</c:v>
                </c:pt>
                <c:pt idx="71">
                  <c:v>0.58333333333333337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0.56578947368421051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0.53749999999999998</c:v>
                </c:pt>
                <c:pt idx="80">
                  <c:v>0.53086419753086422</c:v>
                </c:pt>
                <c:pt idx="81">
                  <c:v>0.52439024390243905</c:v>
                </c:pt>
                <c:pt idx="82">
                  <c:v>0.51807228915662651</c:v>
                </c:pt>
                <c:pt idx="83">
                  <c:v>0.51190476190476186</c:v>
                </c:pt>
                <c:pt idx="84">
                  <c:v>0.51764705882352946</c:v>
                </c:pt>
                <c:pt idx="85">
                  <c:v>0.51162790697674421</c:v>
                </c:pt>
                <c:pt idx="86">
                  <c:v>0.51724137931034486</c:v>
                </c:pt>
                <c:pt idx="87">
                  <c:v>0.52272727272727271</c:v>
                </c:pt>
                <c:pt idx="88">
                  <c:v>0.5280898876404494</c:v>
                </c:pt>
                <c:pt idx="89">
                  <c:v>0.52222222222222225</c:v>
                </c:pt>
                <c:pt idx="90">
                  <c:v>0.52747252747252749</c:v>
                </c:pt>
                <c:pt idx="91">
                  <c:v>0.53260869565217395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0.51020408163265307</c:v>
                </c:pt>
                <c:pt idx="98">
                  <c:v>0.50505050505050508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F-48AF-BA29-CDAD06D3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75808"/>
        <c:axId val="1223376288"/>
      </c:lineChart>
      <c:catAx>
        <c:axId val="122337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76288"/>
        <c:crosses val="autoZero"/>
        <c:auto val="1"/>
        <c:lblAlgn val="ctr"/>
        <c:lblOffset val="100"/>
        <c:noMultiLvlLbl val="0"/>
      </c:catAx>
      <c:valAx>
        <c:axId val="1223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322811</xdr:colOff>
      <xdr:row>1</xdr:row>
      <xdr:rowOff>105294</xdr:rowOff>
    </xdr:from>
    <xdr:to>
      <xdr:col>37</xdr:col>
      <xdr:colOff>18011</xdr:colOff>
      <xdr:row>16</xdr:row>
      <xdr:rowOff>146858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A5384-5E8E-6936-ADC0-5395E423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191620</xdr:colOff>
      <xdr:row>2</xdr:row>
      <xdr:rowOff>41462</xdr:rowOff>
    </xdr:from>
    <xdr:to>
      <xdr:col>37</xdr:col>
      <xdr:colOff>496420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EF727-D68A-698C-C250-E981E3F5A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1"/>
  <sheetViews>
    <sheetView topLeftCell="B61" zoomScale="85" zoomScaleNormal="85" workbookViewId="0">
      <selection activeCell="Y94" sqref="Y9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S1" t="s">
        <v>7</v>
      </c>
      <c r="Z1" t="s">
        <v>3020</v>
      </c>
      <c r="AA1" t="s">
        <v>3021</v>
      </c>
      <c r="AB1" t="s">
        <v>3022</v>
      </c>
    </row>
    <row r="2" spans="1:28" x14ac:dyDescent="0.3">
      <c r="A2">
        <v>13092036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206</v>
      </c>
      <c r="O2" t="s">
        <v>1628</v>
      </c>
      <c r="Q2" t="s">
        <v>1242</v>
      </c>
      <c r="S2" s="3">
        <v>1</v>
      </c>
      <c r="Z2">
        <v>1</v>
      </c>
      <c r="AA2">
        <v>1</v>
      </c>
      <c r="AB2">
        <f>AA2/Z2</f>
        <v>1</v>
      </c>
    </row>
    <row r="3" spans="1:28" x14ac:dyDescent="0.3">
      <c r="A3">
        <v>12486517</v>
      </c>
      <c r="B3">
        <v>14279</v>
      </c>
      <c r="C3" t="s">
        <v>10</v>
      </c>
      <c r="E3">
        <v>468</v>
      </c>
      <c r="G3">
        <v>0</v>
      </c>
      <c r="I3">
        <v>14279</v>
      </c>
      <c r="K3" t="s">
        <v>10</v>
      </c>
      <c r="M3" t="s">
        <v>208</v>
      </c>
      <c r="O3" t="s">
        <v>1630</v>
      </c>
      <c r="Q3" t="s">
        <v>1244</v>
      </c>
      <c r="S3" s="3">
        <v>3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</row>
    <row r="4" spans="1:28" x14ac:dyDescent="0.3">
      <c r="A4">
        <v>13205907</v>
      </c>
      <c r="B4">
        <v>34469</v>
      </c>
      <c r="C4" t="s">
        <v>9</v>
      </c>
      <c r="E4">
        <v>159</v>
      </c>
      <c r="G4">
        <v>0</v>
      </c>
      <c r="I4">
        <v>34469</v>
      </c>
      <c r="K4" t="s">
        <v>9</v>
      </c>
      <c r="M4" t="s">
        <v>209</v>
      </c>
      <c r="O4" t="s">
        <v>1629</v>
      </c>
      <c r="Q4" t="s">
        <v>1243</v>
      </c>
      <c r="S4" s="3">
        <v>2</v>
      </c>
      <c r="Z4">
        <v>3</v>
      </c>
      <c r="AA4">
        <f t="shared" si="0"/>
        <v>3</v>
      </c>
      <c r="AB4">
        <f t="shared" si="1"/>
        <v>1</v>
      </c>
    </row>
    <row r="5" spans="1:28" x14ac:dyDescent="0.3">
      <c r="A5">
        <v>14554956</v>
      </c>
      <c r="B5">
        <v>25115</v>
      </c>
      <c r="C5" t="s">
        <v>11</v>
      </c>
      <c r="E5">
        <v>86</v>
      </c>
      <c r="G5">
        <v>0</v>
      </c>
      <c r="I5">
        <v>25115</v>
      </c>
      <c r="K5" t="s">
        <v>11</v>
      </c>
      <c r="M5" t="s">
        <v>207</v>
      </c>
      <c r="O5" t="s">
        <v>1631</v>
      </c>
      <c r="Q5" t="s">
        <v>1245</v>
      </c>
      <c r="S5" s="3">
        <v>1</v>
      </c>
      <c r="Z5">
        <v>4</v>
      </c>
      <c r="AA5">
        <f t="shared" si="0"/>
        <v>4</v>
      </c>
      <c r="AB5">
        <f t="shared" si="1"/>
        <v>1</v>
      </c>
    </row>
    <row r="6" spans="1:28" x14ac:dyDescent="0.3">
      <c r="A6">
        <v>10836145</v>
      </c>
      <c r="B6">
        <v>27030</v>
      </c>
      <c r="C6" t="s">
        <v>12</v>
      </c>
      <c r="E6">
        <v>76</v>
      </c>
      <c r="G6">
        <v>12</v>
      </c>
      <c r="I6">
        <v>27030</v>
      </c>
      <c r="K6" t="s">
        <v>12</v>
      </c>
      <c r="M6" t="s">
        <v>212</v>
      </c>
      <c r="O6" t="s">
        <v>1632</v>
      </c>
      <c r="Q6" t="s">
        <v>1246</v>
      </c>
      <c r="S6" s="3">
        <v>3</v>
      </c>
      <c r="Z6">
        <v>5</v>
      </c>
      <c r="AA6">
        <f t="shared" si="0"/>
        <v>5</v>
      </c>
      <c r="AB6">
        <f t="shared" si="1"/>
        <v>1</v>
      </c>
    </row>
    <row r="7" spans="1:28" x14ac:dyDescent="0.3">
      <c r="A7">
        <v>13433108</v>
      </c>
      <c r="B7">
        <v>35255</v>
      </c>
      <c r="C7" t="s">
        <v>14</v>
      </c>
      <c r="E7">
        <v>157</v>
      </c>
      <c r="G7">
        <v>1</v>
      </c>
      <c r="I7">
        <v>35255</v>
      </c>
      <c r="K7" t="s">
        <v>14</v>
      </c>
      <c r="M7" t="s">
        <v>211</v>
      </c>
      <c r="O7" t="s">
        <v>1634</v>
      </c>
      <c r="Q7" t="s">
        <v>1248</v>
      </c>
      <c r="S7" s="3">
        <v>4</v>
      </c>
      <c r="Z7">
        <v>6</v>
      </c>
      <c r="AA7">
        <f t="shared" si="0"/>
        <v>6</v>
      </c>
      <c r="AB7">
        <f t="shared" si="1"/>
        <v>1</v>
      </c>
    </row>
    <row r="8" spans="1:28" x14ac:dyDescent="0.3">
      <c r="A8">
        <v>12657449</v>
      </c>
      <c r="B8">
        <v>32173</v>
      </c>
      <c r="C8" t="s">
        <v>16</v>
      </c>
      <c r="E8">
        <v>249</v>
      </c>
      <c r="G8">
        <v>13</v>
      </c>
      <c r="I8">
        <v>32173</v>
      </c>
      <c r="K8" t="s">
        <v>16</v>
      </c>
      <c r="M8" t="s">
        <v>210</v>
      </c>
      <c r="O8" t="s">
        <v>1637</v>
      </c>
      <c r="Q8" t="s">
        <v>1251</v>
      </c>
      <c r="S8" s="3">
        <v>4</v>
      </c>
      <c r="Z8">
        <v>7</v>
      </c>
      <c r="AA8">
        <f t="shared" si="0"/>
        <v>7</v>
      </c>
      <c r="AB8">
        <f t="shared" si="1"/>
        <v>1</v>
      </c>
    </row>
    <row r="9" spans="1:28" x14ac:dyDescent="0.3">
      <c r="A9">
        <v>13343773</v>
      </c>
      <c r="B9">
        <v>398</v>
      </c>
      <c r="C9" t="s">
        <v>13</v>
      </c>
      <c r="E9">
        <v>126</v>
      </c>
      <c r="G9">
        <v>9</v>
      </c>
      <c r="I9">
        <v>396</v>
      </c>
      <c r="K9" t="s">
        <v>13</v>
      </c>
      <c r="M9" t="s">
        <v>224</v>
      </c>
      <c r="O9" t="s">
        <v>1633</v>
      </c>
      <c r="Q9" t="s">
        <v>1247</v>
      </c>
      <c r="S9" s="3">
        <v>4</v>
      </c>
      <c r="Z9">
        <v>8</v>
      </c>
      <c r="AA9">
        <f t="shared" si="0"/>
        <v>8</v>
      </c>
      <c r="AB9">
        <f t="shared" si="1"/>
        <v>1</v>
      </c>
    </row>
    <row r="10" spans="1:28" x14ac:dyDescent="0.3">
      <c r="A10">
        <v>11264129</v>
      </c>
      <c r="B10">
        <v>27551</v>
      </c>
      <c r="C10" t="s">
        <v>15</v>
      </c>
      <c r="E10">
        <v>355</v>
      </c>
      <c r="G10">
        <v>19</v>
      </c>
      <c r="I10">
        <v>27546</v>
      </c>
      <c r="K10" t="s">
        <v>15</v>
      </c>
      <c r="M10" t="s">
        <v>226</v>
      </c>
      <c r="O10" t="s">
        <v>1635</v>
      </c>
      <c r="Q10" t="s">
        <v>1249</v>
      </c>
      <c r="S10" s="5" t="s">
        <v>883</v>
      </c>
      <c r="U10" t="s">
        <v>893</v>
      </c>
      <c r="Z10">
        <v>9</v>
      </c>
      <c r="AA10">
        <f t="shared" si="0"/>
        <v>8</v>
      </c>
      <c r="AB10">
        <f t="shared" si="1"/>
        <v>0.88888888888888884</v>
      </c>
    </row>
    <row r="11" spans="1:28" x14ac:dyDescent="0.3">
      <c r="A11">
        <v>14775869</v>
      </c>
      <c r="B11">
        <v>15392</v>
      </c>
      <c r="C11" t="s">
        <v>108</v>
      </c>
      <c r="E11">
        <v>400</v>
      </c>
      <c r="G11">
        <v>3</v>
      </c>
      <c r="I11">
        <v>15392</v>
      </c>
      <c r="K11" t="s">
        <v>115</v>
      </c>
      <c r="M11" t="s">
        <v>215</v>
      </c>
      <c r="O11" t="s">
        <v>1639</v>
      </c>
      <c r="Q11" t="s">
        <v>1253</v>
      </c>
      <c r="S11" s="3">
        <v>3</v>
      </c>
      <c r="Z11">
        <v>10</v>
      </c>
      <c r="AA11">
        <f t="shared" si="0"/>
        <v>9</v>
      </c>
      <c r="AB11">
        <f t="shared" si="1"/>
        <v>0.9</v>
      </c>
    </row>
    <row r="12" spans="1:28" x14ac:dyDescent="0.3">
      <c r="A12">
        <v>11259730</v>
      </c>
      <c r="B12">
        <v>27711</v>
      </c>
      <c r="C12" t="s">
        <v>15</v>
      </c>
      <c r="E12">
        <v>355</v>
      </c>
      <c r="G12">
        <v>1</v>
      </c>
      <c r="I12">
        <v>27711</v>
      </c>
      <c r="K12" t="s">
        <v>15</v>
      </c>
      <c r="M12" t="s">
        <v>292</v>
      </c>
      <c r="O12" t="s">
        <v>1636</v>
      </c>
      <c r="Q12" t="s">
        <v>1250</v>
      </c>
      <c r="S12" s="5" t="s">
        <v>883</v>
      </c>
      <c r="Z12">
        <v>11</v>
      </c>
      <c r="AA12">
        <f t="shared" si="0"/>
        <v>9</v>
      </c>
      <c r="AB12">
        <f t="shared" si="1"/>
        <v>0.81818181818181823</v>
      </c>
    </row>
    <row r="13" spans="1:28" x14ac:dyDescent="0.3">
      <c r="A13">
        <v>11854910</v>
      </c>
      <c r="B13">
        <v>33021</v>
      </c>
      <c r="C13" t="s">
        <v>17</v>
      </c>
      <c r="E13">
        <v>208</v>
      </c>
      <c r="G13">
        <v>196</v>
      </c>
      <c r="I13">
        <v>33021</v>
      </c>
      <c r="K13" t="s">
        <v>17</v>
      </c>
      <c r="M13" t="s">
        <v>241</v>
      </c>
      <c r="O13" t="s">
        <v>1638</v>
      </c>
      <c r="Q13" t="s">
        <v>1252</v>
      </c>
      <c r="S13" s="3">
        <v>3</v>
      </c>
      <c r="Z13">
        <v>12</v>
      </c>
      <c r="AA13">
        <f t="shared" si="0"/>
        <v>10</v>
      </c>
      <c r="AB13">
        <f t="shared" si="1"/>
        <v>0.83333333333333337</v>
      </c>
    </row>
    <row r="14" spans="1:28" x14ac:dyDescent="0.3">
      <c r="A14">
        <v>11494764</v>
      </c>
      <c r="B14">
        <v>20806</v>
      </c>
      <c r="C14" t="s">
        <v>18</v>
      </c>
      <c r="E14">
        <v>65</v>
      </c>
      <c r="G14">
        <v>6</v>
      </c>
      <c r="I14">
        <v>20806</v>
      </c>
      <c r="K14" t="s">
        <v>18</v>
      </c>
      <c r="M14" t="s">
        <v>227</v>
      </c>
      <c r="O14" t="s">
        <v>1640</v>
      </c>
      <c r="Q14" t="s">
        <v>1254</v>
      </c>
      <c r="S14" s="3">
        <v>3</v>
      </c>
      <c r="Z14">
        <v>13</v>
      </c>
      <c r="AA14">
        <f t="shared" si="0"/>
        <v>11</v>
      </c>
      <c r="AB14">
        <f t="shared" si="1"/>
        <v>0.84615384615384615</v>
      </c>
    </row>
    <row r="15" spans="1:28" x14ac:dyDescent="0.3">
      <c r="A15">
        <v>12558047</v>
      </c>
      <c r="B15">
        <v>32988</v>
      </c>
      <c r="C15" t="s">
        <v>109</v>
      </c>
      <c r="E15">
        <v>53</v>
      </c>
      <c r="G15">
        <v>216</v>
      </c>
      <c r="I15">
        <v>32988</v>
      </c>
      <c r="K15" t="s">
        <v>78</v>
      </c>
      <c r="M15" t="s">
        <v>218</v>
      </c>
      <c r="O15" t="s">
        <v>1642</v>
      </c>
      <c r="Q15" t="s">
        <v>1256</v>
      </c>
      <c r="S15" s="3">
        <v>7</v>
      </c>
      <c r="Z15">
        <v>14</v>
      </c>
      <c r="AA15">
        <f t="shared" si="0"/>
        <v>12</v>
      </c>
      <c r="AB15">
        <f t="shared" si="1"/>
        <v>0.8571428571428571</v>
      </c>
    </row>
    <row r="16" spans="1:28" x14ac:dyDescent="0.3">
      <c r="A16">
        <v>11507874</v>
      </c>
      <c r="B16">
        <v>11348</v>
      </c>
      <c r="C16" t="s">
        <v>19</v>
      </c>
      <c r="E16">
        <v>108</v>
      </c>
      <c r="G16">
        <v>0</v>
      </c>
      <c r="I16">
        <v>11348</v>
      </c>
      <c r="K16" t="s">
        <v>19</v>
      </c>
      <c r="M16" t="s">
        <v>225</v>
      </c>
      <c r="O16" t="s">
        <v>1641</v>
      </c>
      <c r="Q16" t="s">
        <v>1255</v>
      </c>
      <c r="S16" s="3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12323126</v>
      </c>
      <c r="B17">
        <v>2424</v>
      </c>
      <c r="C17" t="s">
        <v>21</v>
      </c>
      <c r="E17">
        <v>201</v>
      </c>
      <c r="G17">
        <v>24</v>
      </c>
      <c r="I17">
        <v>2424</v>
      </c>
      <c r="K17" t="s">
        <v>21</v>
      </c>
      <c r="M17" t="s">
        <v>217</v>
      </c>
      <c r="O17" t="s">
        <v>1643</v>
      </c>
      <c r="Q17" t="s">
        <v>1257</v>
      </c>
      <c r="S17" s="3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12323170</v>
      </c>
      <c r="B18">
        <v>2475</v>
      </c>
      <c r="C18" t="s">
        <v>21</v>
      </c>
      <c r="E18">
        <v>201</v>
      </c>
      <c r="G18">
        <v>10</v>
      </c>
      <c r="I18">
        <v>2475</v>
      </c>
      <c r="K18" t="s">
        <v>21</v>
      </c>
      <c r="M18" t="s">
        <v>217</v>
      </c>
      <c r="O18" t="s">
        <v>1646</v>
      </c>
      <c r="Q18" t="s">
        <v>1260</v>
      </c>
      <c r="S18" s="1">
        <v>3</v>
      </c>
      <c r="U18" t="s">
        <v>891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12252317</v>
      </c>
      <c r="B19">
        <v>36860</v>
      </c>
      <c r="C19" t="s">
        <v>23</v>
      </c>
      <c r="E19">
        <v>81</v>
      </c>
      <c r="G19">
        <v>322</v>
      </c>
      <c r="I19">
        <v>36860</v>
      </c>
      <c r="K19" t="s">
        <v>23</v>
      </c>
      <c r="M19" t="s">
        <v>219</v>
      </c>
      <c r="O19" t="s">
        <v>1645</v>
      </c>
      <c r="Q19" t="s">
        <v>1259</v>
      </c>
      <c r="S19" s="3">
        <v>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12251608</v>
      </c>
      <c r="B20">
        <v>13475</v>
      </c>
      <c r="C20" t="s">
        <v>22</v>
      </c>
      <c r="E20">
        <v>274</v>
      </c>
      <c r="G20">
        <v>14</v>
      </c>
      <c r="I20">
        <v>13475</v>
      </c>
      <c r="K20" t="s">
        <v>22</v>
      </c>
      <c r="M20" t="s">
        <v>221</v>
      </c>
      <c r="O20" t="s">
        <v>1644</v>
      </c>
      <c r="Q20" t="s">
        <v>1258</v>
      </c>
      <c r="S20" s="3">
        <v>3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10776841</v>
      </c>
      <c r="B21">
        <v>26405</v>
      </c>
      <c r="C21" t="s">
        <v>31</v>
      </c>
      <c r="E21">
        <v>105</v>
      </c>
      <c r="G21">
        <v>0</v>
      </c>
      <c r="I21">
        <v>26405</v>
      </c>
      <c r="K21" t="s">
        <v>31</v>
      </c>
      <c r="M21" t="s">
        <v>214</v>
      </c>
      <c r="O21" t="s">
        <v>1654</v>
      </c>
      <c r="Q21" t="s">
        <v>1268</v>
      </c>
      <c r="S21" s="5" t="s">
        <v>883</v>
      </c>
      <c r="U21" t="s">
        <v>889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13127786</v>
      </c>
      <c r="B22">
        <v>2101</v>
      </c>
      <c r="C22" t="s">
        <v>24</v>
      </c>
      <c r="E22">
        <v>157</v>
      </c>
      <c r="G22">
        <v>55</v>
      </c>
      <c r="I22">
        <v>2100</v>
      </c>
      <c r="K22" t="s">
        <v>24</v>
      </c>
      <c r="M22" t="s">
        <v>222</v>
      </c>
      <c r="O22" t="s">
        <v>1647</v>
      </c>
      <c r="Q22" t="s">
        <v>1261</v>
      </c>
      <c r="S22" s="5" t="s">
        <v>883</v>
      </c>
      <c r="T22" s="4"/>
      <c r="U22" t="s">
        <v>892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14561037</v>
      </c>
      <c r="B23">
        <v>25143</v>
      </c>
      <c r="C23" t="s">
        <v>32</v>
      </c>
      <c r="E23">
        <v>107</v>
      </c>
      <c r="G23">
        <v>0</v>
      </c>
      <c r="I23">
        <v>25143</v>
      </c>
      <c r="K23" t="s">
        <v>32</v>
      </c>
      <c r="M23" t="s">
        <v>213</v>
      </c>
      <c r="O23" t="s">
        <v>1655</v>
      </c>
      <c r="Q23" t="s">
        <v>1269</v>
      </c>
      <c r="S23" s="3">
        <v>3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12970464</v>
      </c>
      <c r="B24">
        <v>17585</v>
      </c>
      <c r="C24" t="s">
        <v>26</v>
      </c>
      <c r="E24">
        <v>522</v>
      </c>
      <c r="G24">
        <v>62</v>
      </c>
      <c r="I24">
        <v>17585</v>
      </c>
      <c r="K24" t="s">
        <v>26</v>
      </c>
      <c r="M24" t="s">
        <v>223</v>
      </c>
      <c r="O24" t="s">
        <v>1649</v>
      </c>
      <c r="Q24" t="s">
        <v>1263</v>
      </c>
      <c r="S24" s="3">
        <v>7</v>
      </c>
      <c r="T24" t="s">
        <v>886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10729796</v>
      </c>
      <c r="B25">
        <v>8561</v>
      </c>
      <c r="C25" t="s">
        <v>25</v>
      </c>
      <c r="E25">
        <v>80</v>
      </c>
      <c r="G25">
        <v>2</v>
      </c>
      <c r="I25">
        <v>8559</v>
      </c>
      <c r="K25" t="s">
        <v>25</v>
      </c>
      <c r="M25" t="s">
        <v>260</v>
      </c>
      <c r="O25" t="s">
        <v>1648</v>
      </c>
      <c r="Q25" t="s">
        <v>1262</v>
      </c>
      <c r="S25" s="3">
        <v>4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12486518</v>
      </c>
      <c r="B26">
        <v>14280</v>
      </c>
      <c r="C26" t="s">
        <v>10</v>
      </c>
      <c r="E26">
        <v>152</v>
      </c>
      <c r="G26">
        <v>0</v>
      </c>
      <c r="I26">
        <v>14280</v>
      </c>
      <c r="K26" t="s">
        <v>10</v>
      </c>
      <c r="M26" t="s">
        <v>279</v>
      </c>
      <c r="O26" t="s">
        <v>1650</v>
      </c>
      <c r="Q26" t="s">
        <v>1264</v>
      </c>
      <c r="S26" s="1">
        <v>3</v>
      </c>
      <c r="U26" t="s">
        <v>2980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14781648</v>
      </c>
      <c r="B27">
        <v>15219</v>
      </c>
      <c r="C27" t="s">
        <v>108</v>
      </c>
      <c r="E27">
        <v>248</v>
      </c>
      <c r="G27">
        <v>24</v>
      </c>
      <c r="I27">
        <v>15219</v>
      </c>
      <c r="K27" t="s">
        <v>115</v>
      </c>
      <c r="M27" t="s">
        <v>284</v>
      </c>
      <c r="O27" t="s">
        <v>1651</v>
      </c>
      <c r="Q27" t="s">
        <v>1265</v>
      </c>
      <c r="S27" s="3">
        <v>1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14750408</v>
      </c>
      <c r="B28">
        <v>41099</v>
      </c>
      <c r="C28" t="s">
        <v>34</v>
      </c>
      <c r="E28">
        <v>173</v>
      </c>
      <c r="G28">
        <v>78</v>
      </c>
      <c r="I28">
        <v>41099</v>
      </c>
      <c r="K28" t="s">
        <v>34</v>
      </c>
      <c r="M28" t="s">
        <v>232</v>
      </c>
      <c r="O28" t="s">
        <v>1657</v>
      </c>
      <c r="Q28" t="s">
        <v>1271</v>
      </c>
      <c r="S28" s="3">
        <v>6</v>
      </c>
      <c r="T28" s="4"/>
      <c r="U28" t="s">
        <v>894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12302599</v>
      </c>
      <c r="B29">
        <v>13960</v>
      </c>
      <c r="C29" t="s">
        <v>47</v>
      </c>
      <c r="E29">
        <v>70</v>
      </c>
      <c r="G29">
        <v>1</v>
      </c>
      <c r="I29">
        <v>13960</v>
      </c>
      <c r="K29" t="s">
        <v>47</v>
      </c>
      <c r="M29" t="s">
        <v>220</v>
      </c>
      <c r="O29" t="s">
        <v>1670</v>
      </c>
      <c r="Q29" t="s">
        <v>1284</v>
      </c>
      <c r="S29" s="3">
        <v>2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11793443</v>
      </c>
      <c r="B30">
        <v>1720</v>
      </c>
      <c r="C30" t="s">
        <v>36</v>
      </c>
      <c r="E30">
        <v>258</v>
      </c>
      <c r="G30">
        <v>272</v>
      </c>
      <c r="I30">
        <v>1720</v>
      </c>
      <c r="K30" t="s">
        <v>36</v>
      </c>
      <c r="M30" t="s">
        <v>237</v>
      </c>
      <c r="O30" t="s">
        <v>1658</v>
      </c>
      <c r="Q30" t="s">
        <v>1272</v>
      </c>
      <c r="S30" s="3">
        <v>9</v>
      </c>
      <c r="Z30">
        <v>29</v>
      </c>
      <c r="AA30">
        <f t="shared" si="0"/>
        <v>25</v>
      </c>
      <c r="AB30">
        <f t="shared" si="1"/>
        <v>0.86206896551724133</v>
      </c>
    </row>
    <row r="31" spans="1:28" x14ac:dyDescent="0.3">
      <c r="A31">
        <v>12884087</v>
      </c>
      <c r="B31">
        <v>15627</v>
      </c>
      <c r="C31" t="s">
        <v>27</v>
      </c>
      <c r="E31">
        <v>175</v>
      </c>
      <c r="G31">
        <v>13</v>
      </c>
      <c r="I31">
        <v>15627</v>
      </c>
      <c r="K31" t="s">
        <v>27</v>
      </c>
      <c r="M31" t="s">
        <v>970</v>
      </c>
      <c r="O31" t="s">
        <v>1652</v>
      </c>
      <c r="Q31" t="s">
        <v>1266</v>
      </c>
      <c r="S31" s="3">
        <v>7</v>
      </c>
      <c r="Z31">
        <v>30</v>
      </c>
      <c r="AA31">
        <f t="shared" si="0"/>
        <v>26</v>
      </c>
      <c r="AB31">
        <f t="shared" si="1"/>
        <v>0.8666666666666667</v>
      </c>
    </row>
    <row r="32" spans="1:28" x14ac:dyDescent="0.3">
      <c r="A32">
        <v>11084880</v>
      </c>
      <c r="B32">
        <v>530</v>
      </c>
      <c r="C32" t="s">
        <v>37</v>
      </c>
      <c r="E32">
        <v>56</v>
      </c>
      <c r="G32">
        <v>63</v>
      </c>
      <c r="I32">
        <v>530</v>
      </c>
      <c r="K32" t="s">
        <v>37</v>
      </c>
      <c r="M32" t="s">
        <v>256</v>
      </c>
      <c r="O32" t="s">
        <v>1663</v>
      </c>
      <c r="Q32" t="s">
        <v>1277</v>
      </c>
      <c r="S32" s="6" t="s">
        <v>885</v>
      </c>
      <c r="U32" t="s">
        <v>2981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10836611</v>
      </c>
      <c r="B33">
        <v>29459</v>
      </c>
      <c r="C33" t="s">
        <v>12</v>
      </c>
      <c r="E33">
        <v>76</v>
      </c>
      <c r="G33">
        <v>239</v>
      </c>
      <c r="I33">
        <v>29459</v>
      </c>
      <c r="K33" t="s">
        <v>12</v>
      </c>
      <c r="M33" t="s">
        <v>259</v>
      </c>
      <c r="O33" t="s">
        <v>1662</v>
      </c>
      <c r="Q33" t="s">
        <v>1276</v>
      </c>
      <c r="S33" s="3">
        <v>6</v>
      </c>
      <c r="U33" t="s">
        <v>2982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13534513</v>
      </c>
      <c r="B34">
        <v>15113</v>
      </c>
      <c r="C34" t="s">
        <v>49</v>
      </c>
      <c r="E34">
        <v>76</v>
      </c>
      <c r="G34">
        <v>41</v>
      </c>
      <c r="I34">
        <v>15113</v>
      </c>
      <c r="K34" t="s">
        <v>49</v>
      </c>
      <c r="M34" t="s">
        <v>236</v>
      </c>
      <c r="O34" t="s">
        <v>1672</v>
      </c>
      <c r="Q34" t="s">
        <v>1286</v>
      </c>
      <c r="S34" s="3">
        <v>15</v>
      </c>
      <c r="T34" s="5" t="s">
        <v>883</v>
      </c>
      <c r="U34" t="s">
        <v>895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10649881</v>
      </c>
      <c r="B35">
        <v>21251</v>
      </c>
      <c r="C35" t="s">
        <v>41</v>
      </c>
      <c r="E35">
        <v>193</v>
      </c>
      <c r="G35">
        <v>124</v>
      </c>
      <c r="I35">
        <v>21251</v>
      </c>
      <c r="K35" t="s">
        <v>41</v>
      </c>
      <c r="M35" t="s">
        <v>253</v>
      </c>
      <c r="O35" t="s">
        <v>1667</v>
      </c>
      <c r="Q35" t="s">
        <v>1281</v>
      </c>
      <c r="S35" t="s">
        <v>2983</v>
      </c>
      <c r="T35" s="3"/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12557947</v>
      </c>
      <c r="B36">
        <v>32734</v>
      </c>
      <c r="C36" t="s">
        <v>109</v>
      </c>
      <c r="E36">
        <v>53</v>
      </c>
      <c r="G36">
        <v>191</v>
      </c>
      <c r="I36">
        <v>32734</v>
      </c>
      <c r="K36" t="s">
        <v>78</v>
      </c>
      <c r="M36" t="s">
        <v>216</v>
      </c>
      <c r="O36" t="s">
        <v>1734</v>
      </c>
      <c r="Q36" t="s">
        <v>1348</v>
      </c>
      <c r="S36" s="4">
        <v>3</v>
      </c>
      <c r="U36" t="s">
        <v>890</v>
      </c>
      <c r="Z36">
        <v>35</v>
      </c>
      <c r="AA36">
        <f t="shared" si="2"/>
        <v>29</v>
      </c>
      <c r="AB36">
        <f t="shared" si="1"/>
        <v>0.82857142857142863</v>
      </c>
    </row>
    <row r="37" spans="1:28" x14ac:dyDescent="0.3">
      <c r="A37">
        <v>14102595</v>
      </c>
      <c r="B37">
        <v>17141</v>
      </c>
      <c r="C37" t="s">
        <v>38</v>
      </c>
      <c r="E37">
        <v>262</v>
      </c>
      <c r="G37">
        <v>70</v>
      </c>
      <c r="I37">
        <v>17141</v>
      </c>
      <c r="K37" t="s">
        <v>38</v>
      </c>
      <c r="M37" t="s">
        <v>273</v>
      </c>
      <c r="O37" t="s">
        <v>1664</v>
      </c>
      <c r="Q37" t="s">
        <v>1278</v>
      </c>
      <c r="S37" s="6" t="s">
        <v>885</v>
      </c>
      <c r="Z37">
        <v>36</v>
      </c>
      <c r="AA37">
        <f t="shared" si="2"/>
        <v>29</v>
      </c>
      <c r="AB37">
        <f t="shared" si="1"/>
        <v>0.80555555555555558</v>
      </c>
    </row>
    <row r="38" spans="1:28" x14ac:dyDescent="0.3">
      <c r="A38">
        <v>12608386</v>
      </c>
      <c r="B38">
        <v>31361</v>
      </c>
      <c r="C38" t="s">
        <v>30</v>
      </c>
      <c r="E38">
        <v>149</v>
      </c>
      <c r="G38">
        <v>0</v>
      </c>
      <c r="I38">
        <v>31353</v>
      </c>
      <c r="K38" t="s">
        <v>30</v>
      </c>
      <c r="M38" t="s">
        <v>971</v>
      </c>
      <c r="O38" t="s">
        <v>1653</v>
      </c>
      <c r="Q38" t="s">
        <v>1267</v>
      </c>
      <c r="S38" s="5" t="s">
        <v>883</v>
      </c>
      <c r="U38" t="s">
        <v>2984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12967048</v>
      </c>
      <c r="B39">
        <v>313</v>
      </c>
      <c r="C39" t="s">
        <v>60</v>
      </c>
      <c r="E39">
        <v>64</v>
      </c>
      <c r="G39">
        <v>3</v>
      </c>
      <c r="I39">
        <v>313</v>
      </c>
      <c r="K39" t="s">
        <v>60</v>
      </c>
      <c r="M39" t="s">
        <v>228</v>
      </c>
      <c r="O39" t="s">
        <v>1692</v>
      </c>
      <c r="Q39" t="s">
        <v>1306</v>
      </c>
      <c r="S39" s="3">
        <v>1</v>
      </c>
      <c r="Z39">
        <v>38</v>
      </c>
      <c r="AA39">
        <f t="shared" si="2"/>
        <v>30</v>
      </c>
      <c r="AB39">
        <f t="shared" si="1"/>
        <v>0.78947368421052633</v>
      </c>
    </row>
    <row r="40" spans="1:28" x14ac:dyDescent="0.3">
      <c r="A40">
        <v>14061964</v>
      </c>
      <c r="B40">
        <v>39747</v>
      </c>
      <c r="C40" t="s">
        <v>50</v>
      </c>
      <c r="E40">
        <v>194</v>
      </c>
      <c r="G40">
        <v>0</v>
      </c>
      <c r="I40">
        <v>39632</v>
      </c>
      <c r="K40" t="s">
        <v>50</v>
      </c>
      <c r="M40" t="s">
        <v>248</v>
      </c>
      <c r="O40" t="s">
        <v>1673</v>
      </c>
      <c r="Q40" t="s">
        <v>1287</v>
      </c>
      <c r="S40" s="3">
        <v>1</v>
      </c>
      <c r="T40" s="7"/>
      <c r="Z40">
        <v>39</v>
      </c>
      <c r="AA40">
        <f t="shared" si="2"/>
        <v>31</v>
      </c>
      <c r="AB40">
        <f t="shared" si="1"/>
        <v>0.79487179487179482</v>
      </c>
    </row>
    <row r="41" spans="1:28" x14ac:dyDescent="0.3">
      <c r="A41">
        <v>12756235</v>
      </c>
      <c r="B41">
        <v>14000</v>
      </c>
      <c r="C41" t="s">
        <v>896</v>
      </c>
      <c r="E41">
        <v>145</v>
      </c>
      <c r="G41">
        <v>0</v>
      </c>
      <c r="I41">
        <v>13995</v>
      </c>
      <c r="K41" t="s">
        <v>896</v>
      </c>
      <c r="M41" t="s">
        <v>972</v>
      </c>
      <c r="O41" t="s">
        <v>1656</v>
      </c>
      <c r="Q41" t="s">
        <v>1270</v>
      </c>
      <c r="S41" s="4"/>
      <c r="Z41">
        <v>40</v>
      </c>
      <c r="AA41">
        <f t="shared" si="2"/>
        <v>31</v>
      </c>
      <c r="AB41">
        <f t="shared" si="1"/>
        <v>0.77500000000000002</v>
      </c>
    </row>
    <row r="42" spans="1:28" x14ac:dyDescent="0.3">
      <c r="A42">
        <v>13804808</v>
      </c>
      <c r="B42">
        <v>26189</v>
      </c>
      <c r="C42" t="s">
        <v>106</v>
      </c>
      <c r="E42">
        <v>50</v>
      </c>
      <c r="G42">
        <v>342</v>
      </c>
      <c r="I42">
        <v>24072</v>
      </c>
      <c r="K42" t="s">
        <v>106</v>
      </c>
      <c r="M42" t="s">
        <v>233</v>
      </c>
      <c r="O42" t="s">
        <v>1704</v>
      </c>
      <c r="Q42" t="s">
        <v>1318</v>
      </c>
      <c r="S42" s="3">
        <v>6</v>
      </c>
      <c r="T42" s="6" t="s">
        <v>885</v>
      </c>
      <c r="U42" t="s">
        <v>3000</v>
      </c>
      <c r="Z42">
        <v>41</v>
      </c>
      <c r="AA42">
        <f t="shared" si="2"/>
        <v>32</v>
      </c>
      <c r="AB42">
        <f t="shared" si="1"/>
        <v>0.78048780487804881</v>
      </c>
    </row>
    <row r="43" spans="1:28" x14ac:dyDescent="0.3">
      <c r="A43">
        <v>12022934</v>
      </c>
      <c r="B43">
        <v>32171</v>
      </c>
      <c r="C43" t="s">
        <v>113</v>
      </c>
      <c r="E43">
        <v>93</v>
      </c>
      <c r="G43">
        <v>32</v>
      </c>
      <c r="I43">
        <v>32167</v>
      </c>
      <c r="K43" t="s">
        <v>119</v>
      </c>
      <c r="M43" t="s">
        <v>252</v>
      </c>
      <c r="O43" t="s">
        <v>1680</v>
      </c>
      <c r="Q43" t="s">
        <v>1294</v>
      </c>
      <c r="S43" s="5" t="s">
        <v>883</v>
      </c>
      <c r="Z43">
        <v>42</v>
      </c>
      <c r="AA43">
        <f t="shared" si="2"/>
        <v>32</v>
      </c>
      <c r="AB43">
        <f t="shared" si="1"/>
        <v>0.76190476190476186</v>
      </c>
    </row>
    <row r="44" spans="1:28" x14ac:dyDescent="0.3">
      <c r="A44">
        <v>14762221</v>
      </c>
      <c r="B44">
        <v>785</v>
      </c>
      <c r="C44" t="s">
        <v>44</v>
      </c>
      <c r="E44">
        <v>161</v>
      </c>
      <c r="G44">
        <v>54</v>
      </c>
      <c r="I44">
        <v>776</v>
      </c>
      <c r="K44" t="s">
        <v>44</v>
      </c>
      <c r="M44" t="s">
        <v>247</v>
      </c>
      <c r="O44" t="s">
        <v>1687</v>
      </c>
      <c r="Q44" t="s">
        <v>1301</v>
      </c>
      <c r="S44" s="6" t="s">
        <v>885</v>
      </c>
      <c r="T44" s="8"/>
      <c r="U44" t="s">
        <v>3001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12914841</v>
      </c>
      <c r="B45">
        <v>851</v>
      </c>
      <c r="C45" t="s">
        <v>897</v>
      </c>
      <c r="E45">
        <v>75</v>
      </c>
      <c r="G45">
        <v>10</v>
      </c>
      <c r="I45">
        <v>847</v>
      </c>
      <c r="K45" t="s">
        <v>897</v>
      </c>
      <c r="M45" t="s">
        <v>976</v>
      </c>
      <c r="O45" t="s">
        <v>1665</v>
      </c>
      <c r="Q45" t="s">
        <v>1279</v>
      </c>
      <c r="S45" s="5" t="s">
        <v>883</v>
      </c>
      <c r="U45" t="s">
        <v>3002</v>
      </c>
      <c r="Z45">
        <v>44</v>
      </c>
      <c r="AA45">
        <f t="shared" si="2"/>
        <v>32</v>
      </c>
      <c r="AB45">
        <f t="shared" si="1"/>
        <v>0.72727272727272729</v>
      </c>
    </row>
    <row r="46" spans="1:28" x14ac:dyDescent="0.3">
      <c r="A46">
        <v>10729578</v>
      </c>
      <c r="B46">
        <v>8355</v>
      </c>
      <c r="C46" t="s">
        <v>25</v>
      </c>
      <c r="E46">
        <v>80</v>
      </c>
      <c r="G46">
        <v>17</v>
      </c>
      <c r="I46">
        <v>8350</v>
      </c>
      <c r="K46" t="s">
        <v>25</v>
      </c>
      <c r="M46" t="s">
        <v>251</v>
      </c>
      <c r="O46" t="s">
        <v>1693</v>
      </c>
      <c r="Q46" t="s">
        <v>1307</v>
      </c>
      <c r="S46" s="6" t="s">
        <v>885</v>
      </c>
      <c r="Z46">
        <v>45</v>
      </c>
      <c r="AA46">
        <f t="shared" si="2"/>
        <v>32</v>
      </c>
      <c r="AB46">
        <f t="shared" si="1"/>
        <v>0.71111111111111114</v>
      </c>
    </row>
    <row r="47" spans="1:28" x14ac:dyDescent="0.3">
      <c r="A47">
        <v>13461376</v>
      </c>
      <c r="B47">
        <v>35083</v>
      </c>
      <c r="C47" t="s">
        <v>53</v>
      </c>
      <c r="E47">
        <v>149</v>
      </c>
      <c r="G47">
        <v>43</v>
      </c>
      <c r="I47">
        <v>35082</v>
      </c>
      <c r="K47" t="s">
        <v>53</v>
      </c>
      <c r="M47" t="s">
        <v>229</v>
      </c>
      <c r="O47" t="s">
        <v>1749</v>
      </c>
      <c r="Q47" t="s">
        <v>1363</v>
      </c>
      <c r="S47" s="6" t="s">
        <v>885</v>
      </c>
      <c r="Z47">
        <v>46</v>
      </c>
      <c r="AA47">
        <f t="shared" si="2"/>
        <v>32</v>
      </c>
      <c r="AB47">
        <f t="shared" si="1"/>
        <v>0.69565217391304346</v>
      </c>
    </row>
    <row r="48" spans="1:28" x14ac:dyDescent="0.3">
      <c r="A48">
        <v>12979152</v>
      </c>
      <c r="B48">
        <v>31939</v>
      </c>
      <c r="C48" t="s">
        <v>150</v>
      </c>
      <c r="E48">
        <v>80</v>
      </c>
      <c r="G48">
        <v>15</v>
      </c>
      <c r="I48">
        <v>31939</v>
      </c>
      <c r="K48" t="s">
        <v>162</v>
      </c>
      <c r="M48" t="s">
        <v>242</v>
      </c>
      <c r="O48" t="s">
        <v>1706</v>
      </c>
      <c r="Q48" t="s">
        <v>1320</v>
      </c>
      <c r="S48" s="3">
        <v>6</v>
      </c>
      <c r="Z48">
        <v>47</v>
      </c>
      <c r="AA48">
        <f t="shared" si="2"/>
        <v>33</v>
      </c>
      <c r="AB48">
        <f t="shared" si="1"/>
        <v>0.7021276595744681</v>
      </c>
    </row>
    <row r="49" spans="1:28" x14ac:dyDescent="0.3">
      <c r="A49">
        <v>11159174</v>
      </c>
      <c r="B49">
        <v>23990</v>
      </c>
      <c r="C49" t="s">
        <v>28</v>
      </c>
      <c r="E49">
        <v>61</v>
      </c>
      <c r="G49">
        <v>368</v>
      </c>
      <c r="I49">
        <v>23990</v>
      </c>
      <c r="K49" t="s">
        <v>28</v>
      </c>
      <c r="M49" t="s">
        <v>277</v>
      </c>
      <c r="O49" t="s">
        <v>1676</v>
      </c>
      <c r="Q49" t="s">
        <v>1290</v>
      </c>
      <c r="S49" s="6" t="s">
        <v>885</v>
      </c>
      <c r="Z49">
        <v>48</v>
      </c>
      <c r="AA49">
        <f t="shared" si="2"/>
        <v>33</v>
      </c>
      <c r="AB49">
        <f t="shared" si="1"/>
        <v>0.6875</v>
      </c>
    </row>
    <row r="50" spans="1:28" x14ac:dyDescent="0.3">
      <c r="A50">
        <v>12975959</v>
      </c>
      <c r="B50">
        <v>18552</v>
      </c>
      <c r="C50" t="s">
        <v>26</v>
      </c>
      <c r="E50">
        <v>522</v>
      </c>
      <c r="G50">
        <v>147</v>
      </c>
      <c r="I50">
        <v>18552</v>
      </c>
      <c r="K50" t="s">
        <v>26</v>
      </c>
      <c r="M50" t="s">
        <v>973</v>
      </c>
      <c r="O50" t="s">
        <v>1659</v>
      </c>
      <c r="Q50" t="s">
        <v>1273</v>
      </c>
      <c r="S50" s="1">
        <v>7</v>
      </c>
      <c r="T50" t="s">
        <v>886</v>
      </c>
      <c r="Z50">
        <v>49</v>
      </c>
      <c r="AA50">
        <f t="shared" si="2"/>
        <v>34</v>
      </c>
      <c r="AB50">
        <f t="shared" si="1"/>
        <v>0.69387755102040816</v>
      </c>
    </row>
    <row r="51" spans="1:28" x14ac:dyDescent="0.3">
      <c r="A51">
        <v>12884704</v>
      </c>
      <c r="B51">
        <v>17585</v>
      </c>
      <c r="C51" t="s">
        <v>27</v>
      </c>
      <c r="E51">
        <v>175</v>
      </c>
      <c r="G51">
        <v>113</v>
      </c>
      <c r="I51">
        <v>17585</v>
      </c>
      <c r="K51" t="s">
        <v>27</v>
      </c>
      <c r="M51" t="s">
        <v>263</v>
      </c>
      <c r="O51" t="s">
        <v>1683</v>
      </c>
      <c r="Q51" t="s">
        <v>1297</v>
      </c>
      <c r="S51" s="1">
        <v>7</v>
      </c>
      <c r="T51" t="s">
        <v>886</v>
      </c>
      <c r="Z51">
        <v>50</v>
      </c>
      <c r="AA51">
        <f t="shared" si="2"/>
        <v>35</v>
      </c>
      <c r="AB51">
        <f t="shared" si="1"/>
        <v>0.7</v>
      </c>
    </row>
    <row r="52" spans="1:28" x14ac:dyDescent="0.3">
      <c r="A52">
        <v>13678647</v>
      </c>
      <c r="B52">
        <v>9254</v>
      </c>
      <c r="C52" t="s">
        <v>35</v>
      </c>
      <c r="E52">
        <v>70</v>
      </c>
      <c r="G52">
        <v>371</v>
      </c>
      <c r="I52">
        <v>9246</v>
      </c>
      <c r="K52" t="s">
        <v>35</v>
      </c>
      <c r="M52" t="s">
        <v>254</v>
      </c>
      <c r="O52" t="s">
        <v>1703</v>
      </c>
      <c r="Q52" t="s">
        <v>1317</v>
      </c>
      <c r="S52" s="6" t="s">
        <v>885</v>
      </c>
      <c r="T52" s="8"/>
      <c r="U52" t="s">
        <v>3003</v>
      </c>
      <c r="Z52">
        <v>51</v>
      </c>
      <c r="AA52">
        <f t="shared" si="2"/>
        <v>35</v>
      </c>
      <c r="AB52">
        <f t="shared" si="1"/>
        <v>0.68627450980392157</v>
      </c>
    </row>
    <row r="53" spans="1:28" x14ac:dyDescent="0.3">
      <c r="A53">
        <v>12237086</v>
      </c>
      <c r="B53">
        <v>34915</v>
      </c>
      <c r="C53" t="s">
        <v>151</v>
      </c>
      <c r="E53">
        <v>75</v>
      </c>
      <c r="G53">
        <v>32</v>
      </c>
      <c r="I53">
        <v>34915</v>
      </c>
      <c r="K53" t="s">
        <v>151</v>
      </c>
      <c r="M53" t="s">
        <v>231</v>
      </c>
      <c r="O53" t="s">
        <v>1761</v>
      </c>
      <c r="Q53" t="s">
        <v>1375</v>
      </c>
      <c r="S53" s="3">
        <v>3</v>
      </c>
      <c r="Z53">
        <v>52</v>
      </c>
      <c r="AA53">
        <f t="shared" si="2"/>
        <v>36</v>
      </c>
      <c r="AB53">
        <f t="shared" si="1"/>
        <v>0.69230769230769229</v>
      </c>
    </row>
    <row r="54" spans="1:28" x14ac:dyDescent="0.3">
      <c r="A54">
        <v>14068067</v>
      </c>
      <c r="B54">
        <v>38745</v>
      </c>
      <c r="C54" t="s">
        <v>61</v>
      </c>
      <c r="E54">
        <v>163</v>
      </c>
      <c r="G54">
        <v>75</v>
      </c>
      <c r="I54">
        <v>38745</v>
      </c>
      <c r="K54" t="s">
        <v>61</v>
      </c>
      <c r="M54" t="s">
        <v>262</v>
      </c>
      <c r="O54" t="s">
        <v>1696</v>
      </c>
      <c r="Q54" t="s">
        <v>1310</v>
      </c>
      <c r="S54" s="6" t="s">
        <v>885</v>
      </c>
      <c r="T54" s="8"/>
      <c r="U54" t="s">
        <v>3004</v>
      </c>
      <c r="Z54">
        <v>53</v>
      </c>
      <c r="AA54">
        <f t="shared" si="2"/>
        <v>36</v>
      </c>
      <c r="AB54">
        <f t="shared" si="1"/>
        <v>0.67924528301886788</v>
      </c>
    </row>
    <row r="55" spans="1:28" x14ac:dyDescent="0.3">
      <c r="A55">
        <v>12970762</v>
      </c>
      <c r="B55">
        <v>18553</v>
      </c>
      <c r="C55" t="s">
        <v>26</v>
      </c>
      <c r="E55">
        <v>522</v>
      </c>
      <c r="G55">
        <v>147</v>
      </c>
      <c r="I55">
        <v>18553</v>
      </c>
      <c r="K55" t="s">
        <v>26</v>
      </c>
      <c r="M55" t="s">
        <v>974</v>
      </c>
      <c r="O55" t="s">
        <v>1660</v>
      </c>
      <c r="Q55" t="s">
        <v>1274</v>
      </c>
      <c r="S55" s="1">
        <v>7</v>
      </c>
      <c r="T55" t="s">
        <v>886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12449780</v>
      </c>
      <c r="B56">
        <v>12318</v>
      </c>
      <c r="C56" t="s">
        <v>97</v>
      </c>
      <c r="E56">
        <v>305</v>
      </c>
      <c r="G56">
        <v>120</v>
      </c>
      <c r="I56">
        <v>12318</v>
      </c>
      <c r="K56" t="s">
        <v>97</v>
      </c>
      <c r="M56" t="s">
        <v>234</v>
      </c>
      <c r="O56" t="s">
        <v>1751</v>
      </c>
      <c r="Q56" t="s">
        <v>1365</v>
      </c>
      <c r="S56" s="3">
        <v>14</v>
      </c>
      <c r="Z56">
        <v>55</v>
      </c>
      <c r="AA56">
        <f t="shared" si="2"/>
        <v>38</v>
      </c>
      <c r="AB56">
        <f t="shared" si="1"/>
        <v>0.69090909090909092</v>
      </c>
    </row>
    <row r="57" spans="1:28" x14ac:dyDescent="0.3">
      <c r="A57">
        <v>11507867</v>
      </c>
      <c r="B57">
        <v>11211</v>
      </c>
      <c r="C57" t="s">
        <v>19</v>
      </c>
      <c r="E57">
        <v>107</v>
      </c>
      <c r="G57">
        <v>7</v>
      </c>
      <c r="I57">
        <v>11211</v>
      </c>
      <c r="K57" t="s">
        <v>19</v>
      </c>
      <c r="M57" t="s">
        <v>264</v>
      </c>
      <c r="O57" t="s">
        <v>1697</v>
      </c>
      <c r="Q57" t="s">
        <v>1311</v>
      </c>
      <c r="S57" s="5" t="s">
        <v>883</v>
      </c>
      <c r="U57" t="s">
        <v>3005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14038395</v>
      </c>
      <c r="B58">
        <v>18647</v>
      </c>
      <c r="C58" t="s">
        <v>58</v>
      </c>
      <c r="E58">
        <v>211</v>
      </c>
      <c r="G58">
        <v>370</v>
      </c>
      <c r="I58">
        <v>18601</v>
      </c>
      <c r="K58" t="s">
        <v>58</v>
      </c>
      <c r="M58" t="s">
        <v>245</v>
      </c>
      <c r="O58" t="s">
        <v>1735</v>
      </c>
      <c r="Q58" t="s">
        <v>1349</v>
      </c>
      <c r="S58" s="6" t="s">
        <v>885</v>
      </c>
      <c r="T58" s="9"/>
      <c r="U58" t="s">
        <v>3006</v>
      </c>
      <c r="Z58">
        <v>57</v>
      </c>
      <c r="AA58">
        <f t="shared" si="2"/>
        <v>38</v>
      </c>
      <c r="AB58">
        <f t="shared" si="1"/>
        <v>0.66666666666666663</v>
      </c>
    </row>
    <row r="59" spans="1:28" x14ac:dyDescent="0.3">
      <c r="A59">
        <v>13127865</v>
      </c>
      <c r="B59">
        <v>2572</v>
      </c>
      <c r="C59" t="s">
        <v>24</v>
      </c>
      <c r="E59">
        <v>164</v>
      </c>
      <c r="G59">
        <v>193</v>
      </c>
      <c r="I59">
        <v>2572</v>
      </c>
      <c r="K59" t="s">
        <v>24</v>
      </c>
      <c r="M59" t="s">
        <v>239</v>
      </c>
      <c r="O59" t="s">
        <v>1762</v>
      </c>
      <c r="Q59" t="s">
        <v>1376</v>
      </c>
      <c r="S59" s="6" t="s">
        <v>885</v>
      </c>
      <c r="Z59">
        <v>58</v>
      </c>
      <c r="AA59">
        <f t="shared" si="2"/>
        <v>38</v>
      </c>
      <c r="AB59">
        <f t="shared" si="1"/>
        <v>0.65517241379310343</v>
      </c>
    </row>
    <row r="60" spans="1:28" x14ac:dyDescent="0.3">
      <c r="A60">
        <v>13646716</v>
      </c>
      <c r="B60">
        <v>19066</v>
      </c>
      <c r="C60" t="s">
        <v>153</v>
      </c>
      <c r="E60">
        <v>74</v>
      </c>
      <c r="G60">
        <v>92</v>
      </c>
      <c r="I60">
        <v>18817</v>
      </c>
      <c r="K60" t="s">
        <v>163</v>
      </c>
      <c r="M60" t="s">
        <v>258</v>
      </c>
      <c r="O60" t="s">
        <v>1723</v>
      </c>
      <c r="Q60" t="s">
        <v>1337</v>
      </c>
      <c r="S60" s="6" t="s">
        <v>885</v>
      </c>
      <c r="T60" s="8"/>
      <c r="U60" t="s">
        <v>3007</v>
      </c>
      <c r="Z60">
        <v>59</v>
      </c>
      <c r="AA60">
        <f t="shared" si="2"/>
        <v>38</v>
      </c>
      <c r="AB60">
        <f t="shared" si="1"/>
        <v>0.64406779661016944</v>
      </c>
    </row>
    <row r="61" spans="1:28" x14ac:dyDescent="0.3">
      <c r="A61">
        <v>14363999</v>
      </c>
      <c r="B61">
        <v>17280</v>
      </c>
      <c r="C61" t="s">
        <v>64</v>
      </c>
      <c r="E61">
        <v>50</v>
      </c>
      <c r="G61">
        <v>149</v>
      </c>
      <c r="I61">
        <v>17280</v>
      </c>
      <c r="K61" t="s">
        <v>64</v>
      </c>
      <c r="M61" t="s">
        <v>303</v>
      </c>
      <c r="O61" t="s">
        <v>1685</v>
      </c>
      <c r="Q61" t="s">
        <v>1299</v>
      </c>
      <c r="S61" s="6" t="s">
        <v>885</v>
      </c>
      <c r="Z61">
        <v>60</v>
      </c>
      <c r="AA61">
        <f t="shared" si="2"/>
        <v>38</v>
      </c>
      <c r="AB61">
        <f t="shared" si="1"/>
        <v>0.6333333333333333</v>
      </c>
    </row>
    <row r="62" spans="1:28" x14ac:dyDescent="0.3">
      <c r="A62">
        <v>14669072</v>
      </c>
      <c r="B62">
        <v>18553</v>
      </c>
      <c r="C62" t="s">
        <v>40</v>
      </c>
      <c r="E62">
        <v>147</v>
      </c>
      <c r="G62">
        <v>319</v>
      </c>
      <c r="I62">
        <v>18553</v>
      </c>
      <c r="K62" t="s">
        <v>40</v>
      </c>
      <c r="M62" t="s">
        <v>312</v>
      </c>
      <c r="O62" t="s">
        <v>1679</v>
      </c>
      <c r="Q62" t="s">
        <v>1293</v>
      </c>
      <c r="S62" s="1">
        <v>7</v>
      </c>
      <c r="U62" t="s">
        <v>3008</v>
      </c>
      <c r="Z62">
        <v>61</v>
      </c>
      <c r="AA62">
        <f t="shared" si="2"/>
        <v>39</v>
      </c>
      <c r="AB62">
        <f t="shared" si="1"/>
        <v>0.63934426229508201</v>
      </c>
    </row>
    <row r="63" spans="1:28" x14ac:dyDescent="0.3">
      <c r="A63">
        <v>13447668</v>
      </c>
      <c r="B63">
        <v>36517</v>
      </c>
      <c r="C63" t="s">
        <v>53</v>
      </c>
      <c r="E63">
        <v>149</v>
      </c>
      <c r="G63">
        <v>161</v>
      </c>
      <c r="I63">
        <v>36517</v>
      </c>
      <c r="K63" t="s">
        <v>53</v>
      </c>
      <c r="M63" t="s">
        <v>235</v>
      </c>
      <c r="O63" t="s">
        <v>1795</v>
      </c>
      <c r="Q63" t="s">
        <v>1409</v>
      </c>
      <c r="S63" s="3">
        <v>3</v>
      </c>
      <c r="Z63">
        <v>62</v>
      </c>
      <c r="AA63">
        <f t="shared" si="2"/>
        <v>40</v>
      </c>
      <c r="AB63">
        <f t="shared" si="1"/>
        <v>0.64516129032258063</v>
      </c>
    </row>
    <row r="64" spans="1:28" x14ac:dyDescent="0.3">
      <c r="A64">
        <v>12569172</v>
      </c>
      <c r="B64">
        <v>31257</v>
      </c>
      <c r="C64" t="s">
        <v>109</v>
      </c>
      <c r="E64">
        <v>53</v>
      </c>
      <c r="G64">
        <v>0</v>
      </c>
      <c r="I64">
        <v>31228</v>
      </c>
      <c r="K64" t="s">
        <v>78</v>
      </c>
      <c r="M64" t="s">
        <v>240</v>
      </c>
      <c r="O64" t="s">
        <v>1774</v>
      </c>
      <c r="Q64" t="s">
        <v>1388</v>
      </c>
      <c r="S64" s="3">
        <v>7</v>
      </c>
      <c r="T64" t="s">
        <v>3009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14947626</v>
      </c>
      <c r="B65">
        <v>7561</v>
      </c>
      <c r="C65" t="s">
        <v>898</v>
      </c>
      <c r="E65">
        <v>169</v>
      </c>
      <c r="G65">
        <v>482</v>
      </c>
      <c r="I65">
        <v>7561</v>
      </c>
      <c r="K65" t="s">
        <v>898</v>
      </c>
      <c r="M65" t="s">
        <v>978</v>
      </c>
      <c r="O65" t="s">
        <v>1668</v>
      </c>
      <c r="Q65" t="s">
        <v>1282</v>
      </c>
      <c r="S65" s="6" t="s">
        <v>885</v>
      </c>
      <c r="T65" s="8"/>
      <c r="U65" t="s">
        <v>3010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12979215</v>
      </c>
      <c r="B66">
        <v>32109</v>
      </c>
      <c r="C66" t="s">
        <v>150</v>
      </c>
      <c r="E66">
        <v>80</v>
      </c>
      <c r="G66">
        <v>31</v>
      </c>
      <c r="I66">
        <v>32109</v>
      </c>
      <c r="K66" t="s">
        <v>162</v>
      </c>
      <c r="M66" t="s">
        <v>257</v>
      </c>
      <c r="O66" t="s">
        <v>1731</v>
      </c>
      <c r="Q66" t="s">
        <v>1345</v>
      </c>
      <c r="S66" s="3">
        <v>6</v>
      </c>
      <c r="Z66">
        <v>65</v>
      </c>
      <c r="AA66">
        <f t="shared" si="2"/>
        <v>42</v>
      </c>
      <c r="AB66">
        <f t="shared" si="1"/>
        <v>0.64615384615384619</v>
      </c>
    </row>
    <row r="67" spans="1:28" x14ac:dyDescent="0.3">
      <c r="A67">
        <v>13450397</v>
      </c>
      <c r="B67">
        <v>14299</v>
      </c>
      <c r="C67" t="s">
        <v>111</v>
      </c>
      <c r="E67">
        <v>63</v>
      </c>
      <c r="G67">
        <v>61</v>
      </c>
      <c r="I67">
        <v>14289</v>
      </c>
      <c r="K67" t="s">
        <v>117</v>
      </c>
      <c r="M67" t="s">
        <v>287</v>
      </c>
      <c r="O67" t="s">
        <v>1699</v>
      </c>
      <c r="Q67" t="s">
        <v>1313</v>
      </c>
      <c r="S67" s="3">
        <v>15</v>
      </c>
      <c r="Z67">
        <v>66</v>
      </c>
      <c r="AA67">
        <f t="shared" ref="AA67:AA101" si="3">AA66+(IF(ISNUMBER(S67),1,0))</f>
        <v>43</v>
      </c>
      <c r="AB67">
        <f t="shared" ref="AB67:AB101" si="4">AA67/Z67</f>
        <v>0.65151515151515149</v>
      </c>
    </row>
    <row r="68" spans="1:28" x14ac:dyDescent="0.3">
      <c r="A68">
        <v>14238013</v>
      </c>
      <c r="B68">
        <v>25176</v>
      </c>
      <c r="C68" t="s">
        <v>56</v>
      </c>
      <c r="E68">
        <v>126</v>
      </c>
      <c r="G68">
        <v>173</v>
      </c>
      <c r="I68">
        <v>25176</v>
      </c>
      <c r="K68" t="s">
        <v>56</v>
      </c>
      <c r="M68" t="s">
        <v>301</v>
      </c>
      <c r="O68" t="s">
        <v>1689</v>
      </c>
      <c r="Q68" t="s">
        <v>1303</v>
      </c>
      <c r="S68" s="6" t="s">
        <v>885</v>
      </c>
      <c r="T68" s="8"/>
      <c r="U68" t="s">
        <v>3010</v>
      </c>
      <c r="Z68">
        <v>67</v>
      </c>
      <c r="AA68">
        <f t="shared" si="3"/>
        <v>43</v>
      </c>
      <c r="AB68">
        <f t="shared" si="4"/>
        <v>0.64179104477611937</v>
      </c>
    </row>
    <row r="69" spans="1:28" x14ac:dyDescent="0.3">
      <c r="A69">
        <v>12761650</v>
      </c>
      <c r="B69">
        <v>21838</v>
      </c>
      <c r="C69" t="s">
        <v>107</v>
      </c>
      <c r="E69">
        <v>50</v>
      </c>
      <c r="G69">
        <v>85</v>
      </c>
      <c r="I69">
        <v>21838</v>
      </c>
      <c r="K69" t="s">
        <v>107</v>
      </c>
      <c r="M69" t="s">
        <v>302</v>
      </c>
      <c r="O69" t="s">
        <v>1690</v>
      </c>
      <c r="Q69" t="s">
        <v>1304</v>
      </c>
      <c r="S69" s="6" t="s">
        <v>885</v>
      </c>
      <c r="T69" s="8"/>
      <c r="U69" t="s">
        <v>3010</v>
      </c>
      <c r="Z69">
        <v>68</v>
      </c>
      <c r="AA69">
        <f t="shared" si="3"/>
        <v>43</v>
      </c>
      <c r="AB69">
        <f t="shared" si="4"/>
        <v>0.63235294117647056</v>
      </c>
    </row>
    <row r="70" spans="1:28" x14ac:dyDescent="0.3">
      <c r="A70">
        <v>14074049</v>
      </c>
      <c r="B70">
        <v>4896</v>
      </c>
      <c r="C70" t="s">
        <v>42</v>
      </c>
      <c r="E70">
        <v>57</v>
      </c>
      <c r="G70">
        <v>323</v>
      </c>
      <c r="I70">
        <v>4642</v>
      </c>
      <c r="K70" t="s">
        <v>42</v>
      </c>
      <c r="M70" t="s">
        <v>316</v>
      </c>
      <c r="O70" t="s">
        <v>1682</v>
      </c>
      <c r="Q70" t="s">
        <v>1296</v>
      </c>
      <c r="S70" s="6" t="s">
        <v>885</v>
      </c>
      <c r="Z70">
        <v>69</v>
      </c>
      <c r="AA70">
        <f t="shared" si="3"/>
        <v>43</v>
      </c>
      <c r="AB70">
        <f t="shared" si="4"/>
        <v>0.62318840579710144</v>
      </c>
    </row>
    <row r="71" spans="1:28" x14ac:dyDescent="0.3">
      <c r="A71">
        <v>13131643</v>
      </c>
      <c r="B71">
        <v>554</v>
      </c>
      <c r="C71" t="s">
        <v>24</v>
      </c>
      <c r="E71">
        <v>164</v>
      </c>
      <c r="G71">
        <v>478</v>
      </c>
      <c r="I71">
        <v>554</v>
      </c>
      <c r="K71" t="s">
        <v>24</v>
      </c>
      <c r="M71" t="s">
        <v>272</v>
      </c>
      <c r="O71" t="s">
        <v>1718</v>
      </c>
      <c r="Q71" t="s">
        <v>1332</v>
      </c>
      <c r="S71" s="6" t="s">
        <v>885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12658792</v>
      </c>
      <c r="B72">
        <v>36166</v>
      </c>
      <c r="C72" t="s">
        <v>16</v>
      </c>
      <c r="E72">
        <v>326</v>
      </c>
      <c r="G72">
        <v>487</v>
      </c>
      <c r="I72">
        <v>36166</v>
      </c>
      <c r="K72" t="s">
        <v>16</v>
      </c>
      <c r="M72" t="s">
        <v>983</v>
      </c>
      <c r="O72" t="s">
        <v>1677</v>
      </c>
      <c r="Q72" t="s">
        <v>1291</v>
      </c>
      <c r="S72" s="6" t="s">
        <v>885</v>
      </c>
      <c r="T72" s="8"/>
      <c r="U72" t="s">
        <v>3010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12970727</v>
      </c>
      <c r="B73">
        <v>32689</v>
      </c>
      <c r="C73" t="s">
        <v>150</v>
      </c>
      <c r="E73">
        <v>80</v>
      </c>
      <c r="G73">
        <v>91</v>
      </c>
      <c r="I73">
        <v>32689</v>
      </c>
      <c r="K73" t="s">
        <v>162</v>
      </c>
      <c r="M73" t="s">
        <v>267</v>
      </c>
      <c r="O73" t="s">
        <v>1729</v>
      </c>
      <c r="Q73" t="s">
        <v>1343</v>
      </c>
      <c r="S73" s="3">
        <v>6</v>
      </c>
      <c r="Z73">
        <v>72</v>
      </c>
      <c r="AA73">
        <f t="shared" si="3"/>
        <v>44</v>
      </c>
      <c r="AB73">
        <f t="shared" si="4"/>
        <v>0.61111111111111116</v>
      </c>
    </row>
    <row r="74" spans="1:28" x14ac:dyDescent="0.3">
      <c r="A74">
        <v>10763987</v>
      </c>
      <c r="B74">
        <v>38234</v>
      </c>
      <c r="C74" t="s">
        <v>39</v>
      </c>
      <c r="E74">
        <v>134</v>
      </c>
      <c r="G74">
        <v>394</v>
      </c>
      <c r="I74">
        <v>38234</v>
      </c>
      <c r="K74" t="s">
        <v>39</v>
      </c>
      <c r="M74" t="s">
        <v>250</v>
      </c>
      <c r="O74" t="s">
        <v>1760</v>
      </c>
      <c r="Q74" t="s">
        <v>1374</v>
      </c>
      <c r="S74" s="6" t="s">
        <v>885</v>
      </c>
      <c r="Z74">
        <v>73</v>
      </c>
      <c r="AA74">
        <f t="shared" si="3"/>
        <v>44</v>
      </c>
      <c r="AB74">
        <f t="shared" si="4"/>
        <v>0.60273972602739723</v>
      </c>
    </row>
    <row r="75" spans="1:28" x14ac:dyDescent="0.3">
      <c r="A75">
        <v>14426263</v>
      </c>
      <c r="B75">
        <v>7183</v>
      </c>
      <c r="C75" t="s">
        <v>155</v>
      </c>
      <c r="E75">
        <v>199</v>
      </c>
      <c r="G75">
        <v>85</v>
      </c>
      <c r="I75">
        <v>7183</v>
      </c>
      <c r="K75" t="s">
        <v>155</v>
      </c>
      <c r="M75" t="s">
        <v>238</v>
      </c>
      <c r="O75" t="s">
        <v>1815</v>
      </c>
      <c r="Q75" t="s">
        <v>1429</v>
      </c>
      <c r="S75" s="6" t="s">
        <v>885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10702762</v>
      </c>
      <c r="B76">
        <v>26396</v>
      </c>
      <c r="C76" t="s">
        <v>157</v>
      </c>
      <c r="E76">
        <v>61</v>
      </c>
      <c r="G76">
        <v>143</v>
      </c>
      <c r="I76">
        <v>26394</v>
      </c>
      <c r="K76" t="s">
        <v>131</v>
      </c>
      <c r="M76" t="s">
        <v>246</v>
      </c>
      <c r="O76" t="s">
        <v>1791</v>
      </c>
      <c r="Q76" t="s">
        <v>1405</v>
      </c>
      <c r="S76" s="6" t="s">
        <v>885</v>
      </c>
      <c r="U76" t="s">
        <v>3011</v>
      </c>
      <c r="Z76">
        <v>75</v>
      </c>
      <c r="AA76">
        <f t="shared" si="3"/>
        <v>44</v>
      </c>
      <c r="AB76">
        <f t="shared" si="4"/>
        <v>0.58666666666666667</v>
      </c>
    </row>
    <row r="77" spans="1:28" x14ac:dyDescent="0.3">
      <c r="A77">
        <v>11954032</v>
      </c>
      <c r="B77">
        <v>1204</v>
      </c>
      <c r="C77" t="s">
        <v>57</v>
      </c>
      <c r="E77">
        <v>135</v>
      </c>
      <c r="G77">
        <v>11</v>
      </c>
      <c r="I77">
        <v>1204</v>
      </c>
      <c r="K77" t="s">
        <v>57</v>
      </c>
      <c r="M77" t="s">
        <v>293</v>
      </c>
      <c r="O77" t="s">
        <v>1712</v>
      </c>
      <c r="Q77" t="s">
        <v>1326</v>
      </c>
      <c r="S77" s="6" t="s">
        <v>885</v>
      </c>
      <c r="Z77">
        <v>76</v>
      </c>
      <c r="AA77">
        <f t="shared" si="3"/>
        <v>44</v>
      </c>
      <c r="AB77">
        <f t="shared" si="4"/>
        <v>0.57894736842105265</v>
      </c>
    </row>
    <row r="78" spans="1:28" x14ac:dyDescent="0.3">
      <c r="A78">
        <v>11141767</v>
      </c>
      <c r="B78">
        <v>7253</v>
      </c>
      <c r="C78" t="s">
        <v>65</v>
      </c>
      <c r="E78">
        <v>92</v>
      </c>
      <c r="G78">
        <v>197</v>
      </c>
      <c r="I78">
        <v>7253</v>
      </c>
      <c r="K78" t="s">
        <v>65</v>
      </c>
      <c r="M78" t="s">
        <v>300</v>
      </c>
      <c r="O78" t="s">
        <v>1709</v>
      </c>
      <c r="Q78" t="s">
        <v>1323</v>
      </c>
      <c r="S78" s="6" t="s">
        <v>885</v>
      </c>
      <c r="Z78">
        <v>77</v>
      </c>
      <c r="AA78">
        <f t="shared" si="3"/>
        <v>44</v>
      </c>
      <c r="AB78">
        <f t="shared" si="4"/>
        <v>0.5714285714285714</v>
      </c>
    </row>
    <row r="79" spans="1:28" x14ac:dyDescent="0.3">
      <c r="A79">
        <v>11264200</v>
      </c>
      <c r="B79">
        <v>28138</v>
      </c>
      <c r="C79" t="s">
        <v>15</v>
      </c>
      <c r="E79">
        <v>202</v>
      </c>
      <c r="G79">
        <v>26</v>
      </c>
      <c r="I79">
        <v>28138</v>
      </c>
      <c r="K79" t="s">
        <v>15</v>
      </c>
      <c r="M79" t="s">
        <v>975</v>
      </c>
      <c r="O79" t="s">
        <v>1661</v>
      </c>
      <c r="Q79" t="s">
        <v>1275</v>
      </c>
      <c r="S79" s="5" t="s">
        <v>883</v>
      </c>
      <c r="U79" t="s">
        <v>3012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14502362</v>
      </c>
      <c r="B80">
        <v>26409</v>
      </c>
      <c r="C80" t="s">
        <v>46</v>
      </c>
      <c r="E80">
        <v>62</v>
      </c>
      <c r="G80">
        <v>237</v>
      </c>
      <c r="I80">
        <v>26407</v>
      </c>
      <c r="K80" t="s">
        <v>46</v>
      </c>
      <c r="M80" t="s">
        <v>314</v>
      </c>
      <c r="O80" t="s">
        <v>1705</v>
      </c>
      <c r="Q80" t="s">
        <v>1319</v>
      </c>
      <c r="S80" s="6" t="s">
        <v>885</v>
      </c>
      <c r="U80" t="s">
        <v>3013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14433472</v>
      </c>
      <c r="B81">
        <v>7591</v>
      </c>
      <c r="C81" t="s">
        <v>155</v>
      </c>
      <c r="E81">
        <v>199</v>
      </c>
      <c r="G81">
        <v>21</v>
      </c>
      <c r="I81">
        <v>7588</v>
      </c>
      <c r="K81" t="s">
        <v>155</v>
      </c>
      <c r="M81" t="s">
        <v>283</v>
      </c>
      <c r="O81" t="s">
        <v>1736</v>
      </c>
      <c r="Q81" t="s">
        <v>1350</v>
      </c>
      <c r="S81" s="6" t="s">
        <v>885</v>
      </c>
      <c r="T81" s="8"/>
      <c r="U81" t="s">
        <v>3010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13758202</v>
      </c>
      <c r="B82">
        <v>36614</v>
      </c>
      <c r="C82" t="s">
        <v>136</v>
      </c>
      <c r="E82">
        <v>175</v>
      </c>
      <c r="G82">
        <v>9</v>
      </c>
      <c r="I82">
        <v>36614</v>
      </c>
      <c r="K82" t="s">
        <v>136</v>
      </c>
      <c r="M82" t="s">
        <v>243</v>
      </c>
      <c r="O82" t="s">
        <v>1838</v>
      </c>
      <c r="Q82" t="s">
        <v>1452</v>
      </c>
      <c r="S82" s="3">
        <v>8</v>
      </c>
      <c r="Z82">
        <v>81</v>
      </c>
      <c r="AA82">
        <f t="shared" si="3"/>
        <v>45</v>
      </c>
      <c r="AB82">
        <f t="shared" si="4"/>
        <v>0.55555555555555558</v>
      </c>
    </row>
    <row r="83" spans="1:28" x14ac:dyDescent="0.3">
      <c r="A83">
        <v>13339741</v>
      </c>
      <c r="B83">
        <v>32514</v>
      </c>
      <c r="C83" t="s">
        <v>114</v>
      </c>
      <c r="E83">
        <v>156</v>
      </c>
      <c r="G83">
        <v>44</v>
      </c>
      <c r="I83">
        <v>32509</v>
      </c>
      <c r="K83" t="s">
        <v>123</v>
      </c>
      <c r="M83" t="s">
        <v>308</v>
      </c>
      <c r="O83" t="s">
        <v>1719</v>
      </c>
      <c r="Q83" t="s">
        <v>1333</v>
      </c>
      <c r="S83" s="6" t="s">
        <v>885</v>
      </c>
      <c r="Z83">
        <v>82</v>
      </c>
      <c r="AA83">
        <f t="shared" si="3"/>
        <v>45</v>
      </c>
      <c r="AB83">
        <f t="shared" si="4"/>
        <v>0.54878048780487809</v>
      </c>
    </row>
    <row r="84" spans="1:28" x14ac:dyDescent="0.3">
      <c r="A84">
        <v>12141091</v>
      </c>
      <c r="B84">
        <v>18693</v>
      </c>
      <c r="C84" t="s">
        <v>156</v>
      </c>
      <c r="E84">
        <v>195</v>
      </c>
      <c r="G84">
        <v>185</v>
      </c>
      <c r="I84">
        <v>18688</v>
      </c>
      <c r="K84" t="s">
        <v>121</v>
      </c>
      <c r="M84" t="s">
        <v>294</v>
      </c>
      <c r="O84" t="s">
        <v>1738</v>
      </c>
      <c r="Q84" t="s">
        <v>1352</v>
      </c>
      <c r="S84" s="6" t="s">
        <v>885</v>
      </c>
      <c r="Z84">
        <v>83</v>
      </c>
      <c r="AA84">
        <f t="shared" si="3"/>
        <v>45</v>
      </c>
      <c r="AB84">
        <f t="shared" si="4"/>
        <v>0.54216867469879515</v>
      </c>
    </row>
    <row r="85" spans="1:28" x14ac:dyDescent="0.3">
      <c r="A85">
        <v>13663573</v>
      </c>
      <c r="B85">
        <v>2092</v>
      </c>
      <c r="C85" t="s">
        <v>63</v>
      </c>
      <c r="E85">
        <v>67</v>
      </c>
      <c r="G85">
        <v>125</v>
      </c>
      <c r="I85">
        <v>2091</v>
      </c>
      <c r="K85" t="s">
        <v>63</v>
      </c>
      <c r="M85" t="s">
        <v>309</v>
      </c>
      <c r="O85" t="s">
        <v>1725</v>
      </c>
      <c r="Q85" t="s">
        <v>1339</v>
      </c>
      <c r="S85" s="6" t="s">
        <v>885</v>
      </c>
      <c r="Z85">
        <v>84</v>
      </c>
      <c r="AA85">
        <f t="shared" si="3"/>
        <v>45</v>
      </c>
      <c r="AB85">
        <f t="shared" si="4"/>
        <v>0.5357142857142857</v>
      </c>
    </row>
    <row r="86" spans="1:28" x14ac:dyDescent="0.3">
      <c r="A86">
        <v>13514180</v>
      </c>
      <c r="B86">
        <v>37400</v>
      </c>
      <c r="C86" t="s">
        <v>188</v>
      </c>
      <c r="E86">
        <v>84</v>
      </c>
      <c r="G86">
        <v>325</v>
      </c>
      <c r="I86">
        <v>37400</v>
      </c>
      <c r="K86" t="s">
        <v>188</v>
      </c>
      <c r="M86" t="s">
        <v>269</v>
      </c>
      <c r="O86" t="s">
        <v>1786</v>
      </c>
      <c r="Q86" t="s">
        <v>1400</v>
      </c>
      <c r="S86" s="6" t="s">
        <v>885</v>
      </c>
      <c r="T86" s="8"/>
      <c r="U86" t="s">
        <v>3010</v>
      </c>
      <c r="Z86">
        <v>85</v>
      </c>
      <c r="AA86">
        <f t="shared" si="3"/>
        <v>45</v>
      </c>
      <c r="AB86">
        <f t="shared" si="4"/>
        <v>0.52941176470588236</v>
      </c>
    </row>
    <row r="87" spans="1:28" x14ac:dyDescent="0.3">
      <c r="A87">
        <v>15028530</v>
      </c>
      <c r="B87">
        <v>5483</v>
      </c>
      <c r="C87" t="s">
        <v>112</v>
      </c>
      <c r="E87">
        <v>91</v>
      </c>
      <c r="G87">
        <v>107</v>
      </c>
      <c r="I87">
        <v>5483</v>
      </c>
      <c r="K87" t="s">
        <v>118</v>
      </c>
      <c r="M87" t="s">
        <v>304</v>
      </c>
      <c r="O87" t="s">
        <v>1742</v>
      </c>
      <c r="Q87" t="s">
        <v>1356</v>
      </c>
      <c r="S87" s="5" t="s">
        <v>883</v>
      </c>
      <c r="U87" t="s">
        <v>3014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12070900</v>
      </c>
      <c r="B88">
        <v>30233</v>
      </c>
      <c r="C88" t="s">
        <v>152</v>
      </c>
      <c r="E88">
        <v>199</v>
      </c>
      <c r="G88">
        <v>22</v>
      </c>
      <c r="I88">
        <v>30233</v>
      </c>
      <c r="K88" t="s">
        <v>152</v>
      </c>
      <c r="M88" t="s">
        <v>320</v>
      </c>
      <c r="O88" t="s">
        <v>1722</v>
      </c>
      <c r="Q88" t="s">
        <v>1336</v>
      </c>
      <c r="S88" s="5" t="s">
        <v>883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12484045</v>
      </c>
      <c r="B89">
        <v>33759</v>
      </c>
      <c r="C89" t="s">
        <v>45</v>
      </c>
      <c r="E89">
        <v>306</v>
      </c>
      <c r="G89">
        <v>336</v>
      </c>
      <c r="I89">
        <v>33759</v>
      </c>
      <c r="K89" t="s">
        <v>45</v>
      </c>
      <c r="M89" t="s">
        <v>297</v>
      </c>
      <c r="O89" t="s">
        <v>1750</v>
      </c>
      <c r="Q89" t="s">
        <v>1364</v>
      </c>
      <c r="S89" s="6" t="s">
        <v>885</v>
      </c>
      <c r="T89" s="2"/>
      <c r="Z89">
        <v>88</v>
      </c>
      <c r="AA89">
        <f t="shared" si="3"/>
        <v>45</v>
      </c>
      <c r="AB89">
        <f t="shared" si="4"/>
        <v>0.51136363636363635</v>
      </c>
    </row>
    <row r="90" spans="1:28" x14ac:dyDescent="0.3">
      <c r="A90">
        <v>12978066</v>
      </c>
      <c r="B90">
        <v>17450</v>
      </c>
      <c r="C90" t="s">
        <v>26</v>
      </c>
      <c r="E90">
        <v>50</v>
      </c>
      <c r="G90">
        <v>50</v>
      </c>
      <c r="I90">
        <v>17445</v>
      </c>
      <c r="K90" t="s">
        <v>26</v>
      </c>
      <c r="M90" t="s">
        <v>306</v>
      </c>
      <c r="O90" t="s">
        <v>1741</v>
      </c>
      <c r="Q90" t="s">
        <v>1355</v>
      </c>
      <c r="S90" s="6" t="s">
        <v>885</v>
      </c>
      <c r="Z90">
        <v>89</v>
      </c>
      <c r="AA90">
        <f t="shared" si="3"/>
        <v>45</v>
      </c>
      <c r="AB90">
        <f t="shared" si="4"/>
        <v>0.5056179775280899</v>
      </c>
    </row>
    <row r="91" spans="1:28" x14ac:dyDescent="0.3">
      <c r="A91">
        <v>13953099</v>
      </c>
      <c r="B91">
        <v>35884</v>
      </c>
      <c r="C91" t="s">
        <v>905</v>
      </c>
      <c r="E91">
        <v>145</v>
      </c>
      <c r="G91">
        <v>319</v>
      </c>
      <c r="I91">
        <v>35884</v>
      </c>
      <c r="K91" t="s">
        <v>905</v>
      </c>
      <c r="M91" t="s">
        <v>992</v>
      </c>
      <c r="O91" t="s">
        <v>1698</v>
      </c>
      <c r="Q91" t="s">
        <v>1312</v>
      </c>
      <c r="S91" s="6" t="s">
        <v>885</v>
      </c>
      <c r="Z91">
        <v>90</v>
      </c>
      <c r="AA91">
        <f t="shared" si="3"/>
        <v>45</v>
      </c>
      <c r="AB91">
        <f t="shared" si="4"/>
        <v>0.5</v>
      </c>
    </row>
    <row r="92" spans="1:28" x14ac:dyDescent="0.3">
      <c r="A92">
        <v>11297127</v>
      </c>
      <c r="B92">
        <v>9265</v>
      </c>
      <c r="C92" t="s">
        <v>154</v>
      </c>
      <c r="E92">
        <v>115</v>
      </c>
      <c r="G92">
        <v>103</v>
      </c>
      <c r="I92">
        <v>9265</v>
      </c>
      <c r="K92" t="s">
        <v>164</v>
      </c>
      <c r="M92" t="s">
        <v>321</v>
      </c>
      <c r="O92" t="s">
        <v>1727</v>
      </c>
      <c r="Q92" t="s">
        <v>1341</v>
      </c>
      <c r="S92" s="6" t="s">
        <v>885</v>
      </c>
      <c r="U92" t="s">
        <v>3015</v>
      </c>
      <c r="Z92">
        <v>91</v>
      </c>
      <c r="AA92">
        <f t="shared" si="3"/>
        <v>45</v>
      </c>
      <c r="AB92">
        <f t="shared" si="4"/>
        <v>0.49450549450549453</v>
      </c>
    </row>
    <row r="93" spans="1:28" x14ac:dyDescent="0.3">
      <c r="A93">
        <v>10717345</v>
      </c>
      <c r="B93">
        <v>6994</v>
      </c>
      <c r="C93" t="s">
        <v>25</v>
      </c>
      <c r="E93">
        <v>80</v>
      </c>
      <c r="G93">
        <v>214</v>
      </c>
      <c r="I93">
        <v>6994</v>
      </c>
      <c r="K93" t="s">
        <v>25</v>
      </c>
      <c r="M93" t="s">
        <v>995</v>
      </c>
      <c r="O93" t="s">
        <v>1702</v>
      </c>
      <c r="Q93" t="s">
        <v>1316</v>
      </c>
      <c r="S93" s="6" t="s">
        <v>885</v>
      </c>
      <c r="Z93">
        <v>92</v>
      </c>
      <c r="AA93">
        <f t="shared" si="3"/>
        <v>45</v>
      </c>
      <c r="AB93">
        <f t="shared" si="4"/>
        <v>0.4891304347826087</v>
      </c>
    </row>
    <row r="94" spans="1:28" x14ac:dyDescent="0.3">
      <c r="A94">
        <v>13471024</v>
      </c>
      <c r="B94">
        <v>22782</v>
      </c>
      <c r="C94" t="s">
        <v>160</v>
      </c>
      <c r="E94">
        <v>83</v>
      </c>
      <c r="G94">
        <v>155</v>
      </c>
      <c r="I94">
        <v>22782</v>
      </c>
      <c r="K94" t="s">
        <v>160</v>
      </c>
      <c r="M94" t="s">
        <v>298</v>
      </c>
      <c r="O94" t="s">
        <v>1758</v>
      </c>
      <c r="Q94" t="s">
        <v>1372</v>
      </c>
      <c r="S94" s="6" t="s">
        <v>885</v>
      </c>
      <c r="Z94">
        <v>93</v>
      </c>
      <c r="AA94">
        <f t="shared" si="3"/>
        <v>45</v>
      </c>
      <c r="AB94">
        <f t="shared" si="4"/>
        <v>0.4838709677419355</v>
      </c>
    </row>
    <row r="95" spans="1:28" x14ac:dyDescent="0.3">
      <c r="A95">
        <v>14416264</v>
      </c>
      <c r="B95">
        <v>42240</v>
      </c>
      <c r="C95" t="s">
        <v>175</v>
      </c>
      <c r="E95">
        <v>113</v>
      </c>
      <c r="G95">
        <v>383</v>
      </c>
      <c r="I95">
        <v>42240</v>
      </c>
      <c r="K95" t="s">
        <v>175</v>
      </c>
      <c r="M95" t="s">
        <v>230</v>
      </c>
      <c r="O95" t="s">
        <v>1968</v>
      </c>
      <c r="Q95" t="s">
        <v>1582</v>
      </c>
      <c r="S95" s="6" t="s">
        <v>885</v>
      </c>
      <c r="Z95">
        <v>94</v>
      </c>
      <c r="AA95">
        <f t="shared" si="3"/>
        <v>45</v>
      </c>
      <c r="AB95">
        <f t="shared" si="4"/>
        <v>0.47872340425531917</v>
      </c>
    </row>
    <row r="96" spans="1:28" x14ac:dyDescent="0.3">
      <c r="A96">
        <v>11634378</v>
      </c>
      <c r="B96">
        <v>8575</v>
      </c>
      <c r="C96" t="s">
        <v>903</v>
      </c>
      <c r="E96">
        <v>122</v>
      </c>
      <c r="G96">
        <v>315</v>
      </c>
      <c r="I96">
        <v>8575</v>
      </c>
      <c r="K96" t="s">
        <v>903</v>
      </c>
      <c r="M96" t="s">
        <v>989</v>
      </c>
      <c r="O96" t="s">
        <v>1691</v>
      </c>
      <c r="Q96" t="s">
        <v>1305</v>
      </c>
      <c r="S96" s="6" t="s">
        <v>885</v>
      </c>
      <c r="U96" t="s">
        <v>3016</v>
      </c>
      <c r="Z96">
        <v>95</v>
      </c>
      <c r="AA96">
        <f t="shared" si="3"/>
        <v>45</v>
      </c>
      <c r="AB96">
        <f t="shared" si="4"/>
        <v>0.47368421052631576</v>
      </c>
    </row>
    <row r="97" spans="1:28" x14ac:dyDescent="0.3">
      <c r="A97">
        <v>12450269</v>
      </c>
      <c r="B97">
        <v>12104</v>
      </c>
      <c r="C97" t="s">
        <v>48</v>
      </c>
      <c r="E97">
        <v>150</v>
      </c>
      <c r="G97">
        <v>248</v>
      </c>
      <c r="I97">
        <v>12104</v>
      </c>
      <c r="K97" t="s">
        <v>48</v>
      </c>
      <c r="M97" t="s">
        <v>980</v>
      </c>
      <c r="O97" t="s">
        <v>1671</v>
      </c>
      <c r="Q97" t="s">
        <v>1285</v>
      </c>
      <c r="S97" s="6" t="s">
        <v>885</v>
      </c>
      <c r="Z97">
        <v>96</v>
      </c>
      <c r="AA97">
        <f t="shared" si="3"/>
        <v>45</v>
      </c>
      <c r="AB97">
        <f t="shared" si="4"/>
        <v>0.46875</v>
      </c>
    </row>
    <row r="98" spans="1:28" x14ac:dyDescent="0.3">
      <c r="A98">
        <v>14363846</v>
      </c>
      <c r="B98">
        <v>16511</v>
      </c>
      <c r="C98" t="s">
        <v>64</v>
      </c>
      <c r="E98">
        <v>59</v>
      </c>
      <c r="G98">
        <v>102</v>
      </c>
      <c r="I98">
        <v>16510</v>
      </c>
      <c r="K98" t="s">
        <v>64</v>
      </c>
      <c r="M98" t="s">
        <v>311</v>
      </c>
      <c r="O98" t="s">
        <v>1748</v>
      </c>
      <c r="Q98" t="s">
        <v>1362</v>
      </c>
      <c r="S98" s="6" t="s">
        <v>885</v>
      </c>
      <c r="Z98">
        <v>97</v>
      </c>
      <c r="AA98">
        <f t="shared" si="3"/>
        <v>45</v>
      </c>
      <c r="AB98">
        <f t="shared" si="4"/>
        <v>0.46391752577319589</v>
      </c>
    </row>
    <row r="99" spans="1:28" x14ac:dyDescent="0.3">
      <c r="A99">
        <v>12776072</v>
      </c>
      <c r="B99">
        <v>13961</v>
      </c>
      <c r="C99" t="s">
        <v>191</v>
      </c>
      <c r="E99">
        <v>96</v>
      </c>
      <c r="G99">
        <v>13</v>
      </c>
      <c r="I99">
        <v>13961</v>
      </c>
      <c r="K99" t="s">
        <v>191</v>
      </c>
      <c r="M99" t="s">
        <v>276</v>
      </c>
      <c r="O99" t="s">
        <v>1803</v>
      </c>
      <c r="Q99" t="s">
        <v>1417</v>
      </c>
      <c r="S99" s="5" t="s">
        <v>883</v>
      </c>
      <c r="Z99">
        <v>98</v>
      </c>
      <c r="AA99">
        <f t="shared" si="3"/>
        <v>45</v>
      </c>
      <c r="AB99">
        <f t="shared" si="4"/>
        <v>0.45918367346938777</v>
      </c>
    </row>
    <row r="100" spans="1:28" x14ac:dyDescent="0.3">
      <c r="A100">
        <v>12363630</v>
      </c>
      <c r="B100">
        <v>30750</v>
      </c>
      <c r="C100" t="s">
        <v>187</v>
      </c>
      <c r="E100">
        <v>232</v>
      </c>
      <c r="G100">
        <v>4</v>
      </c>
      <c r="I100">
        <v>30750</v>
      </c>
      <c r="K100" t="s">
        <v>187</v>
      </c>
      <c r="M100" t="s">
        <v>265</v>
      </c>
      <c r="O100" t="s">
        <v>1842</v>
      </c>
      <c r="Q100" t="s">
        <v>1456</v>
      </c>
      <c r="S100" s="5" t="s">
        <v>883</v>
      </c>
      <c r="U100" t="s">
        <v>889</v>
      </c>
      <c r="Z100">
        <v>99</v>
      </c>
      <c r="AA100">
        <f t="shared" si="3"/>
        <v>45</v>
      </c>
      <c r="AB100">
        <f t="shared" si="4"/>
        <v>0.45454545454545453</v>
      </c>
    </row>
    <row r="101" spans="1:28" x14ac:dyDescent="0.3">
      <c r="A101">
        <v>10656400</v>
      </c>
      <c r="B101">
        <v>23130</v>
      </c>
      <c r="C101" t="s">
        <v>190</v>
      </c>
      <c r="E101">
        <v>334</v>
      </c>
      <c r="G101">
        <v>428</v>
      </c>
      <c r="I101">
        <v>23095</v>
      </c>
      <c r="K101" t="s">
        <v>190</v>
      </c>
      <c r="M101" t="s">
        <v>274</v>
      </c>
      <c r="O101" t="s">
        <v>1817</v>
      </c>
      <c r="Q101" t="s">
        <v>1431</v>
      </c>
      <c r="S101" s="6" t="s">
        <v>885</v>
      </c>
      <c r="Z101">
        <v>100</v>
      </c>
      <c r="AA101">
        <f t="shared" si="3"/>
        <v>45</v>
      </c>
      <c r="AB101">
        <f t="shared" si="4"/>
        <v>0.45</v>
      </c>
    </row>
    <row r="102" spans="1:28" x14ac:dyDescent="0.3">
      <c r="A102">
        <v>12629208</v>
      </c>
      <c r="B102">
        <v>2062</v>
      </c>
      <c r="C102" t="s">
        <v>178</v>
      </c>
      <c r="E102">
        <v>59</v>
      </c>
      <c r="G102">
        <v>169</v>
      </c>
      <c r="I102">
        <v>2059</v>
      </c>
      <c r="K102" t="s">
        <v>178</v>
      </c>
      <c r="M102" t="s">
        <v>282</v>
      </c>
      <c r="O102" t="s">
        <v>1800</v>
      </c>
      <c r="Q102" t="s">
        <v>1414</v>
      </c>
    </row>
    <row r="103" spans="1:28" x14ac:dyDescent="0.3">
      <c r="A103">
        <v>14730909</v>
      </c>
      <c r="B103">
        <v>43248</v>
      </c>
      <c r="C103" t="s">
        <v>34</v>
      </c>
      <c r="E103">
        <v>81</v>
      </c>
      <c r="G103">
        <v>382</v>
      </c>
      <c r="I103">
        <v>39082</v>
      </c>
      <c r="K103" t="s">
        <v>34</v>
      </c>
      <c r="M103" t="s">
        <v>977</v>
      </c>
      <c r="O103" t="s">
        <v>1666</v>
      </c>
      <c r="Q103" t="s">
        <v>1280</v>
      </c>
    </row>
    <row r="104" spans="1:28" x14ac:dyDescent="0.3">
      <c r="A104">
        <v>13231155</v>
      </c>
      <c r="B104">
        <v>34853</v>
      </c>
      <c r="C104" t="s">
        <v>180</v>
      </c>
      <c r="E104">
        <v>222</v>
      </c>
      <c r="G104">
        <v>62</v>
      </c>
      <c r="I104">
        <v>34837</v>
      </c>
      <c r="K104" t="s">
        <v>180</v>
      </c>
      <c r="M104" t="s">
        <v>249</v>
      </c>
      <c r="O104" t="s">
        <v>1875</v>
      </c>
      <c r="Q104" t="s">
        <v>1489</v>
      </c>
    </row>
    <row r="105" spans="1:28" x14ac:dyDescent="0.3">
      <c r="A105">
        <v>14791055</v>
      </c>
      <c r="B105">
        <v>18323</v>
      </c>
      <c r="C105" t="s">
        <v>108</v>
      </c>
      <c r="E105">
        <v>93</v>
      </c>
      <c r="G105">
        <v>216</v>
      </c>
      <c r="I105">
        <v>18319</v>
      </c>
      <c r="K105" t="s">
        <v>115</v>
      </c>
      <c r="M105" t="s">
        <v>275</v>
      </c>
      <c r="O105" t="s">
        <v>1825</v>
      </c>
      <c r="Q105" t="s">
        <v>1439</v>
      </c>
    </row>
    <row r="106" spans="1:28" x14ac:dyDescent="0.3">
      <c r="A106">
        <v>12952857</v>
      </c>
      <c r="B106">
        <v>672</v>
      </c>
      <c r="C106" t="s">
        <v>196</v>
      </c>
      <c r="E106">
        <v>65</v>
      </c>
      <c r="G106">
        <v>368</v>
      </c>
      <c r="I106">
        <v>666</v>
      </c>
      <c r="K106" t="s">
        <v>196</v>
      </c>
      <c r="M106" t="s">
        <v>286</v>
      </c>
      <c r="O106" t="s">
        <v>1806</v>
      </c>
      <c r="Q106" t="s">
        <v>1420</v>
      </c>
    </row>
    <row r="107" spans="1:28" x14ac:dyDescent="0.3">
      <c r="A107">
        <v>12061675</v>
      </c>
      <c r="B107">
        <v>6929</v>
      </c>
      <c r="C107" t="s">
        <v>900</v>
      </c>
      <c r="E107">
        <v>96</v>
      </c>
      <c r="G107">
        <v>296</v>
      </c>
      <c r="I107">
        <v>6913</v>
      </c>
      <c r="K107" t="s">
        <v>900</v>
      </c>
      <c r="M107" t="s">
        <v>984</v>
      </c>
      <c r="O107" t="s">
        <v>1678</v>
      </c>
      <c r="Q107" t="s">
        <v>1292</v>
      </c>
    </row>
    <row r="108" spans="1:28" x14ac:dyDescent="0.3">
      <c r="A108">
        <v>11295349</v>
      </c>
      <c r="B108">
        <v>8753</v>
      </c>
      <c r="C108" t="s">
        <v>154</v>
      </c>
      <c r="E108">
        <v>60</v>
      </c>
      <c r="G108">
        <v>174</v>
      </c>
      <c r="I108">
        <v>8753</v>
      </c>
      <c r="K108" t="s">
        <v>164</v>
      </c>
      <c r="M108" t="s">
        <v>285</v>
      </c>
      <c r="O108" t="s">
        <v>1814</v>
      </c>
      <c r="Q108" t="s">
        <v>1428</v>
      </c>
    </row>
    <row r="109" spans="1:28" x14ac:dyDescent="0.3">
      <c r="A109">
        <v>12557849</v>
      </c>
      <c r="B109">
        <v>32496</v>
      </c>
      <c r="C109" t="s">
        <v>109</v>
      </c>
      <c r="E109">
        <v>53</v>
      </c>
      <c r="G109">
        <v>161</v>
      </c>
      <c r="I109">
        <v>32496</v>
      </c>
      <c r="K109" t="s">
        <v>78</v>
      </c>
      <c r="M109" t="s">
        <v>266</v>
      </c>
      <c r="O109" t="s">
        <v>1850</v>
      </c>
      <c r="Q109" t="s">
        <v>1464</v>
      </c>
    </row>
    <row r="110" spans="1:28" x14ac:dyDescent="0.3">
      <c r="A110">
        <v>12989800</v>
      </c>
      <c r="B110">
        <v>33550</v>
      </c>
      <c r="C110" t="s">
        <v>20</v>
      </c>
      <c r="E110">
        <v>172</v>
      </c>
      <c r="G110">
        <v>56</v>
      </c>
      <c r="I110">
        <v>33546</v>
      </c>
      <c r="K110" t="s">
        <v>20</v>
      </c>
      <c r="M110" t="s">
        <v>299</v>
      </c>
      <c r="O110" t="s">
        <v>1781</v>
      </c>
      <c r="Q110" t="s">
        <v>1395</v>
      </c>
    </row>
    <row r="111" spans="1:28" x14ac:dyDescent="0.3">
      <c r="A111">
        <v>13076558</v>
      </c>
      <c r="B111">
        <v>33187</v>
      </c>
      <c r="C111" t="s">
        <v>182</v>
      </c>
      <c r="E111">
        <v>53</v>
      </c>
      <c r="G111">
        <v>125</v>
      </c>
      <c r="I111">
        <v>33053</v>
      </c>
      <c r="K111" t="s">
        <v>182</v>
      </c>
      <c r="M111" t="s">
        <v>268</v>
      </c>
      <c r="O111" t="s">
        <v>1847</v>
      </c>
      <c r="Q111" t="s">
        <v>1461</v>
      </c>
    </row>
    <row r="112" spans="1:28" x14ac:dyDescent="0.3">
      <c r="A112">
        <v>10911963</v>
      </c>
      <c r="B112">
        <v>37711</v>
      </c>
      <c r="C112" t="s">
        <v>902</v>
      </c>
      <c r="E112">
        <v>174</v>
      </c>
      <c r="G112">
        <v>28</v>
      </c>
      <c r="I112">
        <v>37711</v>
      </c>
      <c r="K112" t="s">
        <v>902</v>
      </c>
      <c r="M112" t="s">
        <v>986</v>
      </c>
      <c r="O112" t="s">
        <v>1684</v>
      </c>
      <c r="Q112" t="s">
        <v>1298</v>
      </c>
    </row>
    <row r="113" spans="1:17" x14ac:dyDescent="0.3">
      <c r="A113">
        <v>14260804</v>
      </c>
      <c r="B113">
        <v>39022</v>
      </c>
      <c r="C113" t="s">
        <v>93</v>
      </c>
      <c r="E113">
        <v>141</v>
      </c>
      <c r="G113">
        <v>0</v>
      </c>
      <c r="I113">
        <v>39022</v>
      </c>
      <c r="K113" t="s">
        <v>93</v>
      </c>
      <c r="M113" t="s">
        <v>326</v>
      </c>
      <c r="O113" t="s">
        <v>1745</v>
      </c>
      <c r="Q113" t="s">
        <v>1359</v>
      </c>
    </row>
    <row r="114" spans="1:17" x14ac:dyDescent="0.3">
      <c r="A114">
        <v>15039334</v>
      </c>
      <c r="B114">
        <v>1795</v>
      </c>
      <c r="C114" t="s">
        <v>33</v>
      </c>
      <c r="E114">
        <v>86</v>
      </c>
      <c r="G114">
        <v>252</v>
      </c>
      <c r="I114">
        <v>1795</v>
      </c>
      <c r="K114" t="s">
        <v>33</v>
      </c>
      <c r="M114" t="s">
        <v>288</v>
      </c>
      <c r="O114" t="s">
        <v>1827</v>
      </c>
      <c r="Q114" t="s">
        <v>1441</v>
      </c>
    </row>
    <row r="115" spans="1:17" x14ac:dyDescent="0.3">
      <c r="A115">
        <v>11503740</v>
      </c>
      <c r="B115">
        <v>11666</v>
      </c>
      <c r="C115" t="s">
        <v>62</v>
      </c>
      <c r="E115">
        <v>99</v>
      </c>
      <c r="G115">
        <v>83</v>
      </c>
      <c r="I115">
        <v>11666</v>
      </c>
      <c r="K115" t="s">
        <v>62</v>
      </c>
      <c r="M115" t="s">
        <v>295</v>
      </c>
      <c r="O115" t="s">
        <v>1826</v>
      </c>
      <c r="Q115" t="s">
        <v>1440</v>
      </c>
    </row>
    <row r="116" spans="1:17" x14ac:dyDescent="0.3">
      <c r="A116">
        <v>12904515</v>
      </c>
      <c r="B116">
        <v>14560</v>
      </c>
      <c r="C116" t="s">
        <v>54</v>
      </c>
      <c r="E116">
        <v>50</v>
      </c>
      <c r="G116">
        <v>185</v>
      </c>
      <c r="I116">
        <v>14559</v>
      </c>
      <c r="K116" t="s">
        <v>54</v>
      </c>
      <c r="M116" t="s">
        <v>307</v>
      </c>
      <c r="O116" t="s">
        <v>1822</v>
      </c>
      <c r="Q116" t="s">
        <v>1436</v>
      </c>
    </row>
    <row r="117" spans="1:17" x14ac:dyDescent="0.3">
      <c r="A117">
        <v>14433747</v>
      </c>
      <c r="B117">
        <v>8255</v>
      </c>
      <c r="C117" t="s">
        <v>155</v>
      </c>
      <c r="E117">
        <v>199</v>
      </c>
      <c r="G117">
        <v>66</v>
      </c>
      <c r="I117">
        <v>8252</v>
      </c>
      <c r="K117" t="s">
        <v>155</v>
      </c>
      <c r="M117" t="s">
        <v>244</v>
      </c>
      <c r="O117" t="s">
        <v>1971</v>
      </c>
      <c r="Q117" t="s">
        <v>1585</v>
      </c>
    </row>
    <row r="118" spans="1:17" x14ac:dyDescent="0.3">
      <c r="A118">
        <v>12890099</v>
      </c>
      <c r="B118">
        <v>18552</v>
      </c>
      <c r="C118" t="s">
        <v>27</v>
      </c>
      <c r="E118">
        <v>175</v>
      </c>
      <c r="G118">
        <v>198</v>
      </c>
      <c r="I118">
        <v>18552</v>
      </c>
      <c r="K118" t="s">
        <v>27</v>
      </c>
      <c r="M118" t="s">
        <v>1003</v>
      </c>
      <c r="O118" t="s">
        <v>1716</v>
      </c>
      <c r="Q118" t="s">
        <v>1330</v>
      </c>
    </row>
    <row r="119" spans="1:17" x14ac:dyDescent="0.3">
      <c r="A119">
        <v>14780600</v>
      </c>
      <c r="B119">
        <v>36643</v>
      </c>
      <c r="C119" t="s">
        <v>899</v>
      </c>
      <c r="E119">
        <v>54</v>
      </c>
      <c r="G119">
        <v>398</v>
      </c>
      <c r="I119">
        <v>36643</v>
      </c>
      <c r="K119" t="s">
        <v>965</v>
      </c>
      <c r="M119" t="s">
        <v>981</v>
      </c>
      <c r="O119" t="s">
        <v>1674</v>
      </c>
      <c r="Q119" t="s">
        <v>1288</v>
      </c>
    </row>
    <row r="120" spans="1:17" x14ac:dyDescent="0.3">
      <c r="A120">
        <v>14749802</v>
      </c>
      <c r="B120">
        <v>39590</v>
      </c>
      <c r="C120" t="s">
        <v>34</v>
      </c>
      <c r="E120">
        <v>79</v>
      </c>
      <c r="G120">
        <v>176</v>
      </c>
      <c r="I120">
        <v>39478</v>
      </c>
      <c r="K120" t="s">
        <v>34</v>
      </c>
      <c r="M120" t="s">
        <v>296</v>
      </c>
      <c r="O120" t="s">
        <v>1845</v>
      </c>
      <c r="Q120" t="s">
        <v>1459</v>
      </c>
    </row>
    <row r="121" spans="1:17" x14ac:dyDescent="0.3">
      <c r="A121">
        <v>12884917</v>
      </c>
      <c r="B121">
        <v>18553</v>
      </c>
      <c r="C121" t="s">
        <v>27</v>
      </c>
      <c r="E121">
        <v>175</v>
      </c>
      <c r="G121">
        <v>198</v>
      </c>
      <c r="I121">
        <v>18553</v>
      </c>
      <c r="K121" t="s">
        <v>27</v>
      </c>
      <c r="M121" t="s">
        <v>1004</v>
      </c>
      <c r="O121" t="s">
        <v>1717</v>
      </c>
      <c r="Q121" t="s">
        <v>1331</v>
      </c>
    </row>
    <row r="122" spans="1:17" x14ac:dyDescent="0.3">
      <c r="A122">
        <v>14441023</v>
      </c>
      <c r="B122">
        <v>12091</v>
      </c>
      <c r="C122" t="s">
        <v>189</v>
      </c>
      <c r="E122">
        <v>60</v>
      </c>
      <c r="G122">
        <v>437</v>
      </c>
      <c r="I122">
        <v>12091</v>
      </c>
      <c r="K122" t="s">
        <v>189</v>
      </c>
      <c r="M122" t="s">
        <v>281</v>
      </c>
      <c r="O122" t="s">
        <v>1868</v>
      </c>
      <c r="Q122" t="s">
        <v>1482</v>
      </c>
    </row>
    <row r="123" spans="1:17" x14ac:dyDescent="0.3">
      <c r="A123">
        <v>10781441</v>
      </c>
      <c r="B123">
        <v>35942</v>
      </c>
      <c r="C123" t="s">
        <v>921</v>
      </c>
      <c r="E123">
        <v>168</v>
      </c>
      <c r="G123">
        <v>32</v>
      </c>
      <c r="I123">
        <v>35942</v>
      </c>
      <c r="K123" t="s">
        <v>921</v>
      </c>
      <c r="M123" t="s">
        <v>1032</v>
      </c>
      <c r="O123" t="s">
        <v>1768</v>
      </c>
      <c r="Q123" t="s">
        <v>1382</v>
      </c>
    </row>
    <row r="124" spans="1:17" x14ac:dyDescent="0.3">
      <c r="A124">
        <v>11297211</v>
      </c>
      <c r="B124">
        <v>10008</v>
      </c>
      <c r="C124" t="s">
        <v>154</v>
      </c>
      <c r="E124">
        <v>92</v>
      </c>
      <c r="G124">
        <v>22</v>
      </c>
      <c r="I124">
        <v>10008</v>
      </c>
      <c r="K124" t="s">
        <v>164</v>
      </c>
      <c r="M124" t="s">
        <v>1017</v>
      </c>
      <c r="O124" t="s">
        <v>1744</v>
      </c>
      <c r="Q124" t="s">
        <v>1358</v>
      </c>
    </row>
    <row r="125" spans="1:17" x14ac:dyDescent="0.3">
      <c r="A125">
        <v>10641768</v>
      </c>
      <c r="B125">
        <v>7753</v>
      </c>
      <c r="C125" t="s">
        <v>904</v>
      </c>
      <c r="E125">
        <v>67</v>
      </c>
      <c r="G125">
        <v>80</v>
      </c>
      <c r="I125">
        <v>7753</v>
      </c>
      <c r="K125" t="s">
        <v>904</v>
      </c>
      <c r="M125" t="s">
        <v>999</v>
      </c>
      <c r="O125" t="s">
        <v>1711</v>
      </c>
      <c r="Q125" t="s">
        <v>1325</v>
      </c>
    </row>
    <row r="126" spans="1:17" x14ac:dyDescent="0.3">
      <c r="A126">
        <v>12862472</v>
      </c>
      <c r="B126">
        <v>16558</v>
      </c>
      <c r="C126" t="s">
        <v>176</v>
      </c>
      <c r="E126">
        <v>95</v>
      </c>
      <c r="G126">
        <v>49</v>
      </c>
      <c r="I126">
        <v>16536</v>
      </c>
      <c r="K126" t="s">
        <v>176</v>
      </c>
      <c r="M126" t="s">
        <v>1037</v>
      </c>
      <c r="O126" t="s">
        <v>1773</v>
      </c>
      <c r="Q126" t="s">
        <v>1387</v>
      </c>
    </row>
    <row r="127" spans="1:17" x14ac:dyDescent="0.3">
      <c r="A127">
        <v>11871515</v>
      </c>
      <c r="B127">
        <v>26106</v>
      </c>
      <c r="C127" t="s">
        <v>177</v>
      </c>
      <c r="E127">
        <v>82</v>
      </c>
      <c r="G127">
        <v>322</v>
      </c>
      <c r="I127">
        <v>26106</v>
      </c>
      <c r="K127" t="s">
        <v>177</v>
      </c>
      <c r="M127" t="s">
        <v>1038</v>
      </c>
      <c r="O127" t="s">
        <v>1775</v>
      </c>
      <c r="Q127" t="s">
        <v>1389</v>
      </c>
    </row>
    <row r="128" spans="1:17" x14ac:dyDescent="0.3">
      <c r="A128">
        <v>12471291</v>
      </c>
      <c r="B128">
        <v>30769</v>
      </c>
      <c r="C128" t="s">
        <v>45</v>
      </c>
      <c r="E128">
        <v>251</v>
      </c>
      <c r="G128">
        <v>39</v>
      </c>
      <c r="I128">
        <v>30768</v>
      </c>
      <c r="K128" t="s">
        <v>45</v>
      </c>
      <c r="M128" t="s">
        <v>1001</v>
      </c>
      <c r="O128" t="s">
        <v>1714</v>
      </c>
      <c r="Q128" t="s">
        <v>1328</v>
      </c>
    </row>
    <row r="129" spans="1:19" x14ac:dyDescent="0.3">
      <c r="A129">
        <v>14025313</v>
      </c>
      <c r="B129">
        <v>37930</v>
      </c>
      <c r="C129" t="s">
        <v>51</v>
      </c>
      <c r="E129">
        <v>63</v>
      </c>
      <c r="G129">
        <v>13</v>
      </c>
      <c r="I129">
        <v>37930</v>
      </c>
      <c r="K129" t="s">
        <v>51</v>
      </c>
      <c r="M129" t="s">
        <v>982</v>
      </c>
      <c r="O129" t="s">
        <v>1675</v>
      </c>
      <c r="Q129" t="s">
        <v>1289</v>
      </c>
    </row>
    <row r="130" spans="1:19" x14ac:dyDescent="0.3">
      <c r="A130">
        <v>10722544</v>
      </c>
      <c r="B130">
        <v>6323</v>
      </c>
      <c r="C130" t="s">
        <v>25</v>
      </c>
      <c r="E130">
        <v>59</v>
      </c>
      <c r="G130">
        <v>293</v>
      </c>
      <c r="I130">
        <v>6305</v>
      </c>
      <c r="K130" t="s">
        <v>25</v>
      </c>
      <c r="M130" t="s">
        <v>991</v>
      </c>
      <c r="O130" t="s">
        <v>1695</v>
      </c>
      <c r="Q130" s="1" t="s">
        <v>1309</v>
      </c>
    </row>
    <row r="131" spans="1:19" x14ac:dyDescent="0.3">
      <c r="A131">
        <v>14443454</v>
      </c>
      <c r="B131">
        <v>7108</v>
      </c>
      <c r="C131" t="s">
        <v>189</v>
      </c>
      <c r="E131">
        <v>60</v>
      </c>
      <c r="G131">
        <v>97</v>
      </c>
      <c r="I131">
        <v>7107</v>
      </c>
      <c r="K131" t="s">
        <v>189</v>
      </c>
      <c r="M131" t="s">
        <v>270</v>
      </c>
      <c r="O131" t="s">
        <v>1972</v>
      </c>
      <c r="Q131" t="s">
        <v>1586</v>
      </c>
    </row>
    <row r="132" spans="1:19" x14ac:dyDescent="0.3">
      <c r="A132">
        <v>12070625</v>
      </c>
      <c r="B132">
        <v>29077</v>
      </c>
      <c r="C132" t="s">
        <v>152</v>
      </c>
      <c r="E132">
        <v>199</v>
      </c>
      <c r="G132">
        <v>76</v>
      </c>
      <c r="I132">
        <v>29077</v>
      </c>
      <c r="K132" t="s">
        <v>152</v>
      </c>
      <c r="M132" t="s">
        <v>1009</v>
      </c>
      <c r="O132" t="s">
        <v>1728</v>
      </c>
      <c r="Q132" t="s">
        <v>1342</v>
      </c>
    </row>
    <row r="133" spans="1:19" x14ac:dyDescent="0.3">
      <c r="A133">
        <v>13076272</v>
      </c>
      <c r="B133">
        <v>30343</v>
      </c>
      <c r="C133" t="s">
        <v>182</v>
      </c>
      <c r="E133">
        <v>53</v>
      </c>
      <c r="G133">
        <v>474</v>
      </c>
      <c r="I133">
        <v>30292</v>
      </c>
      <c r="K133" t="s">
        <v>182</v>
      </c>
      <c r="M133" t="s">
        <v>255</v>
      </c>
      <c r="O133" t="s">
        <v>2754</v>
      </c>
      <c r="Q133" t="s">
        <v>2867</v>
      </c>
      <c r="S133" s="6" t="s">
        <v>885</v>
      </c>
    </row>
    <row r="134" spans="1:19" x14ac:dyDescent="0.3">
      <c r="A134">
        <v>11494699</v>
      </c>
      <c r="B134">
        <v>5768</v>
      </c>
      <c r="C134" t="s">
        <v>185</v>
      </c>
      <c r="E134">
        <v>177</v>
      </c>
      <c r="G134">
        <v>142</v>
      </c>
      <c r="I134">
        <v>5768</v>
      </c>
      <c r="K134" t="s">
        <v>185</v>
      </c>
      <c r="M134" t="s">
        <v>261</v>
      </c>
      <c r="O134" t="s">
        <v>2755</v>
      </c>
      <c r="Q134" t="s">
        <v>2868</v>
      </c>
    </row>
    <row r="135" spans="1:19" x14ac:dyDescent="0.3">
      <c r="A135">
        <v>11882016</v>
      </c>
      <c r="B135">
        <v>28541</v>
      </c>
      <c r="C135" t="s">
        <v>177</v>
      </c>
      <c r="E135">
        <v>113</v>
      </c>
      <c r="G135">
        <v>68</v>
      </c>
      <c r="I135">
        <v>28541</v>
      </c>
      <c r="K135" t="s">
        <v>177</v>
      </c>
      <c r="M135" t="s">
        <v>271</v>
      </c>
      <c r="O135" t="s">
        <v>1990</v>
      </c>
      <c r="Q135" t="s">
        <v>1604</v>
      </c>
    </row>
    <row r="136" spans="1:19" x14ac:dyDescent="0.3">
      <c r="A136">
        <v>13460701</v>
      </c>
      <c r="B136">
        <v>32979</v>
      </c>
      <c r="C136" t="s">
        <v>53</v>
      </c>
      <c r="E136">
        <v>149</v>
      </c>
      <c r="G136">
        <v>311</v>
      </c>
      <c r="I136">
        <v>32847</v>
      </c>
      <c r="K136" t="s">
        <v>53</v>
      </c>
      <c r="M136" t="s">
        <v>290</v>
      </c>
      <c r="O136" t="s">
        <v>1923</v>
      </c>
      <c r="Q136" t="s">
        <v>1537</v>
      </c>
    </row>
    <row r="137" spans="1:19" x14ac:dyDescent="0.3">
      <c r="A137">
        <v>14068104</v>
      </c>
      <c r="B137">
        <v>38886</v>
      </c>
      <c r="C137" t="s">
        <v>61</v>
      </c>
      <c r="E137">
        <v>139</v>
      </c>
      <c r="G137">
        <v>88</v>
      </c>
      <c r="I137">
        <v>38886</v>
      </c>
      <c r="K137" t="s">
        <v>61</v>
      </c>
      <c r="M137" t="s">
        <v>1079</v>
      </c>
      <c r="O137" t="s">
        <v>1830</v>
      </c>
      <c r="Q137" t="s">
        <v>1444</v>
      </c>
    </row>
    <row r="138" spans="1:19" x14ac:dyDescent="0.3">
      <c r="A138">
        <v>10723295</v>
      </c>
      <c r="B138">
        <v>8920</v>
      </c>
      <c r="C138" t="s">
        <v>25</v>
      </c>
      <c r="E138">
        <v>80</v>
      </c>
      <c r="G138">
        <v>39</v>
      </c>
      <c r="I138">
        <v>8920</v>
      </c>
      <c r="K138" t="s">
        <v>25</v>
      </c>
      <c r="M138" t="s">
        <v>997</v>
      </c>
      <c r="O138" t="s">
        <v>1708</v>
      </c>
      <c r="Q138" t="s">
        <v>1322</v>
      </c>
    </row>
    <row r="139" spans="1:19" x14ac:dyDescent="0.3">
      <c r="A139">
        <v>13030586</v>
      </c>
      <c r="B139">
        <v>20222</v>
      </c>
      <c r="C139" t="s">
        <v>912</v>
      </c>
      <c r="E139">
        <v>52</v>
      </c>
      <c r="G139">
        <v>294</v>
      </c>
      <c r="I139">
        <v>20212</v>
      </c>
      <c r="K139" t="s">
        <v>912</v>
      </c>
      <c r="M139" t="s">
        <v>1010</v>
      </c>
      <c r="O139" t="s">
        <v>1730</v>
      </c>
      <c r="Q139" t="s">
        <v>1344</v>
      </c>
    </row>
    <row r="140" spans="1:19" x14ac:dyDescent="0.3">
      <c r="A140">
        <v>13659434</v>
      </c>
      <c r="B140">
        <v>38745</v>
      </c>
      <c r="C140" t="s">
        <v>922</v>
      </c>
      <c r="E140">
        <v>52</v>
      </c>
      <c r="G140">
        <v>487</v>
      </c>
      <c r="I140">
        <v>38745</v>
      </c>
      <c r="K140" t="s">
        <v>922</v>
      </c>
      <c r="M140" t="s">
        <v>1033</v>
      </c>
      <c r="O140" t="s">
        <v>1769</v>
      </c>
      <c r="Q140" t="s">
        <v>1383</v>
      </c>
    </row>
    <row r="141" spans="1:19" x14ac:dyDescent="0.3">
      <c r="A141">
        <v>11295575</v>
      </c>
      <c r="B141">
        <v>13538</v>
      </c>
      <c r="C141" t="s">
        <v>154</v>
      </c>
      <c r="E141">
        <v>115</v>
      </c>
      <c r="G141">
        <v>304</v>
      </c>
      <c r="I141">
        <v>13538</v>
      </c>
      <c r="K141" t="s">
        <v>164</v>
      </c>
      <c r="M141" t="s">
        <v>1028</v>
      </c>
      <c r="O141" t="s">
        <v>1764</v>
      </c>
      <c r="Q141" t="s">
        <v>1378</v>
      </c>
    </row>
    <row r="142" spans="1:19" x14ac:dyDescent="0.3">
      <c r="A142">
        <v>12471959</v>
      </c>
      <c r="B142">
        <v>34600</v>
      </c>
      <c r="C142" t="s">
        <v>45</v>
      </c>
      <c r="E142">
        <v>284</v>
      </c>
      <c r="G142">
        <v>433</v>
      </c>
      <c r="I142">
        <v>34600</v>
      </c>
      <c r="K142" t="s">
        <v>45</v>
      </c>
      <c r="M142" t="s">
        <v>1024</v>
      </c>
      <c r="O142" t="s">
        <v>1756</v>
      </c>
      <c r="Q142" t="s">
        <v>1370</v>
      </c>
    </row>
    <row r="143" spans="1:19" x14ac:dyDescent="0.3">
      <c r="A143">
        <v>11495784</v>
      </c>
      <c r="B143">
        <v>8733</v>
      </c>
      <c r="C143" t="s">
        <v>185</v>
      </c>
      <c r="E143">
        <v>67</v>
      </c>
      <c r="G143">
        <v>228</v>
      </c>
      <c r="I143">
        <v>8732</v>
      </c>
      <c r="K143" t="s">
        <v>185</v>
      </c>
      <c r="M143" t="s">
        <v>291</v>
      </c>
      <c r="O143" t="s">
        <v>1949</v>
      </c>
      <c r="Q143" t="s">
        <v>1563</v>
      </c>
    </row>
    <row r="144" spans="1:19" x14ac:dyDescent="0.3">
      <c r="A144">
        <v>14943846</v>
      </c>
      <c r="B144">
        <v>31981</v>
      </c>
      <c r="C144" t="s">
        <v>913</v>
      </c>
      <c r="E144">
        <v>61</v>
      </c>
      <c r="G144">
        <v>253</v>
      </c>
      <c r="I144">
        <v>31981</v>
      </c>
      <c r="K144" t="s">
        <v>165</v>
      </c>
      <c r="M144" t="s">
        <v>1012</v>
      </c>
      <c r="O144" t="s">
        <v>1733</v>
      </c>
      <c r="Q144" t="s">
        <v>1347</v>
      </c>
    </row>
    <row r="145" spans="1:17" x14ac:dyDescent="0.3">
      <c r="A145">
        <v>12684037</v>
      </c>
      <c r="B145">
        <v>6877</v>
      </c>
      <c r="C145" t="s">
        <v>205</v>
      </c>
      <c r="E145">
        <v>69</v>
      </c>
      <c r="G145">
        <v>58</v>
      </c>
      <c r="I145">
        <v>6877</v>
      </c>
      <c r="K145" t="s">
        <v>205</v>
      </c>
      <c r="M145" t="s">
        <v>325</v>
      </c>
      <c r="O145" t="s">
        <v>1882</v>
      </c>
      <c r="Q145" t="s">
        <v>1496</v>
      </c>
    </row>
    <row r="146" spans="1:17" x14ac:dyDescent="0.3">
      <c r="A146">
        <v>13462156</v>
      </c>
      <c r="B146">
        <v>38022</v>
      </c>
      <c r="C146" t="s">
        <v>53</v>
      </c>
      <c r="E146">
        <v>149</v>
      </c>
      <c r="G146">
        <v>459</v>
      </c>
      <c r="I146">
        <v>38022</v>
      </c>
      <c r="K146" t="s">
        <v>53</v>
      </c>
      <c r="M146" t="s">
        <v>289</v>
      </c>
      <c r="O146" t="s">
        <v>1985</v>
      </c>
      <c r="Q146" t="s">
        <v>1599</v>
      </c>
    </row>
    <row r="147" spans="1:17" x14ac:dyDescent="0.3">
      <c r="A147">
        <v>13028091</v>
      </c>
      <c r="B147">
        <v>35115</v>
      </c>
      <c r="C147" t="s">
        <v>52</v>
      </c>
      <c r="E147">
        <v>246</v>
      </c>
      <c r="G147">
        <v>153</v>
      </c>
      <c r="I147">
        <v>35101</v>
      </c>
      <c r="K147" t="s">
        <v>52</v>
      </c>
      <c r="M147" t="s">
        <v>1066</v>
      </c>
      <c r="O147" t="s">
        <v>1810</v>
      </c>
      <c r="Q147" t="s">
        <v>1424</v>
      </c>
    </row>
    <row r="148" spans="1:17" x14ac:dyDescent="0.3">
      <c r="A148">
        <v>14749195</v>
      </c>
      <c r="B148">
        <v>37825</v>
      </c>
      <c r="C148" t="s">
        <v>34</v>
      </c>
      <c r="E148">
        <v>173</v>
      </c>
      <c r="G148">
        <v>448</v>
      </c>
      <c r="I148">
        <v>37765</v>
      </c>
      <c r="K148" t="s">
        <v>34</v>
      </c>
      <c r="M148" t="s">
        <v>1110</v>
      </c>
      <c r="O148" t="s">
        <v>1867</v>
      </c>
      <c r="Q148" t="s">
        <v>1481</v>
      </c>
    </row>
    <row r="149" spans="1:17" x14ac:dyDescent="0.3">
      <c r="A149">
        <v>11617832</v>
      </c>
      <c r="B149">
        <v>24346</v>
      </c>
      <c r="C149" t="s">
        <v>192</v>
      </c>
      <c r="E149">
        <v>138</v>
      </c>
      <c r="G149">
        <v>435</v>
      </c>
      <c r="I149">
        <v>24343</v>
      </c>
      <c r="K149" t="s">
        <v>192</v>
      </c>
      <c r="M149" t="s">
        <v>278</v>
      </c>
      <c r="O149" t="s">
        <v>2756</v>
      </c>
      <c r="Q149" t="s">
        <v>2869</v>
      </c>
    </row>
    <row r="150" spans="1:17" x14ac:dyDescent="0.3">
      <c r="A150">
        <v>10746700</v>
      </c>
      <c r="B150">
        <v>5740</v>
      </c>
      <c r="C150" t="s">
        <v>908</v>
      </c>
      <c r="E150">
        <v>100</v>
      </c>
      <c r="G150">
        <v>359</v>
      </c>
      <c r="I150">
        <v>5740</v>
      </c>
      <c r="K150" t="s">
        <v>908</v>
      </c>
      <c r="M150" t="s">
        <v>998</v>
      </c>
      <c r="O150" t="s">
        <v>1710</v>
      </c>
      <c r="Q150" t="s">
        <v>1324</v>
      </c>
    </row>
    <row r="151" spans="1:17" x14ac:dyDescent="0.3">
      <c r="A151">
        <v>12973400</v>
      </c>
      <c r="B151">
        <v>36358</v>
      </c>
      <c r="C151" t="s">
        <v>20</v>
      </c>
      <c r="E151">
        <v>139</v>
      </c>
      <c r="G151">
        <v>417</v>
      </c>
      <c r="I151">
        <v>36358</v>
      </c>
      <c r="K151" t="s">
        <v>20</v>
      </c>
      <c r="M151" t="s">
        <v>1025</v>
      </c>
      <c r="O151" t="s">
        <v>1757</v>
      </c>
      <c r="Q151" t="s">
        <v>1371</v>
      </c>
    </row>
    <row r="152" spans="1:17" x14ac:dyDescent="0.3">
      <c r="A152">
        <v>12833898</v>
      </c>
      <c r="B152">
        <v>30259</v>
      </c>
      <c r="C152" t="s">
        <v>939</v>
      </c>
      <c r="E152">
        <v>338</v>
      </c>
      <c r="G152">
        <v>249</v>
      </c>
      <c r="I152">
        <v>30233</v>
      </c>
      <c r="K152" t="s">
        <v>939</v>
      </c>
      <c r="M152" t="s">
        <v>1108</v>
      </c>
      <c r="O152" t="s">
        <v>1864</v>
      </c>
      <c r="Q152" t="s">
        <v>1478</v>
      </c>
    </row>
    <row r="153" spans="1:17" x14ac:dyDescent="0.3">
      <c r="A153">
        <v>13468053</v>
      </c>
      <c r="B153">
        <v>33676</v>
      </c>
      <c r="C153" t="s">
        <v>53</v>
      </c>
      <c r="E153">
        <v>71</v>
      </c>
      <c r="G153">
        <v>219</v>
      </c>
      <c r="I153">
        <v>33673</v>
      </c>
      <c r="K153" t="s">
        <v>53</v>
      </c>
      <c r="M153" t="s">
        <v>317</v>
      </c>
      <c r="O153" t="s">
        <v>1928</v>
      </c>
      <c r="Q153" t="s">
        <v>1542</v>
      </c>
    </row>
    <row r="154" spans="1:17" x14ac:dyDescent="0.3">
      <c r="A154">
        <v>13033757</v>
      </c>
      <c r="B154">
        <v>30617</v>
      </c>
      <c r="C154" t="s">
        <v>52</v>
      </c>
      <c r="E154">
        <v>246</v>
      </c>
      <c r="G154">
        <v>412</v>
      </c>
      <c r="I154">
        <v>30617</v>
      </c>
      <c r="K154" t="s">
        <v>52</v>
      </c>
      <c r="M154" t="s">
        <v>280</v>
      </c>
      <c r="O154" t="s">
        <v>2757</v>
      </c>
      <c r="Q154" t="s">
        <v>2870</v>
      </c>
    </row>
    <row r="155" spans="1:17" x14ac:dyDescent="0.3">
      <c r="A155">
        <v>13521632</v>
      </c>
      <c r="B155">
        <v>34977</v>
      </c>
      <c r="C155" t="s">
        <v>188</v>
      </c>
      <c r="E155">
        <v>84</v>
      </c>
      <c r="G155">
        <v>68</v>
      </c>
      <c r="I155">
        <v>34957</v>
      </c>
      <c r="K155" t="s">
        <v>188</v>
      </c>
      <c r="M155" t="s">
        <v>1065</v>
      </c>
      <c r="O155" t="s">
        <v>1809</v>
      </c>
      <c r="Q155" t="s">
        <v>1423</v>
      </c>
    </row>
    <row r="156" spans="1:17" x14ac:dyDescent="0.3">
      <c r="A156">
        <v>12970461</v>
      </c>
      <c r="B156">
        <v>17569</v>
      </c>
      <c r="C156" t="s">
        <v>26</v>
      </c>
      <c r="E156">
        <v>522</v>
      </c>
      <c r="G156">
        <v>61</v>
      </c>
      <c r="I156">
        <v>17569</v>
      </c>
      <c r="K156" t="s">
        <v>26</v>
      </c>
      <c r="M156" t="s">
        <v>979</v>
      </c>
      <c r="O156" t="s">
        <v>1669</v>
      </c>
      <c r="Q156" t="s">
        <v>1283</v>
      </c>
    </row>
    <row r="157" spans="1:17" x14ac:dyDescent="0.3">
      <c r="A157">
        <v>10641767</v>
      </c>
      <c r="B157">
        <v>7589</v>
      </c>
      <c r="C157" t="s">
        <v>904</v>
      </c>
      <c r="E157">
        <v>99</v>
      </c>
      <c r="G157">
        <v>110</v>
      </c>
      <c r="I157">
        <v>7588</v>
      </c>
      <c r="K157" t="s">
        <v>904</v>
      </c>
      <c r="M157" t="s">
        <v>1005</v>
      </c>
      <c r="O157" t="s">
        <v>1720</v>
      </c>
      <c r="Q157" t="s">
        <v>1334</v>
      </c>
    </row>
    <row r="158" spans="1:17" x14ac:dyDescent="0.3">
      <c r="A158">
        <v>14068462</v>
      </c>
      <c r="B158">
        <v>40175</v>
      </c>
      <c r="C158" t="s">
        <v>61</v>
      </c>
      <c r="E158">
        <v>136</v>
      </c>
      <c r="G158">
        <v>238</v>
      </c>
      <c r="I158">
        <v>40175</v>
      </c>
      <c r="K158" t="s">
        <v>61</v>
      </c>
      <c r="M158" t="s">
        <v>1083</v>
      </c>
      <c r="O158" t="s">
        <v>1834</v>
      </c>
      <c r="Q158" t="s">
        <v>1448</v>
      </c>
    </row>
    <row r="159" spans="1:17" x14ac:dyDescent="0.3">
      <c r="A159">
        <v>12439246</v>
      </c>
      <c r="B159">
        <v>34454</v>
      </c>
      <c r="C159" t="s">
        <v>901</v>
      </c>
      <c r="E159">
        <v>240</v>
      </c>
      <c r="G159">
        <v>403</v>
      </c>
      <c r="I159">
        <v>34452</v>
      </c>
      <c r="K159" t="s">
        <v>901</v>
      </c>
      <c r="M159" t="s">
        <v>1044</v>
      </c>
      <c r="O159" t="s">
        <v>1782</v>
      </c>
      <c r="Q159" t="s">
        <v>1396</v>
      </c>
    </row>
    <row r="160" spans="1:17" x14ac:dyDescent="0.3">
      <c r="A160">
        <v>15025775</v>
      </c>
      <c r="B160">
        <v>4550</v>
      </c>
      <c r="C160" t="s">
        <v>935</v>
      </c>
      <c r="E160">
        <v>92</v>
      </c>
      <c r="G160">
        <v>83</v>
      </c>
      <c r="I160">
        <v>4550</v>
      </c>
      <c r="K160" t="s">
        <v>935</v>
      </c>
      <c r="M160" t="s">
        <v>1073</v>
      </c>
      <c r="O160" t="s">
        <v>1820</v>
      </c>
      <c r="Q160" t="s">
        <v>1434</v>
      </c>
    </row>
    <row r="161" spans="1:17" x14ac:dyDescent="0.3">
      <c r="A161">
        <v>12500306</v>
      </c>
      <c r="B161">
        <v>34253</v>
      </c>
      <c r="C161" t="s">
        <v>45</v>
      </c>
      <c r="E161">
        <v>123</v>
      </c>
      <c r="G161">
        <v>365</v>
      </c>
      <c r="I161">
        <v>34078</v>
      </c>
      <c r="K161" t="s">
        <v>45</v>
      </c>
      <c r="M161" t="s">
        <v>741</v>
      </c>
      <c r="O161" t="s">
        <v>1865</v>
      </c>
      <c r="Q161" t="s">
        <v>1479</v>
      </c>
    </row>
    <row r="162" spans="1:17" x14ac:dyDescent="0.3">
      <c r="A162">
        <v>12973404</v>
      </c>
      <c r="B162">
        <v>36527</v>
      </c>
      <c r="C162" t="s">
        <v>20</v>
      </c>
      <c r="E162">
        <v>166</v>
      </c>
      <c r="G162">
        <v>452</v>
      </c>
      <c r="I162">
        <v>36523</v>
      </c>
      <c r="K162" t="s">
        <v>20</v>
      </c>
      <c r="M162" t="s">
        <v>329</v>
      </c>
      <c r="O162" t="s">
        <v>1915</v>
      </c>
      <c r="Q162" t="s">
        <v>1529</v>
      </c>
    </row>
    <row r="163" spans="1:17" x14ac:dyDescent="0.3">
      <c r="A163">
        <v>12095442</v>
      </c>
      <c r="B163">
        <v>14330</v>
      </c>
      <c r="C163" t="s">
        <v>158</v>
      </c>
      <c r="E163">
        <v>213</v>
      </c>
      <c r="G163">
        <v>229</v>
      </c>
      <c r="I163">
        <v>14330</v>
      </c>
      <c r="K163" t="s">
        <v>158</v>
      </c>
      <c r="M163" t="s">
        <v>1047</v>
      </c>
      <c r="O163" t="s">
        <v>1785</v>
      </c>
      <c r="Q163" t="s">
        <v>1399</v>
      </c>
    </row>
    <row r="164" spans="1:17" x14ac:dyDescent="0.3">
      <c r="A164">
        <v>14068972</v>
      </c>
      <c r="B164">
        <v>40558</v>
      </c>
      <c r="C164" t="s">
        <v>61</v>
      </c>
      <c r="E164">
        <v>87</v>
      </c>
      <c r="G164">
        <v>307</v>
      </c>
      <c r="I164">
        <v>40558</v>
      </c>
      <c r="K164" t="s">
        <v>61</v>
      </c>
      <c r="M164" t="s">
        <v>1119</v>
      </c>
      <c r="O164" t="s">
        <v>1878</v>
      </c>
      <c r="Q164" t="s">
        <v>1492</v>
      </c>
    </row>
    <row r="165" spans="1:17" x14ac:dyDescent="0.3">
      <c r="A165">
        <v>13393738</v>
      </c>
      <c r="B165">
        <v>18596</v>
      </c>
      <c r="C165" t="s">
        <v>110</v>
      </c>
      <c r="E165">
        <v>56</v>
      </c>
      <c r="G165">
        <v>12</v>
      </c>
      <c r="I165">
        <v>18393</v>
      </c>
      <c r="K165" t="s">
        <v>116</v>
      </c>
      <c r="M165" t="s">
        <v>1014</v>
      </c>
      <c r="O165" t="s">
        <v>1739</v>
      </c>
      <c r="Q165" t="s">
        <v>1353</v>
      </c>
    </row>
    <row r="166" spans="1:17" x14ac:dyDescent="0.3">
      <c r="A166">
        <v>13057012</v>
      </c>
      <c r="B166">
        <v>30769</v>
      </c>
      <c r="C166" t="s">
        <v>925</v>
      </c>
      <c r="E166">
        <v>235</v>
      </c>
      <c r="G166">
        <v>412</v>
      </c>
      <c r="I166">
        <v>30768</v>
      </c>
      <c r="K166" t="s">
        <v>967</v>
      </c>
      <c r="M166" t="s">
        <v>1042</v>
      </c>
      <c r="O166" t="s">
        <v>1779</v>
      </c>
      <c r="Q166" t="s">
        <v>1393</v>
      </c>
    </row>
    <row r="167" spans="1:17" x14ac:dyDescent="0.3">
      <c r="A167">
        <v>10929510</v>
      </c>
      <c r="B167">
        <v>7949</v>
      </c>
      <c r="C167" t="s">
        <v>59</v>
      </c>
      <c r="E167">
        <v>70</v>
      </c>
      <c r="G167">
        <v>123</v>
      </c>
      <c r="I167">
        <v>7938</v>
      </c>
      <c r="K167" t="s">
        <v>59</v>
      </c>
      <c r="M167" t="s">
        <v>988</v>
      </c>
      <c r="O167" t="s">
        <v>1688</v>
      </c>
      <c r="Q167" t="s">
        <v>1302</v>
      </c>
    </row>
    <row r="168" spans="1:17" x14ac:dyDescent="0.3">
      <c r="A168">
        <v>13690783</v>
      </c>
      <c r="B168">
        <v>37825</v>
      </c>
      <c r="C168" t="s">
        <v>204</v>
      </c>
      <c r="E168">
        <v>60</v>
      </c>
      <c r="G168">
        <v>289</v>
      </c>
      <c r="I168">
        <v>37765</v>
      </c>
      <c r="K168" t="s">
        <v>204</v>
      </c>
      <c r="M168" t="s">
        <v>1167</v>
      </c>
      <c r="O168" t="s">
        <v>1930</v>
      </c>
      <c r="Q168" t="s">
        <v>1544</v>
      </c>
    </row>
    <row r="169" spans="1:17" x14ac:dyDescent="0.3">
      <c r="A169">
        <v>12057608</v>
      </c>
      <c r="B169">
        <v>25160</v>
      </c>
      <c r="C169" t="s">
        <v>947</v>
      </c>
      <c r="E169">
        <v>63</v>
      </c>
      <c r="G169">
        <v>437</v>
      </c>
      <c r="I169">
        <v>25143</v>
      </c>
      <c r="K169" t="s">
        <v>947</v>
      </c>
      <c r="M169" t="s">
        <v>1132</v>
      </c>
      <c r="O169" t="s">
        <v>1892</v>
      </c>
      <c r="Q169" t="s">
        <v>1506</v>
      </c>
    </row>
    <row r="170" spans="1:17" x14ac:dyDescent="0.3">
      <c r="A170">
        <v>14458492</v>
      </c>
      <c r="B170">
        <v>38558</v>
      </c>
      <c r="C170" t="s">
        <v>201</v>
      </c>
      <c r="E170">
        <v>68</v>
      </c>
      <c r="G170">
        <v>164</v>
      </c>
      <c r="I170">
        <v>38558</v>
      </c>
      <c r="K170" t="s">
        <v>201</v>
      </c>
      <c r="M170" t="s">
        <v>305</v>
      </c>
      <c r="O170" t="s">
        <v>2758</v>
      </c>
      <c r="Q170" t="s">
        <v>2871</v>
      </c>
    </row>
    <row r="171" spans="1:17" x14ac:dyDescent="0.3">
      <c r="A171">
        <v>14459556</v>
      </c>
      <c r="B171">
        <v>41669</v>
      </c>
      <c r="C171" t="s">
        <v>201</v>
      </c>
      <c r="E171">
        <v>68</v>
      </c>
      <c r="G171">
        <v>308</v>
      </c>
      <c r="I171">
        <v>41669</v>
      </c>
      <c r="K171" t="s">
        <v>201</v>
      </c>
      <c r="M171" t="s">
        <v>310</v>
      </c>
      <c r="O171" t="s">
        <v>2759</v>
      </c>
      <c r="Q171" t="s">
        <v>2872</v>
      </c>
    </row>
    <row r="172" spans="1:17" x14ac:dyDescent="0.3">
      <c r="A172">
        <v>14440531</v>
      </c>
      <c r="B172">
        <v>7183</v>
      </c>
      <c r="C172" t="s">
        <v>189</v>
      </c>
      <c r="E172">
        <v>60</v>
      </c>
      <c r="G172">
        <v>86</v>
      </c>
      <c r="I172">
        <v>7183</v>
      </c>
      <c r="K172" t="s">
        <v>189</v>
      </c>
      <c r="M172" t="s">
        <v>1069</v>
      </c>
      <c r="O172" t="s">
        <v>1813</v>
      </c>
      <c r="Q172" t="s">
        <v>1427</v>
      </c>
    </row>
    <row r="173" spans="1:17" x14ac:dyDescent="0.3">
      <c r="A173">
        <v>10955633</v>
      </c>
      <c r="B173">
        <v>29831</v>
      </c>
      <c r="C173" t="s">
        <v>203</v>
      </c>
      <c r="E173">
        <v>52</v>
      </c>
      <c r="G173">
        <v>274</v>
      </c>
      <c r="I173">
        <v>29828</v>
      </c>
      <c r="K173" t="s">
        <v>203</v>
      </c>
      <c r="M173" t="s">
        <v>1136</v>
      </c>
      <c r="O173" t="s">
        <v>1896</v>
      </c>
      <c r="Q173" t="s">
        <v>1510</v>
      </c>
    </row>
    <row r="174" spans="1:17" x14ac:dyDescent="0.3">
      <c r="A174">
        <v>14525017</v>
      </c>
      <c r="B174">
        <v>11679</v>
      </c>
      <c r="C174" t="s">
        <v>927</v>
      </c>
      <c r="E174">
        <v>140</v>
      </c>
      <c r="G174">
        <v>488</v>
      </c>
      <c r="I174">
        <v>11679</v>
      </c>
      <c r="K174" t="s">
        <v>927</v>
      </c>
      <c r="M174" t="s">
        <v>1049</v>
      </c>
      <c r="O174" t="s">
        <v>1788</v>
      </c>
      <c r="Q174" t="s">
        <v>1402</v>
      </c>
    </row>
    <row r="175" spans="1:17" x14ac:dyDescent="0.3">
      <c r="A175">
        <v>13464771</v>
      </c>
      <c r="B175">
        <v>33531</v>
      </c>
      <c r="C175" t="s">
        <v>53</v>
      </c>
      <c r="E175">
        <v>149</v>
      </c>
      <c r="G175">
        <v>232</v>
      </c>
      <c r="I175">
        <v>33463</v>
      </c>
      <c r="K175" t="s">
        <v>53</v>
      </c>
      <c r="M175" t="s">
        <v>328</v>
      </c>
      <c r="O175" t="s">
        <v>1963</v>
      </c>
      <c r="Q175" t="s">
        <v>1577</v>
      </c>
    </row>
    <row r="176" spans="1:17" x14ac:dyDescent="0.3">
      <c r="A176">
        <v>12912356</v>
      </c>
      <c r="B176">
        <v>35020</v>
      </c>
      <c r="C176" t="s">
        <v>186</v>
      </c>
      <c r="E176">
        <v>88</v>
      </c>
      <c r="G176">
        <v>281</v>
      </c>
      <c r="I176">
        <v>35018</v>
      </c>
      <c r="K176" t="s">
        <v>186</v>
      </c>
      <c r="M176" t="s">
        <v>1117</v>
      </c>
      <c r="O176" t="s">
        <v>1876</v>
      </c>
      <c r="Q176" t="s">
        <v>1490</v>
      </c>
    </row>
    <row r="177" spans="1:17" x14ac:dyDescent="0.3">
      <c r="A177">
        <v>12174029</v>
      </c>
      <c r="B177">
        <v>27896</v>
      </c>
      <c r="C177" t="s">
        <v>183</v>
      </c>
      <c r="E177">
        <v>142</v>
      </c>
      <c r="G177">
        <v>218</v>
      </c>
      <c r="I177">
        <v>27896</v>
      </c>
      <c r="K177" t="s">
        <v>183</v>
      </c>
      <c r="M177" t="s">
        <v>1088</v>
      </c>
      <c r="O177" t="s">
        <v>1840</v>
      </c>
      <c r="Q177" t="s">
        <v>1454</v>
      </c>
    </row>
    <row r="178" spans="1:17" x14ac:dyDescent="0.3">
      <c r="A178">
        <v>12030234</v>
      </c>
      <c r="B178">
        <v>11435</v>
      </c>
      <c r="C178" t="s">
        <v>29</v>
      </c>
      <c r="E178">
        <v>150</v>
      </c>
      <c r="G178">
        <v>93</v>
      </c>
      <c r="I178">
        <v>11435</v>
      </c>
      <c r="K178" t="s">
        <v>29</v>
      </c>
      <c r="M178" t="s">
        <v>1016</v>
      </c>
      <c r="O178" t="s">
        <v>1743</v>
      </c>
      <c r="Q178" t="s">
        <v>1357</v>
      </c>
    </row>
    <row r="179" spans="1:17" x14ac:dyDescent="0.3">
      <c r="A179">
        <v>14468843</v>
      </c>
      <c r="B179">
        <v>38886</v>
      </c>
      <c r="C179" t="s">
        <v>201</v>
      </c>
      <c r="E179">
        <v>68</v>
      </c>
      <c r="G179">
        <v>127</v>
      </c>
      <c r="I179">
        <v>38886</v>
      </c>
      <c r="K179" t="s">
        <v>201</v>
      </c>
      <c r="M179" t="s">
        <v>319</v>
      </c>
      <c r="O179" t="s">
        <v>2760</v>
      </c>
      <c r="Q179" t="s">
        <v>2873</v>
      </c>
    </row>
    <row r="180" spans="1:17" x14ac:dyDescent="0.3">
      <c r="A180">
        <v>14469587</v>
      </c>
      <c r="B180">
        <v>40561</v>
      </c>
      <c r="C180" t="s">
        <v>201</v>
      </c>
      <c r="E180">
        <v>68</v>
      </c>
      <c r="G180">
        <v>91</v>
      </c>
      <c r="I180">
        <v>40558</v>
      </c>
      <c r="K180" t="s">
        <v>201</v>
      </c>
      <c r="M180" t="s">
        <v>313</v>
      </c>
      <c r="O180" t="s">
        <v>2761</v>
      </c>
      <c r="Q180" t="s">
        <v>2874</v>
      </c>
    </row>
    <row r="181" spans="1:17" x14ac:dyDescent="0.3">
      <c r="A181">
        <v>14470273</v>
      </c>
      <c r="B181">
        <v>42140</v>
      </c>
      <c r="C181" t="s">
        <v>201</v>
      </c>
      <c r="E181">
        <v>68</v>
      </c>
      <c r="G181">
        <v>363</v>
      </c>
      <c r="I181">
        <v>42140</v>
      </c>
      <c r="K181" t="s">
        <v>201</v>
      </c>
      <c r="M181" t="s">
        <v>322</v>
      </c>
      <c r="O181" t="s">
        <v>1998</v>
      </c>
      <c r="Q181" t="s">
        <v>1612</v>
      </c>
    </row>
    <row r="182" spans="1:17" x14ac:dyDescent="0.3">
      <c r="A182">
        <v>12691292</v>
      </c>
      <c r="B182">
        <v>7929</v>
      </c>
      <c r="C182" t="s">
        <v>205</v>
      </c>
      <c r="E182">
        <v>69</v>
      </c>
      <c r="G182">
        <v>90</v>
      </c>
      <c r="I182">
        <v>7929</v>
      </c>
      <c r="K182" t="s">
        <v>205</v>
      </c>
      <c r="M182" t="s">
        <v>1130</v>
      </c>
      <c r="O182" t="s">
        <v>1890</v>
      </c>
      <c r="Q182" t="s">
        <v>1504</v>
      </c>
    </row>
    <row r="183" spans="1:17" x14ac:dyDescent="0.3">
      <c r="A183">
        <v>11641223</v>
      </c>
      <c r="B183">
        <v>32860</v>
      </c>
      <c r="C183" t="s">
        <v>181</v>
      </c>
      <c r="E183">
        <v>107</v>
      </c>
      <c r="G183">
        <v>482</v>
      </c>
      <c r="I183">
        <v>32844</v>
      </c>
      <c r="K183" t="s">
        <v>181</v>
      </c>
      <c r="M183" t="s">
        <v>318</v>
      </c>
      <c r="O183" t="s">
        <v>2762</v>
      </c>
      <c r="Q183" t="s">
        <v>2875</v>
      </c>
    </row>
    <row r="184" spans="1:17" x14ac:dyDescent="0.3">
      <c r="A184">
        <v>10717831</v>
      </c>
      <c r="B184">
        <v>9243</v>
      </c>
      <c r="C184" t="s">
        <v>25</v>
      </c>
      <c r="E184">
        <v>80</v>
      </c>
      <c r="G184">
        <v>86</v>
      </c>
      <c r="I184">
        <v>9243</v>
      </c>
      <c r="K184" t="s">
        <v>25</v>
      </c>
      <c r="M184" t="s">
        <v>1043</v>
      </c>
      <c r="O184" t="s">
        <v>1780</v>
      </c>
      <c r="Q184" t="s">
        <v>1394</v>
      </c>
    </row>
    <row r="185" spans="1:17" x14ac:dyDescent="0.3">
      <c r="A185">
        <v>14058599</v>
      </c>
      <c r="B185">
        <v>38558</v>
      </c>
      <c r="C185" t="s">
        <v>61</v>
      </c>
      <c r="E185">
        <v>163</v>
      </c>
      <c r="G185">
        <v>51</v>
      </c>
      <c r="I185">
        <v>38558</v>
      </c>
      <c r="K185" t="s">
        <v>61</v>
      </c>
      <c r="M185" t="s">
        <v>1156</v>
      </c>
      <c r="O185" t="s">
        <v>1917</v>
      </c>
      <c r="Q185" t="s">
        <v>1531</v>
      </c>
    </row>
    <row r="186" spans="1:17" x14ac:dyDescent="0.3">
      <c r="A186">
        <v>11619380</v>
      </c>
      <c r="B186">
        <v>29006</v>
      </c>
      <c r="C186" t="s">
        <v>192</v>
      </c>
      <c r="E186">
        <v>172</v>
      </c>
      <c r="G186">
        <v>30</v>
      </c>
      <c r="I186">
        <v>28985</v>
      </c>
      <c r="K186" t="s">
        <v>192</v>
      </c>
      <c r="M186" t="s">
        <v>327</v>
      </c>
      <c r="O186" t="s">
        <v>2763</v>
      </c>
      <c r="Q186" t="s">
        <v>2876</v>
      </c>
    </row>
    <row r="187" spans="1:17" x14ac:dyDescent="0.3">
      <c r="A187">
        <v>12415820</v>
      </c>
      <c r="B187">
        <v>11884</v>
      </c>
      <c r="C187" t="s">
        <v>907</v>
      </c>
      <c r="E187">
        <v>65</v>
      </c>
      <c r="G187">
        <v>145</v>
      </c>
      <c r="I187">
        <v>11884</v>
      </c>
      <c r="K187" t="s">
        <v>907</v>
      </c>
      <c r="M187" t="s">
        <v>994</v>
      </c>
      <c r="O187" t="s">
        <v>1701</v>
      </c>
      <c r="Q187" t="s">
        <v>1315</v>
      </c>
    </row>
    <row r="188" spans="1:17" x14ac:dyDescent="0.3">
      <c r="A188">
        <v>14415869</v>
      </c>
      <c r="B188">
        <v>41306</v>
      </c>
      <c r="C188" t="s">
        <v>175</v>
      </c>
      <c r="E188">
        <v>113</v>
      </c>
      <c r="G188">
        <v>257</v>
      </c>
      <c r="I188">
        <v>41306</v>
      </c>
      <c r="K188" t="s">
        <v>175</v>
      </c>
      <c r="M188" t="s">
        <v>324</v>
      </c>
      <c r="O188" t="s">
        <v>2764</v>
      </c>
      <c r="Q188" t="s">
        <v>2877</v>
      </c>
    </row>
    <row r="189" spans="1:17" x14ac:dyDescent="0.3">
      <c r="A189">
        <v>14494686</v>
      </c>
      <c r="B189">
        <v>42049</v>
      </c>
      <c r="C189" t="s">
        <v>371</v>
      </c>
      <c r="E189">
        <v>605</v>
      </c>
      <c r="G189">
        <v>330</v>
      </c>
      <c r="I189">
        <v>42029</v>
      </c>
      <c r="K189" t="s">
        <v>371</v>
      </c>
      <c r="M189" t="s">
        <v>627</v>
      </c>
      <c r="O189" t="s">
        <v>1999</v>
      </c>
      <c r="Q189" t="s">
        <v>1613</v>
      </c>
    </row>
    <row r="190" spans="1:17" x14ac:dyDescent="0.3">
      <c r="A190">
        <v>13431379</v>
      </c>
      <c r="B190">
        <v>32301</v>
      </c>
      <c r="C190" t="s">
        <v>14</v>
      </c>
      <c r="E190">
        <v>157</v>
      </c>
      <c r="G190">
        <v>351</v>
      </c>
      <c r="I190">
        <v>32301</v>
      </c>
      <c r="K190" t="s">
        <v>14</v>
      </c>
      <c r="M190" t="s">
        <v>315</v>
      </c>
      <c r="O190" t="s">
        <v>2765</v>
      </c>
      <c r="Q190" t="s">
        <v>2878</v>
      </c>
    </row>
    <row r="191" spans="1:17" x14ac:dyDescent="0.3">
      <c r="A191">
        <v>11252217</v>
      </c>
      <c r="B191">
        <v>31228</v>
      </c>
      <c r="C191" t="s">
        <v>534</v>
      </c>
      <c r="E191">
        <v>179</v>
      </c>
      <c r="G191">
        <v>344</v>
      </c>
      <c r="I191">
        <v>31228</v>
      </c>
      <c r="K191" t="s">
        <v>534</v>
      </c>
      <c r="M191" t="s">
        <v>1215</v>
      </c>
      <c r="O191" t="s">
        <v>1983</v>
      </c>
      <c r="Q191" t="s">
        <v>1597</v>
      </c>
    </row>
    <row r="192" spans="1:17" x14ac:dyDescent="0.3">
      <c r="A192">
        <v>13467286</v>
      </c>
      <c r="B192">
        <v>31468</v>
      </c>
      <c r="C192" t="s">
        <v>53</v>
      </c>
      <c r="E192">
        <v>91</v>
      </c>
      <c r="G192">
        <v>486</v>
      </c>
      <c r="I192">
        <v>31455</v>
      </c>
      <c r="K192" t="s">
        <v>53</v>
      </c>
      <c r="M192" t="s">
        <v>1204</v>
      </c>
      <c r="O192" t="s">
        <v>1970</v>
      </c>
      <c r="Q192" t="s">
        <v>1584</v>
      </c>
    </row>
    <row r="193" spans="1:17" x14ac:dyDescent="0.3">
      <c r="A193">
        <v>14459622</v>
      </c>
      <c r="B193">
        <v>42572</v>
      </c>
      <c r="C193" t="s">
        <v>201</v>
      </c>
      <c r="E193">
        <v>68</v>
      </c>
      <c r="G193">
        <v>420</v>
      </c>
      <c r="I193">
        <v>42571</v>
      </c>
      <c r="K193" t="s">
        <v>201</v>
      </c>
      <c r="M193" t="s">
        <v>323</v>
      </c>
      <c r="O193" t="s">
        <v>2766</v>
      </c>
      <c r="Q193" t="s">
        <v>2879</v>
      </c>
    </row>
    <row r="194" spans="1:17" x14ac:dyDescent="0.3">
      <c r="A194">
        <v>13272079</v>
      </c>
      <c r="B194">
        <v>34290</v>
      </c>
      <c r="C194" t="s">
        <v>195</v>
      </c>
      <c r="E194">
        <v>72</v>
      </c>
      <c r="G194">
        <v>77</v>
      </c>
      <c r="I194">
        <v>34273</v>
      </c>
      <c r="K194" t="s">
        <v>195</v>
      </c>
      <c r="M194" t="s">
        <v>1236</v>
      </c>
      <c r="O194" t="s">
        <v>2008</v>
      </c>
      <c r="Q194" t="s">
        <v>1622</v>
      </c>
    </row>
    <row r="195" spans="1:17" x14ac:dyDescent="0.3">
      <c r="A195">
        <v>13556323</v>
      </c>
      <c r="B195">
        <v>25176</v>
      </c>
      <c r="C195" t="s">
        <v>917</v>
      </c>
      <c r="E195">
        <v>72</v>
      </c>
      <c r="G195">
        <v>343</v>
      </c>
      <c r="I195">
        <v>25176</v>
      </c>
      <c r="K195" t="s">
        <v>917</v>
      </c>
      <c r="M195" t="s">
        <v>1019</v>
      </c>
      <c r="O195" t="s">
        <v>1747</v>
      </c>
      <c r="Q195" t="s">
        <v>1361</v>
      </c>
    </row>
    <row r="196" spans="1:17" x14ac:dyDescent="0.3">
      <c r="A196">
        <v>13064419</v>
      </c>
      <c r="B196">
        <v>30778</v>
      </c>
      <c r="C196" t="s">
        <v>925</v>
      </c>
      <c r="E196">
        <v>235</v>
      </c>
      <c r="G196">
        <v>411</v>
      </c>
      <c r="I196">
        <v>30755</v>
      </c>
      <c r="K196" t="s">
        <v>967</v>
      </c>
      <c r="M196" t="s">
        <v>1046</v>
      </c>
      <c r="O196" t="s">
        <v>1784</v>
      </c>
      <c r="Q196" t="s">
        <v>1398</v>
      </c>
    </row>
    <row r="197" spans="1:17" x14ac:dyDescent="0.3">
      <c r="A197">
        <v>14415103</v>
      </c>
      <c r="B197">
        <v>38886</v>
      </c>
      <c r="C197" t="s">
        <v>175</v>
      </c>
      <c r="E197">
        <v>113</v>
      </c>
      <c r="G197">
        <v>120</v>
      </c>
      <c r="I197">
        <v>38886</v>
      </c>
      <c r="K197" t="s">
        <v>175</v>
      </c>
      <c r="M197" t="s">
        <v>2655</v>
      </c>
      <c r="O197" t="s">
        <v>2767</v>
      </c>
      <c r="Q197" t="s">
        <v>2880</v>
      </c>
    </row>
    <row r="198" spans="1:17" x14ac:dyDescent="0.3">
      <c r="A198">
        <v>12968801</v>
      </c>
      <c r="B198">
        <v>12104</v>
      </c>
      <c r="C198" t="s">
        <v>26</v>
      </c>
      <c r="E198">
        <v>150</v>
      </c>
      <c r="G198">
        <v>489</v>
      </c>
      <c r="I198">
        <v>12104</v>
      </c>
      <c r="K198" t="s">
        <v>26</v>
      </c>
      <c r="M198" t="s">
        <v>996</v>
      </c>
      <c r="O198" t="s">
        <v>1707</v>
      </c>
      <c r="Q198" t="s">
        <v>1321</v>
      </c>
    </row>
    <row r="199" spans="1:17" x14ac:dyDescent="0.3">
      <c r="A199">
        <v>13678368</v>
      </c>
      <c r="B199">
        <v>38548</v>
      </c>
      <c r="C199" t="s">
        <v>204</v>
      </c>
      <c r="E199">
        <v>60</v>
      </c>
      <c r="G199">
        <v>437</v>
      </c>
      <c r="I199">
        <v>38534</v>
      </c>
      <c r="K199" t="s">
        <v>204</v>
      </c>
      <c r="M199" t="s">
        <v>1225</v>
      </c>
      <c r="O199" t="s">
        <v>1995</v>
      </c>
      <c r="Q199" t="s">
        <v>1609</v>
      </c>
    </row>
    <row r="200" spans="1:17" x14ac:dyDescent="0.3">
      <c r="A200">
        <v>12883229</v>
      </c>
      <c r="B200">
        <v>12104</v>
      </c>
      <c r="C200" t="s">
        <v>27</v>
      </c>
      <c r="E200">
        <v>150</v>
      </c>
      <c r="G200">
        <v>438</v>
      </c>
      <c r="I200">
        <v>12104</v>
      </c>
      <c r="K200" t="s">
        <v>27</v>
      </c>
      <c r="M200" t="s">
        <v>987</v>
      </c>
      <c r="O200" t="s">
        <v>1686</v>
      </c>
      <c r="Q200" t="s">
        <v>1300</v>
      </c>
    </row>
    <row r="201" spans="1:17" x14ac:dyDescent="0.3">
      <c r="A201">
        <v>14434404</v>
      </c>
      <c r="B201">
        <v>10466</v>
      </c>
      <c r="C201" t="s">
        <v>155</v>
      </c>
      <c r="E201">
        <v>141</v>
      </c>
      <c r="G201">
        <v>311</v>
      </c>
      <c r="I201">
        <v>10454</v>
      </c>
      <c r="K201" t="s">
        <v>155</v>
      </c>
      <c r="M201" t="s">
        <v>1164</v>
      </c>
      <c r="O201" t="s">
        <v>1926</v>
      </c>
      <c r="Q201" t="s">
        <v>1540</v>
      </c>
    </row>
    <row r="202" spans="1:17" x14ac:dyDescent="0.3">
      <c r="A202">
        <v>11504764</v>
      </c>
      <c r="B202">
        <v>8191</v>
      </c>
      <c r="C202" t="s">
        <v>185</v>
      </c>
      <c r="E202">
        <v>177</v>
      </c>
      <c r="G202">
        <v>172</v>
      </c>
      <c r="I202">
        <v>8191</v>
      </c>
      <c r="K202" t="s">
        <v>185</v>
      </c>
      <c r="M202" t="s">
        <v>1143</v>
      </c>
      <c r="O202" t="s">
        <v>1903</v>
      </c>
      <c r="Q202" t="s">
        <v>1517</v>
      </c>
    </row>
    <row r="203" spans="1:17" x14ac:dyDescent="0.3">
      <c r="A203">
        <v>14054264</v>
      </c>
      <c r="B203">
        <v>39698</v>
      </c>
      <c r="C203" t="s">
        <v>61</v>
      </c>
      <c r="E203">
        <v>163</v>
      </c>
      <c r="G203">
        <v>189</v>
      </c>
      <c r="I203">
        <v>39698</v>
      </c>
      <c r="K203" t="s">
        <v>61</v>
      </c>
      <c r="M203" t="s">
        <v>1211</v>
      </c>
      <c r="O203" t="s">
        <v>1979</v>
      </c>
      <c r="Q203" t="s">
        <v>1593</v>
      </c>
    </row>
    <row r="204" spans="1:17" x14ac:dyDescent="0.3">
      <c r="A204">
        <v>13337982</v>
      </c>
      <c r="B204">
        <v>31530</v>
      </c>
      <c r="C204" t="s">
        <v>958</v>
      </c>
      <c r="E204">
        <v>136</v>
      </c>
      <c r="G204">
        <v>428</v>
      </c>
      <c r="I204">
        <v>31472</v>
      </c>
      <c r="K204" t="s">
        <v>958</v>
      </c>
      <c r="M204" t="s">
        <v>1223</v>
      </c>
      <c r="O204" t="s">
        <v>1993</v>
      </c>
      <c r="Q204" t="s">
        <v>1607</v>
      </c>
    </row>
    <row r="205" spans="1:17" x14ac:dyDescent="0.3">
      <c r="A205">
        <v>14135237</v>
      </c>
      <c r="B205">
        <v>38400</v>
      </c>
      <c r="C205" t="s">
        <v>540</v>
      </c>
      <c r="E205">
        <v>51</v>
      </c>
      <c r="G205">
        <v>20</v>
      </c>
      <c r="I205">
        <v>38399</v>
      </c>
      <c r="K205" t="s">
        <v>51</v>
      </c>
      <c r="M205" t="s">
        <v>1125</v>
      </c>
      <c r="O205" t="s">
        <v>1885</v>
      </c>
      <c r="Q205" t="s">
        <v>1499</v>
      </c>
    </row>
    <row r="206" spans="1:17" x14ac:dyDescent="0.3">
      <c r="A206">
        <v>10946424</v>
      </c>
      <c r="B206">
        <v>26566</v>
      </c>
      <c r="C206" t="s">
        <v>203</v>
      </c>
      <c r="E206">
        <v>52</v>
      </c>
      <c r="G206">
        <v>36</v>
      </c>
      <c r="I206">
        <v>26566</v>
      </c>
      <c r="K206" t="s">
        <v>203</v>
      </c>
      <c r="M206" t="s">
        <v>1137</v>
      </c>
      <c r="O206" t="s">
        <v>1897</v>
      </c>
      <c r="Q206" t="s">
        <v>1511</v>
      </c>
    </row>
    <row r="207" spans="1:17" x14ac:dyDescent="0.3">
      <c r="A207">
        <v>10836512</v>
      </c>
      <c r="B207">
        <v>28985</v>
      </c>
      <c r="C207" t="s">
        <v>957</v>
      </c>
      <c r="E207">
        <v>332</v>
      </c>
      <c r="G207">
        <v>219</v>
      </c>
      <c r="I207">
        <v>28985</v>
      </c>
      <c r="K207" t="s">
        <v>332</v>
      </c>
      <c r="M207" t="s">
        <v>1171</v>
      </c>
      <c r="O207" t="s">
        <v>1934</v>
      </c>
      <c r="Q207" t="s">
        <v>1548</v>
      </c>
    </row>
    <row r="208" spans="1:17" x14ac:dyDescent="0.3">
      <c r="A208">
        <v>14484490</v>
      </c>
      <c r="B208">
        <v>40558</v>
      </c>
      <c r="C208" t="s">
        <v>916</v>
      </c>
      <c r="E208">
        <v>51</v>
      </c>
      <c r="G208">
        <v>71</v>
      </c>
      <c r="I208">
        <v>40558</v>
      </c>
      <c r="K208" t="s">
        <v>916</v>
      </c>
      <c r="M208" t="s">
        <v>1135</v>
      </c>
      <c r="O208" t="s">
        <v>1895</v>
      </c>
      <c r="Q208" t="s">
        <v>1509</v>
      </c>
    </row>
    <row r="209" spans="1:17" x14ac:dyDescent="0.3">
      <c r="A209">
        <v>12169775</v>
      </c>
      <c r="B209">
        <v>27604</v>
      </c>
      <c r="C209" t="s">
        <v>183</v>
      </c>
      <c r="E209">
        <v>178</v>
      </c>
      <c r="G209">
        <v>239</v>
      </c>
      <c r="I209">
        <v>27604</v>
      </c>
      <c r="K209" t="s">
        <v>183</v>
      </c>
      <c r="M209" t="s">
        <v>1217</v>
      </c>
      <c r="O209" t="s">
        <v>1986</v>
      </c>
      <c r="Q209" t="s">
        <v>1600</v>
      </c>
    </row>
    <row r="210" spans="1:17" x14ac:dyDescent="0.3">
      <c r="A210">
        <v>14476949</v>
      </c>
      <c r="B210">
        <v>40881</v>
      </c>
      <c r="C210" t="s">
        <v>201</v>
      </c>
      <c r="E210">
        <v>68</v>
      </c>
      <c r="G210">
        <v>166</v>
      </c>
      <c r="I210">
        <v>40812</v>
      </c>
      <c r="K210" t="s">
        <v>201</v>
      </c>
      <c r="M210" t="s">
        <v>2656</v>
      </c>
      <c r="O210" t="s">
        <v>2768</v>
      </c>
      <c r="Q210" t="s">
        <v>2881</v>
      </c>
    </row>
    <row r="211" spans="1:17" x14ac:dyDescent="0.3">
      <c r="A211">
        <v>12828698</v>
      </c>
      <c r="B211">
        <v>8252</v>
      </c>
      <c r="C211" t="s">
        <v>963</v>
      </c>
      <c r="E211">
        <v>78</v>
      </c>
      <c r="G211">
        <v>125</v>
      </c>
      <c r="I211">
        <v>8252</v>
      </c>
      <c r="K211" t="s">
        <v>963</v>
      </c>
      <c r="M211" t="s">
        <v>2657</v>
      </c>
      <c r="O211" t="s">
        <v>2769</v>
      </c>
      <c r="Q211" t="s">
        <v>2882</v>
      </c>
    </row>
    <row r="212" spans="1:17" x14ac:dyDescent="0.3">
      <c r="A212">
        <v>11883345</v>
      </c>
      <c r="B212">
        <v>32257</v>
      </c>
      <c r="C212" t="s">
        <v>177</v>
      </c>
      <c r="E212">
        <v>113</v>
      </c>
      <c r="G212">
        <v>357</v>
      </c>
      <c r="I212">
        <v>32257</v>
      </c>
      <c r="K212" t="s">
        <v>177</v>
      </c>
      <c r="M212" t="s">
        <v>1111</v>
      </c>
      <c r="O212" t="s">
        <v>1869</v>
      </c>
      <c r="Q212" t="s">
        <v>1483</v>
      </c>
    </row>
    <row r="213" spans="1:17" x14ac:dyDescent="0.3">
      <c r="A213">
        <v>10985357</v>
      </c>
      <c r="B213">
        <v>8575</v>
      </c>
      <c r="C213" t="s">
        <v>930</v>
      </c>
      <c r="E213">
        <v>252</v>
      </c>
      <c r="G213">
        <v>77</v>
      </c>
      <c r="I213">
        <v>8575</v>
      </c>
      <c r="K213" t="s">
        <v>930</v>
      </c>
      <c r="M213" t="s">
        <v>1055</v>
      </c>
      <c r="O213" t="s">
        <v>1796</v>
      </c>
      <c r="Q213" t="s">
        <v>1410</v>
      </c>
    </row>
    <row r="214" spans="1:17" x14ac:dyDescent="0.3">
      <c r="A214">
        <v>13556741</v>
      </c>
      <c r="B214">
        <v>27634</v>
      </c>
      <c r="C214" t="s">
        <v>917</v>
      </c>
      <c r="E214">
        <v>72</v>
      </c>
      <c r="G214">
        <v>90</v>
      </c>
      <c r="I214">
        <v>27634</v>
      </c>
      <c r="K214" t="s">
        <v>917</v>
      </c>
      <c r="M214" t="s">
        <v>1068</v>
      </c>
      <c r="O214" t="s">
        <v>1812</v>
      </c>
      <c r="Q214" t="s">
        <v>1426</v>
      </c>
    </row>
    <row r="215" spans="1:17" x14ac:dyDescent="0.3">
      <c r="A215">
        <v>14459183</v>
      </c>
      <c r="B215">
        <v>40274</v>
      </c>
      <c r="C215" t="s">
        <v>201</v>
      </c>
      <c r="E215">
        <v>68</v>
      </c>
      <c r="G215">
        <v>34</v>
      </c>
      <c r="I215">
        <v>40274</v>
      </c>
      <c r="K215" t="s">
        <v>201</v>
      </c>
      <c r="M215" t="s">
        <v>2658</v>
      </c>
      <c r="O215" t="s">
        <v>2770</v>
      </c>
      <c r="Q215" t="s">
        <v>2883</v>
      </c>
    </row>
    <row r="216" spans="1:17" x14ac:dyDescent="0.3">
      <c r="A216">
        <v>14415481</v>
      </c>
      <c r="B216">
        <v>40175</v>
      </c>
      <c r="C216" t="s">
        <v>175</v>
      </c>
      <c r="E216">
        <v>113</v>
      </c>
      <c r="G216">
        <v>28</v>
      </c>
      <c r="I216">
        <v>40175</v>
      </c>
      <c r="K216" t="s">
        <v>175</v>
      </c>
      <c r="M216" t="s">
        <v>2659</v>
      </c>
      <c r="O216" t="s">
        <v>2771</v>
      </c>
      <c r="Q216" t="s">
        <v>2884</v>
      </c>
    </row>
    <row r="217" spans="1:17" x14ac:dyDescent="0.3">
      <c r="A217">
        <v>10793911</v>
      </c>
      <c r="B217">
        <v>30315</v>
      </c>
      <c r="C217" t="s">
        <v>202</v>
      </c>
      <c r="E217">
        <v>108</v>
      </c>
      <c r="G217">
        <v>358</v>
      </c>
      <c r="I217">
        <v>30312</v>
      </c>
      <c r="K217" t="s">
        <v>202</v>
      </c>
      <c r="M217" t="s">
        <v>2660</v>
      </c>
      <c r="O217" t="s">
        <v>2772</v>
      </c>
      <c r="Q217" t="s">
        <v>2885</v>
      </c>
    </row>
    <row r="218" spans="1:17" x14ac:dyDescent="0.3">
      <c r="A218">
        <v>13495884</v>
      </c>
      <c r="B218">
        <v>34612</v>
      </c>
      <c r="C218" t="s">
        <v>188</v>
      </c>
      <c r="E218">
        <v>84</v>
      </c>
      <c r="G218">
        <v>115</v>
      </c>
      <c r="I218">
        <v>34612</v>
      </c>
      <c r="K218" t="s">
        <v>188</v>
      </c>
      <c r="M218" t="s">
        <v>1146</v>
      </c>
      <c r="O218" t="s">
        <v>1906</v>
      </c>
      <c r="Q218" t="s">
        <v>1520</v>
      </c>
    </row>
    <row r="219" spans="1:17" x14ac:dyDescent="0.3">
      <c r="A219">
        <v>12770154</v>
      </c>
      <c r="B219">
        <v>789</v>
      </c>
      <c r="C219" t="s">
        <v>932</v>
      </c>
      <c r="E219">
        <v>91</v>
      </c>
      <c r="G219">
        <v>0</v>
      </c>
      <c r="I219">
        <v>776</v>
      </c>
      <c r="K219" t="s">
        <v>932</v>
      </c>
      <c r="M219" t="s">
        <v>1058</v>
      </c>
      <c r="O219" t="s">
        <v>1799</v>
      </c>
      <c r="Q219" t="s">
        <v>1413</v>
      </c>
    </row>
    <row r="220" spans="1:17" x14ac:dyDescent="0.3">
      <c r="A220">
        <v>11632676</v>
      </c>
      <c r="B220">
        <v>30259</v>
      </c>
      <c r="C220" t="s">
        <v>942</v>
      </c>
      <c r="E220">
        <v>136</v>
      </c>
      <c r="G220">
        <v>139</v>
      </c>
      <c r="I220">
        <v>30233</v>
      </c>
      <c r="K220" t="s">
        <v>942</v>
      </c>
      <c r="M220" t="s">
        <v>1093</v>
      </c>
      <c r="O220" t="s">
        <v>1848</v>
      </c>
      <c r="Q220" t="s">
        <v>1462</v>
      </c>
    </row>
    <row r="221" spans="1:17" x14ac:dyDescent="0.3">
      <c r="A221">
        <v>11861505</v>
      </c>
      <c r="B221">
        <v>9265</v>
      </c>
      <c r="C221" t="s">
        <v>159</v>
      </c>
      <c r="E221">
        <v>76</v>
      </c>
      <c r="G221">
        <v>252</v>
      </c>
      <c r="I221">
        <v>9265</v>
      </c>
      <c r="K221" t="s">
        <v>120</v>
      </c>
      <c r="M221" t="s">
        <v>1035</v>
      </c>
      <c r="O221" t="s">
        <v>1771</v>
      </c>
      <c r="Q221" t="s">
        <v>1385</v>
      </c>
    </row>
    <row r="222" spans="1:17" x14ac:dyDescent="0.3">
      <c r="A222">
        <v>12913884</v>
      </c>
      <c r="B222">
        <v>154</v>
      </c>
      <c r="C222" t="s">
        <v>897</v>
      </c>
      <c r="E222">
        <v>71</v>
      </c>
      <c r="G222">
        <v>298</v>
      </c>
      <c r="I222">
        <v>148</v>
      </c>
      <c r="K222" t="s">
        <v>897</v>
      </c>
      <c r="M222" t="s">
        <v>1076</v>
      </c>
      <c r="O222" t="s">
        <v>1824</v>
      </c>
      <c r="Q222" t="s">
        <v>1438</v>
      </c>
    </row>
    <row r="223" spans="1:17" x14ac:dyDescent="0.3">
      <c r="A223">
        <v>14068196</v>
      </c>
      <c r="B223">
        <v>39429</v>
      </c>
      <c r="C223" t="s">
        <v>61</v>
      </c>
      <c r="E223">
        <v>81</v>
      </c>
      <c r="G223">
        <v>161</v>
      </c>
      <c r="I223">
        <v>39429</v>
      </c>
      <c r="K223" t="s">
        <v>61</v>
      </c>
      <c r="M223" t="s">
        <v>1148</v>
      </c>
      <c r="O223" t="s">
        <v>1908</v>
      </c>
      <c r="Q223" t="s">
        <v>1522</v>
      </c>
    </row>
    <row r="224" spans="1:17" x14ac:dyDescent="0.3">
      <c r="A224">
        <v>11485366</v>
      </c>
      <c r="B224">
        <v>23951</v>
      </c>
      <c r="C224" t="s">
        <v>953</v>
      </c>
      <c r="E224">
        <v>149</v>
      </c>
      <c r="G224">
        <v>448</v>
      </c>
      <c r="I224">
        <v>23873</v>
      </c>
      <c r="K224" t="s">
        <v>953</v>
      </c>
      <c r="M224" t="s">
        <v>1208</v>
      </c>
      <c r="O224" t="s">
        <v>1976</v>
      </c>
      <c r="Q224" t="s">
        <v>1590</v>
      </c>
    </row>
    <row r="225" spans="1:17" x14ac:dyDescent="0.3">
      <c r="A225">
        <v>13460795</v>
      </c>
      <c r="B225">
        <v>33188</v>
      </c>
      <c r="C225" t="s">
        <v>53</v>
      </c>
      <c r="E225">
        <v>149</v>
      </c>
      <c r="G225">
        <v>287</v>
      </c>
      <c r="I225">
        <v>33108</v>
      </c>
      <c r="K225" t="s">
        <v>53</v>
      </c>
      <c r="M225" t="s">
        <v>2661</v>
      </c>
      <c r="O225" t="s">
        <v>2773</v>
      </c>
      <c r="Q225" t="s">
        <v>2886</v>
      </c>
    </row>
    <row r="226" spans="1:17" x14ac:dyDescent="0.3">
      <c r="A226">
        <v>14470609</v>
      </c>
      <c r="B226">
        <v>43122</v>
      </c>
      <c r="C226" t="s">
        <v>201</v>
      </c>
      <c r="E226">
        <v>68</v>
      </c>
      <c r="G226">
        <v>497</v>
      </c>
      <c r="I226">
        <v>43122</v>
      </c>
      <c r="K226" t="s">
        <v>201</v>
      </c>
      <c r="M226" t="s">
        <v>1216</v>
      </c>
      <c r="O226" t="s">
        <v>1984</v>
      </c>
      <c r="Q226" t="s">
        <v>1598</v>
      </c>
    </row>
    <row r="227" spans="1:17" x14ac:dyDescent="0.3">
      <c r="A227">
        <v>12554118</v>
      </c>
      <c r="B227">
        <v>13027</v>
      </c>
      <c r="C227" t="s">
        <v>934</v>
      </c>
      <c r="E227">
        <v>107</v>
      </c>
      <c r="G227">
        <v>61</v>
      </c>
      <c r="I227">
        <v>12991</v>
      </c>
      <c r="K227" t="s">
        <v>934</v>
      </c>
      <c r="M227" t="s">
        <v>1070</v>
      </c>
      <c r="O227" t="s">
        <v>1816</v>
      </c>
      <c r="Q227" t="s">
        <v>1430</v>
      </c>
    </row>
    <row r="228" spans="1:17" x14ac:dyDescent="0.3">
      <c r="A228">
        <v>10730937</v>
      </c>
      <c r="B228">
        <v>31981</v>
      </c>
      <c r="C228" t="s">
        <v>918</v>
      </c>
      <c r="E228">
        <v>165</v>
      </c>
      <c r="G228">
        <v>465</v>
      </c>
      <c r="I228">
        <v>31981</v>
      </c>
      <c r="K228" t="s">
        <v>918</v>
      </c>
      <c r="M228" t="s">
        <v>1023</v>
      </c>
      <c r="O228" t="s">
        <v>1755</v>
      </c>
      <c r="Q228" t="s">
        <v>1369</v>
      </c>
    </row>
    <row r="229" spans="1:17" x14ac:dyDescent="0.3">
      <c r="A229">
        <v>14913929</v>
      </c>
      <c r="B229">
        <v>32185</v>
      </c>
      <c r="C229" t="s">
        <v>43</v>
      </c>
      <c r="E229">
        <v>140</v>
      </c>
      <c r="G229">
        <v>214</v>
      </c>
      <c r="I229">
        <v>32185</v>
      </c>
      <c r="K229" t="s">
        <v>43</v>
      </c>
      <c r="M229" t="s">
        <v>1030</v>
      </c>
      <c r="O229" t="s">
        <v>1766</v>
      </c>
      <c r="Q229" t="s">
        <v>1380</v>
      </c>
    </row>
    <row r="230" spans="1:17" x14ac:dyDescent="0.3">
      <c r="A230">
        <v>14445552</v>
      </c>
      <c r="B230">
        <v>5944</v>
      </c>
      <c r="C230" t="s">
        <v>189</v>
      </c>
      <c r="E230">
        <v>60</v>
      </c>
      <c r="G230">
        <v>236</v>
      </c>
      <c r="I230">
        <v>5932</v>
      </c>
      <c r="K230" t="s">
        <v>189</v>
      </c>
      <c r="M230" t="s">
        <v>1172</v>
      </c>
      <c r="O230" t="s">
        <v>1935</v>
      </c>
      <c r="Q230" t="s">
        <v>1549</v>
      </c>
    </row>
    <row r="231" spans="1:17" x14ac:dyDescent="0.3">
      <c r="A231">
        <v>13061655</v>
      </c>
      <c r="B231">
        <v>36188</v>
      </c>
      <c r="C231" t="s">
        <v>925</v>
      </c>
      <c r="E231">
        <v>235</v>
      </c>
      <c r="G231">
        <v>284</v>
      </c>
      <c r="I231">
        <v>36187</v>
      </c>
      <c r="K231" t="s">
        <v>967</v>
      </c>
      <c r="M231" t="s">
        <v>1082</v>
      </c>
      <c r="O231" t="s">
        <v>1833</v>
      </c>
      <c r="Q231" t="s">
        <v>1447</v>
      </c>
    </row>
    <row r="232" spans="1:17" x14ac:dyDescent="0.3">
      <c r="A232">
        <v>13579892</v>
      </c>
      <c r="B232">
        <v>36207</v>
      </c>
      <c r="C232" t="s">
        <v>923</v>
      </c>
      <c r="E232">
        <v>207</v>
      </c>
      <c r="G232">
        <v>92</v>
      </c>
      <c r="I232">
        <v>36204</v>
      </c>
      <c r="K232" t="s">
        <v>923</v>
      </c>
      <c r="M232" t="s">
        <v>1034</v>
      </c>
      <c r="O232" t="s">
        <v>1770</v>
      </c>
      <c r="Q232" t="s">
        <v>1384</v>
      </c>
    </row>
    <row r="233" spans="1:17" x14ac:dyDescent="0.3">
      <c r="A233">
        <v>10717593</v>
      </c>
      <c r="B233">
        <v>8361</v>
      </c>
      <c r="C233" t="s">
        <v>25</v>
      </c>
      <c r="E233">
        <v>80</v>
      </c>
      <c r="G233">
        <v>17</v>
      </c>
      <c r="I233">
        <v>8361</v>
      </c>
      <c r="K233" t="s">
        <v>25</v>
      </c>
      <c r="M233" t="s">
        <v>1011</v>
      </c>
      <c r="O233" t="s">
        <v>1732</v>
      </c>
      <c r="Q233" t="s">
        <v>1346</v>
      </c>
    </row>
    <row r="234" spans="1:17" x14ac:dyDescent="0.3">
      <c r="A234">
        <v>12671341</v>
      </c>
      <c r="B234">
        <v>30017</v>
      </c>
      <c r="C234" t="s">
        <v>16</v>
      </c>
      <c r="E234">
        <v>194</v>
      </c>
      <c r="G234">
        <v>316</v>
      </c>
      <c r="I234">
        <v>30017</v>
      </c>
      <c r="K234" t="s">
        <v>16</v>
      </c>
      <c r="M234" t="s">
        <v>1199</v>
      </c>
      <c r="O234" t="s">
        <v>1964</v>
      </c>
      <c r="Q234" t="s">
        <v>1578</v>
      </c>
    </row>
    <row r="235" spans="1:17" x14ac:dyDescent="0.3">
      <c r="A235">
        <v>14778084</v>
      </c>
      <c r="B235">
        <v>38439</v>
      </c>
      <c r="C235" t="s">
        <v>949</v>
      </c>
      <c r="E235">
        <v>271</v>
      </c>
      <c r="G235">
        <v>349</v>
      </c>
      <c r="I235">
        <v>38439</v>
      </c>
      <c r="K235" t="s">
        <v>949</v>
      </c>
      <c r="M235" t="s">
        <v>1140</v>
      </c>
      <c r="O235" t="s">
        <v>1900</v>
      </c>
      <c r="Q235" t="s">
        <v>1514</v>
      </c>
    </row>
    <row r="236" spans="1:17" x14ac:dyDescent="0.3">
      <c r="A236">
        <v>12989652</v>
      </c>
      <c r="B236">
        <v>33187</v>
      </c>
      <c r="C236" t="s">
        <v>20</v>
      </c>
      <c r="E236">
        <v>215</v>
      </c>
      <c r="G236">
        <v>0</v>
      </c>
      <c r="I236">
        <v>33053</v>
      </c>
      <c r="K236" t="s">
        <v>20</v>
      </c>
      <c r="M236" t="s">
        <v>1098</v>
      </c>
      <c r="O236" t="s">
        <v>1854</v>
      </c>
      <c r="Q236" t="s">
        <v>1468</v>
      </c>
    </row>
    <row r="237" spans="1:17" x14ac:dyDescent="0.3">
      <c r="A237">
        <v>13035837</v>
      </c>
      <c r="B237">
        <v>36868</v>
      </c>
      <c r="C237" t="s">
        <v>52</v>
      </c>
      <c r="E237">
        <v>199</v>
      </c>
      <c r="G237">
        <v>436</v>
      </c>
      <c r="I237">
        <v>36864</v>
      </c>
      <c r="K237" t="s">
        <v>52</v>
      </c>
      <c r="M237" t="s">
        <v>1134</v>
      </c>
      <c r="O237" t="s">
        <v>1894</v>
      </c>
      <c r="Q237" t="s">
        <v>1508</v>
      </c>
    </row>
    <row r="238" spans="1:17" x14ac:dyDescent="0.3">
      <c r="A238">
        <v>14469065</v>
      </c>
      <c r="B238">
        <v>39429</v>
      </c>
      <c r="C238" t="s">
        <v>201</v>
      </c>
      <c r="E238">
        <v>68</v>
      </c>
      <c r="G238">
        <v>54</v>
      </c>
      <c r="I238">
        <v>39429</v>
      </c>
      <c r="K238" t="s">
        <v>201</v>
      </c>
      <c r="M238" t="s">
        <v>2662</v>
      </c>
      <c r="O238" t="s">
        <v>2774</v>
      </c>
      <c r="Q238" t="s">
        <v>2887</v>
      </c>
    </row>
    <row r="239" spans="1:17" x14ac:dyDescent="0.3">
      <c r="A239">
        <v>13522055</v>
      </c>
      <c r="B239">
        <v>32420</v>
      </c>
      <c r="C239" t="s">
        <v>188</v>
      </c>
      <c r="E239">
        <v>84</v>
      </c>
      <c r="G239">
        <v>377</v>
      </c>
      <c r="I239">
        <v>32341</v>
      </c>
      <c r="K239" t="s">
        <v>188</v>
      </c>
      <c r="M239" t="s">
        <v>1188</v>
      </c>
      <c r="O239" t="s">
        <v>1952</v>
      </c>
      <c r="Q239" t="s">
        <v>1566</v>
      </c>
    </row>
    <row r="240" spans="1:17" x14ac:dyDescent="0.3">
      <c r="A240">
        <v>12450652</v>
      </c>
      <c r="B240">
        <v>31907</v>
      </c>
      <c r="C240" t="s">
        <v>901</v>
      </c>
      <c r="E240">
        <v>172</v>
      </c>
      <c r="G240">
        <v>125</v>
      </c>
      <c r="I240">
        <v>31906</v>
      </c>
      <c r="K240" t="s">
        <v>901</v>
      </c>
      <c r="M240" t="s">
        <v>985</v>
      </c>
      <c r="O240" t="s">
        <v>1681</v>
      </c>
      <c r="Q240" t="s">
        <v>1295</v>
      </c>
    </row>
    <row r="241" spans="1:17" x14ac:dyDescent="0.3">
      <c r="A241">
        <v>14423994</v>
      </c>
      <c r="B241">
        <v>38157</v>
      </c>
      <c r="C241" t="s">
        <v>175</v>
      </c>
      <c r="E241">
        <v>85</v>
      </c>
      <c r="G241">
        <v>216</v>
      </c>
      <c r="I241">
        <v>38076</v>
      </c>
      <c r="K241" t="s">
        <v>175</v>
      </c>
      <c r="M241" t="s">
        <v>1185</v>
      </c>
      <c r="O241" t="s">
        <v>1948</v>
      </c>
      <c r="Q241" t="s">
        <v>1562</v>
      </c>
    </row>
    <row r="242" spans="1:17" x14ac:dyDescent="0.3">
      <c r="A242">
        <v>10655283</v>
      </c>
      <c r="B242">
        <v>12293</v>
      </c>
      <c r="C242" t="s">
        <v>904</v>
      </c>
      <c r="E242">
        <v>137</v>
      </c>
      <c r="G242">
        <v>372</v>
      </c>
      <c r="I242">
        <v>12265</v>
      </c>
      <c r="K242" t="s">
        <v>904</v>
      </c>
      <c r="M242" t="s">
        <v>1041</v>
      </c>
      <c r="O242" t="s">
        <v>1778</v>
      </c>
      <c r="Q242" t="s">
        <v>1392</v>
      </c>
    </row>
    <row r="243" spans="1:17" x14ac:dyDescent="0.3">
      <c r="A243">
        <v>14148255</v>
      </c>
      <c r="B243">
        <v>41109</v>
      </c>
      <c r="C243" t="s">
        <v>540</v>
      </c>
      <c r="E243">
        <v>54</v>
      </c>
      <c r="G243">
        <v>422</v>
      </c>
      <c r="I243">
        <v>41107</v>
      </c>
      <c r="K243" t="s">
        <v>51</v>
      </c>
      <c r="M243" t="s">
        <v>2663</v>
      </c>
      <c r="O243" t="s">
        <v>2775</v>
      </c>
      <c r="Q243" t="s">
        <v>2888</v>
      </c>
    </row>
    <row r="244" spans="1:17" x14ac:dyDescent="0.3">
      <c r="A244">
        <v>11027301</v>
      </c>
      <c r="B244">
        <v>15622</v>
      </c>
      <c r="C244" t="s">
        <v>951</v>
      </c>
      <c r="E244">
        <v>217</v>
      </c>
      <c r="G244">
        <v>440</v>
      </c>
      <c r="I244">
        <v>15622</v>
      </c>
      <c r="K244" t="s">
        <v>951</v>
      </c>
      <c r="M244" t="s">
        <v>1157</v>
      </c>
      <c r="O244" t="s">
        <v>1918</v>
      </c>
      <c r="Q244" t="s">
        <v>1532</v>
      </c>
    </row>
    <row r="245" spans="1:17" x14ac:dyDescent="0.3">
      <c r="A245">
        <v>11257448</v>
      </c>
      <c r="B245">
        <v>29006</v>
      </c>
      <c r="C245" t="s">
        <v>534</v>
      </c>
      <c r="E245">
        <v>172</v>
      </c>
      <c r="G245">
        <v>101</v>
      </c>
      <c r="I245">
        <v>28985</v>
      </c>
      <c r="K245" t="s">
        <v>534</v>
      </c>
      <c r="M245" t="s">
        <v>847</v>
      </c>
      <c r="O245" t="s">
        <v>2776</v>
      </c>
      <c r="Q245" t="s">
        <v>2889</v>
      </c>
    </row>
    <row r="246" spans="1:17" x14ac:dyDescent="0.3">
      <c r="A246">
        <v>12071733</v>
      </c>
      <c r="B246">
        <v>33382</v>
      </c>
      <c r="C246" t="s">
        <v>152</v>
      </c>
      <c r="E246">
        <v>199</v>
      </c>
      <c r="G246">
        <v>447</v>
      </c>
      <c r="I246">
        <v>33382</v>
      </c>
      <c r="K246" t="s">
        <v>152</v>
      </c>
      <c r="M246" t="s">
        <v>1021</v>
      </c>
      <c r="O246" t="s">
        <v>1753</v>
      </c>
      <c r="Q246" t="s">
        <v>1367</v>
      </c>
    </row>
    <row r="247" spans="1:17" x14ac:dyDescent="0.3">
      <c r="A247">
        <v>12065120</v>
      </c>
      <c r="B247">
        <v>33381</v>
      </c>
      <c r="C247" t="s">
        <v>152</v>
      </c>
      <c r="E247">
        <v>199</v>
      </c>
      <c r="G247">
        <v>447</v>
      </c>
      <c r="I247">
        <v>33381</v>
      </c>
      <c r="K247" t="s">
        <v>152</v>
      </c>
      <c r="M247" t="s">
        <v>1021</v>
      </c>
      <c r="O247" t="s">
        <v>1753</v>
      </c>
      <c r="Q247" t="s">
        <v>1367</v>
      </c>
    </row>
    <row r="248" spans="1:17" x14ac:dyDescent="0.3">
      <c r="A248">
        <v>14433661</v>
      </c>
      <c r="B248">
        <v>7949</v>
      </c>
      <c r="C248" t="s">
        <v>155</v>
      </c>
      <c r="E248">
        <v>70</v>
      </c>
      <c r="G248">
        <v>28</v>
      </c>
      <c r="I248">
        <v>7938</v>
      </c>
      <c r="K248" t="s">
        <v>155</v>
      </c>
      <c r="M248" t="s">
        <v>1095</v>
      </c>
      <c r="O248" t="s">
        <v>1851</v>
      </c>
      <c r="Q248" t="s">
        <v>1465</v>
      </c>
    </row>
    <row r="249" spans="1:17" x14ac:dyDescent="0.3">
      <c r="A249">
        <v>12786543</v>
      </c>
      <c r="B249">
        <v>29077</v>
      </c>
      <c r="C249" t="s">
        <v>906</v>
      </c>
      <c r="E249">
        <v>100</v>
      </c>
      <c r="G249">
        <v>351</v>
      </c>
      <c r="I249">
        <v>29077</v>
      </c>
      <c r="K249" t="s">
        <v>906</v>
      </c>
      <c r="M249" t="s">
        <v>993</v>
      </c>
      <c r="O249" t="s">
        <v>1700</v>
      </c>
      <c r="Q249" t="s">
        <v>1314</v>
      </c>
    </row>
    <row r="250" spans="1:17" x14ac:dyDescent="0.3">
      <c r="A250">
        <v>14383680</v>
      </c>
      <c r="B250">
        <v>3500</v>
      </c>
      <c r="C250" t="s">
        <v>911</v>
      </c>
      <c r="E250">
        <v>102</v>
      </c>
      <c r="G250">
        <v>1</v>
      </c>
      <c r="I250">
        <v>3478</v>
      </c>
      <c r="K250" t="s">
        <v>911</v>
      </c>
      <c r="M250" t="s">
        <v>1007</v>
      </c>
      <c r="O250" t="s">
        <v>1724</v>
      </c>
      <c r="Q250" t="s">
        <v>1338</v>
      </c>
    </row>
    <row r="251" spans="1:17" x14ac:dyDescent="0.3">
      <c r="A251">
        <v>12709994</v>
      </c>
      <c r="B251">
        <v>6539</v>
      </c>
      <c r="C251" t="s">
        <v>205</v>
      </c>
      <c r="E251">
        <v>52</v>
      </c>
      <c r="G251">
        <v>112</v>
      </c>
      <c r="I251">
        <v>6539</v>
      </c>
      <c r="K251" t="s">
        <v>205</v>
      </c>
      <c r="M251" t="s">
        <v>2664</v>
      </c>
      <c r="O251" t="s">
        <v>2777</v>
      </c>
      <c r="Q251" t="s">
        <v>2890</v>
      </c>
    </row>
    <row r="252" spans="1:17" x14ac:dyDescent="0.3">
      <c r="A252">
        <v>13467960</v>
      </c>
      <c r="B252">
        <v>37822</v>
      </c>
      <c r="C252" t="s">
        <v>53</v>
      </c>
      <c r="E252">
        <v>64</v>
      </c>
      <c r="G252">
        <v>385</v>
      </c>
      <c r="I252">
        <v>37768</v>
      </c>
      <c r="K252" t="s">
        <v>53</v>
      </c>
      <c r="M252" t="s">
        <v>2665</v>
      </c>
      <c r="O252" t="s">
        <v>2778</v>
      </c>
      <c r="Q252" t="s">
        <v>2891</v>
      </c>
    </row>
    <row r="253" spans="1:17" x14ac:dyDescent="0.3">
      <c r="A253">
        <v>14059214</v>
      </c>
      <c r="B253">
        <v>40274</v>
      </c>
      <c r="C253" t="s">
        <v>61</v>
      </c>
      <c r="E253">
        <v>70</v>
      </c>
      <c r="G253">
        <v>250</v>
      </c>
      <c r="I253">
        <v>40274</v>
      </c>
      <c r="K253" t="s">
        <v>61</v>
      </c>
      <c r="M253" t="s">
        <v>1149</v>
      </c>
      <c r="O253" t="s">
        <v>1909</v>
      </c>
      <c r="Q253" t="s">
        <v>1523</v>
      </c>
    </row>
    <row r="254" spans="1:17" x14ac:dyDescent="0.3">
      <c r="A254">
        <v>14484222</v>
      </c>
      <c r="B254">
        <v>38745</v>
      </c>
      <c r="C254" t="s">
        <v>916</v>
      </c>
      <c r="E254">
        <v>51</v>
      </c>
      <c r="G254">
        <v>160</v>
      </c>
      <c r="I254">
        <v>38745</v>
      </c>
      <c r="K254" t="s">
        <v>916</v>
      </c>
      <c r="M254" t="s">
        <v>1018</v>
      </c>
      <c r="O254" t="s">
        <v>1746</v>
      </c>
      <c r="Q254" t="s">
        <v>1360</v>
      </c>
    </row>
    <row r="255" spans="1:17" x14ac:dyDescent="0.3">
      <c r="A255">
        <v>11504745</v>
      </c>
      <c r="B255">
        <v>7976</v>
      </c>
      <c r="C255" t="s">
        <v>185</v>
      </c>
      <c r="E255">
        <v>89</v>
      </c>
      <c r="G255">
        <v>143</v>
      </c>
      <c r="I255">
        <v>7974</v>
      </c>
      <c r="K255" t="s">
        <v>185</v>
      </c>
      <c r="M255" t="s">
        <v>2666</v>
      </c>
      <c r="O255" t="s">
        <v>2779</v>
      </c>
      <c r="Q255" t="s">
        <v>2892</v>
      </c>
    </row>
    <row r="256" spans="1:17" x14ac:dyDescent="0.3">
      <c r="A256">
        <v>13027686</v>
      </c>
      <c r="B256">
        <v>35219</v>
      </c>
      <c r="C256" t="s">
        <v>52</v>
      </c>
      <c r="E256">
        <v>246</v>
      </c>
      <c r="G256">
        <v>163</v>
      </c>
      <c r="I256">
        <v>35202</v>
      </c>
      <c r="K256" t="s">
        <v>52</v>
      </c>
      <c r="M256" t="s">
        <v>1080</v>
      </c>
      <c r="O256" t="s">
        <v>1831</v>
      </c>
      <c r="Q256" t="s">
        <v>1445</v>
      </c>
    </row>
    <row r="257" spans="1:17" x14ac:dyDescent="0.3">
      <c r="A257">
        <v>14432734</v>
      </c>
      <c r="B257">
        <v>5944</v>
      </c>
      <c r="C257" t="s">
        <v>155</v>
      </c>
      <c r="E257">
        <v>116</v>
      </c>
      <c r="G257">
        <v>235</v>
      </c>
      <c r="I257">
        <v>5932</v>
      </c>
      <c r="K257" t="s">
        <v>155</v>
      </c>
      <c r="M257" t="s">
        <v>1175</v>
      </c>
      <c r="O257" t="s">
        <v>1938</v>
      </c>
      <c r="Q257" t="s">
        <v>1552</v>
      </c>
    </row>
    <row r="258" spans="1:17" x14ac:dyDescent="0.3">
      <c r="A258">
        <v>12689968</v>
      </c>
      <c r="B258">
        <v>3772</v>
      </c>
      <c r="C258" t="s">
        <v>205</v>
      </c>
      <c r="E258">
        <v>69</v>
      </c>
      <c r="G258">
        <v>464</v>
      </c>
      <c r="I258">
        <v>3772</v>
      </c>
      <c r="K258" t="s">
        <v>205</v>
      </c>
      <c r="M258" t="s">
        <v>1091</v>
      </c>
      <c r="O258" t="s">
        <v>1844</v>
      </c>
      <c r="Q258" t="s">
        <v>1458</v>
      </c>
    </row>
    <row r="259" spans="1:17" x14ac:dyDescent="0.3">
      <c r="A259">
        <v>14403261</v>
      </c>
      <c r="B259">
        <v>38665</v>
      </c>
      <c r="C259" t="s">
        <v>175</v>
      </c>
      <c r="E259">
        <v>113</v>
      </c>
      <c r="G259">
        <v>143</v>
      </c>
      <c r="I259">
        <v>38665</v>
      </c>
      <c r="K259" t="s">
        <v>175</v>
      </c>
      <c r="M259" t="s">
        <v>1231</v>
      </c>
      <c r="O259" t="s">
        <v>2003</v>
      </c>
      <c r="Q259" t="s">
        <v>1617</v>
      </c>
    </row>
    <row r="260" spans="1:17" x14ac:dyDescent="0.3">
      <c r="A260">
        <v>14077957</v>
      </c>
      <c r="B260">
        <v>40777</v>
      </c>
      <c r="C260" t="s">
        <v>61</v>
      </c>
      <c r="E260">
        <v>163</v>
      </c>
      <c r="G260">
        <v>360</v>
      </c>
      <c r="I260">
        <v>40750</v>
      </c>
      <c r="K260" t="s">
        <v>61</v>
      </c>
      <c r="M260" t="s">
        <v>1214</v>
      </c>
      <c r="O260" t="s">
        <v>1982</v>
      </c>
      <c r="Q260" t="s">
        <v>1596</v>
      </c>
    </row>
    <row r="261" spans="1:17" x14ac:dyDescent="0.3">
      <c r="A261">
        <v>12683868</v>
      </c>
      <c r="B261">
        <v>6189</v>
      </c>
      <c r="C261" t="s">
        <v>205</v>
      </c>
      <c r="E261">
        <v>61</v>
      </c>
      <c r="G261">
        <v>139</v>
      </c>
      <c r="I261">
        <v>6188</v>
      </c>
      <c r="K261" t="s">
        <v>205</v>
      </c>
      <c r="M261" t="s">
        <v>2667</v>
      </c>
      <c r="O261" t="s">
        <v>2780</v>
      </c>
      <c r="Q261" t="s">
        <v>2893</v>
      </c>
    </row>
    <row r="262" spans="1:17" x14ac:dyDescent="0.3">
      <c r="A262">
        <v>12500463</v>
      </c>
      <c r="B262">
        <v>34476</v>
      </c>
      <c r="C262" t="s">
        <v>45</v>
      </c>
      <c r="E262">
        <v>113</v>
      </c>
      <c r="G262">
        <v>399</v>
      </c>
      <c r="I262">
        <v>34469</v>
      </c>
      <c r="K262" t="s">
        <v>45</v>
      </c>
      <c r="M262" t="s">
        <v>1104</v>
      </c>
      <c r="O262" t="s">
        <v>1860</v>
      </c>
      <c r="Q262" t="s">
        <v>1474</v>
      </c>
    </row>
    <row r="263" spans="1:17" x14ac:dyDescent="0.3">
      <c r="A263">
        <v>13043686</v>
      </c>
      <c r="B263">
        <v>32357</v>
      </c>
      <c r="C263" t="s">
        <v>52</v>
      </c>
      <c r="E263">
        <v>246</v>
      </c>
      <c r="G263">
        <v>178</v>
      </c>
      <c r="I263">
        <v>32357</v>
      </c>
      <c r="K263" t="s">
        <v>52</v>
      </c>
      <c r="M263" t="s">
        <v>2668</v>
      </c>
      <c r="O263" t="s">
        <v>2781</v>
      </c>
      <c r="Q263" t="s">
        <v>2894</v>
      </c>
    </row>
    <row r="264" spans="1:17" x14ac:dyDescent="0.3">
      <c r="A264">
        <v>12482990</v>
      </c>
      <c r="B264">
        <v>31599</v>
      </c>
      <c r="C264" t="s">
        <v>45</v>
      </c>
      <c r="E264">
        <v>221</v>
      </c>
      <c r="G264">
        <v>75</v>
      </c>
      <c r="I264">
        <v>31599</v>
      </c>
      <c r="K264" t="s">
        <v>45</v>
      </c>
      <c r="M264" t="s">
        <v>1115</v>
      </c>
      <c r="O264" t="s">
        <v>1873</v>
      </c>
      <c r="Q264" t="s">
        <v>1487</v>
      </c>
    </row>
    <row r="265" spans="1:17" x14ac:dyDescent="0.3">
      <c r="A265">
        <v>14090322</v>
      </c>
      <c r="B265">
        <v>7592</v>
      </c>
      <c r="C265" t="s">
        <v>941</v>
      </c>
      <c r="E265">
        <v>91</v>
      </c>
      <c r="G265">
        <v>8</v>
      </c>
      <c r="I265">
        <v>7588</v>
      </c>
      <c r="K265" t="s">
        <v>941</v>
      </c>
      <c r="M265" t="s">
        <v>1090</v>
      </c>
      <c r="O265" t="s">
        <v>1843</v>
      </c>
      <c r="Q265" t="s">
        <v>1457</v>
      </c>
    </row>
    <row r="266" spans="1:17" x14ac:dyDescent="0.3">
      <c r="A266">
        <v>13278697</v>
      </c>
      <c r="B266">
        <v>31390</v>
      </c>
      <c r="C266" t="s">
        <v>195</v>
      </c>
      <c r="E266">
        <v>72</v>
      </c>
      <c r="G266">
        <v>409</v>
      </c>
      <c r="I266">
        <v>31390</v>
      </c>
      <c r="K266" t="s">
        <v>195</v>
      </c>
      <c r="M266" t="s">
        <v>2669</v>
      </c>
      <c r="O266" t="s">
        <v>2782</v>
      </c>
      <c r="Q266" t="s">
        <v>2895</v>
      </c>
    </row>
    <row r="267" spans="1:17" x14ac:dyDescent="0.3">
      <c r="A267">
        <v>12061291</v>
      </c>
      <c r="B267">
        <v>5894</v>
      </c>
      <c r="C267" t="s">
        <v>900</v>
      </c>
      <c r="E267">
        <v>106</v>
      </c>
      <c r="G267">
        <v>173</v>
      </c>
      <c r="I267">
        <v>5887</v>
      </c>
      <c r="K267" t="s">
        <v>900</v>
      </c>
      <c r="M267" t="s">
        <v>1022</v>
      </c>
      <c r="O267" t="s">
        <v>1754</v>
      </c>
      <c r="Q267" t="s">
        <v>1368</v>
      </c>
    </row>
    <row r="268" spans="1:17" x14ac:dyDescent="0.3">
      <c r="A268">
        <v>13522127</v>
      </c>
      <c r="B268">
        <v>37520</v>
      </c>
      <c r="C268" t="s">
        <v>188</v>
      </c>
      <c r="E268">
        <v>84</v>
      </c>
      <c r="G268">
        <v>339</v>
      </c>
      <c r="I268">
        <v>37491</v>
      </c>
      <c r="K268" t="s">
        <v>188</v>
      </c>
      <c r="M268" t="s">
        <v>1162</v>
      </c>
      <c r="O268" t="s">
        <v>1924</v>
      </c>
      <c r="Q268" t="s">
        <v>1538</v>
      </c>
    </row>
    <row r="269" spans="1:17" x14ac:dyDescent="0.3">
      <c r="A269">
        <v>13521773</v>
      </c>
      <c r="B269">
        <v>35262</v>
      </c>
      <c r="C269" t="s">
        <v>188</v>
      </c>
      <c r="E269">
        <v>84</v>
      </c>
      <c r="G269">
        <v>34</v>
      </c>
      <c r="I269">
        <v>35255</v>
      </c>
      <c r="K269" t="s">
        <v>188</v>
      </c>
      <c r="M269" t="s">
        <v>2670</v>
      </c>
      <c r="O269" t="s">
        <v>2783</v>
      </c>
      <c r="Q269" t="s">
        <v>2896</v>
      </c>
    </row>
    <row r="270" spans="1:17" x14ac:dyDescent="0.3">
      <c r="A270">
        <v>14271558</v>
      </c>
      <c r="B270">
        <v>40271</v>
      </c>
      <c r="C270" t="s">
        <v>93</v>
      </c>
      <c r="E270">
        <v>408</v>
      </c>
      <c r="G270">
        <v>141</v>
      </c>
      <c r="I270">
        <v>40268</v>
      </c>
      <c r="K270" t="s">
        <v>93</v>
      </c>
      <c r="M270" t="s">
        <v>1099</v>
      </c>
      <c r="O270" t="s">
        <v>1855</v>
      </c>
      <c r="Q270" t="s">
        <v>1469</v>
      </c>
    </row>
    <row r="271" spans="1:17" x14ac:dyDescent="0.3">
      <c r="A271">
        <v>10641631</v>
      </c>
      <c r="B271">
        <v>7184</v>
      </c>
      <c r="C271" t="s">
        <v>904</v>
      </c>
      <c r="E271">
        <v>100</v>
      </c>
      <c r="G271">
        <v>174</v>
      </c>
      <c r="I271">
        <v>7184</v>
      </c>
      <c r="K271" t="s">
        <v>904</v>
      </c>
      <c r="M271" t="s">
        <v>990</v>
      </c>
      <c r="O271" t="s">
        <v>1694</v>
      </c>
      <c r="Q271" t="s">
        <v>1308</v>
      </c>
    </row>
    <row r="272" spans="1:17" x14ac:dyDescent="0.3">
      <c r="A272">
        <v>10801049</v>
      </c>
      <c r="B272">
        <v>25143</v>
      </c>
      <c r="C272" t="s">
        <v>202</v>
      </c>
      <c r="E272">
        <v>107</v>
      </c>
      <c r="G272">
        <v>135</v>
      </c>
      <c r="I272">
        <v>25143</v>
      </c>
      <c r="K272" t="s">
        <v>202</v>
      </c>
      <c r="M272" t="s">
        <v>1196</v>
      </c>
      <c r="O272" t="s">
        <v>1960</v>
      </c>
      <c r="Q272" t="s">
        <v>1574</v>
      </c>
    </row>
    <row r="273" spans="1:17" x14ac:dyDescent="0.3">
      <c r="A273">
        <v>13594644</v>
      </c>
      <c r="B273">
        <v>33570</v>
      </c>
      <c r="C273" t="s">
        <v>923</v>
      </c>
      <c r="E273">
        <v>95</v>
      </c>
      <c r="G273">
        <v>256</v>
      </c>
      <c r="I273">
        <v>33565</v>
      </c>
      <c r="K273" t="s">
        <v>923</v>
      </c>
      <c r="M273" t="s">
        <v>1063</v>
      </c>
      <c r="O273" t="s">
        <v>1807</v>
      </c>
      <c r="Q273" t="s">
        <v>1421</v>
      </c>
    </row>
    <row r="274" spans="1:17" x14ac:dyDescent="0.3">
      <c r="A274">
        <v>13270309</v>
      </c>
      <c r="B274">
        <v>34870</v>
      </c>
      <c r="C274" t="s">
        <v>195</v>
      </c>
      <c r="E274">
        <v>72</v>
      </c>
      <c r="G274">
        <v>21</v>
      </c>
      <c r="I274">
        <v>34870</v>
      </c>
      <c r="K274" t="s">
        <v>195</v>
      </c>
      <c r="M274" t="s">
        <v>1195</v>
      </c>
      <c r="O274" t="s">
        <v>1959</v>
      </c>
      <c r="Q274" t="s">
        <v>1573</v>
      </c>
    </row>
    <row r="275" spans="1:17" x14ac:dyDescent="0.3">
      <c r="A275">
        <v>12497692</v>
      </c>
      <c r="B275">
        <v>30778</v>
      </c>
      <c r="C275" t="s">
        <v>45</v>
      </c>
      <c r="E275">
        <v>271</v>
      </c>
      <c r="G275">
        <v>38</v>
      </c>
      <c r="I275">
        <v>30755</v>
      </c>
      <c r="K275" t="s">
        <v>45</v>
      </c>
      <c r="M275" t="s">
        <v>1100</v>
      </c>
      <c r="O275" t="s">
        <v>1856</v>
      </c>
      <c r="Q275" t="s">
        <v>1470</v>
      </c>
    </row>
    <row r="276" spans="1:17" x14ac:dyDescent="0.3">
      <c r="A276">
        <v>10667892</v>
      </c>
      <c r="B276">
        <v>8236</v>
      </c>
      <c r="C276" t="s">
        <v>924</v>
      </c>
      <c r="E276">
        <v>59</v>
      </c>
      <c r="G276">
        <v>26</v>
      </c>
      <c r="I276">
        <v>8236</v>
      </c>
      <c r="K276" t="s">
        <v>924</v>
      </c>
      <c r="M276" t="s">
        <v>1040</v>
      </c>
      <c r="O276" t="s">
        <v>1777</v>
      </c>
      <c r="Q276" t="s">
        <v>1391</v>
      </c>
    </row>
    <row r="277" spans="1:17" x14ac:dyDescent="0.3">
      <c r="A277">
        <v>12980941</v>
      </c>
      <c r="B277">
        <v>34519</v>
      </c>
      <c r="C277" t="s">
        <v>20</v>
      </c>
      <c r="E277">
        <v>490</v>
      </c>
      <c r="G277">
        <v>161</v>
      </c>
      <c r="I277">
        <v>34519</v>
      </c>
      <c r="K277" t="s">
        <v>20</v>
      </c>
      <c r="M277" t="s">
        <v>1181</v>
      </c>
      <c r="O277" t="s">
        <v>1944</v>
      </c>
      <c r="Q277" t="s">
        <v>1558</v>
      </c>
    </row>
    <row r="278" spans="1:17" x14ac:dyDescent="0.3">
      <c r="A278">
        <v>12969817</v>
      </c>
      <c r="B278">
        <v>15627</v>
      </c>
      <c r="C278" t="s">
        <v>26</v>
      </c>
      <c r="E278">
        <v>522</v>
      </c>
      <c r="G278">
        <v>64</v>
      </c>
      <c r="I278">
        <v>15627</v>
      </c>
      <c r="K278" t="s">
        <v>26</v>
      </c>
      <c r="M278" t="s">
        <v>1026</v>
      </c>
      <c r="O278" t="s">
        <v>1759</v>
      </c>
      <c r="Q278" t="s">
        <v>1373</v>
      </c>
    </row>
    <row r="279" spans="1:17" x14ac:dyDescent="0.3">
      <c r="A279">
        <v>11871612</v>
      </c>
      <c r="B279">
        <v>26602</v>
      </c>
      <c r="C279" t="s">
        <v>177</v>
      </c>
      <c r="E279">
        <v>113</v>
      </c>
      <c r="G279">
        <v>266</v>
      </c>
      <c r="I279">
        <v>26602</v>
      </c>
      <c r="K279" t="s">
        <v>177</v>
      </c>
      <c r="M279" t="s">
        <v>2671</v>
      </c>
      <c r="O279" t="s">
        <v>2784</v>
      </c>
      <c r="Q279" t="s">
        <v>2897</v>
      </c>
    </row>
    <row r="280" spans="1:17" x14ac:dyDescent="0.3">
      <c r="A280">
        <v>13052802</v>
      </c>
      <c r="B280">
        <v>35319</v>
      </c>
      <c r="C280" t="s">
        <v>52</v>
      </c>
      <c r="E280">
        <v>220</v>
      </c>
      <c r="G280">
        <v>168</v>
      </c>
      <c r="I280">
        <v>35278</v>
      </c>
      <c r="K280" t="s">
        <v>52</v>
      </c>
      <c r="M280" t="s">
        <v>1159</v>
      </c>
      <c r="O280" t="s">
        <v>1920</v>
      </c>
      <c r="Q280" t="s">
        <v>1534</v>
      </c>
    </row>
    <row r="281" spans="1:17" x14ac:dyDescent="0.3">
      <c r="A281">
        <v>11538519</v>
      </c>
      <c r="B281">
        <v>26948</v>
      </c>
      <c r="C281" t="s">
        <v>928</v>
      </c>
      <c r="E281">
        <v>84</v>
      </c>
      <c r="G281">
        <v>151</v>
      </c>
      <c r="I281">
        <v>26934</v>
      </c>
      <c r="K281" t="s">
        <v>928</v>
      </c>
      <c r="M281" t="s">
        <v>1050</v>
      </c>
      <c r="O281" t="s">
        <v>1789</v>
      </c>
      <c r="Q281" t="s">
        <v>1403</v>
      </c>
    </row>
    <row r="282" spans="1:17" x14ac:dyDescent="0.3">
      <c r="A282">
        <v>10946726</v>
      </c>
      <c r="B282">
        <v>27501</v>
      </c>
      <c r="C282" t="s">
        <v>203</v>
      </c>
      <c r="E282">
        <v>52</v>
      </c>
      <c r="G282">
        <v>68</v>
      </c>
      <c r="I282">
        <v>27501</v>
      </c>
      <c r="K282" t="s">
        <v>203</v>
      </c>
      <c r="M282" t="s">
        <v>1180</v>
      </c>
      <c r="O282" t="s">
        <v>1943</v>
      </c>
      <c r="Q282" t="s">
        <v>1557</v>
      </c>
    </row>
    <row r="283" spans="1:17" x14ac:dyDescent="0.3">
      <c r="A283">
        <v>11619246</v>
      </c>
      <c r="B283">
        <v>28546</v>
      </c>
      <c r="C283" t="s">
        <v>192</v>
      </c>
      <c r="E283">
        <v>67</v>
      </c>
      <c r="G283">
        <v>1</v>
      </c>
      <c r="I283">
        <v>28541</v>
      </c>
      <c r="K283" t="s">
        <v>192</v>
      </c>
      <c r="M283" t="s">
        <v>1224</v>
      </c>
      <c r="O283" t="s">
        <v>1994</v>
      </c>
      <c r="Q283" t="s">
        <v>1608</v>
      </c>
    </row>
    <row r="284" spans="1:17" x14ac:dyDescent="0.3">
      <c r="A284">
        <v>11709603</v>
      </c>
      <c r="B284">
        <v>6021</v>
      </c>
      <c r="C284" t="s">
        <v>937</v>
      </c>
      <c r="E284">
        <v>230</v>
      </c>
      <c r="G284">
        <v>122</v>
      </c>
      <c r="I284">
        <v>6021</v>
      </c>
      <c r="K284" t="s">
        <v>937</v>
      </c>
      <c r="M284" t="s">
        <v>2672</v>
      </c>
      <c r="O284" t="s">
        <v>2785</v>
      </c>
      <c r="Q284" t="s">
        <v>2898</v>
      </c>
    </row>
    <row r="285" spans="1:17" x14ac:dyDescent="0.3">
      <c r="A285">
        <v>12656782</v>
      </c>
      <c r="B285">
        <v>28526</v>
      </c>
      <c r="C285" t="s">
        <v>16</v>
      </c>
      <c r="E285">
        <v>120</v>
      </c>
      <c r="G285">
        <v>429</v>
      </c>
      <c r="I285">
        <v>28522</v>
      </c>
      <c r="K285" t="s">
        <v>16</v>
      </c>
      <c r="M285" t="s">
        <v>1102</v>
      </c>
      <c r="O285" t="s">
        <v>1858</v>
      </c>
      <c r="Q285" t="s">
        <v>1472</v>
      </c>
    </row>
    <row r="286" spans="1:17" x14ac:dyDescent="0.3">
      <c r="A286">
        <v>12481863</v>
      </c>
      <c r="B286">
        <v>29077</v>
      </c>
      <c r="C286" t="s">
        <v>45</v>
      </c>
      <c r="E286">
        <v>203</v>
      </c>
      <c r="G286">
        <v>230</v>
      </c>
      <c r="I286">
        <v>29077</v>
      </c>
      <c r="K286" t="s">
        <v>45</v>
      </c>
      <c r="M286" t="s">
        <v>1097</v>
      </c>
      <c r="O286" t="s">
        <v>1853</v>
      </c>
      <c r="Q286" t="s">
        <v>1467</v>
      </c>
    </row>
    <row r="287" spans="1:17" x14ac:dyDescent="0.3">
      <c r="A287">
        <v>11899163</v>
      </c>
      <c r="B287">
        <v>9325</v>
      </c>
      <c r="C287" t="s">
        <v>194</v>
      </c>
      <c r="E287">
        <v>142</v>
      </c>
      <c r="G287">
        <v>286</v>
      </c>
      <c r="I287">
        <v>9325</v>
      </c>
      <c r="K287" t="s">
        <v>194</v>
      </c>
      <c r="M287" t="s">
        <v>2673</v>
      </c>
      <c r="O287" t="s">
        <v>2786</v>
      </c>
      <c r="Q287" t="s">
        <v>2899</v>
      </c>
    </row>
    <row r="288" spans="1:17" x14ac:dyDescent="0.3">
      <c r="A288">
        <v>13468018</v>
      </c>
      <c r="B288">
        <v>33550</v>
      </c>
      <c r="C288" t="s">
        <v>53</v>
      </c>
      <c r="E288">
        <v>149</v>
      </c>
      <c r="G288">
        <v>231</v>
      </c>
      <c r="I288">
        <v>33546</v>
      </c>
      <c r="K288" t="s">
        <v>53</v>
      </c>
      <c r="M288" t="s">
        <v>2674</v>
      </c>
      <c r="O288" t="s">
        <v>2787</v>
      </c>
      <c r="Q288" t="s">
        <v>2900</v>
      </c>
    </row>
    <row r="289" spans="1:17" x14ac:dyDescent="0.3">
      <c r="A289">
        <v>14481181</v>
      </c>
      <c r="B289">
        <v>42572</v>
      </c>
      <c r="C289" t="s">
        <v>916</v>
      </c>
      <c r="E289">
        <v>51</v>
      </c>
      <c r="G289">
        <v>401</v>
      </c>
      <c r="I289">
        <v>42571</v>
      </c>
      <c r="K289" t="s">
        <v>916</v>
      </c>
      <c r="M289" t="s">
        <v>1226</v>
      </c>
      <c r="O289" t="s">
        <v>1996</v>
      </c>
      <c r="Q289" t="s">
        <v>1610</v>
      </c>
    </row>
    <row r="290" spans="1:17" x14ac:dyDescent="0.3">
      <c r="A290">
        <v>10915930</v>
      </c>
      <c r="B290">
        <v>30847</v>
      </c>
      <c r="C290" t="s">
        <v>955</v>
      </c>
      <c r="E290">
        <v>140</v>
      </c>
      <c r="G290">
        <v>413</v>
      </c>
      <c r="I290">
        <v>30844</v>
      </c>
      <c r="K290" t="s">
        <v>955</v>
      </c>
      <c r="M290" t="s">
        <v>1163</v>
      </c>
      <c r="O290" t="s">
        <v>1925</v>
      </c>
      <c r="Q290" t="s">
        <v>1539</v>
      </c>
    </row>
    <row r="291" spans="1:17" x14ac:dyDescent="0.3">
      <c r="A291">
        <v>11026213</v>
      </c>
      <c r="B291">
        <v>8674</v>
      </c>
      <c r="C291" t="s">
        <v>951</v>
      </c>
      <c r="E291">
        <v>234</v>
      </c>
      <c r="G291">
        <v>317</v>
      </c>
      <c r="I291">
        <v>8674</v>
      </c>
      <c r="K291" t="s">
        <v>951</v>
      </c>
      <c r="M291" t="s">
        <v>1145</v>
      </c>
      <c r="O291" t="s">
        <v>1905</v>
      </c>
      <c r="Q291" t="s">
        <v>1519</v>
      </c>
    </row>
    <row r="292" spans="1:17" x14ac:dyDescent="0.3">
      <c r="A292">
        <v>11614085</v>
      </c>
      <c r="B292">
        <v>8674</v>
      </c>
      <c r="C292" t="s">
        <v>926</v>
      </c>
      <c r="E292">
        <v>125</v>
      </c>
      <c r="G292">
        <v>284</v>
      </c>
      <c r="I292">
        <v>8674</v>
      </c>
      <c r="K292" t="s">
        <v>926</v>
      </c>
      <c r="M292" t="s">
        <v>1048</v>
      </c>
      <c r="O292" t="s">
        <v>1787</v>
      </c>
      <c r="Q292" t="s">
        <v>1401</v>
      </c>
    </row>
    <row r="293" spans="1:17" x14ac:dyDescent="0.3">
      <c r="A293">
        <v>13470466</v>
      </c>
      <c r="B293">
        <v>34248</v>
      </c>
      <c r="C293" t="s">
        <v>198</v>
      </c>
      <c r="E293">
        <v>192</v>
      </c>
      <c r="G293">
        <v>182</v>
      </c>
      <c r="I293">
        <v>34248</v>
      </c>
      <c r="K293" t="s">
        <v>198</v>
      </c>
      <c r="M293" t="s">
        <v>2675</v>
      </c>
      <c r="O293" t="s">
        <v>2788</v>
      </c>
      <c r="Q293" t="s">
        <v>2901</v>
      </c>
    </row>
    <row r="294" spans="1:17" x14ac:dyDescent="0.3">
      <c r="A294">
        <v>11898448</v>
      </c>
      <c r="B294">
        <v>5815</v>
      </c>
      <c r="C294" t="s">
        <v>194</v>
      </c>
      <c r="E294">
        <v>88</v>
      </c>
      <c r="G294">
        <v>161</v>
      </c>
      <c r="I294">
        <v>5815</v>
      </c>
      <c r="K294" t="s">
        <v>194</v>
      </c>
      <c r="M294" t="s">
        <v>2676</v>
      </c>
      <c r="O294" t="s">
        <v>2789</v>
      </c>
      <c r="Q294" t="s">
        <v>2902</v>
      </c>
    </row>
    <row r="295" spans="1:17" x14ac:dyDescent="0.3">
      <c r="A295">
        <v>13338126</v>
      </c>
      <c r="B295">
        <v>32252</v>
      </c>
      <c r="C295" t="s">
        <v>958</v>
      </c>
      <c r="E295">
        <v>80</v>
      </c>
      <c r="G295">
        <v>335</v>
      </c>
      <c r="I295">
        <v>32250</v>
      </c>
      <c r="K295" t="s">
        <v>958</v>
      </c>
      <c r="M295" t="s">
        <v>1186</v>
      </c>
      <c r="O295" t="s">
        <v>1950</v>
      </c>
      <c r="Q295" t="s">
        <v>1564</v>
      </c>
    </row>
    <row r="296" spans="1:17" x14ac:dyDescent="0.3">
      <c r="A296">
        <v>11034825</v>
      </c>
      <c r="B296">
        <v>9162</v>
      </c>
      <c r="C296" t="s">
        <v>951</v>
      </c>
      <c r="E296">
        <v>550</v>
      </c>
      <c r="G296">
        <v>256</v>
      </c>
      <c r="I296">
        <v>9162</v>
      </c>
      <c r="K296" t="s">
        <v>951</v>
      </c>
      <c r="M296" t="s">
        <v>2677</v>
      </c>
      <c r="O296" t="s">
        <v>2790</v>
      </c>
      <c r="Q296" t="s">
        <v>2903</v>
      </c>
    </row>
    <row r="297" spans="1:17" x14ac:dyDescent="0.3">
      <c r="A297">
        <v>11872404</v>
      </c>
      <c r="B297">
        <v>30579</v>
      </c>
      <c r="C297" t="s">
        <v>177</v>
      </c>
      <c r="E297">
        <v>113</v>
      </c>
      <c r="G297">
        <v>131</v>
      </c>
      <c r="I297">
        <v>30579</v>
      </c>
      <c r="K297" t="s">
        <v>177</v>
      </c>
      <c r="M297" t="s">
        <v>2678</v>
      </c>
      <c r="O297" t="s">
        <v>2791</v>
      </c>
      <c r="Q297" t="s">
        <v>2904</v>
      </c>
    </row>
    <row r="298" spans="1:17" x14ac:dyDescent="0.3">
      <c r="A298">
        <v>13288933</v>
      </c>
      <c r="B298">
        <v>33570</v>
      </c>
      <c r="C298" t="s">
        <v>195</v>
      </c>
      <c r="E298">
        <v>72</v>
      </c>
      <c r="G298">
        <v>136</v>
      </c>
      <c r="I298">
        <v>33565</v>
      </c>
      <c r="K298" t="s">
        <v>195</v>
      </c>
      <c r="M298" t="s">
        <v>2679</v>
      </c>
      <c r="O298" t="s">
        <v>2792</v>
      </c>
      <c r="Q298" t="s">
        <v>2905</v>
      </c>
    </row>
    <row r="299" spans="1:17" x14ac:dyDescent="0.3">
      <c r="A299">
        <v>13359540</v>
      </c>
      <c r="B299">
        <v>36994</v>
      </c>
      <c r="C299" t="s">
        <v>943</v>
      </c>
      <c r="E299">
        <v>145</v>
      </c>
      <c r="G299">
        <v>315</v>
      </c>
      <c r="I299">
        <v>36978</v>
      </c>
      <c r="K299" t="s">
        <v>943</v>
      </c>
      <c r="M299" t="s">
        <v>1101</v>
      </c>
      <c r="O299" t="s">
        <v>1857</v>
      </c>
      <c r="Q299" t="s">
        <v>1471</v>
      </c>
    </row>
    <row r="300" spans="1:17" x14ac:dyDescent="0.3">
      <c r="A300">
        <v>14068900</v>
      </c>
      <c r="B300">
        <v>41306</v>
      </c>
      <c r="C300" t="s">
        <v>61</v>
      </c>
      <c r="E300">
        <v>130</v>
      </c>
      <c r="G300">
        <v>466</v>
      </c>
      <c r="I300">
        <v>41306</v>
      </c>
      <c r="K300" t="s">
        <v>61</v>
      </c>
      <c r="M300" t="s">
        <v>2680</v>
      </c>
      <c r="O300" t="s">
        <v>2793</v>
      </c>
      <c r="Q300" t="s">
        <v>2906</v>
      </c>
    </row>
    <row r="301" spans="1:17" x14ac:dyDescent="0.3">
      <c r="A301">
        <v>11716961</v>
      </c>
      <c r="B301">
        <v>8422</v>
      </c>
      <c r="C301" t="s">
        <v>937</v>
      </c>
      <c r="E301">
        <v>224</v>
      </c>
      <c r="G301">
        <v>191</v>
      </c>
      <c r="I301">
        <v>8422</v>
      </c>
      <c r="K301" t="s">
        <v>937</v>
      </c>
      <c r="M301" t="s">
        <v>1078</v>
      </c>
      <c r="O301" t="s">
        <v>1829</v>
      </c>
      <c r="Q301" t="s">
        <v>1443</v>
      </c>
    </row>
    <row r="302" spans="1:17" x14ac:dyDescent="0.3">
      <c r="A302">
        <v>13812811</v>
      </c>
      <c r="B302">
        <v>39175</v>
      </c>
      <c r="C302" t="s">
        <v>938</v>
      </c>
      <c r="E302">
        <v>216</v>
      </c>
      <c r="G302">
        <v>288</v>
      </c>
      <c r="I302">
        <v>39165</v>
      </c>
      <c r="K302" t="s">
        <v>938</v>
      </c>
      <c r="M302" t="s">
        <v>1085</v>
      </c>
      <c r="O302" t="s">
        <v>1836</v>
      </c>
      <c r="Q302" t="s">
        <v>1450</v>
      </c>
    </row>
    <row r="303" spans="1:17" x14ac:dyDescent="0.3">
      <c r="A303">
        <v>12690481</v>
      </c>
      <c r="B303">
        <v>5263</v>
      </c>
      <c r="C303" t="s">
        <v>205</v>
      </c>
      <c r="E303">
        <v>69</v>
      </c>
      <c r="G303">
        <v>262</v>
      </c>
      <c r="I303">
        <v>5263</v>
      </c>
      <c r="K303" t="s">
        <v>205</v>
      </c>
      <c r="M303" t="s">
        <v>2681</v>
      </c>
      <c r="O303" t="s">
        <v>2794</v>
      </c>
      <c r="Q303" t="s">
        <v>2907</v>
      </c>
    </row>
    <row r="304" spans="1:17" x14ac:dyDescent="0.3">
      <c r="A304">
        <v>11538499</v>
      </c>
      <c r="B304">
        <v>26597</v>
      </c>
      <c r="C304" t="s">
        <v>928</v>
      </c>
      <c r="E304">
        <v>84</v>
      </c>
      <c r="G304">
        <v>189</v>
      </c>
      <c r="I304">
        <v>26597</v>
      </c>
      <c r="K304" t="s">
        <v>928</v>
      </c>
      <c r="M304" t="s">
        <v>1234</v>
      </c>
      <c r="O304" t="s">
        <v>2006</v>
      </c>
      <c r="Q304" t="s">
        <v>1620</v>
      </c>
    </row>
    <row r="305" spans="1:17" x14ac:dyDescent="0.3">
      <c r="A305">
        <v>12077593</v>
      </c>
      <c r="B305">
        <v>30696</v>
      </c>
      <c r="C305" t="s">
        <v>152</v>
      </c>
      <c r="E305">
        <v>199</v>
      </c>
      <c r="G305">
        <v>99</v>
      </c>
      <c r="I305">
        <v>30668</v>
      </c>
      <c r="K305" t="s">
        <v>152</v>
      </c>
      <c r="M305" t="s">
        <v>1092</v>
      </c>
      <c r="O305" t="s">
        <v>1846</v>
      </c>
      <c r="Q305" t="s">
        <v>1460</v>
      </c>
    </row>
    <row r="306" spans="1:17" x14ac:dyDescent="0.3">
      <c r="A306">
        <v>12672052</v>
      </c>
      <c r="B306">
        <v>33966</v>
      </c>
      <c r="C306" t="s">
        <v>16</v>
      </c>
      <c r="E306">
        <v>77</v>
      </c>
      <c r="G306">
        <v>181</v>
      </c>
      <c r="I306">
        <v>33810</v>
      </c>
      <c r="K306" t="s">
        <v>16</v>
      </c>
      <c r="M306" t="s">
        <v>1126</v>
      </c>
      <c r="O306" t="s">
        <v>1886</v>
      </c>
      <c r="Q306" t="s">
        <v>1500</v>
      </c>
    </row>
    <row r="307" spans="1:17" x14ac:dyDescent="0.3">
      <c r="A307">
        <v>13337302</v>
      </c>
      <c r="B307">
        <v>22456</v>
      </c>
      <c r="C307" t="s">
        <v>910</v>
      </c>
      <c r="E307">
        <v>57</v>
      </c>
      <c r="G307">
        <v>439</v>
      </c>
      <c r="I307">
        <v>22456</v>
      </c>
      <c r="K307" t="s">
        <v>27</v>
      </c>
      <c r="M307" t="s">
        <v>1006</v>
      </c>
      <c r="O307" t="s">
        <v>1721</v>
      </c>
      <c r="Q307" t="s">
        <v>1335</v>
      </c>
    </row>
    <row r="308" spans="1:17" x14ac:dyDescent="0.3">
      <c r="A308">
        <v>11020424</v>
      </c>
      <c r="B308">
        <v>9303</v>
      </c>
      <c r="C308" t="s">
        <v>951</v>
      </c>
      <c r="E308">
        <v>143</v>
      </c>
      <c r="G308">
        <v>233</v>
      </c>
      <c r="I308">
        <v>9303</v>
      </c>
      <c r="K308" t="s">
        <v>951</v>
      </c>
      <c r="M308" t="s">
        <v>1198</v>
      </c>
      <c r="O308" t="s">
        <v>1962</v>
      </c>
      <c r="Q308" t="s">
        <v>1576</v>
      </c>
    </row>
    <row r="309" spans="1:17" x14ac:dyDescent="0.3">
      <c r="A309">
        <v>14383909</v>
      </c>
      <c r="B309">
        <v>32732</v>
      </c>
      <c r="C309" t="s">
        <v>914</v>
      </c>
      <c r="E309">
        <v>52</v>
      </c>
      <c r="G309">
        <v>23</v>
      </c>
      <c r="I309">
        <v>32606</v>
      </c>
      <c r="K309" t="s">
        <v>83</v>
      </c>
      <c r="M309" t="s">
        <v>1013</v>
      </c>
      <c r="O309" t="s">
        <v>1737</v>
      </c>
      <c r="Q309" t="s">
        <v>1351</v>
      </c>
    </row>
    <row r="310" spans="1:17" x14ac:dyDescent="0.3">
      <c r="A310">
        <v>13579621</v>
      </c>
      <c r="B310">
        <v>34487</v>
      </c>
      <c r="C310" t="s">
        <v>923</v>
      </c>
      <c r="E310">
        <v>159</v>
      </c>
      <c r="G310">
        <v>166</v>
      </c>
      <c r="I310">
        <v>34485</v>
      </c>
      <c r="K310" t="s">
        <v>923</v>
      </c>
      <c r="M310" t="s">
        <v>1067</v>
      </c>
      <c r="O310" t="s">
        <v>1811</v>
      </c>
      <c r="Q310" t="s">
        <v>1425</v>
      </c>
    </row>
    <row r="311" spans="1:17" x14ac:dyDescent="0.3">
      <c r="A311">
        <v>14416377</v>
      </c>
      <c r="B311">
        <v>42560</v>
      </c>
      <c r="C311" t="s">
        <v>175</v>
      </c>
      <c r="E311">
        <v>113</v>
      </c>
      <c r="G311">
        <v>425</v>
      </c>
      <c r="I311">
        <v>42559</v>
      </c>
      <c r="K311" t="s">
        <v>175</v>
      </c>
      <c r="M311" t="s">
        <v>1222</v>
      </c>
      <c r="O311" t="s">
        <v>1992</v>
      </c>
      <c r="Q311" t="s">
        <v>1606</v>
      </c>
    </row>
    <row r="312" spans="1:17" x14ac:dyDescent="0.3">
      <c r="A312">
        <v>13998798</v>
      </c>
      <c r="B312">
        <v>6007</v>
      </c>
      <c r="C312" t="s">
        <v>909</v>
      </c>
      <c r="E312">
        <v>85</v>
      </c>
      <c r="G312">
        <v>86</v>
      </c>
      <c r="I312">
        <v>6000</v>
      </c>
      <c r="K312" t="s">
        <v>909</v>
      </c>
      <c r="M312" t="s">
        <v>1000</v>
      </c>
      <c r="O312" t="s">
        <v>1713</v>
      </c>
      <c r="Q312" t="s">
        <v>1327</v>
      </c>
    </row>
    <row r="313" spans="1:17" x14ac:dyDescent="0.3">
      <c r="A313">
        <v>11649856</v>
      </c>
      <c r="B313">
        <v>32257</v>
      </c>
      <c r="C313" t="s">
        <v>181</v>
      </c>
      <c r="E313">
        <v>279</v>
      </c>
      <c r="G313">
        <v>424</v>
      </c>
      <c r="I313">
        <v>32257</v>
      </c>
      <c r="K313" t="s">
        <v>181</v>
      </c>
      <c r="M313" t="s">
        <v>2682</v>
      </c>
      <c r="O313" t="s">
        <v>2795</v>
      </c>
      <c r="Q313" t="s">
        <v>2908</v>
      </c>
    </row>
    <row r="314" spans="1:17" x14ac:dyDescent="0.3">
      <c r="A314">
        <v>12780926</v>
      </c>
      <c r="B314">
        <v>31583</v>
      </c>
      <c r="C314" t="s">
        <v>906</v>
      </c>
      <c r="E314">
        <v>100</v>
      </c>
      <c r="G314">
        <v>50</v>
      </c>
      <c r="I314">
        <v>31583</v>
      </c>
      <c r="K314" t="s">
        <v>906</v>
      </c>
      <c r="M314" t="s">
        <v>1060</v>
      </c>
      <c r="O314" t="s">
        <v>1802</v>
      </c>
      <c r="Q314" t="s">
        <v>1416</v>
      </c>
    </row>
    <row r="315" spans="1:17" x14ac:dyDescent="0.3">
      <c r="A315">
        <v>12824157</v>
      </c>
      <c r="B315">
        <v>31578</v>
      </c>
      <c r="C315" t="s">
        <v>939</v>
      </c>
      <c r="E315">
        <v>181</v>
      </c>
      <c r="G315">
        <v>446</v>
      </c>
      <c r="I315">
        <v>31578</v>
      </c>
      <c r="K315" t="s">
        <v>939</v>
      </c>
      <c r="M315" t="s">
        <v>2683</v>
      </c>
      <c r="O315" t="s">
        <v>2796</v>
      </c>
      <c r="Q315" t="s">
        <v>2909</v>
      </c>
    </row>
    <row r="316" spans="1:17" x14ac:dyDescent="0.3">
      <c r="A316">
        <v>12370210</v>
      </c>
      <c r="B316">
        <v>31907</v>
      </c>
      <c r="C316" t="s">
        <v>187</v>
      </c>
      <c r="E316">
        <v>172</v>
      </c>
      <c r="G316">
        <v>165</v>
      </c>
      <c r="I316">
        <v>31906</v>
      </c>
      <c r="K316" t="s">
        <v>187</v>
      </c>
      <c r="M316" t="s">
        <v>2684</v>
      </c>
      <c r="O316" t="s">
        <v>2797</v>
      </c>
      <c r="Q316" t="s">
        <v>2910</v>
      </c>
    </row>
    <row r="317" spans="1:17" x14ac:dyDescent="0.3">
      <c r="A317">
        <v>14425807</v>
      </c>
      <c r="B317">
        <v>4444</v>
      </c>
      <c r="C317" t="s">
        <v>155</v>
      </c>
      <c r="E317">
        <v>105</v>
      </c>
      <c r="G317">
        <v>433</v>
      </c>
      <c r="I317">
        <v>4444</v>
      </c>
      <c r="K317" t="s">
        <v>155</v>
      </c>
      <c r="M317" t="s">
        <v>2685</v>
      </c>
      <c r="O317" t="s">
        <v>2798</v>
      </c>
      <c r="Q317" t="s">
        <v>2911</v>
      </c>
    </row>
    <row r="318" spans="1:17" x14ac:dyDescent="0.3">
      <c r="A318">
        <v>10731378</v>
      </c>
      <c r="B318">
        <v>10705</v>
      </c>
      <c r="C318" t="s">
        <v>25</v>
      </c>
      <c r="E318">
        <v>80</v>
      </c>
      <c r="G318">
        <v>229</v>
      </c>
      <c r="I318">
        <v>10696</v>
      </c>
      <c r="K318" t="s">
        <v>25</v>
      </c>
      <c r="M318" t="s">
        <v>1002</v>
      </c>
      <c r="O318" t="s">
        <v>1715</v>
      </c>
      <c r="Q318" t="s">
        <v>1329</v>
      </c>
    </row>
    <row r="319" spans="1:17" x14ac:dyDescent="0.3">
      <c r="A319">
        <v>12460661</v>
      </c>
      <c r="B319">
        <v>32222</v>
      </c>
      <c r="C319" t="s">
        <v>901</v>
      </c>
      <c r="E319">
        <v>189</v>
      </c>
      <c r="G319">
        <v>161</v>
      </c>
      <c r="I319">
        <v>32219</v>
      </c>
      <c r="K319" t="s">
        <v>901</v>
      </c>
      <c r="M319" t="s">
        <v>1120</v>
      </c>
      <c r="O319" t="s">
        <v>1879</v>
      </c>
      <c r="Q319" t="s">
        <v>1493</v>
      </c>
    </row>
    <row r="320" spans="1:17" x14ac:dyDescent="0.3">
      <c r="A320">
        <v>13503836</v>
      </c>
      <c r="B320">
        <v>38379</v>
      </c>
      <c r="C320" t="s">
        <v>188</v>
      </c>
      <c r="E320">
        <v>75</v>
      </c>
      <c r="G320">
        <v>499</v>
      </c>
      <c r="I320">
        <v>38379</v>
      </c>
      <c r="K320" t="s">
        <v>188</v>
      </c>
      <c r="M320" t="s">
        <v>1235</v>
      </c>
      <c r="O320" t="s">
        <v>2007</v>
      </c>
      <c r="Q320" t="s">
        <v>1621</v>
      </c>
    </row>
    <row r="321" spans="1:17" x14ac:dyDescent="0.3">
      <c r="A321">
        <v>12357875</v>
      </c>
      <c r="B321">
        <v>12265</v>
      </c>
      <c r="C321" t="s">
        <v>936</v>
      </c>
      <c r="E321">
        <v>85</v>
      </c>
      <c r="G321">
        <v>97</v>
      </c>
      <c r="I321">
        <v>12265</v>
      </c>
      <c r="K321" t="s">
        <v>936</v>
      </c>
      <c r="M321" t="s">
        <v>1074</v>
      </c>
      <c r="O321" t="s">
        <v>1821</v>
      </c>
      <c r="Q321" t="s">
        <v>1435</v>
      </c>
    </row>
    <row r="322" spans="1:17" x14ac:dyDescent="0.3">
      <c r="A322">
        <v>12671824</v>
      </c>
      <c r="B322">
        <v>33279</v>
      </c>
      <c r="C322" t="s">
        <v>16</v>
      </c>
      <c r="E322">
        <v>135</v>
      </c>
      <c r="G322">
        <v>116</v>
      </c>
      <c r="I322">
        <v>33279</v>
      </c>
      <c r="K322" t="s">
        <v>16</v>
      </c>
      <c r="M322" t="s">
        <v>1233</v>
      </c>
      <c r="O322" t="s">
        <v>2005</v>
      </c>
      <c r="Q322" t="s">
        <v>1619</v>
      </c>
    </row>
    <row r="323" spans="1:17" x14ac:dyDescent="0.3">
      <c r="A323">
        <v>14415024</v>
      </c>
      <c r="B323">
        <v>38745</v>
      </c>
      <c r="C323" t="s">
        <v>175</v>
      </c>
      <c r="E323">
        <v>113</v>
      </c>
      <c r="G323">
        <v>134</v>
      </c>
      <c r="I323">
        <v>38745</v>
      </c>
      <c r="K323" t="s">
        <v>175</v>
      </c>
      <c r="M323" t="s">
        <v>1107</v>
      </c>
      <c r="O323" t="s">
        <v>1863</v>
      </c>
      <c r="Q323" t="s">
        <v>1477</v>
      </c>
    </row>
    <row r="324" spans="1:17" x14ac:dyDescent="0.3">
      <c r="A324">
        <v>12094201</v>
      </c>
      <c r="B324">
        <v>29639</v>
      </c>
      <c r="C324" t="s">
        <v>2651</v>
      </c>
      <c r="E324">
        <v>137</v>
      </c>
      <c r="G324">
        <v>31</v>
      </c>
      <c r="I324">
        <v>29636</v>
      </c>
      <c r="K324" t="s">
        <v>2651</v>
      </c>
      <c r="M324" t="s">
        <v>2686</v>
      </c>
      <c r="O324" t="s">
        <v>2799</v>
      </c>
      <c r="Q324" t="s">
        <v>2912</v>
      </c>
    </row>
    <row r="325" spans="1:17" x14ac:dyDescent="0.3">
      <c r="A325">
        <v>11269574</v>
      </c>
      <c r="B325">
        <v>8552</v>
      </c>
      <c r="C325" t="s">
        <v>931</v>
      </c>
      <c r="E325">
        <v>56</v>
      </c>
      <c r="G325">
        <v>218</v>
      </c>
      <c r="I325">
        <v>8550</v>
      </c>
      <c r="K325" t="s">
        <v>931</v>
      </c>
      <c r="M325" t="s">
        <v>1056</v>
      </c>
      <c r="O325" t="s">
        <v>1797</v>
      </c>
      <c r="Q325" t="s">
        <v>1411</v>
      </c>
    </row>
    <row r="326" spans="1:17" x14ac:dyDescent="0.3">
      <c r="A326">
        <v>14484267</v>
      </c>
      <c r="B326">
        <v>38886</v>
      </c>
      <c r="C326" t="s">
        <v>916</v>
      </c>
      <c r="E326">
        <v>51</v>
      </c>
      <c r="G326">
        <v>146</v>
      </c>
      <c r="I326">
        <v>38886</v>
      </c>
      <c r="K326" t="s">
        <v>916</v>
      </c>
      <c r="M326" t="s">
        <v>1153</v>
      </c>
      <c r="O326" t="s">
        <v>1913</v>
      </c>
      <c r="Q326" t="s">
        <v>1527</v>
      </c>
    </row>
    <row r="327" spans="1:17" x14ac:dyDescent="0.3">
      <c r="A327">
        <v>12459199</v>
      </c>
      <c r="B327">
        <v>27270</v>
      </c>
      <c r="C327" t="s">
        <v>901</v>
      </c>
      <c r="E327">
        <v>229</v>
      </c>
      <c r="G327">
        <v>385</v>
      </c>
      <c r="I327">
        <v>27256</v>
      </c>
      <c r="K327" t="s">
        <v>901</v>
      </c>
      <c r="M327" t="s">
        <v>2687</v>
      </c>
      <c r="O327" t="s">
        <v>2800</v>
      </c>
      <c r="Q327" t="s">
        <v>2913</v>
      </c>
    </row>
    <row r="328" spans="1:17" x14ac:dyDescent="0.3">
      <c r="A328">
        <v>12078080</v>
      </c>
      <c r="B328">
        <v>32427</v>
      </c>
      <c r="C328" t="s">
        <v>152</v>
      </c>
      <c r="E328">
        <v>76</v>
      </c>
      <c r="G328">
        <v>327</v>
      </c>
      <c r="I328">
        <v>32341</v>
      </c>
      <c r="K328" t="s">
        <v>152</v>
      </c>
      <c r="M328" t="s">
        <v>1081</v>
      </c>
      <c r="O328" t="s">
        <v>1832</v>
      </c>
      <c r="Q328" t="s">
        <v>1446</v>
      </c>
    </row>
    <row r="329" spans="1:17" x14ac:dyDescent="0.3">
      <c r="A329">
        <v>12683161</v>
      </c>
      <c r="B329">
        <v>3629</v>
      </c>
      <c r="C329" t="s">
        <v>205</v>
      </c>
      <c r="E329">
        <v>69</v>
      </c>
      <c r="G329">
        <v>490</v>
      </c>
      <c r="I329">
        <v>3627</v>
      </c>
      <c r="K329" t="s">
        <v>205</v>
      </c>
      <c r="M329" t="s">
        <v>2688</v>
      </c>
      <c r="O329" t="s">
        <v>2801</v>
      </c>
      <c r="Q329" t="s">
        <v>2914</v>
      </c>
    </row>
    <row r="330" spans="1:17" x14ac:dyDescent="0.3">
      <c r="A330">
        <v>14114206</v>
      </c>
      <c r="B330">
        <v>41087</v>
      </c>
      <c r="C330" t="s">
        <v>915</v>
      </c>
      <c r="E330">
        <v>101</v>
      </c>
      <c r="G330">
        <v>419</v>
      </c>
      <c r="I330">
        <v>41029</v>
      </c>
      <c r="K330" t="s">
        <v>915</v>
      </c>
      <c r="M330" t="s">
        <v>1045</v>
      </c>
      <c r="O330" t="s">
        <v>1783</v>
      </c>
      <c r="Q330" t="s">
        <v>1397</v>
      </c>
    </row>
    <row r="331" spans="1:17" x14ac:dyDescent="0.3">
      <c r="A331">
        <v>13637142</v>
      </c>
      <c r="B331">
        <v>33564</v>
      </c>
      <c r="C331" t="s">
        <v>962</v>
      </c>
      <c r="E331">
        <v>134</v>
      </c>
      <c r="G331">
        <v>272</v>
      </c>
      <c r="I331">
        <v>33501</v>
      </c>
      <c r="K331" t="s">
        <v>962</v>
      </c>
      <c r="M331" t="s">
        <v>2689</v>
      </c>
      <c r="O331" t="s">
        <v>2802</v>
      </c>
      <c r="Q331" t="s">
        <v>2915</v>
      </c>
    </row>
    <row r="332" spans="1:17" x14ac:dyDescent="0.3">
      <c r="A332">
        <v>14070667</v>
      </c>
      <c r="B332">
        <v>40801</v>
      </c>
      <c r="C332" t="s">
        <v>61</v>
      </c>
      <c r="E332">
        <v>163</v>
      </c>
      <c r="G332">
        <v>362</v>
      </c>
      <c r="I332">
        <v>40786</v>
      </c>
      <c r="K332" t="s">
        <v>61</v>
      </c>
      <c r="M332" t="s">
        <v>2690</v>
      </c>
      <c r="O332" t="s">
        <v>2803</v>
      </c>
      <c r="Q332" t="s">
        <v>2916</v>
      </c>
    </row>
    <row r="333" spans="1:17" x14ac:dyDescent="0.3">
      <c r="A333">
        <v>11283692</v>
      </c>
      <c r="B333">
        <v>7971</v>
      </c>
      <c r="C333" t="s">
        <v>945</v>
      </c>
      <c r="E333">
        <v>58</v>
      </c>
      <c r="G333">
        <v>149</v>
      </c>
      <c r="I333">
        <v>7971</v>
      </c>
      <c r="K333" t="s">
        <v>945</v>
      </c>
      <c r="M333" t="s">
        <v>1106</v>
      </c>
      <c r="O333" t="s">
        <v>1862</v>
      </c>
      <c r="Q333" t="s">
        <v>1476</v>
      </c>
    </row>
    <row r="334" spans="1:17" x14ac:dyDescent="0.3">
      <c r="A334">
        <v>10745899</v>
      </c>
      <c r="B334">
        <v>21690</v>
      </c>
      <c r="C334" t="s">
        <v>960</v>
      </c>
      <c r="E334">
        <v>470</v>
      </c>
      <c r="G334">
        <v>493</v>
      </c>
      <c r="I334">
        <v>21690</v>
      </c>
      <c r="K334" t="s">
        <v>968</v>
      </c>
      <c r="M334" t="s">
        <v>1200</v>
      </c>
      <c r="O334" t="s">
        <v>1965</v>
      </c>
      <c r="Q334" t="s">
        <v>1579</v>
      </c>
    </row>
    <row r="335" spans="1:17" x14ac:dyDescent="0.3">
      <c r="A335">
        <v>13051479</v>
      </c>
      <c r="B335">
        <v>32221</v>
      </c>
      <c r="C335" t="s">
        <v>52</v>
      </c>
      <c r="E335">
        <v>57</v>
      </c>
      <c r="G335">
        <v>194</v>
      </c>
      <c r="I335">
        <v>32219</v>
      </c>
      <c r="K335" t="s">
        <v>52</v>
      </c>
      <c r="M335" t="s">
        <v>2691</v>
      </c>
      <c r="O335" t="s">
        <v>2804</v>
      </c>
      <c r="Q335" t="s">
        <v>2917</v>
      </c>
    </row>
    <row r="336" spans="1:17" x14ac:dyDescent="0.3">
      <c r="A336">
        <v>14484826</v>
      </c>
      <c r="B336">
        <v>43122</v>
      </c>
      <c r="C336" t="s">
        <v>916</v>
      </c>
      <c r="E336">
        <v>51</v>
      </c>
      <c r="G336">
        <v>477</v>
      </c>
      <c r="I336">
        <v>43122</v>
      </c>
      <c r="K336" t="s">
        <v>916</v>
      </c>
      <c r="M336" t="s">
        <v>1170</v>
      </c>
      <c r="O336" t="s">
        <v>1933</v>
      </c>
      <c r="Q336" t="s">
        <v>1547</v>
      </c>
    </row>
    <row r="337" spans="1:17" x14ac:dyDescent="0.3">
      <c r="A337">
        <v>12353649</v>
      </c>
      <c r="B337">
        <v>28306</v>
      </c>
      <c r="C337" t="s">
        <v>944</v>
      </c>
      <c r="E337">
        <v>179</v>
      </c>
      <c r="G337">
        <v>246</v>
      </c>
      <c r="I337">
        <v>28306</v>
      </c>
      <c r="K337" t="s">
        <v>944</v>
      </c>
      <c r="M337" t="s">
        <v>1105</v>
      </c>
      <c r="O337" t="s">
        <v>1861</v>
      </c>
      <c r="Q337" t="s">
        <v>1475</v>
      </c>
    </row>
    <row r="338" spans="1:17" x14ac:dyDescent="0.3">
      <c r="A338">
        <v>12765485</v>
      </c>
      <c r="B338">
        <v>15733</v>
      </c>
      <c r="C338" t="s">
        <v>896</v>
      </c>
      <c r="E338">
        <v>164</v>
      </c>
      <c r="G338">
        <v>208</v>
      </c>
      <c r="I338">
        <v>15725</v>
      </c>
      <c r="K338" t="s">
        <v>896</v>
      </c>
      <c r="M338" t="s">
        <v>1071</v>
      </c>
      <c r="O338" t="s">
        <v>1818</v>
      </c>
      <c r="Q338" t="s">
        <v>1432</v>
      </c>
    </row>
    <row r="339" spans="1:17" x14ac:dyDescent="0.3">
      <c r="A339">
        <v>13492946</v>
      </c>
      <c r="B339">
        <v>34035</v>
      </c>
      <c r="C339" t="s">
        <v>198</v>
      </c>
      <c r="E339">
        <v>127</v>
      </c>
      <c r="G339">
        <v>197</v>
      </c>
      <c r="I339">
        <v>33999</v>
      </c>
      <c r="K339" t="s">
        <v>198</v>
      </c>
      <c r="M339" t="s">
        <v>2692</v>
      </c>
      <c r="O339" t="s">
        <v>2805</v>
      </c>
      <c r="Q339" t="s">
        <v>2918</v>
      </c>
    </row>
    <row r="340" spans="1:17" x14ac:dyDescent="0.3">
      <c r="A340">
        <v>14476752</v>
      </c>
      <c r="B340">
        <v>40210</v>
      </c>
      <c r="C340" t="s">
        <v>201</v>
      </c>
      <c r="E340">
        <v>68</v>
      </c>
      <c r="G340">
        <v>25</v>
      </c>
      <c r="I340">
        <v>40166</v>
      </c>
      <c r="K340" t="s">
        <v>201</v>
      </c>
      <c r="M340" t="s">
        <v>1187</v>
      </c>
      <c r="O340" t="s">
        <v>1951</v>
      </c>
      <c r="Q340" t="s">
        <v>1565</v>
      </c>
    </row>
    <row r="341" spans="1:17" x14ac:dyDescent="0.3">
      <c r="A341">
        <v>10835613</v>
      </c>
      <c r="B341">
        <v>26666</v>
      </c>
      <c r="C341" t="s">
        <v>957</v>
      </c>
      <c r="E341">
        <v>221</v>
      </c>
      <c r="G341">
        <v>2</v>
      </c>
      <c r="I341">
        <v>26666</v>
      </c>
      <c r="K341" t="s">
        <v>332</v>
      </c>
      <c r="M341" t="s">
        <v>2693</v>
      </c>
      <c r="O341" t="s">
        <v>2806</v>
      </c>
      <c r="Q341" t="s">
        <v>2919</v>
      </c>
    </row>
    <row r="342" spans="1:17" x14ac:dyDescent="0.3">
      <c r="A342">
        <v>12415070</v>
      </c>
      <c r="B342">
        <v>9385</v>
      </c>
      <c r="C342" t="s">
        <v>907</v>
      </c>
      <c r="E342">
        <v>65</v>
      </c>
      <c r="G342">
        <v>367</v>
      </c>
      <c r="I342">
        <v>9385</v>
      </c>
      <c r="K342" t="s">
        <v>907</v>
      </c>
      <c r="M342" t="s">
        <v>1061</v>
      </c>
      <c r="O342" t="s">
        <v>1804</v>
      </c>
      <c r="Q342" t="s">
        <v>1418</v>
      </c>
    </row>
    <row r="343" spans="1:17" x14ac:dyDescent="0.3">
      <c r="A343">
        <v>13044056</v>
      </c>
      <c r="B343">
        <v>32988</v>
      </c>
      <c r="C343" t="s">
        <v>52</v>
      </c>
      <c r="E343">
        <v>108</v>
      </c>
      <c r="G343">
        <v>119</v>
      </c>
      <c r="I343">
        <v>32988</v>
      </c>
      <c r="K343" t="s">
        <v>52</v>
      </c>
      <c r="M343" t="s">
        <v>2694</v>
      </c>
      <c r="O343" t="s">
        <v>2807</v>
      </c>
      <c r="Q343" t="s">
        <v>2920</v>
      </c>
    </row>
    <row r="344" spans="1:17" x14ac:dyDescent="0.3">
      <c r="A344">
        <v>11686951</v>
      </c>
      <c r="B344">
        <v>29693</v>
      </c>
      <c r="C344" t="s">
        <v>964</v>
      </c>
      <c r="E344">
        <v>91</v>
      </c>
      <c r="G344">
        <v>84</v>
      </c>
      <c r="I344">
        <v>29693</v>
      </c>
      <c r="K344" t="s">
        <v>964</v>
      </c>
      <c r="M344" t="s">
        <v>2695</v>
      </c>
      <c r="O344" t="s">
        <v>2808</v>
      </c>
      <c r="Q344" t="s">
        <v>2921</v>
      </c>
    </row>
    <row r="345" spans="1:17" x14ac:dyDescent="0.3">
      <c r="A345">
        <v>12601539</v>
      </c>
      <c r="B345">
        <v>14217</v>
      </c>
      <c r="C345" t="s">
        <v>929</v>
      </c>
      <c r="E345">
        <v>64</v>
      </c>
      <c r="G345">
        <v>29</v>
      </c>
      <c r="I345">
        <v>14217</v>
      </c>
      <c r="K345" t="s">
        <v>929</v>
      </c>
      <c r="M345" t="s">
        <v>1054</v>
      </c>
      <c r="O345" t="s">
        <v>1794</v>
      </c>
      <c r="Q345" t="s">
        <v>1408</v>
      </c>
    </row>
    <row r="346" spans="1:17" x14ac:dyDescent="0.3">
      <c r="A346">
        <v>14440142</v>
      </c>
      <c r="B346">
        <v>4444</v>
      </c>
      <c r="C346" t="s">
        <v>189</v>
      </c>
      <c r="E346">
        <v>60</v>
      </c>
      <c r="G346">
        <v>433</v>
      </c>
      <c r="I346">
        <v>4444</v>
      </c>
      <c r="K346" t="s">
        <v>189</v>
      </c>
      <c r="M346" t="s">
        <v>2696</v>
      </c>
      <c r="O346" t="s">
        <v>2809</v>
      </c>
      <c r="Q346" t="s">
        <v>2922</v>
      </c>
    </row>
    <row r="347" spans="1:17" x14ac:dyDescent="0.3">
      <c r="A347">
        <v>14488979</v>
      </c>
      <c r="B347">
        <v>38157</v>
      </c>
      <c r="C347" t="s">
        <v>916</v>
      </c>
      <c r="E347">
        <v>51</v>
      </c>
      <c r="G347">
        <v>243</v>
      </c>
      <c r="I347">
        <v>38076</v>
      </c>
      <c r="K347" t="s">
        <v>916</v>
      </c>
      <c r="M347" t="s">
        <v>1207</v>
      </c>
      <c r="O347" t="s">
        <v>1975</v>
      </c>
      <c r="Q347" t="s">
        <v>1589</v>
      </c>
    </row>
    <row r="348" spans="1:17" x14ac:dyDescent="0.3">
      <c r="A348">
        <v>14055622</v>
      </c>
      <c r="B348">
        <v>39077</v>
      </c>
      <c r="C348" t="s">
        <v>61</v>
      </c>
      <c r="E348">
        <v>163</v>
      </c>
      <c r="G348">
        <v>118</v>
      </c>
      <c r="I348">
        <v>39061</v>
      </c>
      <c r="K348" t="s">
        <v>61</v>
      </c>
      <c r="M348" t="s">
        <v>2697</v>
      </c>
      <c r="O348" t="s">
        <v>2810</v>
      </c>
      <c r="Q348" t="s">
        <v>2923</v>
      </c>
    </row>
    <row r="349" spans="1:17" x14ac:dyDescent="0.3">
      <c r="A349">
        <v>14459182</v>
      </c>
      <c r="B349">
        <v>40246</v>
      </c>
      <c r="C349" t="s">
        <v>201</v>
      </c>
      <c r="E349">
        <v>68</v>
      </c>
      <c r="G349">
        <v>28</v>
      </c>
      <c r="I349">
        <v>40246</v>
      </c>
      <c r="K349" t="s">
        <v>201</v>
      </c>
      <c r="M349" t="s">
        <v>1213</v>
      </c>
      <c r="O349" t="s">
        <v>1981</v>
      </c>
      <c r="Q349" t="s">
        <v>1595</v>
      </c>
    </row>
    <row r="350" spans="1:17" x14ac:dyDescent="0.3">
      <c r="A350">
        <v>11632003</v>
      </c>
      <c r="B350">
        <v>15530</v>
      </c>
      <c r="C350" t="s">
        <v>903</v>
      </c>
      <c r="E350">
        <v>74</v>
      </c>
      <c r="G350">
        <v>442</v>
      </c>
      <c r="I350">
        <v>15529</v>
      </c>
      <c r="K350" t="s">
        <v>903</v>
      </c>
      <c r="M350" t="s">
        <v>1057</v>
      </c>
      <c r="O350" t="s">
        <v>1798</v>
      </c>
      <c r="Q350" t="s">
        <v>1412</v>
      </c>
    </row>
    <row r="351" spans="1:17" x14ac:dyDescent="0.3">
      <c r="A351">
        <v>13953364</v>
      </c>
      <c r="B351">
        <v>36636</v>
      </c>
      <c r="C351" t="s">
        <v>905</v>
      </c>
      <c r="E351">
        <v>296</v>
      </c>
      <c r="G351">
        <v>199</v>
      </c>
      <c r="I351">
        <v>36614</v>
      </c>
      <c r="K351" t="s">
        <v>905</v>
      </c>
      <c r="M351" t="s">
        <v>1201</v>
      </c>
      <c r="O351" t="s">
        <v>1966</v>
      </c>
      <c r="Q351" t="s">
        <v>1580</v>
      </c>
    </row>
    <row r="352" spans="1:17" x14ac:dyDescent="0.3">
      <c r="A352">
        <v>14077710</v>
      </c>
      <c r="B352">
        <v>40210</v>
      </c>
      <c r="C352" t="s">
        <v>61</v>
      </c>
      <c r="E352">
        <v>163</v>
      </c>
      <c r="G352">
        <v>241</v>
      </c>
      <c r="I352">
        <v>40166</v>
      </c>
      <c r="K352" t="s">
        <v>61</v>
      </c>
      <c r="M352" t="s">
        <v>2698</v>
      </c>
      <c r="O352" t="s">
        <v>2811</v>
      </c>
      <c r="Q352" t="s">
        <v>2924</v>
      </c>
    </row>
    <row r="353" spans="1:17" x14ac:dyDescent="0.3">
      <c r="A353">
        <v>13679037</v>
      </c>
      <c r="B353">
        <v>38558</v>
      </c>
      <c r="C353" t="s">
        <v>204</v>
      </c>
      <c r="E353">
        <v>60</v>
      </c>
      <c r="G353">
        <v>439</v>
      </c>
      <c r="I353">
        <v>38558</v>
      </c>
      <c r="K353" t="s">
        <v>204</v>
      </c>
      <c r="M353" t="s">
        <v>2699</v>
      </c>
      <c r="O353" t="s">
        <v>2812</v>
      </c>
      <c r="Q353" t="s">
        <v>2925</v>
      </c>
    </row>
    <row r="354" spans="1:17" x14ac:dyDescent="0.3">
      <c r="A354">
        <v>11257479</v>
      </c>
      <c r="B354">
        <v>29380</v>
      </c>
      <c r="C354" t="s">
        <v>534</v>
      </c>
      <c r="E354">
        <v>79</v>
      </c>
      <c r="G354">
        <v>135</v>
      </c>
      <c r="I354">
        <v>29374</v>
      </c>
      <c r="K354" t="s">
        <v>534</v>
      </c>
      <c r="M354" t="s">
        <v>2700</v>
      </c>
      <c r="O354" t="s">
        <v>2813</v>
      </c>
      <c r="Q354" t="s">
        <v>2926</v>
      </c>
    </row>
    <row r="355" spans="1:17" x14ac:dyDescent="0.3">
      <c r="A355">
        <v>14484687</v>
      </c>
      <c r="B355">
        <v>42140</v>
      </c>
      <c r="C355" t="s">
        <v>916</v>
      </c>
      <c r="E355">
        <v>51</v>
      </c>
      <c r="G355">
        <v>344</v>
      </c>
      <c r="I355">
        <v>42140</v>
      </c>
      <c r="K355" t="s">
        <v>916</v>
      </c>
      <c r="M355" t="s">
        <v>1169</v>
      </c>
      <c r="O355" t="s">
        <v>1932</v>
      </c>
      <c r="Q355" t="s">
        <v>1546</v>
      </c>
    </row>
    <row r="356" spans="1:17" x14ac:dyDescent="0.3">
      <c r="A356">
        <v>14426264</v>
      </c>
      <c r="B356">
        <v>7184</v>
      </c>
      <c r="C356" t="s">
        <v>155</v>
      </c>
      <c r="E356">
        <v>100</v>
      </c>
      <c r="G356">
        <v>85</v>
      </c>
      <c r="I356">
        <v>7184</v>
      </c>
      <c r="K356" t="s">
        <v>155</v>
      </c>
      <c r="M356" t="s">
        <v>1165</v>
      </c>
      <c r="O356" t="s">
        <v>1927</v>
      </c>
      <c r="Q356" t="s">
        <v>1541</v>
      </c>
    </row>
    <row r="357" spans="1:17" x14ac:dyDescent="0.3">
      <c r="A357">
        <v>12408819</v>
      </c>
      <c r="B357">
        <v>13411</v>
      </c>
      <c r="C357" t="s">
        <v>907</v>
      </c>
      <c r="E357">
        <v>65</v>
      </c>
      <c r="G357">
        <v>12</v>
      </c>
      <c r="I357">
        <v>13411</v>
      </c>
      <c r="K357" t="s">
        <v>907</v>
      </c>
      <c r="M357" t="s">
        <v>1059</v>
      </c>
      <c r="O357" t="s">
        <v>1801</v>
      </c>
      <c r="Q357" t="s">
        <v>1415</v>
      </c>
    </row>
    <row r="358" spans="1:17" x14ac:dyDescent="0.3">
      <c r="A358">
        <v>12493350</v>
      </c>
      <c r="B358">
        <v>30700</v>
      </c>
      <c r="C358" t="s">
        <v>45</v>
      </c>
      <c r="E358">
        <v>231</v>
      </c>
      <c r="G358">
        <v>53</v>
      </c>
      <c r="I358">
        <v>30700</v>
      </c>
      <c r="K358" t="s">
        <v>45</v>
      </c>
      <c r="M358" t="s">
        <v>1128</v>
      </c>
      <c r="O358" t="s">
        <v>1888</v>
      </c>
      <c r="Q358" t="s">
        <v>1502</v>
      </c>
    </row>
    <row r="359" spans="1:17" x14ac:dyDescent="0.3">
      <c r="A359">
        <v>14059213</v>
      </c>
      <c r="B359">
        <v>40246</v>
      </c>
      <c r="C359" t="s">
        <v>61</v>
      </c>
      <c r="E359">
        <v>89</v>
      </c>
      <c r="G359">
        <v>244</v>
      </c>
      <c r="I359">
        <v>40246</v>
      </c>
      <c r="K359" t="s">
        <v>61</v>
      </c>
      <c r="M359" t="s">
        <v>1142</v>
      </c>
      <c r="O359" t="s">
        <v>1902</v>
      </c>
      <c r="Q359" t="s">
        <v>1516</v>
      </c>
    </row>
    <row r="360" spans="1:17" x14ac:dyDescent="0.3">
      <c r="A360">
        <v>11026790</v>
      </c>
      <c r="B360">
        <v>11884</v>
      </c>
      <c r="C360" t="s">
        <v>951</v>
      </c>
      <c r="E360">
        <v>180</v>
      </c>
      <c r="G360">
        <v>5</v>
      </c>
      <c r="I360">
        <v>11884</v>
      </c>
      <c r="K360" t="s">
        <v>951</v>
      </c>
      <c r="M360" t="s">
        <v>2701</v>
      </c>
      <c r="O360" t="s">
        <v>2814</v>
      </c>
      <c r="Q360" t="s">
        <v>2927</v>
      </c>
    </row>
    <row r="361" spans="1:17" x14ac:dyDescent="0.3">
      <c r="A361">
        <v>14481151</v>
      </c>
      <c r="B361">
        <v>41669</v>
      </c>
      <c r="C361" t="s">
        <v>916</v>
      </c>
      <c r="E361">
        <v>51</v>
      </c>
      <c r="G361">
        <v>289</v>
      </c>
      <c r="I361">
        <v>41669</v>
      </c>
      <c r="K361" t="s">
        <v>916</v>
      </c>
      <c r="M361" t="s">
        <v>2702</v>
      </c>
      <c r="O361" t="s">
        <v>2815</v>
      </c>
      <c r="Q361" t="s">
        <v>2928</v>
      </c>
    </row>
    <row r="362" spans="1:17" x14ac:dyDescent="0.3">
      <c r="A362">
        <v>11283361</v>
      </c>
      <c r="B362">
        <v>5111</v>
      </c>
      <c r="C362" t="s">
        <v>945</v>
      </c>
      <c r="E362">
        <v>58</v>
      </c>
      <c r="G362">
        <v>223</v>
      </c>
      <c r="I362">
        <v>5111</v>
      </c>
      <c r="K362" t="s">
        <v>945</v>
      </c>
      <c r="M362" t="s">
        <v>1124</v>
      </c>
      <c r="O362" t="s">
        <v>1884</v>
      </c>
      <c r="Q362" t="s">
        <v>1498</v>
      </c>
    </row>
    <row r="363" spans="1:17" x14ac:dyDescent="0.3">
      <c r="A363">
        <v>11636574</v>
      </c>
      <c r="B363">
        <v>30778</v>
      </c>
      <c r="C363" t="s">
        <v>942</v>
      </c>
      <c r="E363">
        <v>136</v>
      </c>
      <c r="G363">
        <v>227</v>
      </c>
      <c r="I363">
        <v>30755</v>
      </c>
      <c r="K363" t="s">
        <v>942</v>
      </c>
      <c r="M363" t="s">
        <v>1218</v>
      </c>
      <c r="O363" t="s">
        <v>1987</v>
      </c>
      <c r="Q363" t="s">
        <v>1601</v>
      </c>
    </row>
    <row r="364" spans="1:17" x14ac:dyDescent="0.3">
      <c r="A364">
        <v>13605568</v>
      </c>
      <c r="B364">
        <v>31907</v>
      </c>
      <c r="C364" t="s">
        <v>948</v>
      </c>
      <c r="E364">
        <v>149</v>
      </c>
      <c r="G364">
        <v>463</v>
      </c>
      <c r="I364">
        <v>31906</v>
      </c>
      <c r="K364" t="s">
        <v>948</v>
      </c>
      <c r="M364" t="s">
        <v>1139</v>
      </c>
      <c r="O364" t="s">
        <v>1899</v>
      </c>
      <c r="Q364" t="s">
        <v>1513</v>
      </c>
    </row>
    <row r="365" spans="1:17" x14ac:dyDescent="0.3">
      <c r="A365">
        <v>14076992</v>
      </c>
      <c r="B365">
        <v>38157</v>
      </c>
      <c r="C365" t="s">
        <v>61</v>
      </c>
      <c r="E365">
        <v>85</v>
      </c>
      <c r="G365">
        <v>7</v>
      </c>
      <c r="I365">
        <v>38076</v>
      </c>
      <c r="K365" t="s">
        <v>61</v>
      </c>
      <c r="M365" t="s">
        <v>2703</v>
      </c>
      <c r="O365" t="s">
        <v>2816</v>
      </c>
      <c r="Q365" t="s">
        <v>2929</v>
      </c>
    </row>
    <row r="366" spans="1:17" x14ac:dyDescent="0.3">
      <c r="A366">
        <v>11179037</v>
      </c>
      <c r="B366">
        <v>7385</v>
      </c>
      <c r="C366" t="s">
        <v>197</v>
      </c>
      <c r="E366">
        <v>189</v>
      </c>
      <c r="G366">
        <v>255</v>
      </c>
      <c r="I366">
        <v>7385</v>
      </c>
      <c r="K366" t="s">
        <v>197</v>
      </c>
      <c r="M366" t="s">
        <v>1072</v>
      </c>
      <c r="O366" t="s">
        <v>1819</v>
      </c>
      <c r="Q366" t="s">
        <v>1433</v>
      </c>
    </row>
    <row r="367" spans="1:17" x14ac:dyDescent="0.3">
      <c r="A367">
        <v>13289062</v>
      </c>
      <c r="B367">
        <v>33392</v>
      </c>
      <c r="C367" t="s">
        <v>195</v>
      </c>
      <c r="E367">
        <v>72</v>
      </c>
      <c r="G367">
        <v>152</v>
      </c>
      <c r="I367">
        <v>33375</v>
      </c>
      <c r="K367" t="s">
        <v>195</v>
      </c>
      <c r="M367" t="s">
        <v>1174</v>
      </c>
      <c r="O367" t="s">
        <v>1937</v>
      </c>
      <c r="Q367" t="s">
        <v>1551</v>
      </c>
    </row>
    <row r="368" spans="1:17" x14ac:dyDescent="0.3">
      <c r="A368">
        <v>11632526</v>
      </c>
      <c r="B368">
        <v>29077</v>
      </c>
      <c r="C368" t="s">
        <v>942</v>
      </c>
      <c r="E368">
        <v>136</v>
      </c>
      <c r="G368">
        <v>35</v>
      </c>
      <c r="I368">
        <v>29077</v>
      </c>
      <c r="K368" t="s">
        <v>942</v>
      </c>
      <c r="M368" t="s">
        <v>1116</v>
      </c>
      <c r="O368" t="s">
        <v>1874</v>
      </c>
      <c r="Q368" t="s">
        <v>1488</v>
      </c>
    </row>
    <row r="369" spans="1:17" x14ac:dyDescent="0.3">
      <c r="A369">
        <v>10995093</v>
      </c>
      <c r="B369">
        <v>8266</v>
      </c>
      <c r="C369" t="s">
        <v>193</v>
      </c>
      <c r="E369">
        <v>93</v>
      </c>
      <c r="G369">
        <v>208</v>
      </c>
      <c r="I369">
        <v>8265</v>
      </c>
      <c r="K369" t="s">
        <v>193</v>
      </c>
      <c r="M369" t="s">
        <v>2704</v>
      </c>
      <c r="O369" t="s">
        <v>2817</v>
      </c>
      <c r="Q369" t="s">
        <v>2930</v>
      </c>
    </row>
    <row r="370" spans="1:17" x14ac:dyDescent="0.3">
      <c r="A370">
        <v>13045508</v>
      </c>
      <c r="B370">
        <v>36502</v>
      </c>
      <c r="C370" t="s">
        <v>52</v>
      </c>
      <c r="E370">
        <v>246</v>
      </c>
      <c r="G370">
        <v>350</v>
      </c>
      <c r="I370">
        <v>36502</v>
      </c>
      <c r="K370" t="s">
        <v>52</v>
      </c>
      <c r="M370" t="s">
        <v>2705</v>
      </c>
      <c r="O370" t="s">
        <v>2818</v>
      </c>
      <c r="Q370" t="s">
        <v>2931</v>
      </c>
    </row>
    <row r="371" spans="1:17" x14ac:dyDescent="0.3">
      <c r="A371">
        <v>12884702</v>
      </c>
      <c r="B371">
        <v>17569</v>
      </c>
      <c r="C371" t="s">
        <v>27</v>
      </c>
      <c r="E371">
        <v>175</v>
      </c>
      <c r="G371">
        <v>112</v>
      </c>
      <c r="I371">
        <v>17569</v>
      </c>
      <c r="K371" t="s">
        <v>27</v>
      </c>
      <c r="M371" t="s">
        <v>1036</v>
      </c>
      <c r="O371" t="s">
        <v>1772</v>
      </c>
      <c r="Q371" t="s">
        <v>1386</v>
      </c>
    </row>
    <row r="372" spans="1:17" x14ac:dyDescent="0.3">
      <c r="A372">
        <v>11556255</v>
      </c>
      <c r="B372">
        <v>30255</v>
      </c>
      <c r="C372" t="s">
        <v>928</v>
      </c>
      <c r="E372">
        <v>55</v>
      </c>
      <c r="G372">
        <v>151</v>
      </c>
      <c r="I372">
        <v>30249</v>
      </c>
      <c r="K372" t="s">
        <v>928</v>
      </c>
      <c r="M372" t="s">
        <v>2706</v>
      </c>
      <c r="O372" t="s">
        <v>2819</v>
      </c>
      <c r="Q372" t="s">
        <v>2932</v>
      </c>
    </row>
    <row r="373" spans="1:17" x14ac:dyDescent="0.3">
      <c r="A373">
        <v>13700925</v>
      </c>
      <c r="B373">
        <v>33452</v>
      </c>
      <c r="C373" t="s">
        <v>204</v>
      </c>
      <c r="E373">
        <v>53</v>
      </c>
      <c r="G373">
        <v>329</v>
      </c>
      <c r="I373">
        <v>33446</v>
      </c>
      <c r="K373" t="s">
        <v>204</v>
      </c>
      <c r="M373" t="s">
        <v>1209</v>
      </c>
      <c r="O373" t="s">
        <v>1977</v>
      </c>
      <c r="Q373" t="s">
        <v>1591</v>
      </c>
    </row>
    <row r="374" spans="1:17" x14ac:dyDescent="0.3">
      <c r="A374">
        <v>13808476</v>
      </c>
      <c r="B374">
        <v>36614</v>
      </c>
      <c r="C374" t="s">
        <v>938</v>
      </c>
      <c r="E374">
        <v>333</v>
      </c>
      <c r="G374">
        <v>150</v>
      </c>
      <c r="I374">
        <v>36614</v>
      </c>
      <c r="K374" t="s">
        <v>938</v>
      </c>
      <c r="M374" t="s">
        <v>1123</v>
      </c>
      <c r="O374" t="s">
        <v>1883</v>
      </c>
      <c r="Q374" t="s">
        <v>1497</v>
      </c>
    </row>
    <row r="375" spans="1:17" x14ac:dyDescent="0.3">
      <c r="A375">
        <v>14058605</v>
      </c>
      <c r="B375">
        <v>38665</v>
      </c>
      <c r="C375" t="s">
        <v>61</v>
      </c>
      <c r="E375">
        <v>163</v>
      </c>
      <c r="G375">
        <v>65</v>
      </c>
      <c r="I375">
        <v>38665</v>
      </c>
      <c r="K375" t="s">
        <v>61</v>
      </c>
      <c r="M375" t="s">
        <v>2707</v>
      </c>
      <c r="O375" t="s">
        <v>2820</v>
      </c>
      <c r="Q375" t="s">
        <v>2933</v>
      </c>
    </row>
    <row r="376" spans="1:17" x14ac:dyDescent="0.3">
      <c r="A376">
        <v>12368998</v>
      </c>
      <c r="B376">
        <v>27183</v>
      </c>
      <c r="C376" t="s">
        <v>187</v>
      </c>
      <c r="E376">
        <v>232</v>
      </c>
      <c r="G376">
        <v>358</v>
      </c>
      <c r="I376">
        <v>27183</v>
      </c>
      <c r="K376" t="s">
        <v>187</v>
      </c>
      <c r="M376" t="s">
        <v>2708</v>
      </c>
      <c r="O376" t="s">
        <v>2821</v>
      </c>
      <c r="Q376" t="s">
        <v>2934</v>
      </c>
    </row>
    <row r="377" spans="1:17" x14ac:dyDescent="0.3">
      <c r="A377">
        <v>14945222</v>
      </c>
      <c r="B377">
        <v>37145</v>
      </c>
      <c r="C377" t="s">
        <v>913</v>
      </c>
      <c r="E377">
        <v>61</v>
      </c>
      <c r="G377">
        <v>461</v>
      </c>
      <c r="I377">
        <v>37145</v>
      </c>
      <c r="K377" t="s">
        <v>165</v>
      </c>
      <c r="M377" t="s">
        <v>1064</v>
      </c>
      <c r="O377" t="s">
        <v>1808</v>
      </c>
      <c r="Q377" t="s">
        <v>1422</v>
      </c>
    </row>
    <row r="378" spans="1:17" x14ac:dyDescent="0.3">
      <c r="A378">
        <v>14480812</v>
      </c>
      <c r="B378">
        <v>38558</v>
      </c>
      <c r="C378" t="s">
        <v>916</v>
      </c>
      <c r="E378">
        <v>51</v>
      </c>
      <c r="G378">
        <v>183</v>
      </c>
      <c r="I378">
        <v>38558</v>
      </c>
      <c r="K378" t="s">
        <v>916</v>
      </c>
      <c r="M378" t="s">
        <v>2709</v>
      </c>
      <c r="O378" t="s">
        <v>2822</v>
      </c>
      <c r="Q378" t="s">
        <v>2935</v>
      </c>
    </row>
    <row r="379" spans="1:17" x14ac:dyDescent="0.3">
      <c r="A379">
        <v>12699006</v>
      </c>
      <c r="B379">
        <v>7837</v>
      </c>
      <c r="C379" t="s">
        <v>205</v>
      </c>
      <c r="E379">
        <v>69</v>
      </c>
      <c r="G379">
        <v>83</v>
      </c>
      <c r="I379">
        <v>7830</v>
      </c>
      <c r="K379" t="s">
        <v>205</v>
      </c>
      <c r="M379" t="s">
        <v>1133</v>
      </c>
      <c r="O379" t="s">
        <v>1893</v>
      </c>
      <c r="Q379" t="s">
        <v>1507</v>
      </c>
    </row>
    <row r="380" spans="1:17" x14ac:dyDescent="0.3">
      <c r="A380">
        <v>13980298</v>
      </c>
      <c r="B380">
        <v>39820</v>
      </c>
      <c r="C380" t="s">
        <v>920</v>
      </c>
      <c r="E380">
        <v>70</v>
      </c>
      <c r="G380">
        <v>301</v>
      </c>
      <c r="I380">
        <v>39820</v>
      </c>
      <c r="K380" t="s">
        <v>966</v>
      </c>
      <c r="M380" t="s">
        <v>1029</v>
      </c>
      <c r="O380" t="s">
        <v>1765</v>
      </c>
      <c r="Q380" t="s">
        <v>1379</v>
      </c>
    </row>
    <row r="381" spans="1:17" x14ac:dyDescent="0.3">
      <c r="A381">
        <v>14239545</v>
      </c>
      <c r="B381">
        <v>36367</v>
      </c>
      <c r="C381" t="s">
        <v>956</v>
      </c>
      <c r="E381">
        <v>267</v>
      </c>
      <c r="G381">
        <v>447</v>
      </c>
      <c r="I381">
        <v>36367</v>
      </c>
      <c r="K381" t="s">
        <v>956</v>
      </c>
      <c r="M381" t="s">
        <v>2710</v>
      </c>
      <c r="O381" t="s">
        <v>2823</v>
      </c>
      <c r="Q381" t="s">
        <v>2936</v>
      </c>
    </row>
    <row r="382" spans="1:17" x14ac:dyDescent="0.3">
      <c r="A382">
        <v>12932349</v>
      </c>
      <c r="B382">
        <v>40493</v>
      </c>
      <c r="C382" t="s">
        <v>2652</v>
      </c>
      <c r="E382">
        <v>268</v>
      </c>
      <c r="G382">
        <v>116</v>
      </c>
      <c r="I382">
        <v>40493</v>
      </c>
      <c r="K382" t="s">
        <v>2652</v>
      </c>
      <c r="M382" t="s">
        <v>2711</v>
      </c>
      <c r="O382" t="s">
        <v>2824</v>
      </c>
      <c r="Q382" t="s">
        <v>2937</v>
      </c>
    </row>
    <row r="383" spans="1:17" x14ac:dyDescent="0.3">
      <c r="A383">
        <v>12371045</v>
      </c>
      <c r="B383">
        <v>30569</v>
      </c>
      <c r="C383" t="s">
        <v>187</v>
      </c>
      <c r="E383">
        <v>232</v>
      </c>
      <c r="G383">
        <v>21</v>
      </c>
      <c r="I383">
        <v>30560</v>
      </c>
      <c r="K383" t="s">
        <v>187</v>
      </c>
      <c r="M383" t="s">
        <v>1191</v>
      </c>
      <c r="O383" t="s">
        <v>1955</v>
      </c>
      <c r="Q383" t="s">
        <v>1569</v>
      </c>
    </row>
    <row r="384" spans="1:17" x14ac:dyDescent="0.3">
      <c r="A384">
        <v>11548371</v>
      </c>
      <c r="B384">
        <v>30514</v>
      </c>
      <c r="C384" t="s">
        <v>928</v>
      </c>
      <c r="E384">
        <v>84</v>
      </c>
      <c r="G384">
        <v>201</v>
      </c>
      <c r="I384">
        <v>30514</v>
      </c>
      <c r="K384" t="s">
        <v>928</v>
      </c>
      <c r="M384" t="s">
        <v>2712</v>
      </c>
      <c r="O384" t="s">
        <v>2825</v>
      </c>
      <c r="Q384" t="s">
        <v>2938</v>
      </c>
    </row>
    <row r="385" spans="1:17" x14ac:dyDescent="0.3">
      <c r="A385">
        <v>12415697</v>
      </c>
      <c r="B385">
        <v>11486</v>
      </c>
      <c r="C385" t="s">
        <v>907</v>
      </c>
      <c r="E385">
        <v>65</v>
      </c>
      <c r="G385">
        <v>179</v>
      </c>
      <c r="I385">
        <v>11486</v>
      </c>
      <c r="K385" t="s">
        <v>907</v>
      </c>
      <c r="M385" t="s">
        <v>1075</v>
      </c>
      <c r="O385" t="s">
        <v>1823</v>
      </c>
      <c r="Q385" t="s">
        <v>1437</v>
      </c>
    </row>
    <row r="386" spans="1:17" x14ac:dyDescent="0.3">
      <c r="A386">
        <v>14481039</v>
      </c>
      <c r="B386">
        <v>40274</v>
      </c>
      <c r="C386" t="s">
        <v>916</v>
      </c>
      <c r="E386">
        <v>51</v>
      </c>
      <c r="G386">
        <v>15</v>
      </c>
      <c r="I386">
        <v>40274</v>
      </c>
      <c r="K386" t="s">
        <v>916</v>
      </c>
      <c r="M386" t="s">
        <v>2713</v>
      </c>
      <c r="O386" t="s">
        <v>2826</v>
      </c>
      <c r="Q386" t="s">
        <v>2939</v>
      </c>
    </row>
    <row r="387" spans="1:17" x14ac:dyDescent="0.3">
      <c r="A387">
        <v>14374463</v>
      </c>
      <c r="B387">
        <v>37746</v>
      </c>
      <c r="C387" t="s">
        <v>2653</v>
      </c>
      <c r="E387">
        <v>79</v>
      </c>
      <c r="G387">
        <v>265</v>
      </c>
      <c r="I387">
        <v>37642</v>
      </c>
      <c r="K387" t="s">
        <v>2653</v>
      </c>
      <c r="M387" t="s">
        <v>2714</v>
      </c>
      <c r="O387" t="s">
        <v>2827</v>
      </c>
      <c r="Q387" t="s">
        <v>2940</v>
      </c>
    </row>
    <row r="388" spans="1:17" x14ac:dyDescent="0.3">
      <c r="A388">
        <v>12322048</v>
      </c>
      <c r="B388">
        <v>7688</v>
      </c>
      <c r="C388" t="s">
        <v>959</v>
      </c>
      <c r="E388">
        <v>56</v>
      </c>
      <c r="G388">
        <v>75</v>
      </c>
      <c r="I388">
        <v>7688</v>
      </c>
      <c r="K388" t="s">
        <v>959</v>
      </c>
      <c r="M388" t="s">
        <v>1192</v>
      </c>
      <c r="O388" t="s">
        <v>1956</v>
      </c>
      <c r="Q388" t="s">
        <v>1570</v>
      </c>
    </row>
    <row r="389" spans="1:17" x14ac:dyDescent="0.3">
      <c r="A389">
        <v>11479793</v>
      </c>
      <c r="B389">
        <v>29891</v>
      </c>
      <c r="C389" t="s">
        <v>953</v>
      </c>
      <c r="E389">
        <v>65</v>
      </c>
      <c r="G389">
        <v>126</v>
      </c>
      <c r="I389">
        <v>29890</v>
      </c>
      <c r="K389" t="s">
        <v>953</v>
      </c>
      <c r="M389" t="s">
        <v>1154</v>
      </c>
      <c r="O389" t="s">
        <v>1914</v>
      </c>
      <c r="Q389" t="s">
        <v>1528</v>
      </c>
    </row>
    <row r="390" spans="1:17" x14ac:dyDescent="0.3">
      <c r="A390">
        <v>12656783</v>
      </c>
      <c r="B390">
        <v>28579</v>
      </c>
      <c r="C390" t="s">
        <v>16</v>
      </c>
      <c r="E390">
        <v>78</v>
      </c>
      <c r="G390">
        <v>427</v>
      </c>
      <c r="I390">
        <v>28579</v>
      </c>
      <c r="K390" t="s">
        <v>16</v>
      </c>
      <c r="M390" t="s">
        <v>1240</v>
      </c>
      <c r="O390" t="s">
        <v>2012</v>
      </c>
      <c r="Q390" t="s">
        <v>1626</v>
      </c>
    </row>
    <row r="391" spans="1:17" x14ac:dyDescent="0.3">
      <c r="A391">
        <v>12095269</v>
      </c>
      <c r="B391">
        <v>33394</v>
      </c>
      <c r="C391" t="s">
        <v>2651</v>
      </c>
      <c r="E391">
        <v>137</v>
      </c>
      <c r="G391">
        <v>441</v>
      </c>
      <c r="I391">
        <v>33375</v>
      </c>
      <c r="K391" t="s">
        <v>2651</v>
      </c>
      <c r="M391" t="s">
        <v>2715</v>
      </c>
      <c r="O391" t="s">
        <v>2828</v>
      </c>
      <c r="Q391" t="s">
        <v>2941</v>
      </c>
    </row>
    <row r="392" spans="1:17" x14ac:dyDescent="0.3">
      <c r="A392">
        <v>14426791</v>
      </c>
      <c r="B392">
        <v>10849</v>
      </c>
      <c r="C392" t="s">
        <v>155</v>
      </c>
      <c r="E392">
        <v>140</v>
      </c>
      <c r="G392">
        <v>337</v>
      </c>
      <c r="I392">
        <v>10849</v>
      </c>
      <c r="K392" t="s">
        <v>155</v>
      </c>
      <c r="M392" t="s">
        <v>2716</v>
      </c>
      <c r="O392" t="s">
        <v>2829</v>
      </c>
      <c r="Q392" t="s">
        <v>2942</v>
      </c>
    </row>
    <row r="393" spans="1:17" x14ac:dyDescent="0.3">
      <c r="A393">
        <v>11627361</v>
      </c>
      <c r="B393">
        <v>30751</v>
      </c>
      <c r="C393" t="s">
        <v>942</v>
      </c>
      <c r="E393">
        <v>136</v>
      </c>
      <c r="G393">
        <v>224</v>
      </c>
      <c r="I393">
        <v>30751</v>
      </c>
      <c r="K393" t="s">
        <v>942</v>
      </c>
      <c r="M393" t="s">
        <v>1096</v>
      </c>
      <c r="O393" t="s">
        <v>1852</v>
      </c>
      <c r="Q393" t="s">
        <v>1466</v>
      </c>
    </row>
    <row r="394" spans="1:17" x14ac:dyDescent="0.3">
      <c r="A394">
        <v>11064102</v>
      </c>
      <c r="B394">
        <v>23951</v>
      </c>
      <c r="C394" t="s">
        <v>950</v>
      </c>
      <c r="E394">
        <v>149</v>
      </c>
      <c r="G394">
        <v>338</v>
      </c>
      <c r="I394">
        <v>23873</v>
      </c>
      <c r="K394" t="s">
        <v>950</v>
      </c>
      <c r="M394" t="s">
        <v>1219</v>
      </c>
      <c r="O394" t="s">
        <v>1988</v>
      </c>
      <c r="Q394" t="s">
        <v>1602</v>
      </c>
    </row>
    <row r="395" spans="1:17" x14ac:dyDescent="0.3">
      <c r="A395">
        <v>11919633</v>
      </c>
      <c r="B395">
        <v>7374</v>
      </c>
      <c r="C395" t="s">
        <v>194</v>
      </c>
      <c r="E395">
        <v>142</v>
      </c>
      <c r="G395">
        <v>34</v>
      </c>
      <c r="I395">
        <v>7374</v>
      </c>
      <c r="K395" t="s">
        <v>194</v>
      </c>
      <c r="M395" t="s">
        <v>2717</v>
      </c>
      <c r="O395" t="s">
        <v>2830</v>
      </c>
      <c r="Q395" t="s">
        <v>2943</v>
      </c>
    </row>
    <row r="396" spans="1:17" x14ac:dyDescent="0.3">
      <c r="A396">
        <v>13808216</v>
      </c>
      <c r="B396">
        <v>35337</v>
      </c>
      <c r="C396" t="s">
        <v>938</v>
      </c>
      <c r="E396">
        <v>64</v>
      </c>
      <c r="G396">
        <v>353</v>
      </c>
      <c r="I396">
        <v>35337</v>
      </c>
      <c r="K396" t="s">
        <v>938</v>
      </c>
      <c r="M396" t="s">
        <v>1168</v>
      </c>
      <c r="O396" t="s">
        <v>1931</v>
      </c>
      <c r="Q396" t="s">
        <v>1545</v>
      </c>
    </row>
    <row r="397" spans="1:17" x14ac:dyDescent="0.3">
      <c r="A397">
        <v>12102444</v>
      </c>
      <c r="B397">
        <v>27604</v>
      </c>
      <c r="C397" t="s">
        <v>952</v>
      </c>
      <c r="E397">
        <v>188</v>
      </c>
      <c r="G397">
        <v>205</v>
      </c>
      <c r="I397">
        <v>27604</v>
      </c>
      <c r="K397" t="s">
        <v>952</v>
      </c>
      <c r="M397" t="s">
        <v>1155</v>
      </c>
      <c r="O397" t="s">
        <v>1916</v>
      </c>
      <c r="Q397" t="s">
        <v>1530</v>
      </c>
    </row>
    <row r="398" spans="1:17" x14ac:dyDescent="0.3">
      <c r="A398">
        <v>12990306</v>
      </c>
      <c r="B398">
        <v>34860</v>
      </c>
      <c r="C398" t="s">
        <v>20</v>
      </c>
      <c r="E398">
        <v>376</v>
      </c>
      <c r="G398">
        <v>215</v>
      </c>
      <c r="I398">
        <v>34831</v>
      </c>
      <c r="K398" t="s">
        <v>20</v>
      </c>
      <c r="M398" t="s">
        <v>2718</v>
      </c>
      <c r="O398" t="s">
        <v>2831</v>
      </c>
      <c r="Q398" t="s">
        <v>2944</v>
      </c>
    </row>
    <row r="399" spans="1:17" x14ac:dyDescent="0.3">
      <c r="A399">
        <v>13232208</v>
      </c>
      <c r="B399">
        <v>37582</v>
      </c>
      <c r="C399" t="s">
        <v>180</v>
      </c>
      <c r="E399">
        <v>222</v>
      </c>
      <c r="G399">
        <v>495</v>
      </c>
      <c r="I399">
        <v>37582</v>
      </c>
      <c r="K399" t="s">
        <v>180</v>
      </c>
      <c r="M399" t="s">
        <v>2719</v>
      </c>
      <c r="O399" t="s">
        <v>2832</v>
      </c>
      <c r="Q399" t="s">
        <v>2945</v>
      </c>
    </row>
    <row r="400" spans="1:17" x14ac:dyDescent="0.3">
      <c r="A400">
        <v>12672812</v>
      </c>
      <c r="B400">
        <v>36056</v>
      </c>
      <c r="C400" t="s">
        <v>16</v>
      </c>
      <c r="E400">
        <v>247</v>
      </c>
      <c r="G400">
        <v>475</v>
      </c>
      <c r="I400">
        <v>36056</v>
      </c>
      <c r="K400" t="s">
        <v>16</v>
      </c>
      <c r="M400" t="s">
        <v>2720</v>
      </c>
      <c r="O400" t="s">
        <v>2833</v>
      </c>
      <c r="Q400" t="s">
        <v>2946</v>
      </c>
    </row>
    <row r="401" spans="1:17" x14ac:dyDescent="0.3">
      <c r="A401">
        <v>12848243</v>
      </c>
      <c r="B401">
        <v>30778</v>
      </c>
      <c r="C401" t="s">
        <v>939</v>
      </c>
      <c r="E401">
        <v>271</v>
      </c>
      <c r="G401">
        <v>337</v>
      </c>
      <c r="I401">
        <v>30755</v>
      </c>
      <c r="K401" t="s">
        <v>939</v>
      </c>
      <c r="M401" t="s">
        <v>1141</v>
      </c>
      <c r="O401" t="s">
        <v>1901</v>
      </c>
      <c r="Q401" t="s">
        <v>1515</v>
      </c>
    </row>
    <row r="402" spans="1:17" x14ac:dyDescent="0.3">
      <c r="A402">
        <v>11027474</v>
      </c>
      <c r="B402">
        <v>16272</v>
      </c>
      <c r="C402" t="s">
        <v>951</v>
      </c>
      <c r="E402">
        <v>351</v>
      </c>
      <c r="G402">
        <v>483</v>
      </c>
      <c r="I402">
        <v>16232</v>
      </c>
      <c r="K402" t="s">
        <v>951</v>
      </c>
      <c r="M402" t="s">
        <v>1227</v>
      </c>
      <c r="O402" t="s">
        <v>1997</v>
      </c>
      <c r="Q402" t="s">
        <v>1611</v>
      </c>
    </row>
    <row r="403" spans="1:17" x14ac:dyDescent="0.3">
      <c r="A403">
        <v>10873433</v>
      </c>
      <c r="B403">
        <v>10849</v>
      </c>
      <c r="C403" t="s">
        <v>961</v>
      </c>
      <c r="E403">
        <v>57</v>
      </c>
      <c r="G403">
        <v>483</v>
      </c>
      <c r="I403">
        <v>10849</v>
      </c>
      <c r="K403" t="s">
        <v>961</v>
      </c>
      <c r="M403" t="s">
        <v>1205</v>
      </c>
      <c r="O403" t="s">
        <v>1973</v>
      </c>
      <c r="Q403" t="s">
        <v>1587</v>
      </c>
    </row>
    <row r="404" spans="1:17" x14ac:dyDescent="0.3">
      <c r="A404">
        <v>11657814</v>
      </c>
      <c r="B404">
        <v>24506</v>
      </c>
      <c r="C404" t="s">
        <v>181</v>
      </c>
      <c r="E404">
        <v>101</v>
      </c>
      <c r="G404">
        <v>422</v>
      </c>
      <c r="I404">
        <v>24487</v>
      </c>
      <c r="K404" t="s">
        <v>181</v>
      </c>
      <c r="M404" t="s">
        <v>1228</v>
      </c>
      <c r="O404" t="s">
        <v>2000</v>
      </c>
      <c r="Q404" t="s">
        <v>1614</v>
      </c>
    </row>
    <row r="405" spans="1:17" x14ac:dyDescent="0.3">
      <c r="A405">
        <v>10900566</v>
      </c>
      <c r="B405">
        <v>30864</v>
      </c>
      <c r="C405" t="s">
        <v>955</v>
      </c>
      <c r="E405">
        <v>124</v>
      </c>
      <c r="G405">
        <v>415</v>
      </c>
      <c r="I405">
        <v>30864</v>
      </c>
      <c r="K405" t="s">
        <v>955</v>
      </c>
      <c r="M405" t="s">
        <v>2721</v>
      </c>
      <c r="O405" t="s">
        <v>2834</v>
      </c>
      <c r="Q405" t="s">
        <v>2947</v>
      </c>
    </row>
    <row r="406" spans="1:17" x14ac:dyDescent="0.3">
      <c r="A406">
        <v>11035063</v>
      </c>
      <c r="B406">
        <v>13728</v>
      </c>
      <c r="C406" t="s">
        <v>951</v>
      </c>
      <c r="E406">
        <v>571</v>
      </c>
      <c r="G406">
        <v>197</v>
      </c>
      <c r="I406">
        <v>13728</v>
      </c>
      <c r="K406" t="s">
        <v>951</v>
      </c>
      <c r="M406" t="s">
        <v>2722</v>
      </c>
      <c r="O406" t="s">
        <v>2835</v>
      </c>
      <c r="Q406" t="s">
        <v>2948</v>
      </c>
    </row>
    <row r="407" spans="1:17" x14ac:dyDescent="0.3">
      <c r="A407">
        <v>13057009</v>
      </c>
      <c r="B407">
        <v>30719</v>
      </c>
      <c r="C407" t="s">
        <v>925</v>
      </c>
      <c r="E407">
        <v>142</v>
      </c>
      <c r="G407">
        <v>422</v>
      </c>
      <c r="I407">
        <v>30719</v>
      </c>
      <c r="K407" t="s">
        <v>967</v>
      </c>
      <c r="M407" t="s">
        <v>1118</v>
      </c>
      <c r="O407" t="s">
        <v>1877</v>
      </c>
      <c r="Q407" t="s">
        <v>1491</v>
      </c>
    </row>
    <row r="408" spans="1:17" x14ac:dyDescent="0.3">
      <c r="A408">
        <v>11985071</v>
      </c>
      <c r="B408">
        <v>27217</v>
      </c>
      <c r="C408" t="s">
        <v>954</v>
      </c>
      <c r="E408">
        <v>205</v>
      </c>
      <c r="G408">
        <v>223</v>
      </c>
      <c r="I408">
        <v>27207</v>
      </c>
      <c r="K408" t="s">
        <v>954</v>
      </c>
      <c r="M408" t="s">
        <v>1158</v>
      </c>
      <c r="O408" t="s">
        <v>1919</v>
      </c>
      <c r="Q408" t="s">
        <v>1533</v>
      </c>
    </row>
    <row r="409" spans="1:17" x14ac:dyDescent="0.3">
      <c r="A409">
        <v>11648086</v>
      </c>
      <c r="B409">
        <v>28287</v>
      </c>
      <c r="C409" t="s">
        <v>181</v>
      </c>
      <c r="E409">
        <v>158</v>
      </c>
      <c r="G409">
        <v>36</v>
      </c>
      <c r="I409">
        <v>28276</v>
      </c>
      <c r="K409" t="s">
        <v>181</v>
      </c>
      <c r="M409" t="s">
        <v>1220</v>
      </c>
      <c r="O409" t="s">
        <v>1989</v>
      </c>
      <c r="Q409" t="s">
        <v>1603</v>
      </c>
    </row>
    <row r="410" spans="1:17" x14ac:dyDescent="0.3">
      <c r="A410">
        <v>13065704</v>
      </c>
      <c r="B410">
        <v>34476</v>
      </c>
      <c r="C410" t="s">
        <v>925</v>
      </c>
      <c r="E410">
        <v>113</v>
      </c>
      <c r="G410">
        <v>26</v>
      </c>
      <c r="I410">
        <v>34469</v>
      </c>
      <c r="K410" t="s">
        <v>967</v>
      </c>
      <c r="M410" t="s">
        <v>1190</v>
      </c>
      <c r="O410" t="s">
        <v>1954</v>
      </c>
      <c r="Q410" t="s">
        <v>1568</v>
      </c>
    </row>
    <row r="411" spans="1:17" x14ac:dyDescent="0.3">
      <c r="A411">
        <v>11641075</v>
      </c>
      <c r="B411">
        <v>30705</v>
      </c>
      <c r="C411" t="s">
        <v>181</v>
      </c>
      <c r="E411">
        <v>105</v>
      </c>
      <c r="G411">
        <v>214</v>
      </c>
      <c r="I411">
        <v>30705</v>
      </c>
      <c r="K411" t="s">
        <v>181</v>
      </c>
      <c r="M411" t="s">
        <v>1179</v>
      </c>
      <c r="O411" t="s">
        <v>1942</v>
      </c>
      <c r="Q411" t="s">
        <v>1556</v>
      </c>
    </row>
    <row r="412" spans="1:17" x14ac:dyDescent="0.3">
      <c r="A412">
        <v>13594569</v>
      </c>
      <c r="B412">
        <v>33314</v>
      </c>
      <c r="C412" t="s">
        <v>923</v>
      </c>
      <c r="E412">
        <v>61</v>
      </c>
      <c r="G412">
        <v>280</v>
      </c>
      <c r="I412">
        <v>33312</v>
      </c>
      <c r="K412" t="s">
        <v>923</v>
      </c>
      <c r="M412" t="s">
        <v>1184</v>
      </c>
      <c r="O412" t="s">
        <v>1947</v>
      </c>
      <c r="Q412" t="s">
        <v>1561</v>
      </c>
    </row>
    <row r="413" spans="1:17" x14ac:dyDescent="0.3">
      <c r="A413">
        <v>13231138</v>
      </c>
      <c r="B413">
        <v>34632</v>
      </c>
      <c r="C413" t="s">
        <v>180</v>
      </c>
      <c r="E413">
        <v>222</v>
      </c>
      <c r="G413">
        <v>39</v>
      </c>
      <c r="I413">
        <v>34620</v>
      </c>
      <c r="K413" t="s">
        <v>180</v>
      </c>
      <c r="M413" t="s">
        <v>1239</v>
      </c>
      <c r="O413" t="s">
        <v>2011</v>
      </c>
      <c r="Q413" t="s">
        <v>1625</v>
      </c>
    </row>
    <row r="414" spans="1:17" x14ac:dyDescent="0.3">
      <c r="A414">
        <v>12698380</v>
      </c>
      <c r="B414">
        <v>7352</v>
      </c>
      <c r="C414" t="s">
        <v>205</v>
      </c>
      <c r="E414">
        <v>69</v>
      </c>
      <c r="G414">
        <v>6</v>
      </c>
      <c r="I414">
        <v>7327</v>
      </c>
      <c r="K414" t="s">
        <v>205</v>
      </c>
      <c r="M414" t="s">
        <v>2723</v>
      </c>
      <c r="O414" t="s">
        <v>2836</v>
      </c>
      <c r="Q414" t="s">
        <v>2949</v>
      </c>
    </row>
    <row r="415" spans="1:17" x14ac:dyDescent="0.3">
      <c r="A415">
        <v>12913971</v>
      </c>
      <c r="B415">
        <v>39346</v>
      </c>
      <c r="C415" t="s">
        <v>2652</v>
      </c>
      <c r="E415">
        <v>509</v>
      </c>
      <c r="G415">
        <v>251</v>
      </c>
      <c r="I415">
        <v>39346</v>
      </c>
      <c r="K415" t="s">
        <v>2652</v>
      </c>
      <c r="M415" t="s">
        <v>2724</v>
      </c>
      <c r="O415" t="s">
        <v>2837</v>
      </c>
      <c r="Q415" t="s">
        <v>2950</v>
      </c>
    </row>
    <row r="416" spans="1:17" x14ac:dyDescent="0.3">
      <c r="A416">
        <v>11020426</v>
      </c>
      <c r="B416">
        <v>9325</v>
      </c>
      <c r="C416" t="s">
        <v>951</v>
      </c>
      <c r="E416">
        <v>259</v>
      </c>
      <c r="G416">
        <v>230</v>
      </c>
      <c r="I416">
        <v>9325</v>
      </c>
      <c r="K416" t="s">
        <v>951</v>
      </c>
      <c r="M416" t="s">
        <v>1221</v>
      </c>
      <c r="O416" t="s">
        <v>1991</v>
      </c>
      <c r="Q416" t="s">
        <v>1605</v>
      </c>
    </row>
    <row r="417" spans="1:17" x14ac:dyDescent="0.3">
      <c r="A417">
        <v>13053741</v>
      </c>
      <c r="B417">
        <v>33581</v>
      </c>
      <c r="C417" t="s">
        <v>52</v>
      </c>
      <c r="E417">
        <v>246</v>
      </c>
      <c r="G417">
        <v>35</v>
      </c>
      <c r="I417">
        <v>33581</v>
      </c>
      <c r="K417" t="s">
        <v>52</v>
      </c>
      <c r="M417" t="s">
        <v>1237</v>
      </c>
      <c r="O417" t="s">
        <v>2009</v>
      </c>
      <c r="Q417" t="s">
        <v>1623</v>
      </c>
    </row>
    <row r="418" spans="1:17" x14ac:dyDescent="0.3">
      <c r="A418">
        <v>13076632</v>
      </c>
      <c r="B418">
        <v>33550</v>
      </c>
      <c r="C418" t="s">
        <v>182</v>
      </c>
      <c r="E418">
        <v>53</v>
      </c>
      <c r="G418">
        <v>69</v>
      </c>
      <c r="I418">
        <v>33546</v>
      </c>
      <c r="K418" t="s">
        <v>182</v>
      </c>
      <c r="M418" t="s">
        <v>1193</v>
      </c>
      <c r="O418" t="s">
        <v>1957</v>
      </c>
      <c r="Q418" t="s">
        <v>1571</v>
      </c>
    </row>
    <row r="419" spans="1:17" x14ac:dyDescent="0.3">
      <c r="A419">
        <v>14440237</v>
      </c>
      <c r="B419">
        <v>5136</v>
      </c>
      <c r="C419" t="s">
        <v>189</v>
      </c>
      <c r="E419">
        <v>60</v>
      </c>
      <c r="G419">
        <v>342</v>
      </c>
      <c r="I419">
        <v>5136</v>
      </c>
      <c r="K419" t="s">
        <v>189</v>
      </c>
      <c r="M419" t="s">
        <v>1151</v>
      </c>
      <c r="O419" t="s">
        <v>1911</v>
      </c>
      <c r="Q419" t="s">
        <v>1525</v>
      </c>
    </row>
    <row r="420" spans="1:17" x14ac:dyDescent="0.3">
      <c r="A420">
        <v>12416997</v>
      </c>
      <c r="B420">
        <v>15704</v>
      </c>
      <c r="C420" t="s">
        <v>907</v>
      </c>
      <c r="E420">
        <v>65</v>
      </c>
      <c r="G420">
        <v>303</v>
      </c>
      <c r="I420">
        <v>15704</v>
      </c>
      <c r="K420" t="s">
        <v>907</v>
      </c>
      <c r="M420" t="s">
        <v>1008</v>
      </c>
      <c r="O420" t="s">
        <v>1726</v>
      </c>
      <c r="Q420" t="s">
        <v>1340</v>
      </c>
    </row>
    <row r="421" spans="1:17" x14ac:dyDescent="0.3">
      <c r="A421">
        <v>11611477</v>
      </c>
      <c r="B421">
        <v>24091</v>
      </c>
      <c r="C421" t="s">
        <v>192</v>
      </c>
      <c r="E421">
        <v>139</v>
      </c>
      <c r="G421">
        <v>453</v>
      </c>
      <c r="I421">
        <v>24091</v>
      </c>
      <c r="K421" t="s">
        <v>192</v>
      </c>
      <c r="M421" t="s">
        <v>2725</v>
      </c>
      <c r="O421" t="s">
        <v>2838</v>
      </c>
      <c r="Q421" t="s">
        <v>2951</v>
      </c>
    </row>
    <row r="422" spans="1:17" x14ac:dyDescent="0.3">
      <c r="A422">
        <v>12064799</v>
      </c>
      <c r="B422">
        <v>30751</v>
      </c>
      <c r="C422" t="s">
        <v>152</v>
      </c>
      <c r="E422">
        <v>199</v>
      </c>
      <c r="G422">
        <v>112</v>
      </c>
      <c r="I422">
        <v>30751</v>
      </c>
      <c r="K422" t="s">
        <v>152</v>
      </c>
      <c r="M422" t="s">
        <v>1031</v>
      </c>
      <c r="O422" t="s">
        <v>1767</v>
      </c>
      <c r="Q422" t="s">
        <v>1381</v>
      </c>
    </row>
    <row r="423" spans="1:17" x14ac:dyDescent="0.3">
      <c r="A423">
        <v>12470558</v>
      </c>
      <c r="B423">
        <v>26636</v>
      </c>
      <c r="C423" t="s">
        <v>45</v>
      </c>
      <c r="E423">
        <v>243</v>
      </c>
      <c r="G423">
        <v>459</v>
      </c>
      <c r="I423">
        <v>26636</v>
      </c>
      <c r="K423" t="s">
        <v>45</v>
      </c>
      <c r="M423" t="s">
        <v>1114</v>
      </c>
      <c r="O423" t="s">
        <v>1872</v>
      </c>
      <c r="Q423" t="s">
        <v>1486</v>
      </c>
    </row>
    <row r="424" spans="1:17" x14ac:dyDescent="0.3">
      <c r="A424">
        <v>10821744</v>
      </c>
      <c r="B424">
        <v>22560</v>
      </c>
      <c r="C424" t="s">
        <v>957</v>
      </c>
      <c r="E424">
        <v>316</v>
      </c>
      <c r="G424">
        <v>431</v>
      </c>
      <c r="I424">
        <v>22556</v>
      </c>
      <c r="K424" t="s">
        <v>332</v>
      </c>
      <c r="M424" t="s">
        <v>1178</v>
      </c>
      <c r="O424" t="s">
        <v>1941</v>
      </c>
      <c r="Q424" t="s">
        <v>1555</v>
      </c>
    </row>
    <row r="425" spans="1:17" x14ac:dyDescent="0.3">
      <c r="A425">
        <v>12500311</v>
      </c>
      <c r="B425">
        <v>34292</v>
      </c>
      <c r="C425" t="s">
        <v>45</v>
      </c>
      <c r="E425">
        <v>138</v>
      </c>
      <c r="G425">
        <v>369</v>
      </c>
      <c r="I425">
        <v>34273</v>
      </c>
      <c r="K425" t="s">
        <v>45</v>
      </c>
      <c r="M425" t="s">
        <v>1094</v>
      </c>
      <c r="O425" t="s">
        <v>1849</v>
      </c>
      <c r="Q425" t="s">
        <v>1463</v>
      </c>
    </row>
    <row r="426" spans="1:17" x14ac:dyDescent="0.3">
      <c r="A426">
        <v>11539298</v>
      </c>
      <c r="B426">
        <v>30701</v>
      </c>
      <c r="C426" t="s">
        <v>928</v>
      </c>
      <c r="E426">
        <v>84</v>
      </c>
      <c r="G426">
        <v>224</v>
      </c>
      <c r="I426">
        <v>30701</v>
      </c>
      <c r="K426" t="s">
        <v>928</v>
      </c>
      <c r="M426" t="s">
        <v>2726</v>
      </c>
      <c r="O426" t="s">
        <v>2839</v>
      </c>
      <c r="Q426" t="s">
        <v>2952</v>
      </c>
    </row>
    <row r="427" spans="1:17" x14ac:dyDescent="0.3">
      <c r="A427">
        <v>12823980</v>
      </c>
      <c r="B427">
        <v>30269</v>
      </c>
      <c r="C427" t="s">
        <v>939</v>
      </c>
      <c r="E427">
        <v>365</v>
      </c>
      <c r="G427">
        <v>253</v>
      </c>
      <c r="I427">
        <v>30269</v>
      </c>
      <c r="K427" t="s">
        <v>939</v>
      </c>
      <c r="M427" t="s">
        <v>1086</v>
      </c>
      <c r="O427" t="s">
        <v>1837</v>
      </c>
      <c r="Q427" t="s">
        <v>1451</v>
      </c>
    </row>
    <row r="428" spans="1:17" x14ac:dyDescent="0.3">
      <c r="A428">
        <v>14109426</v>
      </c>
      <c r="B428">
        <v>40280</v>
      </c>
      <c r="C428" t="s">
        <v>915</v>
      </c>
      <c r="E428">
        <v>60</v>
      </c>
      <c r="G428">
        <v>245</v>
      </c>
      <c r="I428">
        <v>40280</v>
      </c>
      <c r="K428" t="s">
        <v>915</v>
      </c>
      <c r="M428" t="s">
        <v>1113</v>
      </c>
      <c r="O428" t="s">
        <v>1871</v>
      </c>
      <c r="Q428" t="s">
        <v>1485</v>
      </c>
    </row>
    <row r="429" spans="1:17" x14ac:dyDescent="0.3">
      <c r="A429">
        <v>13587970</v>
      </c>
      <c r="B429">
        <v>34557</v>
      </c>
      <c r="C429" t="s">
        <v>923</v>
      </c>
      <c r="E429">
        <v>116</v>
      </c>
      <c r="G429">
        <v>148</v>
      </c>
      <c r="I429">
        <v>34557</v>
      </c>
      <c r="K429" t="s">
        <v>923</v>
      </c>
      <c r="M429" t="s">
        <v>1176</v>
      </c>
      <c r="O429" t="s">
        <v>1939</v>
      </c>
      <c r="Q429" t="s">
        <v>1553</v>
      </c>
    </row>
    <row r="430" spans="1:17" x14ac:dyDescent="0.3">
      <c r="A430">
        <v>14484315</v>
      </c>
      <c r="B430">
        <v>39429</v>
      </c>
      <c r="C430" t="s">
        <v>916</v>
      </c>
      <c r="E430">
        <v>51</v>
      </c>
      <c r="G430">
        <v>74</v>
      </c>
      <c r="I430">
        <v>39429</v>
      </c>
      <c r="K430" t="s">
        <v>916</v>
      </c>
      <c r="M430" t="s">
        <v>2727</v>
      </c>
      <c r="O430" t="s">
        <v>2840</v>
      </c>
      <c r="Q430" t="s">
        <v>2953</v>
      </c>
    </row>
    <row r="431" spans="1:17" x14ac:dyDescent="0.3">
      <c r="A431">
        <v>13998228</v>
      </c>
      <c r="B431">
        <v>3555</v>
      </c>
      <c r="C431" t="s">
        <v>909</v>
      </c>
      <c r="E431">
        <v>85</v>
      </c>
      <c r="G431">
        <v>418</v>
      </c>
      <c r="I431">
        <v>3555</v>
      </c>
      <c r="K431" t="s">
        <v>909</v>
      </c>
      <c r="M431" t="s">
        <v>1051</v>
      </c>
      <c r="O431" t="s">
        <v>1790</v>
      </c>
      <c r="Q431" t="s">
        <v>1404</v>
      </c>
    </row>
    <row r="432" spans="1:17" x14ac:dyDescent="0.3">
      <c r="A432">
        <v>13611776</v>
      </c>
      <c r="B432">
        <v>34607</v>
      </c>
      <c r="C432" t="s">
        <v>948</v>
      </c>
      <c r="E432">
        <v>149</v>
      </c>
      <c r="G432">
        <v>147</v>
      </c>
      <c r="I432">
        <v>34600</v>
      </c>
      <c r="K432" t="s">
        <v>948</v>
      </c>
      <c r="M432" t="s">
        <v>1197</v>
      </c>
      <c r="O432" t="s">
        <v>1961</v>
      </c>
      <c r="Q432" t="s">
        <v>1575</v>
      </c>
    </row>
    <row r="433" spans="1:17" x14ac:dyDescent="0.3">
      <c r="A433">
        <v>13334076</v>
      </c>
      <c r="B433">
        <v>31390</v>
      </c>
      <c r="C433" t="s">
        <v>958</v>
      </c>
      <c r="E433">
        <v>180</v>
      </c>
      <c r="G433">
        <v>455</v>
      </c>
      <c r="I433">
        <v>31390</v>
      </c>
      <c r="K433" t="s">
        <v>958</v>
      </c>
      <c r="M433" t="s">
        <v>2728</v>
      </c>
      <c r="O433" t="s">
        <v>2841</v>
      </c>
      <c r="Q433" t="s">
        <v>2954</v>
      </c>
    </row>
    <row r="434" spans="1:17" x14ac:dyDescent="0.3">
      <c r="A434">
        <v>13595041</v>
      </c>
      <c r="B434">
        <v>34289</v>
      </c>
      <c r="C434" t="s">
        <v>923</v>
      </c>
      <c r="E434">
        <v>237</v>
      </c>
      <c r="G434">
        <v>197</v>
      </c>
      <c r="I434">
        <v>34273</v>
      </c>
      <c r="K434" t="s">
        <v>923</v>
      </c>
      <c r="M434" t="s">
        <v>1129</v>
      </c>
      <c r="O434" t="s">
        <v>1889</v>
      </c>
      <c r="Q434" t="s">
        <v>1503</v>
      </c>
    </row>
    <row r="435" spans="1:17" x14ac:dyDescent="0.3">
      <c r="A435">
        <v>13513718</v>
      </c>
      <c r="B435">
        <v>35550</v>
      </c>
      <c r="C435" t="s">
        <v>188</v>
      </c>
      <c r="E435">
        <v>84</v>
      </c>
      <c r="G435">
        <v>2</v>
      </c>
      <c r="I435">
        <v>35550</v>
      </c>
      <c r="K435" t="s">
        <v>188</v>
      </c>
      <c r="M435" t="s">
        <v>1189</v>
      </c>
      <c r="O435" t="s">
        <v>1953</v>
      </c>
      <c r="Q435" t="s">
        <v>1567</v>
      </c>
    </row>
    <row r="436" spans="1:17" x14ac:dyDescent="0.3">
      <c r="A436">
        <v>12070899</v>
      </c>
      <c r="B436">
        <v>30211</v>
      </c>
      <c r="C436" t="s">
        <v>152</v>
      </c>
      <c r="E436">
        <v>199</v>
      </c>
      <c r="G436">
        <v>20</v>
      </c>
      <c r="I436">
        <v>30211</v>
      </c>
      <c r="K436" t="s">
        <v>152</v>
      </c>
      <c r="M436" t="s">
        <v>1039</v>
      </c>
      <c r="O436" t="s">
        <v>1776</v>
      </c>
      <c r="Q436" t="s">
        <v>1390</v>
      </c>
    </row>
    <row r="437" spans="1:17" x14ac:dyDescent="0.3">
      <c r="A437">
        <v>10962395</v>
      </c>
      <c r="B437">
        <v>26340</v>
      </c>
      <c r="C437" t="s">
        <v>946</v>
      </c>
      <c r="E437">
        <v>126</v>
      </c>
      <c r="G437">
        <v>69</v>
      </c>
      <c r="I437">
        <v>26278</v>
      </c>
      <c r="K437" t="s">
        <v>946</v>
      </c>
      <c r="M437" t="s">
        <v>1121</v>
      </c>
      <c r="O437" t="s">
        <v>1880</v>
      </c>
      <c r="Q437" t="s">
        <v>1494</v>
      </c>
    </row>
    <row r="438" spans="1:17" x14ac:dyDescent="0.3">
      <c r="A438">
        <v>10708238</v>
      </c>
      <c r="B438">
        <v>36643</v>
      </c>
      <c r="C438" t="s">
        <v>933</v>
      </c>
      <c r="E438">
        <v>213</v>
      </c>
      <c r="G438">
        <v>142</v>
      </c>
      <c r="I438">
        <v>36643</v>
      </c>
      <c r="K438" t="s">
        <v>933</v>
      </c>
      <c r="M438" t="s">
        <v>1062</v>
      </c>
      <c r="O438" t="s">
        <v>1805</v>
      </c>
      <c r="Q438" t="s">
        <v>1419</v>
      </c>
    </row>
    <row r="439" spans="1:17" x14ac:dyDescent="0.3">
      <c r="A439">
        <v>11612750</v>
      </c>
      <c r="B439">
        <v>29077</v>
      </c>
      <c r="C439" t="s">
        <v>192</v>
      </c>
      <c r="E439">
        <v>203</v>
      </c>
      <c r="G439">
        <v>37</v>
      </c>
      <c r="I439">
        <v>29077</v>
      </c>
      <c r="K439" t="s">
        <v>192</v>
      </c>
      <c r="M439" t="s">
        <v>2729</v>
      </c>
      <c r="O439" t="s">
        <v>2842</v>
      </c>
      <c r="Q439" t="s">
        <v>2955</v>
      </c>
    </row>
    <row r="440" spans="1:17" x14ac:dyDescent="0.3">
      <c r="A440">
        <v>12449576</v>
      </c>
      <c r="B440">
        <v>29077</v>
      </c>
      <c r="C440" t="s">
        <v>901</v>
      </c>
      <c r="E440">
        <v>203</v>
      </c>
      <c r="G440">
        <v>223</v>
      </c>
      <c r="I440">
        <v>29077</v>
      </c>
      <c r="K440" t="s">
        <v>901</v>
      </c>
      <c r="M440" t="s">
        <v>2730</v>
      </c>
      <c r="O440" t="s">
        <v>2843</v>
      </c>
      <c r="Q440" t="s">
        <v>2956</v>
      </c>
    </row>
    <row r="441" spans="1:17" x14ac:dyDescent="0.3">
      <c r="A441">
        <v>14429810</v>
      </c>
      <c r="B441">
        <v>6261</v>
      </c>
      <c r="C441" t="s">
        <v>155</v>
      </c>
      <c r="E441">
        <v>57</v>
      </c>
      <c r="G441">
        <v>196</v>
      </c>
      <c r="I441">
        <v>6261</v>
      </c>
      <c r="K441" t="s">
        <v>155</v>
      </c>
      <c r="M441" t="s">
        <v>1238</v>
      </c>
      <c r="O441" t="s">
        <v>2010</v>
      </c>
      <c r="Q441" t="s">
        <v>1624</v>
      </c>
    </row>
    <row r="442" spans="1:17" x14ac:dyDescent="0.3">
      <c r="A442">
        <v>10925757</v>
      </c>
      <c r="B442">
        <v>13411</v>
      </c>
      <c r="C442" t="s">
        <v>59</v>
      </c>
      <c r="E442">
        <v>186</v>
      </c>
      <c r="G442">
        <v>428</v>
      </c>
      <c r="I442">
        <v>13411</v>
      </c>
      <c r="K442" t="s">
        <v>59</v>
      </c>
      <c r="M442" t="s">
        <v>1020</v>
      </c>
      <c r="O442" t="s">
        <v>1752</v>
      </c>
      <c r="Q442" t="s">
        <v>1366</v>
      </c>
    </row>
    <row r="443" spans="1:17" x14ac:dyDescent="0.3">
      <c r="A443">
        <v>12679276</v>
      </c>
      <c r="B443">
        <v>33092</v>
      </c>
      <c r="C443" t="s">
        <v>16</v>
      </c>
      <c r="E443">
        <v>51</v>
      </c>
      <c r="G443">
        <v>81</v>
      </c>
      <c r="I443">
        <v>33058</v>
      </c>
      <c r="K443" t="s">
        <v>16</v>
      </c>
      <c r="M443" t="s">
        <v>2731</v>
      </c>
      <c r="O443" t="s">
        <v>2844</v>
      </c>
      <c r="Q443" t="s">
        <v>2957</v>
      </c>
    </row>
    <row r="444" spans="1:17" x14ac:dyDescent="0.3">
      <c r="A444">
        <v>13043798</v>
      </c>
      <c r="B444">
        <v>32497</v>
      </c>
      <c r="C444" t="s">
        <v>52</v>
      </c>
      <c r="E444">
        <v>246</v>
      </c>
      <c r="G444">
        <v>174</v>
      </c>
      <c r="I444">
        <v>32496</v>
      </c>
      <c r="K444" t="s">
        <v>52</v>
      </c>
      <c r="M444" t="s">
        <v>1177</v>
      </c>
      <c r="O444" t="s">
        <v>1940</v>
      </c>
      <c r="Q444" t="s">
        <v>1554</v>
      </c>
    </row>
    <row r="445" spans="1:17" x14ac:dyDescent="0.3">
      <c r="A445">
        <v>14756995</v>
      </c>
      <c r="B445">
        <v>41398</v>
      </c>
      <c r="C445" t="s">
        <v>34</v>
      </c>
      <c r="E445">
        <v>165</v>
      </c>
      <c r="G445">
        <v>129</v>
      </c>
      <c r="I445">
        <v>41394</v>
      </c>
      <c r="K445" t="s">
        <v>34</v>
      </c>
      <c r="M445" t="s">
        <v>1152</v>
      </c>
      <c r="O445" t="s">
        <v>1912</v>
      </c>
      <c r="Q445" t="s">
        <v>1526</v>
      </c>
    </row>
    <row r="446" spans="1:17" x14ac:dyDescent="0.3">
      <c r="A446">
        <v>12482512</v>
      </c>
      <c r="B446">
        <v>30635</v>
      </c>
      <c r="C446" t="s">
        <v>45</v>
      </c>
      <c r="E446">
        <v>90</v>
      </c>
      <c r="G446">
        <v>61</v>
      </c>
      <c r="I446">
        <v>30634</v>
      </c>
      <c r="K446" t="s">
        <v>45</v>
      </c>
      <c r="M446" t="s">
        <v>1112</v>
      </c>
      <c r="O446" t="s">
        <v>1870</v>
      </c>
      <c r="Q446" t="s">
        <v>1484</v>
      </c>
    </row>
    <row r="447" spans="1:17" x14ac:dyDescent="0.3">
      <c r="A447">
        <v>13804752</v>
      </c>
      <c r="B447">
        <v>39594</v>
      </c>
      <c r="C447" t="s">
        <v>938</v>
      </c>
      <c r="E447">
        <v>180</v>
      </c>
      <c r="G447">
        <v>326</v>
      </c>
      <c r="I447">
        <v>39565</v>
      </c>
      <c r="K447" t="s">
        <v>938</v>
      </c>
      <c r="M447" t="s">
        <v>1087</v>
      </c>
      <c r="O447" t="s">
        <v>1839</v>
      </c>
      <c r="Q447" t="s">
        <v>1453</v>
      </c>
    </row>
    <row r="448" spans="1:17" x14ac:dyDescent="0.3">
      <c r="A448">
        <v>13594575</v>
      </c>
      <c r="B448">
        <v>33403</v>
      </c>
      <c r="C448" t="s">
        <v>923</v>
      </c>
      <c r="E448">
        <v>157</v>
      </c>
      <c r="G448">
        <v>271</v>
      </c>
      <c r="I448">
        <v>33382</v>
      </c>
      <c r="K448" t="s">
        <v>923</v>
      </c>
      <c r="M448" t="s">
        <v>1109</v>
      </c>
      <c r="O448" t="s">
        <v>1866</v>
      </c>
      <c r="Q448" t="s">
        <v>1480</v>
      </c>
    </row>
    <row r="449" spans="1:17" x14ac:dyDescent="0.3">
      <c r="A449">
        <v>12895592</v>
      </c>
      <c r="B449">
        <v>30716</v>
      </c>
      <c r="C449" t="s">
        <v>940</v>
      </c>
      <c r="E449">
        <v>338</v>
      </c>
      <c r="G449">
        <v>13</v>
      </c>
      <c r="I449">
        <v>30716</v>
      </c>
      <c r="K449" t="s">
        <v>940</v>
      </c>
      <c r="M449" t="s">
        <v>1089</v>
      </c>
      <c r="O449" t="s">
        <v>1841</v>
      </c>
      <c r="Q449" t="s">
        <v>1455</v>
      </c>
    </row>
    <row r="450" spans="1:17" x14ac:dyDescent="0.3">
      <c r="A450">
        <v>14377525</v>
      </c>
      <c r="B450">
        <v>7183</v>
      </c>
      <c r="C450" t="s">
        <v>911</v>
      </c>
      <c r="E450">
        <v>102</v>
      </c>
      <c r="G450">
        <v>478</v>
      </c>
      <c r="I450">
        <v>7183</v>
      </c>
      <c r="K450" t="s">
        <v>911</v>
      </c>
      <c r="M450" t="s">
        <v>1160</v>
      </c>
      <c r="O450" t="s">
        <v>1921</v>
      </c>
      <c r="Q450" t="s">
        <v>1535</v>
      </c>
    </row>
    <row r="451" spans="1:17" x14ac:dyDescent="0.3">
      <c r="A451">
        <v>14275037</v>
      </c>
      <c r="B451">
        <v>37517</v>
      </c>
      <c r="C451" t="s">
        <v>93</v>
      </c>
      <c r="E451">
        <v>230</v>
      </c>
      <c r="G451">
        <v>243</v>
      </c>
      <c r="I451">
        <v>37491</v>
      </c>
      <c r="K451" t="s">
        <v>93</v>
      </c>
      <c r="M451" t="s">
        <v>1127</v>
      </c>
      <c r="O451" t="s">
        <v>1887</v>
      </c>
      <c r="Q451" t="s">
        <v>1501</v>
      </c>
    </row>
    <row r="452" spans="1:17" x14ac:dyDescent="0.3">
      <c r="A452">
        <v>13065105</v>
      </c>
      <c r="B452">
        <v>32866</v>
      </c>
      <c r="C452" t="s">
        <v>925</v>
      </c>
      <c r="E452">
        <v>192</v>
      </c>
      <c r="G452">
        <v>154</v>
      </c>
      <c r="I452">
        <v>32864</v>
      </c>
      <c r="K452" t="s">
        <v>967</v>
      </c>
      <c r="M452" t="s">
        <v>1150</v>
      </c>
      <c r="O452" t="s">
        <v>1910</v>
      </c>
      <c r="Q452" t="s">
        <v>1524</v>
      </c>
    </row>
    <row r="453" spans="1:17" x14ac:dyDescent="0.3">
      <c r="A453">
        <v>11674037</v>
      </c>
      <c r="B453">
        <v>27234</v>
      </c>
      <c r="C453" t="s">
        <v>964</v>
      </c>
      <c r="E453">
        <v>61</v>
      </c>
      <c r="G453">
        <v>139</v>
      </c>
      <c r="I453">
        <v>27234</v>
      </c>
      <c r="K453" t="s">
        <v>964</v>
      </c>
      <c r="M453" t="s">
        <v>2732</v>
      </c>
      <c r="O453" t="s">
        <v>2845</v>
      </c>
      <c r="Q453" t="s">
        <v>2958</v>
      </c>
    </row>
    <row r="454" spans="1:17" x14ac:dyDescent="0.3">
      <c r="A454">
        <v>12482671</v>
      </c>
      <c r="B454">
        <v>30838</v>
      </c>
      <c r="C454" t="s">
        <v>45</v>
      </c>
      <c r="E454">
        <v>306</v>
      </c>
      <c r="G454">
        <v>34</v>
      </c>
      <c r="I454">
        <v>30838</v>
      </c>
      <c r="K454" t="s">
        <v>45</v>
      </c>
      <c r="M454" t="s">
        <v>1182</v>
      </c>
      <c r="O454" t="s">
        <v>1945</v>
      </c>
      <c r="Q454" t="s">
        <v>1559</v>
      </c>
    </row>
    <row r="455" spans="1:17" x14ac:dyDescent="0.3">
      <c r="A455">
        <v>12064856</v>
      </c>
      <c r="B455">
        <v>31583</v>
      </c>
      <c r="C455" t="s">
        <v>152</v>
      </c>
      <c r="E455">
        <v>118</v>
      </c>
      <c r="G455">
        <v>225</v>
      </c>
      <c r="I455">
        <v>31583</v>
      </c>
      <c r="K455" t="s">
        <v>152</v>
      </c>
      <c r="M455" t="s">
        <v>1131</v>
      </c>
      <c r="O455" t="s">
        <v>1891</v>
      </c>
      <c r="Q455" t="s">
        <v>1505</v>
      </c>
    </row>
    <row r="456" spans="1:17" x14ac:dyDescent="0.3">
      <c r="A456">
        <v>10823033</v>
      </c>
      <c r="B456">
        <v>23014</v>
      </c>
      <c r="C456" t="s">
        <v>957</v>
      </c>
      <c r="E456">
        <v>286</v>
      </c>
      <c r="G456">
        <v>375</v>
      </c>
      <c r="I456">
        <v>23014</v>
      </c>
      <c r="K456" t="s">
        <v>332</v>
      </c>
      <c r="M456" t="s">
        <v>2733</v>
      </c>
      <c r="O456" t="s">
        <v>2846</v>
      </c>
      <c r="Q456" t="s">
        <v>2959</v>
      </c>
    </row>
    <row r="457" spans="1:17" x14ac:dyDescent="0.3">
      <c r="A457">
        <v>12408729</v>
      </c>
      <c r="B457">
        <v>12403</v>
      </c>
      <c r="C457" t="s">
        <v>907</v>
      </c>
      <c r="E457">
        <v>65</v>
      </c>
      <c r="G457">
        <v>91</v>
      </c>
      <c r="I457">
        <v>12403</v>
      </c>
      <c r="K457" t="s">
        <v>907</v>
      </c>
      <c r="M457" t="s">
        <v>1052</v>
      </c>
      <c r="O457" t="s">
        <v>1792</v>
      </c>
      <c r="Q457" t="s">
        <v>1406</v>
      </c>
    </row>
    <row r="458" spans="1:17" x14ac:dyDescent="0.3">
      <c r="A458">
        <v>13579742</v>
      </c>
      <c r="B458">
        <v>34870</v>
      </c>
      <c r="C458" t="s">
        <v>923</v>
      </c>
      <c r="E458">
        <v>148</v>
      </c>
      <c r="G458">
        <v>98</v>
      </c>
      <c r="I458">
        <v>34870</v>
      </c>
      <c r="K458" t="s">
        <v>923</v>
      </c>
      <c r="M458" t="s">
        <v>1212</v>
      </c>
      <c r="O458" t="s">
        <v>1980</v>
      </c>
      <c r="Q458" t="s">
        <v>1594</v>
      </c>
    </row>
    <row r="459" spans="1:17" x14ac:dyDescent="0.3">
      <c r="A459">
        <v>13964734</v>
      </c>
      <c r="B459">
        <v>38965</v>
      </c>
      <c r="C459" t="s">
        <v>905</v>
      </c>
      <c r="E459">
        <v>128</v>
      </c>
      <c r="G459">
        <v>197</v>
      </c>
      <c r="I459">
        <v>38959</v>
      </c>
      <c r="K459" t="s">
        <v>905</v>
      </c>
      <c r="M459" t="s">
        <v>1103</v>
      </c>
      <c r="O459" t="s">
        <v>1859</v>
      </c>
      <c r="Q459" t="s">
        <v>1473</v>
      </c>
    </row>
    <row r="460" spans="1:17" x14ac:dyDescent="0.3">
      <c r="A460">
        <v>12485557</v>
      </c>
      <c r="B460">
        <v>12104</v>
      </c>
      <c r="C460" t="s">
        <v>10</v>
      </c>
      <c r="E460">
        <v>150</v>
      </c>
      <c r="G460">
        <v>260</v>
      </c>
      <c r="I460">
        <v>12104</v>
      </c>
      <c r="K460" t="s">
        <v>10</v>
      </c>
      <c r="M460" t="s">
        <v>1053</v>
      </c>
      <c r="O460" t="s">
        <v>1793</v>
      </c>
      <c r="Q460" t="s">
        <v>1407</v>
      </c>
    </row>
    <row r="461" spans="1:17" x14ac:dyDescent="0.3">
      <c r="A461">
        <v>11648720</v>
      </c>
      <c r="B461">
        <v>29666</v>
      </c>
      <c r="C461" t="s">
        <v>181</v>
      </c>
      <c r="E461">
        <v>215</v>
      </c>
      <c r="G461">
        <v>88</v>
      </c>
      <c r="I461">
        <v>29666</v>
      </c>
      <c r="K461" t="s">
        <v>181</v>
      </c>
      <c r="M461" t="s">
        <v>2734</v>
      </c>
      <c r="O461" t="s">
        <v>2847</v>
      </c>
      <c r="Q461" t="s">
        <v>2960</v>
      </c>
    </row>
    <row r="462" spans="1:17" x14ac:dyDescent="0.3">
      <c r="A462">
        <v>11539159</v>
      </c>
      <c r="B462">
        <v>29581</v>
      </c>
      <c r="C462" t="s">
        <v>928</v>
      </c>
      <c r="E462">
        <v>84</v>
      </c>
      <c r="G462">
        <v>91</v>
      </c>
      <c r="I462">
        <v>29581</v>
      </c>
      <c r="K462" t="s">
        <v>928</v>
      </c>
      <c r="M462" t="s">
        <v>1194</v>
      </c>
      <c r="O462" t="s">
        <v>1958</v>
      </c>
      <c r="Q462" t="s">
        <v>1572</v>
      </c>
    </row>
    <row r="463" spans="1:17" x14ac:dyDescent="0.3">
      <c r="A463">
        <v>12569033</v>
      </c>
      <c r="B463">
        <v>30986</v>
      </c>
      <c r="C463" t="s">
        <v>109</v>
      </c>
      <c r="E463">
        <v>53</v>
      </c>
      <c r="G463">
        <v>37</v>
      </c>
      <c r="I463">
        <v>30957</v>
      </c>
      <c r="K463" t="s">
        <v>78</v>
      </c>
      <c r="M463" t="s">
        <v>1138</v>
      </c>
      <c r="O463" t="s">
        <v>1898</v>
      </c>
      <c r="Q463" t="s">
        <v>1512</v>
      </c>
    </row>
    <row r="464" spans="1:17" x14ac:dyDescent="0.3">
      <c r="A464">
        <v>12078175</v>
      </c>
      <c r="B464">
        <v>32869</v>
      </c>
      <c r="C464" t="s">
        <v>152</v>
      </c>
      <c r="E464">
        <v>98</v>
      </c>
      <c r="G464">
        <v>372</v>
      </c>
      <c r="I464">
        <v>32864</v>
      </c>
      <c r="K464" t="s">
        <v>152</v>
      </c>
      <c r="M464" t="s">
        <v>1144</v>
      </c>
      <c r="O464" t="s">
        <v>1904</v>
      </c>
      <c r="Q464" t="s">
        <v>1518</v>
      </c>
    </row>
    <row r="465" spans="1:17" x14ac:dyDescent="0.3">
      <c r="A465">
        <v>13658471</v>
      </c>
      <c r="B465">
        <v>36637</v>
      </c>
      <c r="C465" t="s">
        <v>922</v>
      </c>
      <c r="E465">
        <v>52</v>
      </c>
      <c r="G465">
        <v>117</v>
      </c>
      <c r="I465">
        <v>36637</v>
      </c>
      <c r="K465" t="s">
        <v>922</v>
      </c>
      <c r="M465" t="s">
        <v>2735</v>
      </c>
      <c r="O465" t="s">
        <v>2848</v>
      </c>
      <c r="Q465" t="s">
        <v>2961</v>
      </c>
    </row>
    <row r="466" spans="1:17" x14ac:dyDescent="0.3">
      <c r="A466">
        <v>13061135</v>
      </c>
      <c r="B466">
        <v>33382</v>
      </c>
      <c r="C466" t="s">
        <v>925</v>
      </c>
      <c r="E466">
        <v>214</v>
      </c>
      <c r="G466">
        <v>79</v>
      </c>
      <c r="I466">
        <v>33382</v>
      </c>
      <c r="K466" t="s">
        <v>967</v>
      </c>
      <c r="M466" t="s">
        <v>1183</v>
      </c>
      <c r="O466" t="s">
        <v>1946</v>
      </c>
      <c r="Q466" t="s">
        <v>1560</v>
      </c>
    </row>
    <row r="467" spans="1:17" x14ac:dyDescent="0.3">
      <c r="A467">
        <v>13057333</v>
      </c>
      <c r="B467">
        <v>33381</v>
      </c>
      <c r="C467" t="s">
        <v>925</v>
      </c>
      <c r="E467">
        <v>214</v>
      </c>
      <c r="G467">
        <v>79</v>
      </c>
      <c r="I467">
        <v>33381</v>
      </c>
      <c r="K467" t="s">
        <v>967</v>
      </c>
      <c r="M467" t="s">
        <v>1183</v>
      </c>
      <c r="O467" t="s">
        <v>1946</v>
      </c>
      <c r="Q467" t="s">
        <v>1560</v>
      </c>
    </row>
    <row r="468" spans="1:17" x14ac:dyDescent="0.3">
      <c r="A468">
        <v>11882526</v>
      </c>
      <c r="B468">
        <v>30266</v>
      </c>
      <c r="C468" t="s">
        <v>177</v>
      </c>
      <c r="E468">
        <v>75</v>
      </c>
      <c r="G468">
        <v>72</v>
      </c>
      <c r="I468">
        <v>30266</v>
      </c>
      <c r="K468" t="s">
        <v>177</v>
      </c>
      <c r="M468" t="s">
        <v>2736</v>
      </c>
      <c r="O468" t="s">
        <v>2849</v>
      </c>
      <c r="Q468" t="s">
        <v>2962</v>
      </c>
    </row>
    <row r="469" spans="1:17" x14ac:dyDescent="0.3">
      <c r="A469">
        <v>11641035</v>
      </c>
      <c r="B469">
        <v>30269</v>
      </c>
      <c r="C469" t="s">
        <v>181</v>
      </c>
      <c r="E469">
        <v>279</v>
      </c>
      <c r="G469">
        <v>142</v>
      </c>
      <c r="I469">
        <v>30269</v>
      </c>
      <c r="K469" t="s">
        <v>181</v>
      </c>
      <c r="M469" t="s">
        <v>1173</v>
      </c>
      <c r="O469" t="s">
        <v>1936</v>
      </c>
      <c r="Q469" t="s">
        <v>1550</v>
      </c>
    </row>
    <row r="470" spans="1:17" x14ac:dyDescent="0.3">
      <c r="A470">
        <v>12684724</v>
      </c>
      <c r="B470">
        <v>9050</v>
      </c>
      <c r="C470" t="s">
        <v>205</v>
      </c>
      <c r="E470">
        <v>69</v>
      </c>
      <c r="G470">
        <v>223</v>
      </c>
      <c r="I470">
        <v>9050</v>
      </c>
      <c r="K470" t="s">
        <v>205</v>
      </c>
      <c r="M470" t="s">
        <v>1206</v>
      </c>
      <c r="O470" t="s">
        <v>1974</v>
      </c>
      <c r="Q470" t="s">
        <v>1588</v>
      </c>
    </row>
    <row r="471" spans="1:17" x14ac:dyDescent="0.3">
      <c r="A471">
        <v>14109013</v>
      </c>
      <c r="B471">
        <v>37930</v>
      </c>
      <c r="C471" t="s">
        <v>915</v>
      </c>
      <c r="E471">
        <v>63</v>
      </c>
      <c r="G471">
        <v>78</v>
      </c>
      <c r="I471">
        <v>37930</v>
      </c>
      <c r="K471" t="s">
        <v>915</v>
      </c>
      <c r="M471" t="s">
        <v>1015</v>
      </c>
      <c r="O471" t="s">
        <v>1740</v>
      </c>
      <c r="Q471" t="s">
        <v>1354</v>
      </c>
    </row>
    <row r="472" spans="1:17" x14ac:dyDescent="0.3">
      <c r="A472">
        <v>14426464</v>
      </c>
      <c r="B472">
        <v>8373</v>
      </c>
      <c r="C472" t="s">
        <v>155</v>
      </c>
      <c r="E472">
        <v>199</v>
      </c>
      <c r="G472">
        <v>84</v>
      </c>
      <c r="I472">
        <v>8373</v>
      </c>
      <c r="K472" t="s">
        <v>155</v>
      </c>
      <c r="M472" t="s">
        <v>2737</v>
      </c>
      <c r="O472" t="s">
        <v>2850</v>
      </c>
      <c r="Q472" t="s">
        <v>2963</v>
      </c>
    </row>
    <row r="473" spans="1:17" x14ac:dyDescent="0.3">
      <c r="A473">
        <v>13188939</v>
      </c>
      <c r="B473">
        <v>32884</v>
      </c>
      <c r="C473" t="s">
        <v>2654</v>
      </c>
      <c r="E473">
        <v>65</v>
      </c>
      <c r="G473">
        <v>163</v>
      </c>
      <c r="I473">
        <v>32852</v>
      </c>
      <c r="K473" t="s">
        <v>2654</v>
      </c>
      <c r="M473" t="s">
        <v>2738</v>
      </c>
      <c r="O473" t="s">
        <v>2851</v>
      </c>
      <c r="Q473" t="s">
        <v>2964</v>
      </c>
    </row>
    <row r="474" spans="1:17" x14ac:dyDescent="0.3">
      <c r="A474">
        <v>12671466</v>
      </c>
      <c r="B474">
        <v>32298</v>
      </c>
      <c r="C474" t="s">
        <v>16</v>
      </c>
      <c r="E474">
        <v>425</v>
      </c>
      <c r="G474">
        <v>0</v>
      </c>
      <c r="I474">
        <v>32298</v>
      </c>
      <c r="K474" t="s">
        <v>16</v>
      </c>
      <c r="M474" t="s">
        <v>2739</v>
      </c>
      <c r="O474" t="s">
        <v>2852</v>
      </c>
      <c r="Q474" t="s">
        <v>2965</v>
      </c>
    </row>
    <row r="475" spans="1:17" x14ac:dyDescent="0.3">
      <c r="A475">
        <v>13587954</v>
      </c>
      <c r="B475">
        <v>35107</v>
      </c>
      <c r="C475" t="s">
        <v>923</v>
      </c>
      <c r="E475">
        <v>110</v>
      </c>
      <c r="G475">
        <v>64</v>
      </c>
      <c r="I475">
        <v>35107</v>
      </c>
      <c r="K475" t="s">
        <v>923</v>
      </c>
      <c r="M475" t="s">
        <v>1229</v>
      </c>
      <c r="O475" t="s">
        <v>2001</v>
      </c>
      <c r="Q475" t="s">
        <v>1615</v>
      </c>
    </row>
    <row r="476" spans="1:17" x14ac:dyDescent="0.3">
      <c r="A476">
        <v>11893472</v>
      </c>
      <c r="B476">
        <v>32021</v>
      </c>
      <c r="C476" t="s">
        <v>177</v>
      </c>
      <c r="E476">
        <v>113</v>
      </c>
      <c r="G476">
        <v>332</v>
      </c>
      <c r="I476">
        <v>31968</v>
      </c>
      <c r="K476" t="s">
        <v>177</v>
      </c>
      <c r="M476" t="s">
        <v>1077</v>
      </c>
      <c r="O476" t="s">
        <v>1828</v>
      </c>
      <c r="Q476" t="s">
        <v>1442</v>
      </c>
    </row>
    <row r="477" spans="1:17" x14ac:dyDescent="0.3">
      <c r="A477">
        <v>12071334</v>
      </c>
      <c r="B477">
        <v>31907</v>
      </c>
      <c r="C477" t="s">
        <v>152</v>
      </c>
      <c r="E477">
        <v>172</v>
      </c>
      <c r="G477">
        <v>272</v>
      </c>
      <c r="I477">
        <v>31906</v>
      </c>
      <c r="K477" t="s">
        <v>152</v>
      </c>
      <c r="M477" t="s">
        <v>1210</v>
      </c>
      <c r="O477" t="s">
        <v>1978</v>
      </c>
      <c r="Q477" t="s">
        <v>1592</v>
      </c>
    </row>
    <row r="478" spans="1:17" x14ac:dyDescent="0.3">
      <c r="A478">
        <v>13327042</v>
      </c>
      <c r="B478">
        <v>36207</v>
      </c>
      <c r="C478" t="s">
        <v>958</v>
      </c>
      <c r="E478">
        <v>180</v>
      </c>
      <c r="G478">
        <v>167</v>
      </c>
      <c r="I478">
        <v>36204</v>
      </c>
      <c r="K478" t="s">
        <v>958</v>
      </c>
      <c r="M478" t="s">
        <v>2740</v>
      </c>
      <c r="O478" t="s">
        <v>2853</v>
      </c>
      <c r="Q478" t="s">
        <v>2966</v>
      </c>
    </row>
    <row r="479" spans="1:17" x14ac:dyDescent="0.3">
      <c r="A479">
        <v>11920908</v>
      </c>
      <c r="B479">
        <v>8599</v>
      </c>
      <c r="C479" t="s">
        <v>194</v>
      </c>
      <c r="E479">
        <v>142</v>
      </c>
      <c r="G479">
        <v>194</v>
      </c>
      <c r="I479">
        <v>8599</v>
      </c>
      <c r="K479" t="s">
        <v>194</v>
      </c>
      <c r="M479" t="s">
        <v>2741</v>
      </c>
      <c r="O479" t="s">
        <v>2854</v>
      </c>
      <c r="Q479" t="s">
        <v>2967</v>
      </c>
    </row>
    <row r="480" spans="1:17" x14ac:dyDescent="0.3">
      <c r="A480">
        <v>10915348</v>
      </c>
      <c r="B480">
        <v>6920</v>
      </c>
      <c r="C480" t="s">
        <v>919</v>
      </c>
      <c r="E480">
        <v>106</v>
      </c>
      <c r="G480">
        <v>265</v>
      </c>
      <c r="I480">
        <v>6905</v>
      </c>
      <c r="K480" t="s">
        <v>919</v>
      </c>
      <c r="M480" t="s">
        <v>1027</v>
      </c>
      <c r="O480" t="s">
        <v>1763</v>
      </c>
      <c r="Q480" t="s">
        <v>1377</v>
      </c>
    </row>
    <row r="481" spans="1:17" x14ac:dyDescent="0.3">
      <c r="A481">
        <v>11021292</v>
      </c>
      <c r="B481">
        <v>15382</v>
      </c>
      <c r="C481" t="s">
        <v>951</v>
      </c>
      <c r="E481">
        <v>211</v>
      </c>
      <c r="G481">
        <v>419</v>
      </c>
      <c r="I481">
        <v>15382</v>
      </c>
      <c r="K481" t="s">
        <v>951</v>
      </c>
      <c r="M481" t="s">
        <v>2742</v>
      </c>
      <c r="O481" t="s">
        <v>2855</v>
      </c>
      <c r="Q481" t="s">
        <v>2968</v>
      </c>
    </row>
    <row r="482" spans="1:17" x14ac:dyDescent="0.3">
      <c r="A482">
        <v>11646624</v>
      </c>
      <c r="B482">
        <v>24213</v>
      </c>
      <c r="C482" t="s">
        <v>181</v>
      </c>
      <c r="E482">
        <v>279</v>
      </c>
      <c r="G482">
        <v>447</v>
      </c>
      <c r="I482">
        <v>24213</v>
      </c>
      <c r="K482" t="s">
        <v>181</v>
      </c>
      <c r="M482" t="s">
        <v>2743</v>
      </c>
      <c r="O482" t="s">
        <v>2856</v>
      </c>
      <c r="Q482" t="s">
        <v>2969</v>
      </c>
    </row>
    <row r="483" spans="1:17" x14ac:dyDescent="0.3">
      <c r="A483">
        <v>13270063</v>
      </c>
      <c r="B483">
        <v>34454</v>
      </c>
      <c r="C483" t="s">
        <v>195</v>
      </c>
      <c r="E483">
        <v>72</v>
      </c>
      <c r="G483">
        <v>50</v>
      </c>
      <c r="I483">
        <v>34452</v>
      </c>
      <c r="K483" t="s">
        <v>195</v>
      </c>
      <c r="M483" t="s">
        <v>2744</v>
      </c>
      <c r="O483" t="s">
        <v>2857</v>
      </c>
      <c r="Q483" t="s">
        <v>2970</v>
      </c>
    </row>
    <row r="484" spans="1:17" x14ac:dyDescent="0.3">
      <c r="A484">
        <v>12594657</v>
      </c>
      <c r="B484">
        <v>28306</v>
      </c>
      <c r="C484" t="s">
        <v>30</v>
      </c>
      <c r="E484">
        <v>279</v>
      </c>
      <c r="G484">
        <v>327</v>
      </c>
      <c r="I484">
        <v>28306</v>
      </c>
      <c r="K484" t="s">
        <v>30</v>
      </c>
      <c r="M484" t="s">
        <v>2745</v>
      </c>
      <c r="O484" t="s">
        <v>2858</v>
      </c>
      <c r="Q484" t="s">
        <v>2971</v>
      </c>
    </row>
    <row r="485" spans="1:17" x14ac:dyDescent="0.3">
      <c r="A485">
        <v>13205681</v>
      </c>
      <c r="B485">
        <v>33759</v>
      </c>
      <c r="C485" t="s">
        <v>9</v>
      </c>
      <c r="E485">
        <v>159</v>
      </c>
      <c r="G485">
        <v>63</v>
      </c>
      <c r="I485">
        <v>33759</v>
      </c>
      <c r="K485" t="s">
        <v>9</v>
      </c>
      <c r="M485" t="s">
        <v>2746</v>
      </c>
      <c r="O485" t="s">
        <v>2859</v>
      </c>
      <c r="Q485" t="s">
        <v>2972</v>
      </c>
    </row>
    <row r="486" spans="1:17" x14ac:dyDescent="0.3">
      <c r="A486">
        <v>12818281</v>
      </c>
      <c r="B486">
        <v>23986</v>
      </c>
      <c r="C486" t="s">
        <v>939</v>
      </c>
      <c r="E486">
        <v>719</v>
      </c>
      <c r="G486">
        <v>353</v>
      </c>
      <c r="I486">
        <v>23830</v>
      </c>
      <c r="K486" t="s">
        <v>939</v>
      </c>
      <c r="M486" t="s">
        <v>2747</v>
      </c>
      <c r="O486" t="s">
        <v>2860</v>
      </c>
      <c r="Q486" t="s">
        <v>2973</v>
      </c>
    </row>
    <row r="487" spans="1:17" x14ac:dyDescent="0.3">
      <c r="A487">
        <v>12831667</v>
      </c>
      <c r="B487">
        <v>24213</v>
      </c>
      <c r="C487" t="s">
        <v>939</v>
      </c>
      <c r="E487">
        <v>307</v>
      </c>
      <c r="G487">
        <v>336</v>
      </c>
      <c r="I487">
        <v>24213</v>
      </c>
      <c r="K487" t="s">
        <v>939</v>
      </c>
      <c r="M487" t="s">
        <v>1202</v>
      </c>
      <c r="O487" t="s">
        <v>1967</v>
      </c>
      <c r="Q487" t="s">
        <v>1581</v>
      </c>
    </row>
    <row r="488" spans="1:17" x14ac:dyDescent="0.3">
      <c r="A488">
        <v>13588394</v>
      </c>
      <c r="B488">
        <v>36626</v>
      </c>
      <c r="C488" t="s">
        <v>923</v>
      </c>
      <c r="E488">
        <v>237</v>
      </c>
      <c r="G488">
        <v>158</v>
      </c>
      <c r="I488">
        <v>36626</v>
      </c>
      <c r="K488" t="s">
        <v>923</v>
      </c>
      <c r="M488" t="s">
        <v>1232</v>
      </c>
      <c r="O488" t="s">
        <v>2004</v>
      </c>
      <c r="Q488" t="s">
        <v>1618</v>
      </c>
    </row>
    <row r="489" spans="1:17" x14ac:dyDescent="0.3">
      <c r="A489">
        <v>12439389</v>
      </c>
      <c r="B489">
        <v>34487</v>
      </c>
      <c r="C489" t="s">
        <v>901</v>
      </c>
      <c r="E489">
        <v>159</v>
      </c>
      <c r="G489">
        <v>407</v>
      </c>
      <c r="I489">
        <v>34485</v>
      </c>
      <c r="K489" t="s">
        <v>901</v>
      </c>
      <c r="M489" t="s">
        <v>1122</v>
      </c>
      <c r="O489" t="s">
        <v>1881</v>
      </c>
      <c r="Q489" t="s">
        <v>1495</v>
      </c>
    </row>
    <row r="490" spans="1:17" x14ac:dyDescent="0.3">
      <c r="A490">
        <v>12656514</v>
      </c>
      <c r="B490">
        <v>27716</v>
      </c>
      <c r="C490" t="s">
        <v>16</v>
      </c>
      <c r="E490">
        <v>387</v>
      </c>
      <c r="G490">
        <v>500</v>
      </c>
      <c r="I490">
        <v>27716</v>
      </c>
      <c r="K490" t="s">
        <v>16</v>
      </c>
      <c r="M490" t="s">
        <v>1230</v>
      </c>
      <c r="O490" t="s">
        <v>2002</v>
      </c>
      <c r="Q490" t="s">
        <v>1616</v>
      </c>
    </row>
    <row r="491" spans="1:17" x14ac:dyDescent="0.3">
      <c r="A491">
        <v>11556250</v>
      </c>
      <c r="B491">
        <v>30170</v>
      </c>
      <c r="C491" t="s">
        <v>928</v>
      </c>
      <c r="E491">
        <v>84</v>
      </c>
      <c r="G491">
        <v>137</v>
      </c>
      <c r="I491">
        <v>30147</v>
      </c>
      <c r="K491" t="s">
        <v>928</v>
      </c>
      <c r="M491" t="s">
        <v>1161</v>
      </c>
      <c r="O491" t="s">
        <v>1922</v>
      </c>
      <c r="Q491" t="s">
        <v>1536</v>
      </c>
    </row>
    <row r="492" spans="1:17" x14ac:dyDescent="0.3">
      <c r="A492">
        <v>11254554</v>
      </c>
      <c r="B492">
        <v>27183</v>
      </c>
      <c r="C492" t="s">
        <v>534</v>
      </c>
      <c r="E492">
        <v>195</v>
      </c>
      <c r="G492">
        <v>67</v>
      </c>
      <c r="I492">
        <v>27183</v>
      </c>
      <c r="K492" t="s">
        <v>534</v>
      </c>
      <c r="M492" t="s">
        <v>2748</v>
      </c>
      <c r="O492" t="s">
        <v>2861</v>
      </c>
      <c r="Q492" t="s">
        <v>2974</v>
      </c>
    </row>
    <row r="493" spans="1:17" x14ac:dyDescent="0.3">
      <c r="A493">
        <v>14228841</v>
      </c>
      <c r="B493">
        <v>37236</v>
      </c>
      <c r="C493" t="s">
        <v>956</v>
      </c>
      <c r="E493">
        <v>222</v>
      </c>
      <c r="G493">
        <v>257</v>
      </c>
      <c r="I493">
        <v>37236</v>
      </c>
      <c r="K493" t="s">
        <v>956</v>
      </c>
      <c r="M493" t="s">
        <v>2749</v>
      </c>
      <c r="O493" t="s">
        <v>2862</v>
      </c>
      <c r="Q493" t="s">
        <v>2975</v>
      </c>
    </row>
    <row r="494" spans="1:17" x14ac:dyDescent="0.3">
      <c r="A494">
        <v>12685284</v>
      </c>
      <c r="B494">
        <v>11383</v>
      </c>
      <c r="C494" t="s">
        <v>205</v>
      </c>
      <c r="E494">
        <v>52</v>
      </c>
      <c r="G494">
        <v>441</v>
      </c>
      <c r="I494">
        <v>11383</v>
      </c>
      <c r="K494" t="s">
        <v>205</v>
      </c>
      <c r="M494" t="s">
        <v>1203</v>
      </c>
      <c r="O494" t="s">
        <v>1969</v>
      </c>
      <c r="Q494" t="s">
        <v>1583</v>
      </c>
    </row>
    <row r="495" spans="1:17" x14ac:dyDescent="0.3">
      <c r="A495">
        <v>13668458</v>
      </c>
      <c r="B495">
        <v>38157</v>
      </c>
      <c r="C495" t="s">
        <v>922</v>
      </c>
      <c r="E495">
        <v>52</v>
      </c>
      <c r="G495">
        <v>405</v>
      </c>
      <c r="I495">
        <v>38076</v>
      </c>
      <c r="K495" t="s">
        <v>922</v>
      </c>
      <c r="M495" t="s">
        <v>2750</v>
      </c>
      <c r="O495" t="s">
        <v>2863</v>
      </c>
      <c r="Q495" t="s">
        <v>2976</v>
      </c>
    </row>
    <row r="496" spans="1:17" x14ac:dyDescent="0.3">
      <c r="A496">
        <v>12043674</v>
      </c>
      <c r="B496">
        <v>28278</v>
      </c>
      <c r="C496" t="s">
        <v>947</v>
      </c>
      <c r="E496">
        <v>219</v>
      </c>
      <c r="G496">
        <v>134</v>
      </c>
      <c r="I496">
        <v>28278</v>
      </c>
      <c r="K496" t="s">
        <v>947</v>
      </c>
      <c r="M496" t="s">
        <v>2751</v>
      </c>
      <c r="O496" t="s">
        <v>2864</v>
      </c>
      <c r="Q496" t="s">
        <v>2977</v>
      </c>
    </row>
    <row r="497" spans="1:17" x14ac:dyDescent="0.3">
      <c r="A497">
        <v>12795382</v>
      </c>
      <c r="B497">
        <v>33314</v>
      </c>
      <c r="C497" t="s">
        <v>906</v>
      </c>
      <c r="E497">
        <v>61</v>
      </c>
      <c r="G497">
        <v>165</v>
      </c>
      <c r="I497">
        <v>33312</v>
      </c>
      <c r="K497" t="s">
        <v>906</v>
      </c>
      <c r="M497" t="s">
        <v>2752</v>
      </c>
      <c r="O497" t="s">
        <v>2865</v>
      </c>
      <c r="Q497" t="s">
        <v>2978</v>
      </c>
    </row>
    <row r="498" spans="1:17" x14ac:dyDescent="0.3">
      <c r="A498">
        <v>11054833</v>
      </c>
      <c r="B498">
        <v>23990</v>
      </c>
      <c r="C498" t="s">
        <v>950</v>
      </c>
      <c r="E498">
        <v>171</v>
      </c>
      <c r="G498">
        <v>334</v>
      </c>
      <c r="I498">
        <v>23990</v>
      </c>
      <c r="K498" t="s">
        <v>950</v>
      </c>
      <c r="M498" t="s">
        <v>1147</v>
      </c>
      <c r="O498" t="s">
        <v>1907</v>
      </c>
      <c r="Q498" t="s">
        <v>1521</v>
      </c>
    </row>
    <row r="499" spans="1:17" x14ac:dyDescent="0.3">
      <c r="A499">
        <v>14415656</v>
      </c>
      <c r="B499">
        <v>40581</v>
      </c>
      <c r="C499" t="s">
        <v>175</v>
      </c>
      <c r="E499">
        <v>113</v>
      </c>
      <c r="G499">
        <v>101</v>
      </c>
      <c r="I499">
        <v>40581</v>
      </c>
      <c r="K499" t="s">
        <v>175</v>
      </c>
      <c r="M499" t="s">
        <v>1166</v>
      </c>
      <c r="O499" t="s">
        <v>1929</v>
      </c>
      <c r="Q499" t="s">
        <v>1543</v>
      </c>
    </row>
    <row r="500" spans="1:17" x14ac:dyDescent="0.3">
      <c r="A500">
        <v>12495301</v>
      </c>
      <c r="B500">
        <v>26293</v>
      </c>
      <c r="C500" t="s">
        <v>45</v>
      </c>
      <c r="E500">
        <v>134</v>
      </c>
      <c r="G500">
        <v>499</v>
      </c>
      <c r="I500">
        <v>26278</v>
      </c>
      <c r="K500" t="s">
        <v>45</v>
      </c>
      <c r="M500" t="s">
        <v>1084</v>
      </c>
      <c r="O500" t="s">
        <v>1835</v>
      </c>
      <c r="Q500" t="s">
        <v>1449</v>
      </c>
    </row>
    <row r="501" spans="1:17" x14ac:dyDescent="0.3">
      <c r="A501">
        <v>12781425</v>
      </c>
      <c r="B501">
        <v>34870</v>
      </c>
      <c r="C501" t="s">
        <v>906</v>
      </c>
      <c r="E501">
        <v>100</v>
      </c>
      <c r="G501">
        <v>347</v>
      </c>
      <c r="I501">
        <v>34870</v>
      </c>
      <c r="K501" t="s">
        <v>906</v>
      </c>
      <c r="M501" t="s">
        <v>2753</v>
      </c>
      <c r="O501" t="s">
        <v>2866</v>
      </c>
      <c r="Q501" t="s">
        <v>2979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C501"/>
  <sheetViews>
    <sheetView tabSelected="1" zoomScale="85" zoomScaleNormal="85" workbookViewId="0">
      <selection activeCell="T20" sqref="T20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T1" t="s">
        <v>7</v>
      </c>
      <c r="AA1" t="s">
        <v>3020</v>
      </c>
      <c r="AB1" t="s">
        <v>3021</v>
      </c>
      <c r="AC1" t="s">
        <v>3022</v>
      </c>
    </row>
    <row r="2" spans="1:29" x14ac:dyDescent="0.3">
      <c r="A2">
        <v>49522668</v>
      </c>
      <c r="B2">
        <v>3567</v>
      </c>
      <c r="C2" t="s">
        <v>66</v>
      </c>
      <c r="E2">
        <v>356</v>
      </c>
      <c r="G2">
        <v>1</v>
      </c>
      <c r="I2">
        <v>3567</v>
      </c>
      <c r="K2" t="s">
        <v>66</v>
      </c>
      <c r="M2" t="s">
        <v>550</v>
      </c>
      <c r="O2" t="s">
        <v>2254</v>
      </c>
      <c r="Q2" t="s">
        <v>2452</v>
      </c>
      <c r="T2" s="3">
        <v>2</v>
      </c>
      <c r="AA2">
        <v>1</v>
      </c>
      <c r="AB2">
        <v>1</v>
      </c>
      <c r="AC2">
        <f>AB2/AA2</f>
        <v>1</v>
      </c>
    </row>
    <row r="3" spans="1:29" x14ac:dyDescent="0.3">
      <c r="A3">
        <v>50886770</v>
      </c>
      <c r="B3">
        <v>25081</v>
      </c>
      <c r="C3" t="s">
        <v>67</v>
      </c>
      <c r="E3">
        <v>933</v>
      </c>
      <c r="G3">
        <v>0</v>
      </c>
      <c r="I3">
        <v>25081</v>
      </c>
      <c r="K3" t="s">
        <v>67</v>
      </c>
      <c r="M3">
        <v>1</v>
      </c>
      <c r="O3" t="s">
        <v>2255</v>
      </c>
      <c r="Q3" t="s">
        <v>2453</v>
      </c>
      <c r="T3" s="3">
        <v>8</v>
      </c>
      <c r="AA3">
        <v>2</v>
      </c>
      <c r="AB3">
        <f>AB2+(IF(ISNUMBER(T3),1,0))</f>
        <v>2</v>
      </c>
      <c r="AC3">
        <f t="shared" ref="AC3:AC66" si="0">AB3/AA3</f>
        <v>1</v>
      </c>
    </row>
    <row r="4" spans="1:29" x14ac:dyDescent="0.3">
      <c r="A4">
        <v>49076734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208</v>
      </c>
      <c r="O4" t="s">
        <v>2256</v>
      </c>
      <c r="Q4" t="s">
        <v>2454</v>
      </c>
      <c r="T4" s="3">
        <v>3</v>
      </c>
      <c r="AA4">
        <v>3</v>
      </c>
      <c r="AB4">
        <f>AB3+(IF(ISNUMBER(T4),1,0))</f>
        <v>3</v>
      </c>
      <c r="AC4">
        <f t="shared" si="0"/>
        <v>1</v>
      </c>
    </row>
    <row r="5" spans="1:29" x14ac:dyDescent="0.3">
      <c r="A5">
        <v>51124793</v>
      </c>
      <c r="B5">
        <v>36860</v>
      </c>
      <c r="C5" t="s">
        <v>23</v>
      </c>
      <c r="E5">
        <v>81</v>
      </c>
      <c r="G5">
        <v>322</v>
      </c>
      <c r="I5">
        <v>36860</v>
      </c>
      <c r="K5" t="s">
        <v>23</v>
      </c>
      <c r="M5" t="s">
        <v>551</v>
      </c>
      <c r="O5" t="s">
        <v>2257</v>
      </c>
      <c r="Q5" t="s">
        <v>2455</v>
      </c>
      <c r="T5" s="3">
        <v>3</v>
      </c>
      <c r="AA5">
        <v>4</v>
      </c>
      <c r="AB5">
        <f t="shared" ref="AB5:AB68" si="1">AB4+(IF(ISNUMBER(T5),1,0))</f>
        <v>4</v>
      </c>
      <c r="AC5">
        <f t="shared" si="0"/>
        <v>1</v>
      </c>
    </row>
    <row r="6" spans="1:29" x14ac:dyDescent="0.3">
      <c r="A6">
        <v>50808963</v>
      </c>
      <c r="B6">
        <v>39719</v>
      </c>
      <c r="C6" t="s">
        <v>68</v>
      </c>
      <c r="E6">
        <v>60</v>
      </c>
      <c r="G6">
        <v>0</v>
      </c>
      <c r="I6">
        <v>39719</v>
      </c>
      <c r="K6" t="s">
        <v>68</v>
      </c>
      <c r="M6" t="s">
        <v>554</v>
      </c>
      <c r="O6" t="s">
        <v>2258</v>
      </c>
      <c r="Q6" t="s">
        <v>2456</v>
      </c>
      <c r="T6" s="3">
        <v>7</v>
      </c>
      <c r="U6" t="s">
        <v>2989</v>
      </c>
      <c r="AA6">
        <v>5</v>
      </c>
      <c r="AB6">
        <f t="shared" si="1"/>
        <v>5</v>
      </c>
      <c r="AC6">
        <f t="shared" si="0"/>
        <v>1</v>
      </c>
    </row>
    <row r="7" spans="1:29" x14ac:dyDescent="0.3">
      <c r="A7">
        <v>49315724</v>
      </c>
      <c r="B7">
        <v>17585</v>
      </c>
      <c r="C7" t="s">
        <v>26</v>
      </c>
      <c r="E7">
        <v>522</v>
      </c>
      <c r="G7">
        <v>62</v>
      </c>
      <c r="I7">
        <v>17585</v>
      </c>
      <c r="K7" t="s">
        <v>26</v>
      </c>
      <c r="M7" t="s">
        <v>223</v>
      </c>
      <c r="O7" t="s">
        <v>2259</v>
      </c>
      <c r="Q7" t="s">
        <v>2457</v>
      </c>
      <c r="T7" s="1">
        <v>7</v>
      </c>
      <c r="U7" t="s">
        <v>886</v>
      </c>
      <c r="AA7">
        <v>6</v>
      </c>
      <c r="AB7">
        <f t="shared" si="1"/>
        <v>6</v>
      </c>
      <c r="AC7">
        <f t="shared" si="0"/>
        <v>1</v>
      </c>
    </row>
    <row r="8" spans="1:29" x14ac:dyDescent="0.3">
      <c r="A8">
        <v>49162269</v>
      </c>
      <c r="B8">
        <v>14751</v>
      </c>
      <c r="C8" t="s">
        <v>69</v>
      </c>
      <c r="E8">
        <v>118</v>
      </c>
      <c r="G8">
        <v>0</v>
      </c>
      <c r="I8">
        <v>14751</v>
      </c>
      <c r="K8" t="s">
        <v>69</v>
      </c>
      <c r="M8" t="s">
        <v>557</v>
      </c>
      <c r="O8" t="s">
        <v>2260</v>
      </c>
      <c r="Q8" t="s">
        <v>2458</v>
      </c>
      <c r="T8" s="1">
        <v>7</v>
      </c>
      <c r="U8" t="s">
        <v>886</v>
      </c>
      <c r="AA8">
        <v>7</v>
      </c>
      <c r="AB8">
        <f t="shared" si="1"/>
        <v>7</v>
      </c>
      <c r="AC8">
        <f t="shared" si="0"/>
        <v>1</v>
      </c>
    </row>
    <row r="9" spans="1:29" x14ac:dyDescent="0.3">
      <c r="A9">
        <v>49463404</v>
      </c>
      <c r="B9">
        <v>17614</v>
      </c>
      <c r="C9" t="s">
        <v>72</v>
      </c>
      <c r="E9">
        <v>110</v>
      </c>
      <c r="G9">
        <v>27</v>
      </c>
      <c r="I9">
        <v>17585</v>
      </c>
      <c r="K9" t="s">
        <v>72</v>
      </c>
      <c r="M9" t="s">
        <v>553</v>
      </c>
      <c r="O9" t="s">
        <v>2261</v>
      </c>
      <c r="Q9" t="s">
        <v>2459</v>
      </c>
      <c r="T9" s="1">
        <v>7</v>
      </c>
      <c r="U9" t="s">
        <v>886</v>
      </c>
      <c r="AA9">
        <v>8</v>
      </c>
      <c r="AB9">
        <f t="shared" si="1"/>
        <v>8</v>
      </c>
      <c r="AC9">
        <f t="shared" si="0"/>
        <v>1</v>
      </c>
    </row>
    <row r="10" spans="1:29" x14ac:dyDescent="0.3">
      <c r="A10">
        <v>49468393</v>
      </c>
      <c r="B10">
        <v>17614</v>
      </c>
      <c r="C10" t="s">
        <v>70</v>
      </c>
      <c r="E10">
        <v>54</v>
      </c>
      <c r="G10">
        <v>31</v>
      </c>
      <c r="I10">
        <v>17585</v>
      </c>
      <c r="K10" t="s">
        <v>70</v>
      </c>
      <c r="M10" t="s">
        <v>555</v>
      </c>
      <c r="O10" t="s">
        <v>2262</v>
      </c>
      <c r="Q10" t="s">
        <v>2460</v>
      </c>
      <c r="T10" s="1">
        <v>7</v>
      </c>
      <c r="U10" t="s">
        <v>886</v>
      </c>
      <c r="AA10">
        <v>9</v>
      </c>
      <c r="AB10">
        <f t="shared" si="1"/>
        <v>9</v>
      </c>
      <c r="AC10">
        <f t="shared" si="0"/>
        <v>1</v>
      </c>
    </row>
    <row r="11" spans="1:29" x14ac:dyDescent="0.3">
      <c r="A11">
        <v>49463254</v>
      </c>
      <c r="B11">
        <v>17614</v>
      </c>
      <c r="C11" t="s">
        <v>71</v>
      </c>
      <c r="E11">
        <v>90</v>
      </c>
      <c r="G11">
        <v>27</v>
      </c>
      <c r="I11">
        <v>17585</v>
      </c>
      <c r="K11" t="s">
        <v>71</v>
      </c>
      <c r="M11" t="s">
        <v>560</v>
      </c>
      <c r="O11" t="s">
        <v>2263</v>
      </c>
      <c r="Q11" t="s">
        <v>2461</v>
      </c>
      <c r="T11" s="1">
        <v>7</v>
      </c>
      <c r="U11" t="s">
        <v>886</v>
      </c>
      <c r="AA11">
        <v>10</v>
      </c>
      <c r="AB11">
        <f t="shared" si="1"/>
        <v>10</v>
      </c>
      <c r="AC11">
        <f t="shared" si="0"/>
        <v>1</v>
      </c>
    </row>
    <row r="12" spans="1:29" x14ac:dyDescent="0.3">
      <c r="A12">
        <v>50190604</v>
      </c>
      <c r="B12">
        <v>33186</v>
      </c>
      <c r="C12" t="s">
        <v>20</v>
      </c>
      <c r="E12">
        <v>538</v>
      </c>
      <c r="G12">
        <v>0</v>
      </c>
      <c r="I12">
        <v>33186</v>
      </c>
      <c r="K12" t="s">
        <v>20</v>
      </c>
      <c r="M12" t="s">
        <v>2125</v>
      </c>
      <c r="O12" t="s">
        <v>2264</v>
      </c>
      <c r="Q12" t="s">
        <v>2462</v>
      </c>
      <c r="T12" s="3">
        <v>13</v>
      </c>
      <c r="AA12">
        <v>11</v>
      </c>
      <c r="AB12">
        <f t="shared" si="1"/>
        <v>11</v>
      </c>
      <c r="AC12">
        <f t="shared" si="0"/>
        <v>1</v>
      </c>
    </row>
    <row r="13" spans="1:29" x14ac:dyDescent="0.3">
      <c r="A13">
        <v>49988950</v>
      </c>
      <c r="B13">
        <v>554</v>
      </c>
      <c r="C13" t="s">
        <v>74</v>
      </c>
      <c r="E13">
        <v>82</v>
      </c>
      <c r="G13">
        <v>83</v>
      </c>
      <c r="I13">
        <v>554</v>
      </c>
      <c r="K13" t="s">
        <v>74</v>
      </c>
      <c r="M13" t="s">
        <v>556</v>
      </c>
      <c r="O13" t="s">
        <v>2265</v>
      </c>
      <c r="Q13" t="s">
        <v>2463</v>
      </c>
      <c r="T13" s="4">
        <v>3</v>
      </c>
      <c r="U13" t="s">
        <v>887</v>
      </c>
      <c r="AA13">
        <v>12</v>
      </c>
      <c r="AB13">
        <f t="shared" si="1"/>
        <v>12</v>
      </c>
      <c r="AC13">
        <f t="shared" si="0"/>
        <v>1</v>
      </c>
    </row>
    <row r="14" spans="1:29" x14ac:dyDescent="0.3">
      <c r="A14">
        <v>50144396</v>
      </c>
      <c r="B14">
        <v>32600</v>
      </c>
      <c r="C14" t="s">
        <v>73</v>
      </c>
      <c r="E14">
        <v>153</v>
      </c>
      <c r="G14">
        <v>0</v>
      </c>
      <c r="I14">
        <v>32600</v>
      </c>
      <c r="K14" t="s">
        <v>73</v>
      </c>
      <c r="M14" t="s">
        <v>580</v>
      </c>
      <c r="O14" t="s">
        <v>2266</v>
      </c>
      <c r="Q14" t="s">
        <v>2464</v>
      </c>
      <c r="T14" s="3">
        <v>3</v>
      </c>
      <c r="AA14">
        <v>13</v>
      </c>
      <c r="AB14">
        <f t="shared" si="1"/>
        <v>13</v>
      </c>
      <c r="AC14">
        <f t="shared" si="0"/>
        <v>1</v>
      </c>
    </row>
    <row r="15" spans="1:29" x14ac:dyDescent="0.3">
      <c r="A15">
        <v>49269545</v>
      </c>
      <c r="B15">
        <v>15627</v>
      </c>
      <c r="C15" t="s">
        <v>27</v>
      </c>
      <c r="E15">
        <v>175</v>
      </c>
      <c r="G15">
        <v>13</v>
      </c>
      <c r="I15">
        <v>15627</v>
      </c>
      <c r="K15" t="s">
        <v>27</v>
      </c>
      <c r="M15" t="s">
        <v>970</v>
      </c>
      <c r="O15" t="s">
        <v>2267</v>
      </c>
      <c r="Q15" t="s">
        <v>2465</v>
      </c>
      <c r="T15" s="1">
        <v>7</v>
      </c>
      <c r="V15" t="s">
        <v>2985</v>
      </c>
      <c r="AA15">
        <v>14</v>
      </c>
      <c r="AB15">
        <f t="shared" si="1"/>
        <v>14</v>
      </c>
      <c r="AC15">
        <f t="shared" si="0"/>
        <v>1</v>
      </c>
    </row>
    <row r="16" spans="1:29" x14ac:dyDescent="0.3">
      <c r="A16">
        <v>49873268</v>
      </c>
      <c r="B16">
        <v>30778</v>
      </c>
      <c r="C16" t="s">
        <v>125</v>
      </c>
      <c r="E16">
        <v>224</v>
      </c>
      <c r="G16">
        <v>73</v>
      </c>
      <c r="I16">
        <v>30755</v>
      </c>
      <c r="K16" t="s">
        <v>127</v>
      </c>
      <c r="M16" t="s">
        <v>561</v>
      </c>
      <c r="O16" t="s">
        <v>2268</v>
      </c>
      <c r="Q16" t="s">
        <v>2466</v>
      </c>
      <c r="T16" s="6" t="s">
        <v>885</v>
      </c>
      <c r="AA16">
        <v>15</v>
      </c>
      <c r="AB16">
        <f t="shared" si="1"/>
        <v>14</v>
      </c>
      <c r="AC16">
        <f t="shared" si="0"/>
        <v>0.93333333333333335</v>
      </c>
    </row>
    <row r="17" spans="1:29" x14ac:dyDescent="0.3">
      <c r="A17">
        <v>51277528</v>
      </c>
      <c r="B17">
        <v>26396</v>
      </c>
      <c r="C17" t="s">
        <v>131</v>
      </c>
      <c r="E17">
        <v>73</v>
      </c>
      <c r="G17">
        <v>64</v>
      </c>
      <c r="I17">
        <v>26394</v>
      </c>
      <c r="K17" t="s">
        <v>131</v>
      </c>
      <c r="M17" t="s">
        <v>552</v>
      </c>
      <c r="O17" t="s">
        <v>2269</v>
      </c>
      <c r="Q17" t="s">
        <v>2467</v>
      </c>
      <c r="T17" s="5" t="s">
        <v>883</v>
      </c>
      <c r="V17" t="s">
        <v>884</v>
      </c>
      <c r="AA17">
        <v>16</v>
      </c>
      <c r="AB17">
        <f t="shared" si="1"/>
        <v>14</v>
      </c>
      <c r="AC17">
        <f t="shared" si="0"/>
        <v>0.875</v>
      </c>
    </row>
    <row r="18" spans="1:29" x14ac:dyDescent="0.3">
      <c r="A18">
        <v>51162590</v>
      </c>
      <c r="B18">
        <v>43411</v>
      </c>
      <c r="C18" t="s">
        <v>76</v>
      </c>
      <c r="E18">
        <v>65</v>
      </c>
      <c r="G18">
        <v>113</v>
      </c>
      <c r="I18">
        <v>43410</v>
      </c>
      <c r="K18" t="s">
        <v>76</v>
      </c>
      <c r="M18" t="s">
        <v>762</v>
      </c>
      <c r="O18" t="s">
        <v>2270</v>
      </c>
      <c r="Q18" t="s">
        <v>2468</v>
      </c>
      <c r="T18" s="4">
        <v>8</v>
      </c>
      <c r="U18" s="5" t="s">
        <v>883</v>
      </c>
      <c r="V18" t="s">
        <v>2986</v>
      </c>
      <c r="AA18">
        <v>17</v>
      </c>
      <c r="AB18">
        <f t="shared" si="1"/>
        <v>15</v>
      </c>
      <c r="AC18">
        <f t="shared" si="0"/>
        <v>0.88235294117647056</v>
      </c>
    </row>
    <row r="19" spans="1:29" x14ac:dyDescent="0.3">
      <c r="A19">
        <v>49951310</v>
      </c>
      <c r="B19">
        <v>30838</v>
      </c>
      <c r="C19" t="s">
        <v>75</v>
      </c>
      <c r="E19">
        <v>424</v>
      </c>
      <c r="G19">
        <v>0</v>
      </c>
      <c r="I19">
        <v>30838</v>
      </c>
      <c r="K19" t="s">
        <v>75</v>
      </c>
      <c r="M19" t="s">
        <v>781</v>
      </c>
      <c r="O19" t="s">
        <v>2271</v>
      </c>
      <c r="Q19" t="s">
        <v>2469</v>
      </c>
      <c r="T19" s="3">
        <v>3</v>
      </c>
      <c r="AA19">
        <v>18</v>
      </c>
      <c r="AB19">
        <f t="shared" si="1"/>
        <v>16</v>
      </c>
      <c r="AC19">
        <f t="shared" si="0"/>
        <v>0.88888888888888884</v>
      </c>
    </row>
    <row r="20" spans="1:29" x14ac:dyDescent="0.3">
      <c r="A20">
        <v>49755962</v>
      </c>
      <c r="B20">
        <v>12779</v>
      </c>
      <c r="C20" t="s">
        <v>92</v>
      </c>
      <c r="E20">
        <v>238</v>
      </c>
      <c r="G20">
        <v>19</v>
      </c>
      <c r="I20">
        <v>12779</v>
      </c>
      <c r="K20" t="s">
        <v>92</v>
      </c>
      <c r="M20" t="s">
        <v>559</v>
      </c>
      <c r="O20" t="s">
        <v>2272</v>
      </c>
      <c r="Q20" t="s">
        <v>2470</v>
      </c>
      <c r="T20" s="3">
        <v>7</v>
      </c>
      <c r="AA20">
        <v>19</v>
      </c>
      <c r="AB20">
        <f t="shared" si="1"/>
        <v>17</v>
      </c>
      <c r="AC20">
        <f t="shared" si="0"/>
        <v>0.89473684210526316</v>
      </c>
    </row>
    <row r="21" spans="1:29" x14ac:dyDescent="0.3">
      <c r="A21">
        <v>49468164</v>
      </c>
      <c r="B21">
        <v>18553</v>
      </c>
      <c r="C21" t="s">
        <v>84</v>
      </c>
      <c r="E21">
        <v>107</v>
      </c>
      <c r="G21">
        <v>51</v>
      </c>
      <c r="I21">
        <v>18553</v>
      </c>
      <c r="K21" t="s">
        <v>84</v>
      </c>
      <c r="M21" t="s">
        <v>564</v>
      </c>
      <c r="O21" t="s">
        <v>2273</v>
      </c>
      <c r="Q21" t="s">
        <v>2471</v>
      </c>
      <c r="T21" s="1">
        <v>7</v>
      </c>
      <c r="U21" t="s">
        <v>886</v>
      </c>
      <c r="AA21">
        <v>20</v>
      </c>
      <c r="AB21">
        <f t="shared" si="1"/>
        <v>18</v>
      </c>
      <c r="AC21">
        <f t="shared" si="0"/>
        <v>0.9</v>
      </c>
    </row>
    <row r="22" spans="1:29" x14ac:dyDescent="0.3">
      <c r="A22">
        <v>49795400</v>
      </c>
      <c r="B22">
        <v>12318</v>
      </c>
      <c r="C22" t="s">
        <v>97</v>
      </c>
      <c r="E22">
        <v>305</v>
      </c>
      <c r="G22">
        <v>120</v>
      </c>
      <c r="I22">
        <v>12318</v>
      </c>
      <c r="K22" t="s">
        <v>97</v>
      </c>
      <c r="M22" t="s">
        <v>234</v>
      </c>
      <c r="O22" t="s">
        <v>2274</v>
      </c>
      <c r="Q22" t="s">
        <v>2472</v>
      </c>
      <c r="T22" s="3">
        <v>14</v>
      </c>
      <c r="AA22">
        <v>21</v>
      </c>
      <c r="AB22">
        <f t="shared" si="1"/>
        <v>19</v>
      </c>
      <c r="AC22">
        <f t="shared" si="0"/>
        <v>0.90476190476190477</v>
      </c>
    </row>
    <row r="23" spans="1:29" x14ac:dyDescent="0.3">
      <c r="A23">
        <v>50305974</v>
      </c>
      <c r="B23">
        <v>23443</v>
      </c>
      <c r="C23" t="s">
        <v>81</v>
      </c>
      <c r="E23">
        <v>147</v>
      </c>
      <c r="G23">
        <v>403</v>
      </c>
      <c r="I23">
        <v>23384</v>
      </c>
      <c r="K23" t="s">
        <v>81</v>
      </c>
      <c r="M23" t="s">
        <v>569</v>
      </c>
      <c r="O23" t="s">
        <v>2275</v>
      </c>
      <c r="Q23" t="s">
        <v>2473</v>
      </c>
      <c r="T23" s="6" t="s">
        <v>885</v>
      </c>
      <c r="AA23">
        <v>22</v>
      </c>
      <c r="AB23">
        <f t="shared" si="1"/>
        <v>19</v>
      </c>
      <c r="AC23">
        <f t="shared" si="0"/>
        <v>0.86363636363636365</v>
      </c>
    </row>
    <row r="24" spans="1:29" x14ac:dyDescent="0.3">
      <c r="A24">
        <v>49982054</v>
      </c>
      <c r="B24">
        <v>26367</v>
      </c>
      <c r="C24" t="s">
        <v>88</v>
      </c>
      <c r="E24">
        <v>60</v>
      </c>
      <c r="G24">
        <v>229</v>
      </c>
      <c r="I24">
        <v>26365</v>
      </c>
      <c r="K24" t="s">
        <v>88</v>
      </c>
      <c r="M24" t="s">
        <v>562</v>
      </c>
      <c r="O24" t="s">
        <v>2276</v>
      </c>
      <c r="Q24" t="s">
        <v>2474</v>
      </c>
      <c r="T24" s="6" t="s">
        <v>885</v>
      </c>
      <c r="AA24">
        <v>23</v>
      </c>
      <c r="AB24">
        <f t="shared" si="1"/>
        <v>19</v>
      </c>
      <c r="AC24">
        <f t="shared" si="0"/>
        <v>0.82608695652173914</v>
      </c>
    </row>
    <row r="25" spans="1:29" x14ac:dyDescent="0.3">
      <c r="A25">
        <v>50184348</v>
      </c>
      <c r="B25">
        <v>32600</v>
      </c>
      <c r="C25" t="s">
        <v>2013</v>
      </c>
      <c r="E25">
        <v>60</v>
      </c>
      <c r="G25">
        <v>49</v>
      </c>
      <c r="I25">
        <v>32600</v>
      </c>
      <c r="K25" t="s">
        <v>2013</v>
      </c>
      <c r="M25" t="s">
        <v>2126</v>
      </c>
      <c r="O25" t="s">
        <v>2277</v>
      </c>
      <c r="Q25" t="s">
        <v>2475</v>
      </c>
      <c r="T25" s="4">
        <v>7</v>
      </c>
      <c r="AA25">
        <v>24</v>
      </c>
      <c r="AB25">
        <f t="shared" si="1"/>
        <v>20</v>
      </c>
      <c r="AC25">
        <f t="shared" si="0"/>
        <v>0.83333333333333337</v>
      </c>
    </row>
    <row r="26" spans="1:29" x14ac:dyDescent="0.3">
      <c r="A26">
        <v>50418224</v>
      </c>
      <c r="B26">
        <v>33668</v>
      </c>
      <c r="C26" t="s">
        <v>83</v>
      </c>
      <c r="E26">
        <v>271</v>
      </c>
      <c r="G26">
        <v>30</v>
      </c>
      <c r="I26">
        <v>33668</v>
      </c>
      <c r="K26" t="s">
        <v>83</v>
      </c>
      <c r="M26" t="s">
        <v>571</v>
      </c>
      <c r="O26" t="s">
        <v>2278</v>
      </c>
      <c r="Q26" t="s">
        <v>2476</v>
      </c>
      <c r="T26" s="3">
        <v>6</v>
      </c>
      <c r="AA26">
        <v>25</v>
      </c>
      <c r="AB26">
        <f t="shared" si="1"/>
        <v>21</v>
      </c>
      <c r="AC26">
        <f t="shared" si="0"/>
        <v>0.84</v>
      </c>
    </row>
    <row r="27" spans="1:29" x14ac:dyDescent="0.3">
      <c r="A27">
        <v>50636960</v>
      </c>
      <c r="B27">
        <v>38445</v>
      </c>
      <c r="C27" t="s">
        <v>89</v>
      </c>
      <c r="E27">
        <v>471</v>
      </c>
      <c r="G27">
        <v>45</v>
      </c>
      <c r="I27">
        <v>38443</v>
      </c>
      <c r="K27" t="s">
        <v>89</v>
      </c>
      <c r="M27" t="s">
        <v>563</v>
      </c>
      <c r="O27" t="s">
        <v>2279</v>
      </c>
      <c r="Q27" t="s">
        <v>2477</v>
      </c>
      <c r="T27" s="3">
        <v>4</v>
      </c>
      <c r="U27" t="s">
        <v>888</v>
      </c>
      <c r="AA27">
        <v>26</v>
      </c>
      <c r="AB27">
        <f t="shared" si="1"/>
        <v>22</v>
      </c>
      <c r="AC27">
        <f t="shared" si="0"/>
        <v>0.84615384615384615</v>
      </c>
    </row>
    <row r="28" spans="1:29" x14ac:dyDescent="0.3">
      <c r="A28">
        <v>50144057</v>
      </c>
      <c r="B28">
        <v>25668</v>
      </c>
      <c r="C28" t="s">
        <v>129</v>
      </c>
      <c r="E28">
        <v>386</v>
      </c>
      <c r="G28">
        <v>10</v>
      </c>
      <c r="I28">
        <v>25626</v>
      </c>
      <c r="K28" t="s">
        <v>144</v>
      </c>
      <c r="M28" t="s">
        <v>570</v>
      </c>
      <c r="O28" t="s">
        <v>2280</v>
      </c>
      <c r="Q28" t="s">
        <v>2478</v>
      </c>
      <c r="T28" s="3">
        <v>4</v>
      </c>
      <c r="V28" t="s">
        <v>2987</v>
      </c>
      <c r="AA28">
        <v>27</v>
      </c>
      <c r="AB28">
        <f t="shared" si="1"/>
        <v>23</v>
      </c>
      <c r="AC28">
        <f t="shared" si="0"/>
        <v>0.85185185185185186</v>
      </c>
    </row>
    <row r="29" spans="1:29" x14ac:dyDescent="0.3">
      <c r="A29">
        <v>49716281</v>
      </c>
      <c r="B29">
        <v>18553</v>
      </c>
      <c r="C29" t="s">
        <v>40</v>
      </c>
      <c r="E29">
        <v>147</v>
      </c>
      <c r="G29">
        <v>319</v>
      </c>
      <c r="I29">
        <v>18553</v>
      </c>
      <c r="K29" t="s">
        <v>40</v>
      </c>
      <c r="M29" t="s">
        <v>312</v>
      </c>
      <c r="O29" t="s">
        <v>2281</v>
      </c>
      <c r="Q29" t="s">
        <v>2479</v>
      </c>
      <c r="T29" s="1">
        <v>7</v>
      </c>
      <c r="AA29">
        <v>28</v>
      </c>
      <c r="AB29">
        <f t="shared" si="1"/>
        <v>24</v>
      </c>
      <c r="AC29">
        <f t="shared" si="0"/>
        <v>0.8571428571428571</v>
      </c>
    </row>
    <row r="30" spans="1:29" x14ac:dyDescent="0.3">
      <c r="A30">
        <v>49805758</v>
      </c>
      <c r="B30">
        <v>554</v>
      </c>
      <c r="C30" t="s">
        <v>24</v>
      </c>
      <c r="E30">
        <v>164</v>
      </c>
      <c r="G30">
        <v>478</v>
      </c>
      <c r="I30">
        <v>554</v>
      </c>
      <c r="K30" t="s">
        <v>24</v>
      </c>
      <c r="M30" t="s">
        <v>272</v>
      </c>
      <c r="O30" t="s">
        <v>2282</v>
      </c>
      <c r="Q30" t="s">
        <v>2480</v>
      </c>
      <c r="T30" s="6" t="s">
        <v>885</v>
      </c>
      <c r="U30" s="8"/>
      <c r="V30" t="s">
        <v>2988</v>
      </c>
      <c r="AA30">
        <v>29</v>
      </c>
      <c r="AB30">
        <f t="shared" si="1"/>
        <v>24</v>
      </c>
      <c r="AC30">
        <f t="shared" si="0"/>
        <v>0.82758620689655171</v>
      </c>
    </row>
    <row r="31" spans="1:29" x14ac:dyDescent="0.3">
      <c r="A31">
        <v>50637339</v>
      </c>
      <c r="B31">
        <v>38119</v>
      </c>
      <c r="C31" t="s">
        <v>99</v>
      </c>
      <c r="E31">
        <v>107</v>
      </c>
      <c r="G31">
        <v>1</v>
      </c>
      <c r="I31">
        <v>38119</v>
      </c>
      <c r="K31" t="s">
        <v>99</v>
      </c>
      <c r="M31" t="s">
        <v>565</v>
      </c>
      <c r="O31" t="s">
        <v>2283</v>
      </c>
      <c r="Q31" t="s">
        <v>2481</v>
      </c>
      <c r="T31" s="3">
        <v>4</v>
      </c>
      <c r="AA31">
        <v>30</v>
      </c>
      <c r="AB31">
        <f t="shared" si="1"/>
        <v>25</v>
      </c>
      <c r="AC31">
        <f t="shared" si="0"/>
        <v>0.83333333333333337</v>
      </c>
    </row>
    <row r="32" spans="1:29" x14ac:dyDescent="0.3">
      <c r="A32">
        <v>49463674</v>
      </c>
      <c r="B32">
        <v>18553</v>
      </c>
      <c r="C32" t="s">
        <v>79</v>
      </c>
      <c r="E32">
        <v>165</v>
      </c>
      <c r="G32">
        <v>55</v>
      </c>
      <c r="I32">
        <v>18553</v>
      </c>
      <c r="K32" t="s">
        <v>79</v>
      </c>
      <c r="M32" t="s">
        <v>578</v>
      </c>
      <c r="O32" t="s">
        <v>2284</v>
      </c>
      <c r="Q32" t="s">
        <v>2482</v>
      </c>
      <c r="T32" s="1">
        <v>7</v>
      </c>
      <c r="U32" t="s">
        <v>886</v>
      </c>
      <c r="V32" t="s">
        <v>2999</v>
      </c>
      <c r="AA32">
        <v>31</v>
      </c>
      <c r="AB32">
        <f t="shared" si="1"/>
        <v>26</v>
      </c>
      <c r="AC32">
        <f t="shared" si="0"/>
        <v>0.83870967741935487</v>
      </c>
    </row>
    <row r="33" spans="1:29" x14ac:dyDescent="0.3">
      <c r="A33">
        <v>50489679</v>
      </c>
      <c r="B33">
        <v>36614</v>
      </c>
      <c r="C33" t="s">
        <v>136</v>
      </c>
      <c r="E33">
        <v>175</v>
      </c>
      <c r="G33">
        <v>9</v>
      </c>
      <c r="I33">
        <v>36614</v>
      </c>
      <c r="K33" t="s">
        <v>136</v>
      </c>
      <c r="M33" t="s">
        <v>243</v>
      </c>
      <c r="O33" t="s">
        <v>2285</v>
      </c>
      <c r="Q33" t="s">
        <v>2483</v>
      </c>
      <c r="T33" s="3">
        <v>8</v>
      </c>
      <c r="AA33">
        <v>32</v>
      </c>
      <c r="AB33">
        <f t="shared" si="1"/>
        <v>27</v>
      </c>
      <c r="AC33">
        <f t="shared" si="0"/>
        <v>0.84375</v>
      </c>
    </row>
    <row r="34" spans="1:29" x14ac:dyDescent="0.3">
      <c r="A34">
        <v>50797738</v>
      </c>
      <c r="B34">
        <v>20233</v>
      </c>
      <c r="C34" t="s">
        <v>169</v>
      </c>
      <c r="E34">
        <v>155</v>
      </c>
      <c r="G34">
        <v>28</v>
      </c>
      <c r="I34">
        <v>20227</v>
      </c>
      <c r="K34" t="s">
        <v>169</v>
      </c>
      <c r="M34" t="s">
        <v>558</v>
      </c>
      <c r="O34" t="s">
        <v>2286</v>
      </c>
      <c r="Q34" t="s">
        <v>2484</v>
      </c>
      <c r="T34" s="4">
        <v>14</v>
      </c>
      <c r="U34" s="6" t="s">
        <v>885</v>
      </c>
      <c r="AA34">
        <v>33</v>
      </c>
      <c r="AB34">
        <f t="shared" si="1"/>
        <v>28</v>
      </c>
      <c r="AC34">
        <f t="shared" si="0"/>
        <v>0.84848484848484851</v>
      </c>
    </row>
    <row r="35" spans="1:29" x14ac:dyDescent="0.3">
      <c r="A35">
        <v>50823684</v>
      </c>
      <c r="B35">
        <v>39719</v>
      </c>
      <c r="C35" t="s">
        <v>105</v>
      </c>
      <c r="E35">
        <v>62</v>
      </c>
      <c r="G35">
        <v>14</v>
      </c>
      <c r="I35">
        <v>39719</v>
      </c>
      <c r="K35" t="s">
        <v>105</v>
      </c>
      <c r="M35" t="s">
        <v>566</v>
      </c>
      <c r="O35" t="s">
        <v>2287</v>
      </c>
      <c r="Q35" t="s">
        <v>2485</v>
      </c>
      <c r="T35" s="1">
        <v>7</v>
      </c>
      <c r="U35" t="s">
        <v>2989</v>
      </c>
      <c r="AA35">
        <v>34</v>
      </c>
      <c r="AB35">
        <f t="shared" si="1"/>
        <v>29</v>
      </c>
      <c r="AC35">
        <f t="shared" si="0"/>
        <v>0.8529411764705882</v>
      </c>
    </row>
    <row r="36" spans="1:29" x14ac:dyDescent="0.3">
      <c r="A36">
        <v>51143165</v>
      </c>
      <c r="B36">
        <v>43236</v>
      </c>
      <c r="C36" t="s">
        <v>96</v>
      </c>
      <c r="E36">
        <v>166</v>
      </c>
      <c r="G36">
        <v>126</v>
      </c>
      <c r="I36">
        <v>39082</v>
      </c>
      <c r="K36" t="s">
        <v>96</v>
      </c>
      <c r="M36" t="s">
        <v>572</v>
      </c>
      <c r="O36" t="s">
        <v>2288</v>
      </c>
      <c r="Q36" t="s">
        <v>2486</v>
      </c>
      <c r="T36" s="3">
        <v>8</v>
      </c>
      <c r="U36" s="4"/>
      <c r="V36" t="s">
        <v>2990</v>
      </c>
      <c r="AA36">
        <v>35</v>
      </c>
      <c r="AB36">
        <f t="shared" si="1"/>
        <v>30</v>
      </c>
      <c r="AC36">
        <f t="shared" si="0"/>
        <v>0.8571428571428571</v>
      </c>
    </row>
    <row r="37" spans="1:29" x14ac:dyDescent="0.3">
      <c r="A37">
        <v>51112716</v>
      </c>
      <c r="B37">
        <v>41734</v>
      </c>
      <c r="C37" t="s">
        <v>86</v>
      </c>
      <c r="E37">
        <v>157</v>
      </c>
      <c r="G37">
        <v>57</v>
      </c>
      <c r="I37">
        <v>41488</v>
      </c>
      <c r="K37" t="s">
        <v>86</v>
      </c>
      <c r="M37" t="s">
        <v>586</v>
      </c>
      <c r="O37" t="s">
        <v>2289</v>
      </c>
      <c r="Q37" t="s">
        <v>2487</v>
      </c>
      <c r="T37" s="3">
        <v>7</v>
      </c>
      <c r="U37" t="s">
        <v>2991</v>
      </c>
      <c r="AA37">
        <v>36</v>
      </c>
      <c r="AB37">
        <f t="shared" si="1"/>
        <v>31</v>
      </c>
      <c r="AC37">
        <f t="shared" si="0"/>
        <v>0.86111111111111116</v>
      </c>
    </row>
    <row r="38" spans="1:29" x14ac:dyDescent="0.3">
      <c r="A38">
        <v>49468417</v>
      </c>
      <c r="B38">
        <v>18553</v>
      </c>
      <c r="C38" t="s">
        <v>70</v>
      </c>
      <c r="E38">
        <v>54</v>
      </c>
      <c r="G38">
        <v>51</v>
      </c>
      <c r="I38">
        <v>18553</v>
      </c>
      <c r="K38" t="s">
        <v>70</v>
      </c>
      <c r="M38" t="s">
        <v>652</v>
      </c>
      <c r="O38" t="s">
        <v>2290</v>
      </c>
      <c r="Q38" t="s">
        <v>2488</v>
      </c>
      <c r="T38" s="1">
        <v>7</v>
      </c>
      <c r="U38" t="s">
        <v>886</v>
      </c>
      <c r="V38" t="s">
        <v>2999</v>
      </c>
      <c r="AA38">
        <v>37</v>
      </c>
      <c r="AB38">
        <f t="shared" si="1"/>
        <v>32</v>
      </c>
      <c r="AC38">
        <f t="shared" si="0"/>
        <v>0.86486486486486491</v>
      </c>
    </row>
    <row r="39" spans="1:29" x14ac:dyDescent="0.3">
      <c r="A39">
        <v>51002211</v>
      </c>
      <c r="B39">
        <v>18647</v>
      </c>
      <c r="C39" t="s">
        <v>58</v>
      </c>
      <c r="E39">
        <v>211</v>
      </c>
      <c r="G39">
        <v>370</v>
      </c>
      <c r="I39">
        <v>18601</v>
      </c>
      <c r="K39" t="s">
        <v>58</v>
      </c>
      <c r="M39" t="s">
        <v>245</v>
      </c>
      <c r="O39" t="s">
        <v>2291</v>
      </c>
      <c r="Q39" t="s">
        <v>2489</v>
      </c>
      <c r="T39" s="6" t="s">
        <v>885</v>
      </c>
      <c r="AA39">
        <v>38</v>
      </c>
      <c r="AB39">
        <f t="shared" si="1"/>
        <v>32</v>
      </c>
      <c r="AC39">
        <f t="shared" si="0"/>
        <v>0.84210526315789469</v>
      </c>
    </row>
    <row r="40" spans="1:29" x14ac:dyDescent="0.3">
      <c r="A40">
        <v>50940125</v>
      </c>
      <c r="B40">
        <v>43248</v>
      </c>
      <c r="C40" t="s">
        <v>34</v>
      </c>
      <c r="E40">
        <v>81</v>
      </c>
      <c r="G40">
        <v>382</v>
      </c>
      <c r="I40">
        <v>39082</v>
      </c>
      <c r="K40" t="s">
        <v>34</v>
      </c>
      <c r="M40" t="s">
        <v>2127</v>
      </c>
      <c r="O40" t="s">
        <v>2292</v>
      </c>
      <c r="Q40" t="s">
        <v>2490</v>
      </c>
      <c r="T40" s="6" t="s">
        <v>885</v>
      </c>
      <c r="V40" t="s">
        <v>2992</v>
      </c>
      <c r="AA40">
        <v>39</v>
      </c>
      <c r="AB40">
        <f t="shared" si="1"/>
        <v>32</v>
      </c>
      <c r="AC40">
        <f t="shared" si="0"/>
        <v>0.82051282051282048</v>
      </c>
    </row>
    <row r="41" spans="1:29" x14ac:dyDescent="0.3">
      <c r="A41">
        <v>50209209</v>
      </c>
      <c r="B41">
        <v>35477</v>
      </c>
      <c r="C41" t="s">
        <v>82</v>
      </c>
      <c r="E41">
        <v>108</v>
      </c>
      <c r="G41">
        <v>258</v>
      </c>
      <c r="I41">
        <v>35477</v>
      </c>
      <c r="K41" t="s">
        <v>82</v>
      </c>
      <c r="M41" t="s">
        <v>827</v>
      </c>
      <c r="O41" t="s">
        <v>2293</v>
      </c>
      <c r="Q41" t="s">
        <v>2491</v>
      </c>
      <c r="T41" s="5" t="s">
        <v>883</v>
      </c>
      <c r="V41" t="s">
        <v>2993</v>
      </c>
      <c r="AA41">
        <v>40</v>
      </c>
      <c r="AB41">
        <f t="shared" si="1"/>
        <v>32</v>
      </c>
      <c r="AC41">
        <f t="shared" si="0"/>
        <v>0.8</v>
      </c>
    </row>
    <row r="42" spans="1:29" x14ac:dyDescent="0.3">
      <c r="A42">
        <v>49463408</v>
      </c>
      <c r="B42">
        <v>18553</v>
      </c>
      <c r="C42" t="s">
        <v>72</v>
      </c>
      <c r="E42">
        <v>110</v>
      </c>
      <c r="G42">
        <v>56</v>
      </c>
      <c r="I42">
        <v>18553</v>
      </c>
      <c r="K42" t="s">
        <v>72</v>
      </c>
      <c r="M42" t="s">
        <v>592</v>
      </c>
      <c r="O42" t="s">
        <v>2294</v>
      </c>
      <c r="Q42" t="s">
        <v>2492</v>
      </c>
      <c r="T42" s="1">
        <v>7</v>
      </c>
      <c r="U42" t="s">
        <v>886</v>
      </c>
      <c r="AA42">
        <v>41</v>
      </c>
      <c r="AB42">
        <f t="shared" si="1"/>
        <v>33</v>
      </c>
      <c r="AC42">
        <f t="shared" si="0"/>
        <v>0.80487804878048785</v>
      </c>
    </row>
    <row r="43" spans="1:29" x14ac:dyDescent="0.3">
      <c r="A43">
        <v>50471839</v>
      </c>
      <c r="B43">
        <v>28226</v>
      </c>
      <c r="C43" t="s">
        <v>85</v>
      </c>
      <c r="E43">
        <v>64</v>
      </c>
      <c r="G43">
        <v>85</v>
      </c>
      <c r="I43">
        <v>28226</v>
      </c>
      <c r="K43" t="s">
        <v>85</v>
      </c>
      <c r="M43" t="s">
        <v>718</v>
      </c>
      <c r="O43" t="s">
        <v>2295</v>
      </c>
      <c r="Q43" t="s">
        <v>2493</v>
      </c>
      <c r="T43" s="6" t="s">
        <v>885</v>
      </c>
      <c r="U43" s="8"/>
      <c r="V43" t="s">
        <v>2994</v>
      </c>
      <c r="AA43">
        <v>42</v>
      </c>
      <c r="AB43">
        <f t="shared" si="1"/>
        <v>33</v>
      </c>
      <c r="AC43">
        <f t="shared" si="0"/>
        <v>0.7857142857142857</v>
      </c>
    </row>
    <row r="44" spans="1:29" x14ac:dyDescent="0.3">
      <c r="A44">
        <v>50275251</v>
      </c>
      <c r="B44">
        <v>23443</v>
      </c>
      <c r="C44" t="s">
        <v>95</v>
      </c>
      <c r="E44">
        <v>128</v>
      </c>
      <c r="G44">
        <v>371</v>
      </c>
      <c r="I44">
        <v>23384</v>
      </c>
      <c r="K44" t="s">
        <v>95</v>
      </c>
      <c r="M44" t="s">
        <v>582</v>
      </c>
      <c r="O44" t="s">
        <v>2296</v>
      </c>
      <c r="Q44" t="s">
        <v>2494</v>
      </c>
      <c r="T44" s="6" t="s">
        <v>885</v>
      </c>
      <c r="V44" t="s">
        <v>2995</v>
      </c>
      <c r="AA44">
        <v>43</v>
      </c>
      <c r="AB44">
        <f t="shared" si="1"/>
        <v>33</v>
      </c>
      <c r="AC44">
        <f t="shared" si="0"/>
        <v>0.76744186046511631</v>
      </c>
    </row>
    <row r="45" spans="1:29" x14ac:dyDescent="0.3">
      <c r="A45">
        <v>49463261</v>
      </c>
      <c r="B45">
        <v>18553</v>
      </c>
      <c r="C45" t="s">
        <v>71</v>
      </c>
      <c r="E45">
        <v>90</v>
      </c>
      <c r="G45">
        <v>56</v>
      </c>
      <c r="I45">
        <v>18553</v>
      </c>
      <c r="K45" t="s">
        <v>71</v>
      </c>
      <c r="M45" t="s">
        <v>615</v>
      </c>
      <c r="O45" t="s">
        <v>2297</v>
      </c>
      <c r="Q45" t="s">
        <v>2495</v>
      </c>
      <c r="T45" s="1">
        <v>7</v>
      </c>
      <c r="U45" t="s">
        <v>886</v>
      </c>
      <c r="AA45">
        <v>44</v>
      </c>
      <c r="AB45">
        <f t="shared" si="1"/>
        <v>34</v>
      </c>
      <c r="AC45">
        <f t="shared" si="0"/>
        <v>0.77272727272727271</v>
      </c>
    </row>
    <row r="46" spans="1:29" x14ac:dyDescent="0.3">
      <c r="A46">
        <v>51150836</v>
      </c>
      <c r="B46">
        <v>43130</v>
      </c>
      <c r="C46" t="s">
        <v>80</v>
      </c>
      <c r="E46">
        <v>90</v>
      </c>
      <c r="G46">
        <v>97</v>
      </c>
      <c r="I46">
        <v>43065</v>
      </c>
      <c r="K46" t="s">
        <v>80</v>
      </c>
      <c r="M46" t="s">
        <v>574</v>
      </c>
      <c r="O46" t="s">
        <v>2298</v>
      </c>
      <c r="Q46" t="s">
        <v>2496</v>
      </c>
      <c r="T46" s="4">
        <v>16</v>
      </c>
      <c r="U46" s="6" t="s">
        <v>885</v>
      </c>
      <c r="V46" t="s">
        <v>2996</v>
      </c>
      <c r="AA46">
        <v>45</v>
      </c>
      <c r="AB46">
        <f t="shared" si="1"/>
        <v>35</v>
      </c>
      <c r="AC46">
        <f t="shared" si="0"/>
        <v>0.77777777777777779</v>
      </c>
    </row>
    <row r="47" spans="1:29" x14ac:dyDescent="0.3">
      <c r="A47">
        <v>49623776</v>
      </c>
      <c r="B47">
        <v>554</v>
      </c>
      <c r="C47" t="s">
        <v>98</v>
      </c>
      <c r="E47">
        <v>68</v>
      </c>
      <c r="G47">
        <v>401</v>
      </c>
      <c r="I47">
        <v>554</v>
      </c>
      <c r="K47" t="s">
        <v>98</v>
      </c>
      <c r="M47" t="s">
        <v>585</v>
      </c>
      <c r="O47" t="s">
        <v>2299</v>
      </c>
      <c r="Q47" t="s">
        <v>2497</v>
      </c>
      <c r="T47" s="6" t="s">
        <v>885</v>
      </c>
      <c r="AA47">
        <v>46</v>
      </c>
      <c r="AB47">
        <f t="shared" si="1"/>
        <v>35</v>
      </c>
      <c r="AC47">
        <f t="shared" si="0"/>
        <v>0.76086956521739135</v>
      </c>
    </row>
    <row r="48" spans="1:29" x14ac:dyDescent="0.3">
      <c r="A48">
        <v>49866706</v>
      </c>
      <c r="B48">
        <v>20486</v>
      </c>
      <c r="C48" t="s">
        <v>145</v>
      </c>
      <c r="E48">
        <v>67</v>
      </c>
      <c r="G48">
        <v>286</v>
      </c>
      <c r="I48">
        <v>20486</v>
      </c>
      <c r="K48" t="s">
        <v>145</v>
      </c>
      <c r="M48" t="s">
        <v>568</v>
      </c>
      <c r="O48" t="s">
        <v>2300</v>
      </c>
      <c r="Q48" t="s">
        <v>2498</v>
      </c>
      <c r="T48" s="6" t="s">
        <v>885</v>
      </c>
      <c r="AA48">
        <v>47</v>
      </c>
      <c r="AB48">
        <f t="shared" si="1"/>
        <v>35</v>
      </c>
      <c r="AC48">
        <f t="shared" si="0"/>
        <v>0.74468085106382975</v>
      </c>
    </row>
    <row r="49" spans="1:29" x14ac:dyDescent="0.3">
      <c r="A49">
        <v>50322363</v>
      </c>
      <c r="B49">
        <v>23403</v>
      </c>
      <c r="C49" t="s">
        <v>102</v>
      </c>
      <c r="E49">
        <v>91</v>
      </c>
      <c r="G49">
        <v>422</v>
      </c>
      <c r="I49">
        <v>23384</v>
      </c>
      <c r="K49" t="s">
        <v>102</v>
      </c>
      <c r="M49" t="s">
        <v>583</v>
      </c>
      <c r="O49" t="s">
        <v>2301</v>
      </c>
      <c r="Q49" t="s">
        <v>2499</v>
      </c>
      <c r="T49" s="6" t="s">
        <v>885</v>
      </c>
      <c r="V49" t="s">
        <v>2997</v>
      </c>
      <c r="AA49">
        <v>48</v>
      </c>
      <c r="AB49">
        <f t="shared" si="1"/>
        <v>35</v>
      </c>
      <c r="AC49">
        <f t="shared" si="0"/>
        <v>0.72916666666666663</v>
      </c>
    </row>
    <row r="50" spans="1:29" x14ac:dyDescent="0.3">
      <c r="A50">
        <v>49990308</v>
      </c>
      <c r="B50">
        <v>12810</v>
      </c>
      <c r="C50" t="s">
        <v>334</v>
      </c>
      <c r="E50">
        <v>207</v>
      </c>
      <c r="G50">
        <v>176</v>
      </c>
      <c r="I50">
        <v>12779</v>
      </c>
      <c r="K50" t="s">
        <v>334</v>
      </c>
      <c r="M50" t="s">
        <v>567</v>
      </c>
      <c r="O50" t="s">
        <v>2302</v>
      </c>
      <c r="Q50" t="s">
        <v>2500</v>
      </c>
      <c r="T50" s="6" t="s">
        <v>885</v>
      </c>
      <c r="AA50">
        <v>49</v>
      </c>
      <c r="AB50">
        <f t="shared" si="1"/>
        <v>35</v>
      </c>
      <c r="AC50">
        <f t="shared" si="0"/>
        <v>0.7142857142857143</v>
      </c>
    </row>
    <row r="51" spans="1:29" x14ac:dyDescent="0.3">
      <c r="A51">
        <v>49053439</v>
      </c>
      <c r="B51">
        <v>28732</v>
      </c>
      <c r="C51" t="s">
        <v>130</v>
      </c>
      <c r="E51">
        <v>63</v>
      </c>
      <c r="G51">
        <v>397</v>
      </c>
      <c r="I51">
        <v>28622</v>
      </c>
      <c r="K51" t="s">
        <v>55</v>
      </c>
      <c r="M51" t="s">
        <v>632</v>
      </c>
      <c r="O51" t="s">
        <v>2303</v>
      </c>
      <c r="Q51" t="s">
        <v>2501</v>
      </c>
      <c r="T51" s="6" t="s">
        <v>885</v>
      </c>
      <c r="AA51">
        <v>50</v>
      </c>
      <c r="AB51">
        <f t="shared" si="1"/>
        <v>35</v>
      </c>
      <c r="AC51">
        <f t="shared" si="0"/>
        <v>0.7</v>
      </c>
    </row>
    <row r="52" spans="1:29" x14ac:dyDescent="0.3">
      <c r="A52">
        <v>50788875</v>
      </c>
      <c r="B52">
        <v>40109</v>
      </c>
      <c r="C52" t="s">
        <v>104</v>
      </c>
      <c r="E52">
        <v>180</v>
      </c>
      <c r="G52">
        <v>60</v>
      </c>
      <c r="I52">
        <v>40109</v>
      </c>
      <c r="K52" t="s">
        <v>104</v>
      </c>
      <c r="M52" t="s">
        <v>596</v>
      </c>
      <c r="O52" t="s">
        <v>2304</v>
      </c>
      <c r="Q52" t="s">
        <v>2502</v>
      </c>
      <c r="T52" s="6" t="s">
        <v>885</v>
      </c>
      <c r="V52" t="s">
        <v>2998</v>
      </c>
      <c r="AA52">
        <v>51</v>
      </c>
      <c r="AB52">
        <f t="shared" si="1"/>
        <v>35</v>
      </c>
      <c r="AC52">
        <f t="shared" si="0"/>
        <v>0.68627450980392157</v>
      </c>
    </row>
    <row r="53" spans="1:29" x14ac:dyDescent="0.3">
      <c r="A53">
        <v>49296253</v>
      </c>
      <c r="B53">
        <v>15627</v>
      </c>
      <c r="C53" t="s">
        <v>77</v>
      </c>
      <c r="E53">
        <v>169</v>
      </c>
      <c r="G53">
        <v>41</v>
      </c>
      <c r="I53">
        <v>15627</v>
      </c>
      <c r="K53" t="s">
        <v>77</v>
      </c>
      <c r="M53" t="s">
        <v>2128</v>
      </c>
      <c r="O53" t="s">
        <v>2305</v>
      </c>
      <c r="Q53" t="s">
        <v>2503</v>
      </c>
      <c r="T53" s="1">
        <v>7</v>
      </c>
      <c r="U53" t="s">
        <v>886</v>
      </c>
      <c r="V53" t="s">
        <v>2999</v>
      </c>
      <c r="AA53">
        <v>52</v>
      </c>
      <c r="AB53">
        <f t="shared" si="1"/>
        <v>36</v>
      </c>
      <c r="AC53">
        <f t="shared" si="0"/>
        <v>0.69230769230769229</v>
      </c>
    </row>
    <row r="54" spans="1:29" x14ac:dyDescent="0.3">
      <c r="A54">
        <v>51112787</v>
      </c>
      <c r="B54">
        <v>41734</v>
      </c>
      <c r="C54" t="s">
        <v>135</v>
      </c>
      <c r="E54">
        <v>154</v>
      </c>
      <c r="G54">
        <v>57</v>
      </c>
      <c r="I54">
        <v>41488</v>
      </c>
      <c r="K54" t="s">
        <v>135</v>
      </c>
      <c r="M54" t="s">
        <v>579</v>
      </c>
      <c r="O54" t="s">
        <v>2306</v>
      </c>
      <c r="Q54" t="s">
        <v>2504</v>
      </c>
      <c r="T54" s="1">
        <v>7</v>
      </c>
      <c r="U54" t="s">
        <v>2991</v>
      </c>
      <c r="V54" t="s">
        <v>2999</v>
      </c>
      <c r="AA54">
        <v>53</v>
      </c>
      <c r="AB54">
        <f t="shared" si="1"/>
        <v>37</v>
      </c>
      <c r="AC54">
        <f t="shared" si="0"/>
        <v>0.69811320754716977</v>
      </c>
    </row>
    <row r="55" spans="1:29" x14ac:dyDescent="0.3">
      <c r="A55">
        <v>50551290</v>
      </c>
      <c r="B55">
        <v>40109</v>
      </c>
      <c r="C55" t="s">
        <v>2035</v>
      </c>
      <c r="E55">
        <v>229</v>
      </c>
      <c r="G55">
        <v>413</v>
      </c>
      <c r="I55">
        <v>40109</v>
      </c>
      <c r="K55" t="s">
        <v>2035</v>
      </c>
      <c r="M55" t="s">
        <v>2129</v>
      </c>
      <c r="O55" t="s">
        <v>2307</v>
      </c>
      <c r="Q55" t="s">
        <v>2505</v>
      </c>
      <c r="T55" s="6" t="s">
        <v>885</v>
      </c>
      <c r="AA55">
        <v>54</v>
      </c>
      <c r="AB55">
        <f t="shared" si="1"/>
        <v>37</v>
      </c>
      <c r="AC55">
        <f t="shared" si="0"/>
        <v>0.68518518518518523</v>
      </c>
    </row>
    <row r="56" spans="1:29" x14ac:dyDescent="0.3">
      <c r="A56">
        <v>49062430</v>
      </c>
      <c r="B56">
        <v>40576</v>
      </c>
      <c r="C56" t="s">
        <v>174</v>
      </c>
      <c r="E56">
        <v>224</v>
      </c>
      <c r="G56">
        <v>392</v>
      </c>
      <c r="I56">
        <v>40576</v>
      </c>
      <c r="K56" t="s">
        <v>122</v>
      </c>
      <c r="M56" t="s">
        <v>573</v>
      </c>
      <c r="O56" t="s">
        <v>2308</v>
      </c>
      <c r="Q56" t="s">
        <v>2506</v>
      </c>
      <c r="T56" s="6" t="s">
        <v>885</v>
      </c>
      <c r="AA56">
        <v>55</v>
      </c>
      <c r="AB56">
        <f t="shared" si="1"/>
        <v>37</v>
      </c>
      <c r="AC56">
        <f t="shared" si="0"/>
        <v>0.67272727272727273</v>
      </c>
    </row>
    <row r="57" spans="1:29" x14ac:dyDescent="0.3">
      <c r="A57">
        <v>49462975</v>
      </c>
      <c r="B57">
        <v>18553</v>
      </c>
      <c r="C57" t="s">
        <v>91</v>
      </c>
      <c r="E57">
        <v>115</v>
      </c>
      <c r="G57">
        <v>56</v>
      </c>
      <c r="I57">
        <v>18553</v>
      </c>
      <c r="K57" t="s">
        <v>91</v>
      </c>
      <c r="M57" t="s">
        <v>804</v>
      </c>
      <c r="O57" t="s">
        <v>2309</v>
      </c>
      <c r="Q57" t="s">
        <v>2507</v>
      </c>
      <c r="T57" s="1">
        <v>7</v>
      </c>
      <c r="V57" t="s">
        <v>2985</v>
      </c>
      <c r="AA57">
        <v>56</v>
      </c>
      <c r="AB57">
        <f t="shared" si="1"/>
        <v>38</v>
      </c>
      <c r="AC57">
        <f t="shared" si="0"/>
        <v>0.6785714285714286</v>
      </c>
    </row>
    <row r="58" spans="1:29" x14ac:dyDescent="0.3">
      <c r="A58">
        <v>50435835</v>
      </c>
      <c r="B58">
        <v>28269</v>
      </c>
      <c r="C58" t="s">
        <v>173</v>
      </c>
      <c r="E58">
        <v>86</v>
      </c>
      <c r="G58">
        <v>47</v>
      </c>
      <c r="I58">
        <v>28226</v>
      </c>
      <c r="K58" t="s">
        <v>170</v>
      </c>
      <c r="M58" t="s">
        <v>575</v>
      </c>
      <c r="O58" t="s">
        <v>2310</v>
      </c>
      <c r="Q58" t="s">
        <v>2508</v>
      </c>
      <c r="T58" s="6" t="s">
        <v>885</v>
      </c>
      <c r="AA58">
        <v>57</v>
      </c>
      <c r="AB58">
        <f t="shared" si="1"/>
        <v>38</v>
      </c>
      <c r="AC58">
        <f t="shared" si="0"/>
        <v>0.66666666666666663</v>
      </c>
    </row>
    <row r="59" spans="1:29" x14ac:dyDescent="0.3">
      <c r="A59">
        <v>49620146</v>
      </c>
      <c r="B59">
        <v>17585</v>
      </c>
      <c r="C59" t="s">
        <v>140</v>
      </c>
      <c r="E59">
        <v>69</v>
      </c>
      <c r="G59">
        <v>334</v>
      </c>
      <c r="I59">
        <v>17585</v>
      </c>
      <c r="K59" t="s">
        <v>147</v>
      </c>
      <c r="M59" t="s">
        <v>581</v>
      </c>
      <c r="O59" t="s">
        <v>2311</v>
      </c>
      <c r="Q59" t="s">
        <v>2509</v>
      </c>
      <c r="T59" s="6" t="s">
        <v>885</v>
      </c>
      <c r="AA59">
        <v>58</v>
      </c>
      <c r="AB59">
        <f t="shared" si="1"/>
        <v>38</v>
      </c>
      <c r="AC59">
        <f t="shared" si="0"/>
        <v>0.65517241379310343</v>
      </c>
    </row>
    <row r="60" spans="1:29" x14ac:dyDescent="0.3">
      <c r="A60">
        <v>49074860</v>
      </c>
      <c r="B60">
        <v>43130</v>
      </c>
      <c r="C60" t="s">
        <v>172</v>
      </c>
      <c r="E60">
        <v>77</v>
      </c>
      <c r="G60">
        <v>300</v>
      </c>
      <c r="I60">
        <v>43065</v>
      </c>
      <c r="K60" t="s">
        <v>172</v>
      </c>
      <c r="M60" t="s">
        <v>577</v>
      </c>
      <c r="O60" t="s">
        <v>2312</v>
      </c>
      <c r="Q60" t="s">
        <v>2510</v>
      </c>
      <c r="T60" s="6" t="s">
        <v>885</v>
      </c>
      <c r="U60" s="8"/>
      <c r="V60" t="s">
        <v>2988</v>
      </c>
      <c r="AA60">
        <v>59</v>
      </c>
      <c r="AB60">
        <f t="shared" si="1"/>
        <v>38</v>
      </c>
      <c r="AC60">
        <f t="shared" si="0"/>
        <v>0.64406779661016944</v>
      </c>
    </row>
    <row r="61" spans="1:29" x14ac:dyDescent="0.3">
      <c r="A61">
        <v>49229393</v>
      </c>
      <c r="B61">
        <v>14751</v>
      </c>
      <c r="C61" t="s">
        <v>2016</v>
      </c>
      <c r="E61">
        <v>116</v>
      </c>
      <c r="G61">
        <v>71</v>
      </c>
      <c r="I61">
        <v>14751</v>
      </c>
      <c r="K61" t="s">
        <v>2016</v>
      </c>
      <c r="M61" t="s">
        <v>2130</v>
      </c>
      <c r="O61" t="s">
        <v>2313</v>
      </c>
      <c r="Q61" t="s">
        <v>2511</v>
      </c>
      <c r="T61" s="4">
        <v>4</v>
      </c>
      <c r="U61" s="6" t="s">
        <v>885</v>
      </c>
      <c r="V61" t="s">
        <v>3017</v>
      </c>
      <c r="AA61">
        <v>60</v>
      </c>
      <c r="AB61">
        <f t="shared" si="1"/>
        <v>39</v>
      </c>
      <c r="AC61">
        <f t="shared" si="0"/>
        <v>0.65</v>
      </c>
    </row>
    <row r="62" spans="1:29" x14ac:dyDescent="0.3">
      <c r="A62">
        <v>49971301</v>
      </c>
      <c r="B62">
        <v>33246</v>
      </c>
      <c r="C62" t="s">
        <v>2014</v>
      </c>
      <c r="E62">
        <v>90</v>
      </c>
      <c r="G62">
        <v>287</v>
      </c>
      <c r="I62">
        <v>33186</v>
      </c>
      <c r="K62" t="s">
        <v>2014</v>
      </c>
      <c r="M62" t="s">
        <v>2131</v>
      </c>
      <c r="O62" t="s">
        <v>2314</v>
      </c>
      <c r="Q62" t="s">
        <v>2512</v>
      </c>
      <c r="T62" s="6" t="s">
        <v>885</v>
      </c>
      <c r="AA62">
        <v>61</v>
      </c>
      <c r="AB62">
        <f t="shared" si="1"/>
        <v>39</v>
      </c>
      <c r="AC62">
        <f t="shared" si="0"/>
        <v>0.63934426229508201</v>
      </c>
    </row>
    <row r="63" spans="1:29" x14ac:dyDescent="0.3">
      <c r="A63">
        <v>50173730</v>
      </c>
      <c r="B63">
        <v>32600</v>
      </c>
      <c r="C63" t="s">
        <v>2034</v>
      </c>
      <c r="E63">
        <v>64</v>
      </c>
      <c r="G63">
        <v>32</v>
      </c>
      <c r="I63">
        <v>32600</v>
      </c>
      <c r="K63" t="s">
        <v>2034</v>
      </c>
      <c r="M63" t="s">
        <v>2132</v>
      </c>
      <c r="O63" t="s">
        <v>2315</v>
      </c>
      <c r="Q63" t="s">
        <v>2513</v>
      </c>
      <c r="T63" s="6" t="s">
        <v>885</v>
      </c>
      <c r="U63" s="4"/>
      <c r="AA63">
        <v>62</v>
      </c>
      <c r="AB63">
        <f t="shared" si="1"/>
        <v>39</v>
      </c>
      <c r="AC63">
        <f t="shared" si="0"/>
        <v>0.62903225806451613</v>
      </c>
    </row>
    <row r="64" spans="1:29" x14ac:dyDescent="0.3">
      <c r="A64">
        <v>50516636</v>
      </c>
      <c r="B64">
        <v>40109</v>
      </c>
      <c r="C64" t="s">
        <v>146</v>
      </c>
      <c r="E64">
        <v>378</v>
      </c>
      <c r="G64">
        <v>482</v>
      </c>
      <c r="I64">
        <v>40109</v>
      </c>
      <c r="K64" t="s">
        <v>146</v>
      </c>
      <c r="M64" t="s">
        <v>594</v>
      </c>
      <c r="O64" t="s">
        <v>2316</v>
      </c>
      <c r="Q64" t="s">
        <v>2514</v>
      </c>
      <c r="T64" s="6" t="s">
        <v>885</v>
      </c>
      <c r="AA64">
        <v>63</v>
      </c>
      <c r="AB64">
        <f t="shared" si="1"/>
        <v>39</v>
      </c>
      <c r="AC64">
        <f t="shared" si="0"/>
        <v>0.61904761904761907</v>
      </c>
    </row>
    <row r="65" spans="1:29" x14ac:dyDescent="0.3">
      <c r="A65">
        <v>51273774</v>
      </c>
      <c r="B65">
        <v>17787</v>
      </c>
      <c r="C65" t="s">
        <v>166</v>
      </c>
      <c r="E65">
        <v>181</v>
      </c>
      <c r="G65">
        <v>491</v>
      </c>
      <c r="I65">
        <v>17787</v>
      </c>
      <c r="K65" t="s">
        <v>166</v>
      </c>
      <c r="M65" t="s">
        <v>602</v>
      </c>
      <c r="O65" t="s">
        <v>2317</v>
      </c>
      <c r="Q65" t="s">
        <v>2515</v>
      </c>
      <c r="T65" s="6" t="s">
        <v>885</v>
      </c>
      <c r="AA65">
        <v>64</v>
      </c>
      <c r="AB65">
        <f t="shared" si="1"/>
        <v>39</v>
      </c>
      <c r="AC65">
        <f t="shared" si="0"/>
        <v>0.609375</v>
      </c>
    </row>
    <row r="66" spans="1:29" x14ac:dyDescent="0.3">
      <c r="A66">
        <v>49943451</v>
      </c>
      <c r="B66">
        <v>34253</v>
      </c>
      <c r="C66" t="s">
        <v>336</v>
      </c>
      <c r="E66">
        <v>123</v>
      </c>
      <c r="G66">
        <v>406</v>
      </c>
      <c r="I66">
        <v>34078</v>
      </c>
      <c r="K66" t="s">
        <v>336</v>
      </c>
      <c r="M66" t="s">
        <v>576</v>
      </c>
      <c r="O66" t="s">
        <v>2318</v>
      </c>
      <c r="Q66" t="s">
        <v>2516</v>
      </c>
      <c r="T66" s="6" t="s">
        <v>885</v>
      </c>
      <c r="AA66">
        <v>65</v>
      </c>
      <c r="AB66">
        <f t="shared" si="1"/>
        <v>39</v>
      </c>
      <c r="AC66">
        <f t="shared" si="0"/>
        <v>0.6</v>
      </c>
    </row>
    <row r="67" spans="1:29" x14ac:dyDescent="0.3">
      <c r="A67">
        <v>49909379</v>
      </c>
      <c r="B67">
        <v>32496</v>
      </c>
      <c r="C67" t="s">
        <v>2015</v>
      </c>
      <c r="E67">
        <v>85</v>
      </c>
      <c r="G67">
        <v>161</v>
      </c>
      <c r="I67">
        <v>32496</v>
      </c>
      <c r="K67" t="s">
        <v>2015</v>
      </c>
      <c r="M67" t="s">
        <v>2133</v>
      </c>
      <c r="O67" t="s">
        <v>2319</v>
      </c>
      <c r="Q67" t="s">
        <v>2517</v>
      </c>
      <c r="T67" s="3">
        <v>7</v>
      </c>
      <c r="AA67">
        <v>66</v>
      </c>
      <c r="AB67">
        <f t="shared" si="1"/>
        <v>40</v>
      </c>
      <c r="AC67">
        <f t="shared" ref="AC67:AC101" si="2">AB67/AA67</f>
        <v>0.60606060606060608</v>
      </c>
    </row>
    <row r="68" spans="1:29" x14ac:dyDescent="0.3">
      <c r="A68">
        <v>49600928</v>
      </c>
      <c r="B68">
        <v>11863</v>
      </c>
      <c r="C68" t="s">
        <v>199</v>
      </c>
      <c r="E68">
        <v>70</v>
      </c>
      <c r="G68">
        <v>1</v>
      </c>
      <c r="I68">
        <v>11863</v>
      </c>
      <c r="K68" t="s">
        <v>199</v>
      </c>
      <c r="M68" t="s">
        <v>584</v>
      </c>
      <c r="O68" t="s">
        <v>2320</v>
      </c>
      <c r="Q68" t="s">
        <v>2518</v>
      </c>
      <c r="T68" s="3">
        <v>8</v>
      </c>
      <c r="AA68">
        <v>67</v>
      </c>
      <c r="AB68">
        <f t="shared" si="1"/>
        <v>41</v>
      </c>
      <c r="AC68">
        <f t="shared" si="2"/>
        <v>0.61194029850746268</v>
      </c>
    </row>
    <row r="69" spans="1:29" x14ac:dyDescent="0.3">
      <c r="A69">
        <v>49296256</v>
      </c>
      <c r="B69">
        <v>18553</v>
      </c>
      <c r="C69" t="s">
        <v>77</v>
      </c>
      <c r="E69">
        <v>169</v>
      </c>
      <c r="G69">
        <v>170</v>
      </c>
      <c r="I69">
        <v>18553</v>
      </c>
      <c r="K69" t="s">
        <v>77</v>
      </c>
      <c r="M69" t="s">
        <v>2134</v>
      </c>
      <c r="O69" t="s">
        <v>2321</v>
      </c>
      <c r="Q69" t="s">
        <v>2519</v>
      </c>
      <c r="T69" s="1">
        <v>7</v>
      </c>
      <c r="AA69">
        <v>68</v>
      </c>
      <c r="AB69">
        <f t="shared" ref="AB69:AB101" si="3">AB68+(IF(ISNUMBER(T69),1,0))</f>
        <v>42</v>
      </c>
      <c r="AC69">
        <f t="shared" si="2"/>
        <v>0.61764705882352944</v>
      </c>
    </row>
    <row r="70" spans="1:29" x14ac:dyDescent="0.3">
      <c r="A70">
        <v>49873144</v>
      </c>
      <c r="B70">
        <v>30778</v>
      </c>
      <c r="C70" t="s">
        <v>2048</v>
      </c>
      <c r="E70">
        <v>91</v>
      </c>
      <c r="G70">
        <v>73</v>
      </c>
      <c r="I70">
        <v>30755</v>
      </c>
      <c r="K70" t="s">
        <v>2048</v>
      </c>
      <c r="M70" t="s">
        <v>2135</v>
      </c>
      <c r="O70" t="s">
        <v>2322</v>
      </c>
      <c r="Q70" t="s">
        <v>2520</v>
      </c>
      <c r="T70" s="6" t="s">
        <v>885</v>
      </c>
      <c r="U70" s="8"/>
      <c r="V70" t="s">
        <v>2988</v>
      </c>
      <c r="AA70">
        <v>69</v>
      </c>
      <c r="AB70">
        <f t="shared" si="3"/>
        <v>42</v>
      </c>
      <c r="AC70">
        <f t="shared" si="2"/>
        <v>0.60869565217391308</v>
      </c>
    </row>
    <row r="71" spans="1:29" x14ac:dyDescent="0.3">
      <c r="A71">
        <v>49943475</v>
      </c>
      <c r="B71">
        <v>30838</v>
      </c>
      <c r="C71" t="s">
        <v>336</v>
      </c>
      <c r="E71">
        <v>202</v>
      </c>
      <c r="G71">
        <v>6</v>
      </c>
      <c r="I71">
        <v>30838</v>
      </c>
      <c r="K71" t="s">
        <v>336</v>
      </c>
      <c r="M71" t="s">
        <v>587</v>
      </c>
      <c r="O71" t="s">
        <v>2323</v>
      </c>
      <c r="Q71" t="s">
        <v>2521</v>
      </c>
      <c r="T71" s="6" t="s">
        <v>885</v>
      </c>
      <c r="AA71">
        <v>70</v>
      </c>
      <c r="AB71">
        <f t="shared" si="3"/>
        <v>42</v>
      </c>
      <c r="AC71">
        <f t="shared" si="2"/>
        <v>0.6</v>
      </c>
    </row>
    <row r="72" spans="1:29" x14ac:dyDescent="0.3">
      <c r="A72">
        <v>50430508</v>
      </c>
      <c r="B72">
        <v>32380</v>
      </c>
      <c r="C72" t="s">
        <v>143</v>
      </c>
      <c r="E72">
        <v>59</v>
      </c>
      <c r="G72">
        <v>398</v>
      </c>
      <c r="I72">
        <v>32341</v>
      </c>
      <c r="K72" t="s">
        <v>143</v>
      </c>
      <c r="M72" t="s">
        <v>817</v>
      </c>
      <c r="O72" t="s">
        <v>2324</v>
      </c>
      <c r="Q72" t="s">
        <v>2522</v>
      </c>
      <c r="T72" s="6" t="s">
        <v>885</v>
      </c>
      <c r="AA72">
        <v>71</v>
      </c>
      <c r="AB72">
        <f t="shared" si="3"/>
        <v>42</v>
      </c>
      <c r="AC72">
        <f t="shared" si="2"/>
        <v>0.59154929577464788</v>
      </c>
    </row>
    <row r="73" spans="1:29" x14ac:dyDescent="0.3">
      <c r="A73">
        <v>49836817</v>
      </c>
      <c r="B73">
        <v>34149</v>
      </c>
      <c r="C73" t="s">
        <v>387</v>
      </c>
      <c r="E73">
        <v>173</v>
      </c>
      <c r="G73">
        <v>499</v>
      </c>
      <c r="I73">
        <v>34078</v>
      </c>
      <c r="K73" t="s">
        <v>387</v>
      </c>
      <c r="M73" t="s">
        <v>645</v>
      </c>
      <c r="O73" t="s">
        <v>2325</v>
      </c>
      <c r="Q73" t="s">
        <v>2523</v>
      </c>
      <c r="T73" s="6" t="s">
        <v>885</v>
      </c>
      <c r="AA73">
        <v>72</v>
      </c>
      <c r="AB73">
        <f t="shared" si="3"/>
        <v>42</v>
      </c>
      <c r="AC73">
        <f t="shared" si="2"/>
        <v>0.58333333333333337</v>
      </c>
    </row>
    <row r="74" spans="1:29" x14ac:dyDescent="0.3">
      <c r="A74">
        <v>50144603</v>
      </c>
      <c r="B74">
        <v>3548</v>
      </c>
      <c r="C74" t="s">
        <v>2037</v>
      </c>
      <c r="E74">
        <v>66</v>
      </c>
      <c r="G74">
        <v>2</v>
      </c>
      <c r="I74">
        <v>3531</v>
      </c>
      <c r="K74" t="s">
        <v>2037</v>
      </c>
      <c r="M74" t="s">
        <v>2136</v>
      </c>
      <c r="O74" t="s">
        <v>2326</v>
      </c>
      <c r="Q74" t="s">
        <v>2524</v>
      </c>
      <c r="T74" s="6" t="s">
        <v>885</v>
      </c>
      <c r="AA74">
        <v>73</v>
      </c>
      <c r="AB74">
        <f t="shared" si="3"/>
        <v>42</v>
      </c>
      <c r="AC74">
        <f t="shared" si="2"/>
        <v>0.57534246575342463</v>
      </c>
    </row>
    <row r="75" spans="1:29" x14ac:dyDescent="0.3">
      <c r="A75">
        <v>49987701</v>
      </c>
      <c r="B75">
        <v>34253</v>
      </c>
      <c r="C75" t="s">
        <v>45</v>
      </c>
      <c r="E75">
        <v>123</v>
      </c>
      <c r="G75">
        <v>365</v>
      </c>
      <c r="I75">
        <v>34078</v>
      </c>
      <c r="K75" t="s">
        <v>45</v>
      </c>
      <c r="M75" t="s">
        <v>741</v>
      </c>
      <c r="O75" t="s">
        <v>2327</v>
      </c>
      <c r="Q75" t="s">
        <v>2525</v>
      </c>
      <c r="T75" s="6" t="s">
        <v>885</v>
      </c>
      <c r="AA75">
        <v>74</v>
      </c>
      <c r="AB75">
        <f t="shared" si="3"/>
        <v>42</v>
      </c>
      <c r="AC75">
        <f t="shared" si="2"/>
        <v>0.56756756756756754</v>
      </c>
    </row>
    <row r="76" spans="1:29" x14ac:dyDescent="0.3">
      <c r="A76">
        <v>51238882</v>
      </c>
      <c r="B76">
        <v>42146</v>
      </c>
      <c r="C76" t="s">
        <v>171</v>
      </c>
      <c r="E76">
        <v>149</v>
      </c>
      <c r="G76">
        <v>145</v>
      </c>
      <c r="I76">
        <v>42145</v>
      </c>
      <c r="K76" t="s">
        <v>171</v>
      </c>
      <c r="M76" t="s">
        <v>869</v>
      </c>
      <c r="O76" t="s">
        <v>2328</v>
      </c>
      <c r="Q76" t="s">
        <v>2526</v>
      </c>
      <c r="T76" s="6" t="s">
        <v>885</v>
      </c>
      <c r="AA76">
        <v>75</v>
      </c>
      <c r="AB76">
        <f t="shared" si="3"/>
        <v>42</v>
      </c>
      <c r="AC76">
        <f t="shared" si="2"/>
        <v>0.56000000000000005</v>
      </c>
    </row>
    <row r="77" spans="1:29" x14ac:dyDescent="0.3">
      <c r="A77">
        <v>49463982</v>
      </c>
      <c r="B77">
        <v>18553</v>
      </c>
      <c r="C77" t="s">
        <v>132</v>
      </c>
      <c r="E77">
        <v>94</v>
      </c>
      <c r="G77">
        <v>55</v>
      </c>
      <c r="I77">
        <v>18553</v>
      </c>
      <c r="K77" t="s">
        <v>132</v>
      </c>
      <c r="M77" t="s">
        <v>2137</v>
      </c>
      <c r="O77" t="s">
        <v>2329</v>
      </c>
      <c r="Q77" t="s">
        <v>2527</v>
      </c>
      <c r="T77" s="1">
        <v>7</v>
      </c>
      <c r="V77" t="s">
        <v>2985</v>
      </c>
      <c r="AA77">
        <v>76</v>
      </c>
      <c r="AB77">
        <f t="shared" si="3"/>
        <v>43</v>
      </c>
      <c r="AC77">
        <f t="shared" si="2"/>
        <v>0.56578947368421051</v>
      </c>
    </row>
    <row r="78" spans="1:29" x14ac:dyDescent="0.3">
      <c r="A78">
        <v>50171428</v>
      </c>
      <c r="B78">
        <v>32341</v>
      </c>
      <c r="C78" t="s">
        <v>2077</v>
      </c>
      <c r="E78">
        <v>54</v>
      </c>
      <c r="G78">
        <v>47</v>
      </c>
      <c r="I78">
        <v>32341</v>
      </c>
      <c r="K78" t="s">
        <v>2077</v>
      </c>
      <c r="M78" t="s">
        <v>2138</v>
      </c>
      <c r="O78" t="s">
        <v>2330</v>
      </c>
      <c r="Q78" t="s">
        <v>2528</v>
      </c>
      <c r="T78" s="5" t="s">
        <v>883</v>
      </c>
      <c r="AA78">
        <v>77</v>
      </c>
      <c r="AB78">
        <f t="shared" si="3"/>
        <v>43</v>
      </c>
      <c r="AC78">
        <f t="shared" si="2"/>
        <v>0.55844155844155841</v>
      </c>
    </row>
    <row r="79" spans="1:29" x14ac:dyDescent="0.3">
      <c r="A79">
        <v>51150826</v>
      </c>
      <c r="B79">
        <v>41108</v>
      </c>
      <c r="C79" t="s">
        <v>80</v>
      </c>
      <c r="E79">
        <v>90</v>
      </c>
      <c r="G79">
        <v>186</v>
      </c>
      <c r="I79">
        <v>41107</v>
      </c>
      <c r="K79" t="s">
        <v>80</v>
      </c>
      <c r="M79" t="s">
        <v>2139</v>
      </c>
      <c r="O79" t="s">
        <v>2331</v>
      </c>
      <c r="Q79" t="s">
        <v>2529</v>
      </c>
      <c r="T79" s="5" t="s">
        <v>883</v>
      </c>
      <c r="V79" t="s">
        <v>3018</v>
      </c>
      <c r="AA79">
        <v>78</v>
      </c>
      <c r="AB79">
        <f t="shared" si="3"/>
        <v>43</v>
      </c>
      <c r="AC79">
        <f t="shared" si="2"/>
        <v>0.55128205128205132</v>
      </c>
    </row>
    <row r="80" spans="1:29" x14ac:dyDescent="0.3">
      <c r="A80">
        <v>50807965</v>
      </c>
      <c r="B80">
        <v>39730</v>
      </c>
      <c r="C80" t="s">
        <v>2078</v>
      </c>
      <c r="E80">
        <v>70</v>
      </c>
      <c r="G80">
        <v>7</v>
      </c>
      <c r="I80">
        <v>39719</v>
      </c>
      <c r="K80" t="s">
        <v>2078</v>
      </c>
      <c r="M80" t="s">
        <v>2140</v>
      </c>
      <c r="O80" t="s">
        <v>2332</v>
      </c>
      <c r="Q80" t="s">
        <v>2530</v>
      </c>
      <c r="T80" s="6" t="s">
        <v>885</v>
      </c>
      <c r="AA80">
        <v>79</v>
      </c>
      <c r="AB80">
        <f t="shared" si="3"/>
        <v>43</v>
      </c>
      <c r="AC80">
        <f t="shared" si="2"/>
        <v>0.54430379746835444</v>
      </c>
    </row>
    <row r="81" spans="1:29" x14ac:dyDescent="0.3">
      <c r="A81">
        <v>51176967</v>
      </c>
      <c r="B81">
        <v>42145</v>
      </c>
      <c r="C81" t="s">
        <v>2084</v>
      </c>
      <c r="E81">
        <v>57</v>
      </c>
      <c r="G81">
        <v>68</v>
      </c>
      <c r="I81">
        <v>42145</v>
      </c>
      <c r="K81" t="s">
        <v>2084</v>
      </c>
      <c r="M81" t="s">
        <v>2141</v>
      </c>
      <c r="O81" t="s">
        <v>2333</v>
      </c>
      <c r="Q81" t="s">
        <v>2531</v>
      </c>
      <c r="T81" s="6" t="s">
        <v>885</v>
      </c>
      <c r="AA81">
        <v>80</v>
      </c>
      <c r="AB81">
        <f t="shared" si="3"/>
        <v>43</v>
      </c>
      <c r="AC81">
        <f t="shared" si="2"/>
        <v>0.53749999999999998</v>
      </c>
    </row>
    <row r="82" spans="1:29" x14ac:dyDescent="0.3">
      <c r="A82">
        <v>49693200</v>
      </c>
      <c r="B82">
        <v>12812</v>
      </c>
      <c r="C82" t="s">
        <v>2064</v>
      </c>
      <c r="E82">
        <v>278</v>
      </c>
      <c r="G82">
        <v>35</v>
      </c>
      <c r="I82">
        <v>12779</v>
      </c>
      <c r="K82" t="s">
        <v>2123</v>
      </c>
      <c r="M82" t="s">
        <v>2142</v>
      </c>
      <c r="O82" t="s">
        <v>2334</v>
      </c>
      <c r="Q82" t="s">
        <v>2532</v>
      </c>
      <c r="T82" s="5" t="s">
        <v>883</v>
      </c>
      <c r="AA82">
        <v>81</v>
      </c>
      <c r="AB82">
        <f t="shared" si="3"/>
        <v>43</v>
      </c>
      <c r="AC82">
        <f t="shared" si="2"/>
        <v>0.53086419753086422</v>
      </c>
    </row>
    <row r="83" spans="1:29" x14ac:dyDescent="0.3">
      <c r="A83">
        <v>50333487</v>
      </c>
      <c r="B83">
        <v>33186</v>
      </c>
      <c r="C83" t="s">
        <v>2086</v>
      </c>
      <c r="E83">
        <v>85</v>
      </c>
      <c r="G83">
        <v>195</v>
      </c>
      <c r="I83">
        <v>33186</v>
      </c>
      <c r="K83" t="s">
        <v>2086</v>
      </c>
      <c r="M83" t="s">
        <v>2143</v>
      </c>
      <c r="O83" t="s">
        <v>2335</v>
      </c>
      <c r="Q83" t="s">
        <v>2533</v>
      </c>
      <c r="T83" s="6" t="s">
        <v>885</v>
      </c>
      <c r="AA83">
        <v>82</v>
      </c>
      <c r="AB83">
        <f t="shared" si="3"/>
        <v>43</v>
      </c>
      <c r="AC83">
        <f t="shared" si="2"/>
        <v>0.52439024390243905</v>
      </c>
    </row>
    <row r="84" spans="1:29" x14ac:dyDescent="0.3">
      <c r="A84">
        <v>51037140</v>
      </c>
      <c r="B84">
        <v>40109</v>
      </c>
      <c r="C84" t="s">
        <v>2094</v>
      </c>
      <c r="E84">
        <v>67</v>
      </c>
      <c r="G84">
        <v>243</v>
      </c>
      <c r="I84">
        <v>40109</v>
      </c>
      <c r="K84" t="s">
        <v>2094</v>
      </c>
      <c r="M84" t="s">
        <v>2144</v>
      </c>
      <c r="O84" t="s">
        <v>2336</v>
      </c>
      <c r="Q84" t="s">
        <v>2534</v>
      </c>
      <c r="T84" s="6" t="s">
        <v>885</v>
      </c>
      <c r="AA84">
        <v>83</v>
      </c>
      <c r="AB84">
        <f t="shared" si="3"/>
        <v>43</v>
      </c>
      <c r="AC84">
        <f t="shared" si="2"/>
        <v>0.51807228915662651</v>
      </c>
    </row>
    <row r="85" spans="1:29" x14ac:dyDescent="0.3">
      <c r="A85">
        <v>49930060</v>
      </c>
      <c r="B85">
        <v>35352</v>
      </c>
      <c r="C85" t="s">
        <v>94</v>
      </c>
      <c r="E85">
        <v>1086</v>
      </c>
      <c r="G85">
        <v>497</v>
      </c>
      <c r="I85">
        <v>35352</v>
      </c>
      <c r="K85" t="s">
        <v>94</v>
      </c>
      <c r="M85" t="s">
        <v>2145</v>
      </c>
      <c r="O85" t="s">
        <v>2337</v>
      </c>
      <c r="Q85" t="s">
        <v>2535</v>
      </c>
      <c r="T85" s="6" t="s">
        <v>885</v>
      </c>
      <c r="AA85">
        <v>84</v>
      </c>
      <c r="AB85">
        <f t="shared" si="3"/>
        <v>43</v>
      </c>
      <c r="AC85">
        <f t="shared" si="2"/>
        <v>0.51190476190476186</v>
      </c>
    </row>
    <row r="86" spans="1:29" x14ac:dyDescent="0.3">
      <c r="A86">
        <v>49469247</v>
      </c>
      <c r="B86">
        <v>17585</v>
      </c>
      <c r="C86" t="s">
        <v>2059</v>
      </c>
      <c r="E86">
        <v>81</v>
      </c>
      <c r="G86">
        <v>34</v>
      </c>
      <c r="I86">
        <v>17585</v>
      </c>
      <c r="K86" t="s">
        <v>2059</v>
      </c>
      <c r="M86" t="s">
        <v>2146</v>
      </c>
      <c r="O86" t="s">
        <v>2338</v>
      </c>
      <c r="Q86" t="s">
        <v>2536</v>
      </c>
      <c r="T86" s="1">
        <v>7</v>
      </c>
      <c r="V86" t="s">
        <v>2985</v>
      </c>
      <c r="AA86">
        <v>85</v>
      </c>
      <c r="AB86">
        <f t="shared" si="3"/>
        <v>44</v>
      </c>
      <c r="AC86">
        <f t="shared" si="2"/>
        <v>0.51764705882352946</v>
      </c>
    </row>
    <row r="87" spans="1:29" x14ac:dyDescent="0.3">
      <c r="A87">
        <v>49944121</v>
      </c>
      <c r="B87">
        <v>34149</v>
      </c>
      <c r="C87" t="s">
        <v>2114</v>
      </c>
      <c r="E87">
        <v>97</v>
      </c>
      <c r="G87">
        <v>398</v>
      </c>
      <c r="I87">
        <v>34078</v>
      </c>
      <c r="K87" t="s">
        <v>2114</v>
      </c>
      <c r="M87" t="s">
        <v>2147</v>
      </c>
      <c r="O87" t="s">
        <v>2339</v>
      </c>
      <c r="Q87" t="s">
        <v>2537</v>
      </c>
      <c r="T87" s="6" t="s">
        <v>885</v>
      </c>
      <c r="AA87">
        <v>86</v>
      </c>
      <c r="AB87">
        <f t="shared" si="3"/>
        <v>44</v>
      </c>
      <c r="AC87">
        <f t="shared" si="2"/>
        <v>0.51162790697674421</v>
      </c>
    </row>
    <row r="88" spans="1:29" x14ac:dyDescent="0.3">
      <c r="A88">
        <v>49930485</v>
      </c>
      <c r="B88">
        <v>36614</v>
      </c>
      <c r="C88" t="s">
        <v>94</v>
      </c>
      <c r="E88">
        <v>730</v>
      </c>
      <c r="G88">
        <v>301</v>
      </c>
      <c r="I88">
        <v>36614</v>
      </c>
      <c r="K88" t="s">
        <v>94</v>
      </c>
      <c r="M88" t="s">
        <v>2148</v>
      </c>
      <c r="O88" t="s">
        <v>2340</v>
      </c>
      <c r="Q88" t="s">
        <v>2538</v>
      </c>
      <c r="T88" s="3">
        <v>6</v>
      </c>
      <c r="AA88">
        <v>87</v>
      </c>
      <c r="AB88">
        <f t="shared" si="3"/>
        <v>45</v>
      </c>
      <c r="AC88">
        <f t="shared" si="2"/>
        <v>0.51724137931034486</v>
      </c>
    </row>
    <row r="89" spans="1:29" x14ac:dyDescent="0.3">
      <c r="A89">
        <v>49463893</v>
      </c>
      <c r="B89">
        <v>18553</v>
      </c>
      <c r="C89" t="s">
        <v>134</v>
      </c>
      <c r="E89">
        <v>117</v>
      </c>
      <c r="G89">
        <v>55</v>
      </c>
      <c r="I89">
        <v>18553</v>
      </c>
      <c r="K89" t="s">
        <v>134</v>
      </c>
      <c r="M89" t="s">
        <v>2149</v>
      </c>
      <c r="O89" t="s">
        <v>2341</v>
      </c>
      <c r="Q89" t="s">
        <v>2539</v>
      </c>
      <c r="T89" s="1">
        <v>7</v>
      </c>
      <c r="V89" t="s">
        <v>2985</v>
      </c>
      <c r="AA89">
        <v>88</v>
      </c>
      <c r="AB89">
        <f t="shared" si="3"/>
        <v>46</v>
      </c>
      <c r="AC89">
        <f t="shared" si="2"/>
        <v>0.52272727272727271</v>
      </c>
    </row>
    <row r="90" spans="1:29" x14ac:dyDescent="0.3">
      <c r="A90">
        <v>49315798</v>
      </c>
      <c r="B90">
        <v>17569</v>
      </c>
      <c r="C90" t="s">
        <v>26</v>
      </c>
      <c r="E90">
        <v>522</v>
      </c>
      <c r="G90">
        <v>61</v>
      </c>
      <c r="I90">
        <v>17569</v>
      </c>
      <c r="K90" t="s">
        <v>26</v>
      </c>
      <c r="M90" t="s">
        <v>979</v>
      </c>
      <c r="O90" t="s">
        <v>2342</v>
      </c>
      <c r="Q90" t="s">
        <v>2540</v>
      </c>
      <c r="T90" s="1">
        <v>7</v>
      </c>
      <c r="V90" t="s">
        <v>2985</v>
      </c>
      <c r="AA90">
        <v>89</v>
      </c>
      <c r="AB90">
        <f t="shared" si="3"/>
        <v>47</v>
      </c>
      <c r="AC90">
        <f t="shared" si="2"/>
        <v>0.5280898876404494</v>
      </c>
    </row>
    <row r="91" spans="1:29" x14ac:dyDescent="0.3">
      <c r="A91">
        <v>50656622</v>
      </c>
      <c r="B91">
        <v>38168</v>
      </c>
      <c r="C91" t="s">
        <v>141</v>
      </c>
      <c r="E91">
        <v>78</v>
      </c>
      <c r="G91">
        <v>25</v>
      </c>
      <c r="I91">
        <v>38119</v>
      </c>
      <c r="K91" t="s">
        <v>141</v>
      </c>
      <c r="M91" t="s">
        <v>2150</v>
      </c>
      <c r="O91" t="s">
        <v>2343</v>
      </c>
      <c r="Q91" t="s">
        <v>2541</v>
      </c>
      <c r="T91" s="6" t="s">
        <v>885</v>
      </c>
      <c r="AA91">
        <v>90</v>
      </c>
      <c r="AB91">
        <f t="shared" si="3"/>
        <v>47</v>
      </c>
      <c r="AC91">
        <f t="shared" si="2"/>
        <v>0.52222222222222225</v>
      </c>
    </row>
    <row r="92" spans="1:29" x14ac:dyDescent="0.3">
      <c r="A92">
        <v>49463853</v>
      </c>
      <c r="B92">
        <v>15627</v>
      </c>
      <c r="C92" t="s">
        <v>134</v>
      </c>
      <c r="E92">
        <v>117</v>
      </c>
      <c r="G92">
        <v>156</v>
      </c>
      <c r="I92">
        <v>15627</v>
      </c>
      <c r="K92" t="s">
        <v>134</v>
      </c>
      <c r="M92" t="s">
        <v>2151</v>
      </c>
      <c r="O92" t="s">
        <v>2344</v>
      </c>
      <c r="Q92" t="s">
        <v>2542</v>
      </c>
      <c r="T92" s="1">
        <v>7</v>
      </c>
      <c r="V92" t="s">
        <v>2985</v>
      </c>
      <c r="AA92">
        <v>91</v>
      </c>
      <c r="AB92">
        <f t="shared" si="3"/>
        <v>48</v>
      </c>
      <c r="AC92">
        <f t="shared" si="2"/>
        <v>0.52747252747252749</v>
      </c>
    </row>
    <row r="93" spans="1:29" x14ac:dyDescent="0.3">
      <c r="A93">
        <v>50637183</v>
      </c>
      <c r="B93">
        <v>38119</v>
      </c>
      <c r="C93" t="s">
        <v>2040</v>
      </c>
      <c r="E93">
        <v>86</v>
      </c>
      <c r="G93">
        <v>1</v>
      </c>
      <c r="I93">
        <v>38119</v>
      </c>
      <c r="K93" t="s">
        <v>2040</v>
      </c>
      <c r="M93" t="s">
        <v>2152</v>
      </c>
      <c r="O93" t="s">
        <v>2345</v>
      </c>
      <c r="Q93" t="s">
        <v>2543</v>
      </c>
      <c r="T93" s="3">
        <v>4</v>
      </c>
      <c r="AA93">
        <v>92</v>
      </c>
      <c r="AB93">
        <f t="shared" si="3"/>
        <v>49</v>
      </c>
      <c r="AC93">
        <f t="shared" si="2"/>
        <v>0.53260869565217395</v>
      </c>
    </row>
    <row r="94" spans="1:29" x14ac:dyDescent="0.3">
      <c r="A94">
        <v>51112464</v>
      </c>
      <c r="B94">
        <v>42049</v>
      </c>
      <c r="C94" t="s">
        <v>2085</v>
      </c>
      <c r="E94">
        <v>301</v>
      </c>
      <c r="G94">
        <v>18</v>
      </c>
      <c r="I94">
        <v>42029</v>
      </c>
      <c r="K94" t="s">
        <v>2085</v>
      </c>
      <c r="M94" t="s">
        <v>2153</v>
      </c>
      <c r="O94" t="s">
        <v>2346</v>
      </c>
      <c r="Q94" t="s">
        <v>2544</v>
      </c>
      <c r="T94" s="5" t="s">
        <v>883</v>
      </c>
      <c r="AA94">
        <v>93</v>
      </c>
      <c r="AB94">
        <f t="shared" si="3"/>
        <v>49</v>
      </c>
      <c r="AC94">
        <f t="shared" si="2"/>
        <v>0.5268817204301075</v>
      </c>
    </row>
    <row r="95" spans="1:29" x14ac:dyDescent="0.3">
      <c r="A95">
        <v>50158065</v>
      </c>
      <c r="B95">
        <v>33186</v>
      </c>
      <c r="C95" t="s">
        <v>2112</v>
      </c>
      <c r="E95">
        <v>97</v>
      </c>
      <c r="G95">
        <v>35</v>
      </c>
      <c r="I95">
        <v>33186</v>
      </c>
      <c r="K95" t="s">
        <v>2112</v>
      </c>
      <c r="M95" t="s">
        <v>2154</v>
      </c>
      <c r="O95" t="s">
        <v>2347</v>
      </c>
      <c r="Q95" t="s">
        <v>2545</v>
      </c>
      <c r="T95" s="6" t="s">
        <v>885</v>
      </c>
      <c r="AA95">
        <v>94</v>
      </c>
      <c r="AB95">
        <f t="shared" si="3"/>
        <v>49</v>
      </c>
      <c r="AC95">
        <f t="shared" si="2"/>
        <v>0.52127659574468088</v>
      </c>
    </row>
    <row r="96" spans="1:29" x14ac:dyDescent="0.3">
      <c r="A96">
        <v>49830534</v>
      </c>
      <c r="B96">
        <v>32951</v>
      </c>
      <c r="C96" t="s">
        <v>346</v>
      </c>
      <c r="E96">
        <v>55</v>
      </c>
      <c r="G96">
        <v>356</v>
      </c>
      <c r="I96">
        <v>32751</v>
      </c>
      <c r="K96" t="s">
        <v>873</v>
      </c>
      <c r="M96" t="s">
        <v>2155</v>
      </c>
      <c r="O96" t="s">
        <v>2348</v>
      </c>
      <c r="Q96" t="s">
        <v>2546</v>
      </c>
      <c r="T96" s="6" t="s">
        <v>885</v>
      </c>
      <c r="AA96">
        <v>95</v>
      </c>
      <c r="AB96">
        <f t="shared" si="3"/>
        <v>49</v>
      </c>
      <c r="AC96">
        <f t="shared" si="2"/>
        <v>0.51578947368421058</v>
      </c>
    </row>
    <row r="97" spans="1:29" x14ac:dyDescent="0.3">
      <c r="A97">
        <v>50263460</v>
      </c>
      <c r="B97">
        <v>35101</v>
      </c>
      <c r="C97" t="s">
        <v>52</v>
      </c>
      <c r="E97">
        <v>227</v>
      </c>
      <c r="G97">
        <v>153</v>
      </c>
      <c r="I97">
        <v>35101</v>
      </c>
      <c r="K97" t="s">
        <v>52</v>
      </c>
      <c r="M97" t="s">
        <v>2156</v>
      </c>
      <c r="O97" t="s">
        <v>2349</v>
      </c>
      <c r="Q97" t="s">
        <v>2547</v>
      </c>
      <c r="T97" s="6" t="s">
        <v>885</v>
      </c>
      <c r="AA97">
        <v>96</v>
      </c>
      <c r="AB97">
        <f t="shared" si="3"/>
        <v>49</v>
      </c>
      <c r="AC97">
        <f t="shared" si="2"/>
        <v>0.51041666666666663</v>
      </c>
    </row>
    <row r="98" spans="1:29" x14ac:dyDescent="0.3">
      <c r="A98">
        <v>51179331</v>
      </c>
      <c r="B98">
        <v>42427</v>
      </c>
      <c r="C98" t="s">
        <v>2045</v>
      </c>
      <c r="E98">
        <v>128</v>
      </c>
      <c r="G98">
        <v>17</v>
      </c>
      <c r="I98">
        <v>42375</v>
      </c>
      <c r="K98" t="s">
        <v>2045</v>
      </c>
      <c r="M98" t="s">
        <v>2157</v>
      </c>
      <c r="O98" t="s">
        <v>2350</v>
      </c>
      <c r="Q98" t="s">
        <v>2548</v>
      </c>
      <c r="T98" s="3">
        <v>7</v>
      </c>
      <c r="U98" t="s">
        <v>3019</v>
      </c>
      <c r="AA98">
        <v>97</v>
      </c>
      <c r="AB98">
        <f t="shared" si="3"/>
        <v>50</v>
      </c>
      <c r="AC98">
        <f t="shared" si="2"/>
        <v>0.51546391752577314</v>
      </c>
    </row>
    <row r="99" spans="1:29" x14ac:dyDescent="0.3">
      <c r="A99">
        <v>51009194</v>
      </c>
      <c r="B99">
        <v>38807</v>
      </c>
      <c r="C99" t="s">
        <v>2061</v>
      </c>
      <c r="E99">
        <v>80</v>
      </c>
      <c r="G99">
        <v>362</v>
      </c>
      <c r="I99">
        <v>38807</v>
      </c>
      <c r="K99" t="s">
        <v>2061</v>
      </c>
      <c r="M99" t="s">
        <v>2158</v>
      </c>
      <c r="O99" t="s">
        <v>2351</v>
      </c>
      <c r="Q99" t="s">
        <v>2549</v>
      </c>
      <c r="T99" s="6" t="s">
        <v>885</v>
      </c>
      <c r="AA99">
        <v>98</v>
      </c>
      <c r="AB99">
        <f t="shared" si="3"/>
        <v>50</v>
      </c>
      <c r="AC99">
        <f t="shared" si="2"/>
        <v>0.51020408163265307</v>
      </c>
    </row>
    <row r="100" spans="1:29" x14ac:dyDescent="0.3">
      <c r="A100">
        <v>49921824</v>
      </c>
      <c r="B100">
        <v>30838</v>
      </c>
      <c r="C100" t="s">
        <v>2105</v>
      </c>
      <c r="E100">
        <v>424</v>
      </c>
      <c r="G100">
        <v>21</v>
      </c>
      <c r="I100">
        <v>30838</v>
      </c>
      <c r="K100" t="s">
        <v>2105</v>
      </c>
      <c r="M100" t="s">
        <v>2159</v>
      </c>
      <c r="O100" t="s">
        <v>2352</v>
      </c>
      <c r="Q100" t="s">
        <v>2550</v>
      </c>
      <c r="T100" s="6" t="s">
        <v>885</v>
      </c>
      <c r="AA100">
        <v>99</v>
      </c>
      <c r="AB100">
        <f t="shared" si="3"/>
        <v>50</v>
      </c>
      <c r="AC100">
        <f t="shared" si="2"/>
        <v>0.50505050505050508</v>
      </c>
    </row>
    <row r="101" spans="1:29" x14ac:dyDescent="0.3">
      <c r="A101">
        <v>51150835</v>
      </c>
      <c r="B101">
        <v>41704</v>
      </c>
      <c r="C101" t="s">
        <v>80</v>
      </c>
      <c r="E101">
        <v>90</v>
      </c>
      <c r="G101">
        <v>91</v>
      </c>
      <c r="I101">
        <v>41488</v>
      </c>
      <c r="K101" t="s">
        <v>80</v>
      </c>
      <c r="M101" t="s">
        <v>2160</v>
      </c>
      <c r="O101" t="s">
        <v>2353</v>
      </c>
      <c r="Q101" t="s">
        <v>2551</v>
      </c>
      <c r="T101" s="6" t="s">
        <v>885</v>
      </c>
      <c r="AA101">
        <v>100</v>
      </c>
      <c r="AB101">
        <f t="shared" si="3"/>
        <v>50</v>
      </c>
      <c r="AC101">
        <f t="shared" si="2"/>
        <v>0.5</v>
      </c>
    </row>
    <row r="102" spans="1:29" x14ac:dyDescent="0.3">
      <c r="A102">
        <v>49682764</v>
      </c>
      <c r="B102">
        <v>32359</v>
      </c>
      <c r="C102" t="s">
        <v>2081</v>
      </c>
      <c r="E102">
        <v>55</v>
      </c>
      <c r="G102">
        <v>409</v>
      </c>
      <c r="I102">
        <v>32341</v>
      </c>
      <c r="K102" t="s">
        <v>2081</v>
      </c>
      <c r="M102" t="s">
        <v>2161</v>
      </c>
      <c r="O102" t="s">
        <v>2354</v>
      </c>
      <c r="Q102" t="s">
        <v>2552</v>
      </c>
    </row>
    <row r="103" spans="1:29" x14ac:dyDescent="0.3">
      <c r="A103">
        <v>49464293</v>
      </c>
      <c r="B103">
        <v>18553</v>
      </c>
      <c r="C103" t="s">
        <v>2072</v>
      </c>
      <c r="E103">
        <v>101</v>
      </c>
      <c r="G103">
        <v>55</v>
      </c>
      <c r="I103">
        <v>18553</v>
      </c>
      <c r="K103" t="s">
        <v>2072</v>
      </c>
      <c r="M103" t="s">
        <v>2162</v>
      </c>
      <c r="O103" t="s">
        <v>2355</v>
      </c>
      <c r="Q103" t="s">
        <v>2553</v>
      </c>
    </row>
    <row r="104" spans="1:29" x14ac:dyDescent="0.3">
      <c r="A104">
        <v>50615993</v>
      </c>
      <c r="B104">
        <v>38445</v>
      </c>
      <c r="C104" t="s">
        <v>2090</v>
      </c>
      <c r="E104">
        <v>158</v>
      </c>
      <c r="G104">
        <v>73</v>
      </c>
      <c r="I104">
        <v>38443</v>
      </c>
      <c r="K104" t="s">
        <v>2090</v>
      </c>
      <c r="M104" t="s">
        <v>2163</v>
      </c>
      <c r="O104" t="s">
        <v>2356</v>
      </c>
      <c r="Q104" t="s">
        <v>2554</v>
      </c>
    </row>
    <row r="105" spans="1:29" x14ac:dyDescent="0.3">
      <c r="A105">
        <v>50289537</v>
      </c>
      <c r="B105">
        <v>30778</v>
      </c>
      <c r="C105" t="s">
        <v>925</v>
      </c>
      <c r="E105">
        <v>235</v>
      </c>
      <c r="G105">
        <v>411</v>
      </c>
      <c r="I105">
        <v>30755</v>
      </c>
      <c r="K105" t="s">
        <v>967</v>
      </c>
      <c r="M105" t="s">
        <v>1046</v>
      </c>
      <c r="O105" t="s">
        <v>2357</v>
      </c>
      <c r="Q105" t="s">
        <v>2555</v>
      </c>
    </row>
    <row r="106" spans="1:29" x14ac:dyDescent="0.3">
      <c r="A106">
        <v>50928602</v>
      </c>
      <c r="B106">
        <v>41860</v>
      </c>
      <c r="C106" t="s">
        <v>2017</v>
      </c>
      <c r="E106">
        <v>161</v>
      </c>
      <c r="G106">
        <v>217</v>
      </c>
      <c r="I106">
        <v>41829</v>
      </c>
      <c r="K106" t="s">
        <v>2017</v>
      </c>
      <c r="M106" t="s">
        <v>2164</v>
      </c>
      <c r="O106" t="s">
        <v>2358</v>
      </c>
      <c r="Q106" t="s">
        <v>2556</v>
      </c>
    </row>
    <row r="107" spans="1:29" x14ac:dyDescent="0.3">
      <c r="A107">
        <v>49845282</v>
      </c>
      <c r="B107">
        <v>34149</v>
      </c>
      <c r="C107" t="s">
        <v>2121</v>
      </c>
      <c r="E107">
        <v>200</v>
      </c>
      <c r="G107">
        <v>486</v>
      </c>
      <c r="I107">
        <v>34078</v>
      </c>
      <c r="K107" t="s">
        <v>2121</v>
      </c>
      <c r="M107" t="s">
        <v>2165</v>
      </c>
      <c r="O107" t="s">
        <v>2359</v>
      </c>
      <c r="Q107" t="s">
        <v>2557</v>
      </c>
    </row>
    <row r="108" spans="1:29" x14ac:dyDescent="0.3">
      <c r="A108">
        <v>49320042</v>
      </c>
      <c r="B108">
        <v>29006</v>
      </c>
      <c r="C108" t="s">
        <v>2122</v>
      </c>
      <c r="E108">
        <v>172</v>
      </c>
      <c r="G108">
        <v>154</v>
      </c>
      <c r="I108">
        <v>28985</v>
      </c>
      <c r="K108" t="s">
        <v>2122</v>
      </c>
      <c r="M108" t="s">
        <v>2166</v>
      </c>
      <c r="O108" t="s">
        <v>2360</v>
      </c>
      <c r="Q108" t="s">
        <v>2558</v>
      </c>
    </row>
    <row r="109" spans="1:29" x14ac:dyDescent="0.3">
      <c r="A109">
        <v>51223502</v>
      </c>
      <c r="B109">
        <v>43248</v>
      </c>
      <c r="C109" t="s">
        <v>2091</v>
      </c>
      <c r="E109">
        <v>52</v>
      </c>
      <c r="G109">
        <v>30</v>
      </c>
      <c r="I109">
        <v>39082</v>
      </c>
      <c r="K109" t="s">
        <v>2091</v>
      </c>
      <c r="M109" t="s">
        <v>2167</v>
      </c>
      <c r="O109" t="s">
        <v>2361</v>
      </c>
      <c r="Q109" t="s">
        <v>2559</v>
      </c>
    </row>
    <row r="110" spans="1:29" x14ac:dyDescent="0.3">
      <c r="A110">
        <v>49463669</v>
      </c>
      <c r="B110">
        <v>15627</v>
      </c>
      <c r="C110" t="s">
        <v>79</v>
      </c>
      <c r="E110">
        <v>165</v>
      </c>
      <c r="G110">
        <v>156</v>
      </c>
      <c r="I110">
        <v>15627</v>
      </c>
      <c r="K110" t="s">
        <v>79</v>
      </c>
      <c r="M110" t="s">
        <v>2168</v>
      </c>
      <c r="O110" t="s">
        <v>2362</v>
      </c>
      <c r="Q110" t="s">
        <v>2560</v>
      </c>
    </row>
    <row r="111" spans="1:29" x14ac:dyDescent="0.3">
      <c r="A111">
        <v>49930432</v>
      </c>
      <c r="B111">
        <v>41488</v>
      </c>
      <c r="C111" t="s">
        <v>94</v>
      </c>
      <c r="E111">
        <v>417</v>
      </c>
      <c r="G111">
        <v>489</v>
      </c>
      <c r="I111">
        <v>41488</v>
      </c>
      <c r="K111" t="s">
        <v>94</v>
      </c>
      <c r="M111" t="s">
        <v>2169</v>
      </c>
      <c r="O111" t="s">
        <v>2363</v>
      </c>
      <c r="Q111" t="s">
        <v>2561</v>
      </c>
    </row>
    <row r="112" spans="1:29" x14ac:dyDescent="0.3">
      <c r="A112">
        <v>49879589</v>
      </c>
      <c r="B112">
        <v>30778</v>
      </c>
      <c r="C112" t="s">
        <v>2092</v>
      </c>
      <c r="E112">
        <v>271</v>
      </c>
      <c r="G112">
        <v>72</v>
      </c>
      <c r="I112">
        <v>30755</v>
      </c>
      <c r="K112" t="s">
        <v>2092</v>
      </c>
      <c r="M112" t="s">
        <v>2170</v>
      </c>
      <c r="O112" t="s">
        <v>2364</v>
      </c>
      <c r="Q112" t="s">
        <v>2562</v>
      </c>
    </row>
    <row r="113" spans="1:17" x14ac:dyDescent="0.3">
      <c r="A113">
        <v>50352966</v>
      </c>
      <c r="B113">
        <v>33696</v>
      </c>
      <c r="C113" t="s">
        <v>2052</v>
      </c>
      <c r="E113">
        <v>243</v>
      </c>
      <c r="G113">
        <v>91</v>
      </c>
      <c r="I113">
        <v>33668</v>
      </c>
      <c r="K113" t="s">
        <v>2052</v>
      </c>
      <c r="M113" t="s">
        <v>2171</v>
      </c>
      <c r="O113" t="s">
        <v>2365</v>
      </c>
      <c r="Q113" t="s">
        <v>2563</v>
      </c>
    </row>
    <row r="114" spans="1:17" x14ac:dyDescent="0.3">
      <c r="A114">
        <v>50200799</v>
      </c>
      <c r="B114">
        <v>33186</v>
      </c>
      <c r="C114" t="s">
        <v>2101</v>
      </c>
      <c r="E114">
        <v>147</v>
      </c>
      <c r="G114">
        <v>13</v>
      </c>
      <c r="I114">
        <v>33186</v>
      </c>
      <c r="K114" t="s">
        <v>2101</v>
      </c>
      <c r="M114" t="s">
        <v>2172</v>
      </c>
      <c r="O114" t="s">
        <v>2366</v>
      </c>
      <c r="Q114" t="s">
        <v>2564</v>
      </c>
    </row>
    <row r="115" spans="1:17" x14ac:dyDescent="0.3">
      <c r="A115">
        <v>51115622</v>
      </c>
      <c r="B115">
        <v>42049</v>
      </c>
      <c r="C115" t="s">
        <v>2097</v>
      </c>
      <c r="E115">
        <v>309</v>
      </c>
      <c r="G115">
        <v>20</v>
      </c>
      <c r="I115">
        <v>42029</v>
      </c>
      <c r="K115" t="s">
        <v>2097</v>
      </c>
      <c r="M115" t="s">
        <v>2173</v>
      </c>
      <c r="O115" t="s">
        <v>2367</v>
      </c>
      <c r="Q115" t="s">
        <v>2565</v>
      </c>
    </row>
    <row r="116" spans="1:17" x14ac:dyDescent="0.3">
      <c r="A116">
        <v>51016316</v>
      </c>
      <c r="B116">
        <v>41207</v>
      </c>
      <c r="C116" t="s">
        <v>2049</v>
      </c>
      <c r="E116">
        <v>65</v>
      </c>
      <c r="G116">
        <v>2</v>
      </c>
      <c r="I116">
        <v>41107</v>
      </c>
      <c r="K116" t="s">
        <v>2049</v>
      </c>
      <c r="M116" t="s">
        <v>2174</v>
      </c>
      <c r="O116" t="s">
        <v>2368</v>
      </c>
      <c r="Q116" t="s">
        <v>2566</v>
      </c>
    </row>
    <row r="117" spans="1:17" x14ac:dyDescent="0.3">
      <c r="A117">
        <v>49393677</v>
      </c>
      <c r="B117">
        <v>11863</v>
      </c>
      <c r="C117" t="s">
        <v>2076</v>
      </c>
      <c r="E117">
        <v>51</v>
      </c>
      <c r="G117">
        <v>199</v>
      </c>
      <c r="I117">
        <v>11863</v>
      </c>
      <c r="K117" t="s">
        <v>2076</v>
      </c>
      <c r="M117" t="s">
        <v>2175</v>
      </c>
      <c r="O117" t="s">
        <v>2369</v>
      </c>
      <c r="Q117" t="s">
        <v>2567</v>
      </c>
    </row>
    <row r="118" spans="1:17" x14ac:dyDescent="0.3">
      <c r="A118">
        <v>49469494</v>
      </c>
      <c r="B118">
        <v>18553</v>
      </c>
      <c r="C118" t="s">
        <v>2058</v>
      </c>
      <c r="E118">
        <v>129</v>
      </c>
      <c r="G118">
        <v>51</v>
      </c>
      <c r="I118">
        <v>18553</v>
      </c>
      <c r="K118" t="s">
        <v>2058</v>
      </c>
      <c r="M118" t="s">
        <v>2176</v>
      </c>
      <c r="O118" t="s">
        <v>2370</v>
      </c>
      <c r="Q118" t="s">
        <v>2568</v>
      </c>
    </row>
    <row r="119" spans="1:17" x14ac:dyDescent="0.3">
      <c r="A119">
        <v>49979199</v>
      </c>
      <c r="B119">
        <v>12812</v>
      </c>
      <c r="C119" t="s">
        <v>2069</v>
      </c>
      <c r="E119">
        <v>709</v>
      </c>
      <c r="G119">
        <v>31</v>
      </c>
      <c r="I119">
        <v>12779</v>
      </c>
      <c r="K119" t="s">
        <v>2069</v>
      </c>
      <c r="M119" t="s">
        <v>2177</v>
      </c>
      <c r="O119" t="s">
        <v>2371</v>
      </c>
      <c r="Q119" t="s">
        <v>2569</v>
      </c>
    </row>
    <row r="120" spans="1:17" x14ac:dyDescent="0.3">
      <c r="A120">
        <v>49529722</v>
      </c>
      <c r="B120">
        <v>28732</v>
      </c>
      <c r="C120" t="s">
        <v>2096</v>
      </c>
      <c r="E120">
        <v>146</v>
      </c>
      <c r="G120">
        <v>125</v>
      </c>
      <c r="I120">
        <v>28622</v>
      </c>
      <c r="K120" t="s">
        <v>2124</v>
      </c>
      <c r="M120" t="s">
        <v>2178</v>
      </c>
      <c r="O120" t="s">
        <v>2372</v>
      </c>
      <c r="Q120" t="s">
        <v>2570</v>
      </c>
    </row>
    <row r="121" spans="1:17" x14ac:dyDescent="0.3">
      <c r="A121">
        <v>51093903</v>
      </c>
      <c r="B121">
        <v>40801</v>
      </c>
      <c r="C121" t="s">
        <v>385</v>
      </c>
      <c r="E121">
        <v>292</v>
      </c>
      <c r="G121">
        <v>209</v>
      </c>
      <c r="I121">
        <v>40786</v>
      </c>
      <c r="K121" t="s">
        <v>385</v>
      </c>
      <c r="M121" t="s">
        <v>2179</v>
      </c>
      <c r="O121" t="s">
        <v>2373</v>
      </c>
      <c r="Q121" t="s">
        <v>2571</v>
      </c>
    </row>
    <row r="122" spans="1:17" x14ac:dyDescent="0.3">
      <c r="A122">
        <v>49462157</v>
      </c>
      <c r="B122">
        <v>17569</v>
      </c>
      <c r="C122" t="s">
        <v>124</v>
      </c>
      <c r="E122">
        <v>355</v>
      </c>
      <c r="G122">
        <v>28</v>
      </c>
      <c r="I122">
        <v>17569</v>
      </c>
      <c r="K122" t="s">
        <v>27</v>
      </c>
      <c r="M122" t="s">
        <v>2180</v>
      </c>
      <c r="O122" t="s">
        <v>2374</v>
      </c>
      <c r="Q122" t="s">
        <v>2572</v>
      </c>
    </row>
    <row r="123" spans="1:17" x14ac:dyDescent="0.3">
      <c r="A123">
        <v>49043056</v>
      </c>
      <c r="B123">
        <v>42535</v>
      </c>
      <c r="C123" t="s">
        <v>2082</v>
      </c>
      <c r="E123">
        <v>68</v>
      </c>
      <c r="G123">
        <v>342</v>
      </c>
      <c r="I123">
        <v>42535</v>
      </c>
      <c r="K123" t="s">
        <v>2082</v>
      </c>
      <c r="M123" t="s">
        <v>2181</v>
      </c>
      <c r="O123" t="s">
        <v>2375</v>
      </c>
      <c r="Q123" t="s">
        <v>2573</v>
      </c>
    </row>
    <row r="124" spans="1:17" x14ac:dyDescent="0.3">
      <c r="A124">
        <v>49518181</v>
      </c>
      <c r="B124">
        <v>15627</v>
      </c>
      <c r="C124" t="s">
        <v>2065</v>
      </c>
      <c r="E124">
        <v>127</v>
      </c>
      <c r="G124">
        <v>212</v>
      </c>
      <c r="I124">
        <v>15627</v>
      </c>
      <c r="K124" t="s">
        <v>2065</v>
      </c>
      <c r="M124" t="s">
        <v>2182</v>
      </c>
      <c r="O124" t="s">
        <v>2376</v>
      </c>
      <c r="Q124" t="s">
        <v>2574</v>
      </c>
    </row>
    <row r="125" spans="1:17" x14ac:dyDescent="0.3">
      <c r="A125">
        <v>49828259</v>
      </c>
      <c r="B125">
        <v>30778</v>
      </c>
      <c r="C125" t="s">
        <v>2042</v>
      </c>
      <c r="E125">
        <v>71</v>
      </c>
      <c r="G125">
        <v>92</v>
      </c>
      <c r="I125">
        <v>30755</v>
      </c>
      <c r="K125" t="s">
        <v>2042</v>
      </c>
      <c r="M125" t="s">
        <v>2183</v>
      </c>
      <c r="O125" t="s">
        <v>2377</v>
      </c>
      <c r="Q125" t="s">
        <v>2575</v>
      </c>
    </row>
    <row r="126" spans="1:17" x14ac:dyDescent="0.3">
      <c r="A126">
        <v>50543216</v>
      </c>
      <c r="B126">
        <v>35477</v>
      </c>
      <c r="C126" t="s">
        <v>2039</v>
      </c>
      <c r="E126">
        <v>79</v>
      </c>
      <c r="G126">
        <v>287</v>
      </c>
      <c r="I126">
        <v>35477</v>
      </c>
      <c r="K126" t="s">
        <v>2039</v>
      </c>
      <c r="M126" t="s">
        <v>2184</v>
      </c>
      <c r="O126" t="s">
        <v>2378</v>
      </c>
      <c r="Q126" t="s">
        <v>2576</v>
      </c>
    </row>
    <row r="127" spans="1:17" x14ac:dyDescent="0.3">
      <c r="A127">
        <v>50254050</v>
      </c>
      <c r="B127">
        <v>34253</v>
      </c>
      <c r="C127" t="s">
        <v>2111</v>
      </c>
      <c r="E127">
        <v>123</v>
      </c>
      <c r="G127">
        <v>28</v>
      </c>
      <c r="I127">
        <v>34078</v>
      </c>
      <c r="K127" t="s">
        <v>2111</v>
      </c>
      <c r="M127" t="s">
        <v>2185</v>
      </c>
      <c r="O127" t="s">
        <v>2379</v>
      </c>
      <c r="Q127" t="s">
        <v>2577</v>
      </c>
    </row>
    <row r="128" spans="1:17" x14ac:dyDescent="0.3">
      <c r="A128">
        <v>49468050</v>
      </c>
      <c r="B128">
        <v>18553</v>
      </c>
      <c r="C128" t="s">
        <v>2070</v>
      </c>
      <c r="E128">
        <v>58</v>
      </c>
      <c r="G128">
        <v>51</v>
      </c>
      <c r="I128">
        <v>18553</v>
      </c>
      <c r="K128" t="s">
        <v>2070</v>
      </c>
      <c r="M128" t="s">
        <v>2186</v>
      </c>
      <c r="O128" t="s">
        <v>2380</v>
      </c>
      <c r="Q128" t="s">
        <v>2578</v>
      </c>
    </row>
    <row r="129" spans="1:17" x14ac:dyDescent="0.3">
      <c r="A129">
        <v>49463574</v>
      </c>
      <c r="B129">
        <v>18553</v>
      </c>
      <c r="C129" t="s">
        <v>2055</v>
      </c>
      <c r="E129">
        <v>154</v>
      </c>
      <c r="G129">
        <v>55</v>
      </c>
      <c r="I129">
        <v>18553</v>
      </c>
      <c r="K129" t="s">
        <v>2055</v>
      </c>
      <c r="M129" t="s">
        <v>2187</v>
      </c>
      <c r="O129" t="s">
        <v>2381</v>
      </c>
      <c r="Q129" t="s">
        <v>2579</v>
      </c>
    </row>
    <row r="130" spans="1:17" x14ac:dyDescent="0.3">
      <c r="A130">
        <v>50590914</v>
      </c>
      <c r="B130">
        <v>36636</v>
      </c>
      <c r="C130" t="s">
        <v>905</v>
      </c>
      <c r="E130">
        <v>296</v>
      </c>
      <c r="G130">
        <v>199</v>
      </c>
      <c r="I130">
        <v>36614</v>
      </c>
      <c r="K130" t="s">
        <v>905</v>
      </c>
      <c r="M130" t="s">
        <v>1201</v>
      </c>
      <c r="O130" t="s">
        <v>2382</v>
      </c>
      <c r="Q130" t="s">
        <v>2580</v>
      </c>
    </row>
    <row r="131" spans="1:17" x14ac:dyDescent="0.3">
      <c r="A131">
        <v>49468246</v>
      </c>
      <c r="B131">
        <v>18553</v>
      </c>
      <c r="C131" t="s">
        <v>2046</v>
      </c>
      <c r="E131">
        <v>64</v>
      </c>
      <c r="G131">
        <v>51</v>
      </c>
      <c r="I131">
        <v>18553</v>
      </c>
      <c r="K131" t="s">
        <v>2046</v>
      </c>
      <c r="M131" t="s">
        <v>2188</v>
      </c>
      <c r="O131" t="s">
        <v>2383</v>
      </c>
      <c r="Q131" t="s">
        <v>2581</v>
      </c>
    </row>
    <row r="132" spans="1:17" x14ac:dyDescent="0.3">
      <c r="A132">
        <v>51480192</v>
      </c>
      <c r="B132">
        <v>9334</v>
      </c>
      <c r="C132" t="s">
        <v>2018</v>
      </c>
      <c r="E132">
        <v>168</v>
      </c>
      <c r="G132">
        <v>471</v>
      </c>
      <c r="I132">
        <v>9291</v>
      </c>
      <c r="K132" t="s">
        <v>2018</v>
      </c>
      <c r="M132" t="s">
        <v>2189</v>
      </c>
      <c r="O132" t="s">
        <v>2384</v>
      </c>
      <c r="Q132" t="s">
        <v>2582</v>
      </c>
    </row>
    <row r="133" spans="1:17" x14ac:dyDescent="0.3">
      <c r="A133">
        <v>51480302</v>
      </c>
      <c r="B133">
        <v>9334</v>
      </c>
      <c r="C133" t="s">
        <v>2025</v>
      </c>
      <c r="E133">
        <v>168</v>
      </c>
      <c r="G133">
        <v>471</v>
      </c>
      <c r="I133">
        <v>9291</v>
      </c>
      <c r="K133" t="s">
        <v>2025</v>
      </c>
      <c r="M133" t="s">
        <v>2189</v>
      </c>
      <c r="O133" t="s">
        <v>2385</v>
      </c>
      <c r="Q133" t="s">
        <v>2583</v>
      </c>
    </row>
    <row r="134" spans="1:17" x14ac:dyDescent="0.3">
      <c r="A134">
        <v>51479936</v>
      </c>
      <c r="B134">
        <v>9334</v>
      </c>
      <c r="C134" t="s">
        <v>2019</v>
      </c>
      <c r="E134">
        <v>168</v>
      </c>
      <c r="G134">
        <v>471</v>
      </c>
      <c r="I134">
        <v>9291</v>
      </c>
      <c r="K134" t="s">
        <v>2019</v>
      </c>
      <c r="M134" t="s">
        <v>2189</v>
      </c>
      <c r="O134" t="s">
        <v>2385</v>
      </c>
      <c r="Q134" t="s">
        <v>2583</v>
      </c>
    </row>
    <row r="135" spans="1:17" x14ac:dyDescent="0.3">
      <c r="A135">
        <v>51480399</v>
      </c>
      <c r="B135">
        <v>9334</v>
      </c>
      <c r="C135" t="s">
        <v>2029</v>
      </c>
      <c r="E135">
        <v>168</v>
      </c>
      <c r="G135">
        <v>471</v>
      </c>
      <c r="I135">
        <v>9291</v>
      </c>
      <c r="K135" t="s">
        <v>2029</v>
      </c>
      <c r="M135" t="s">
        <v>2189</v>
      </c>
      <c r="O135" t="s">
        <v>2385</v>
      </c>
      <c r="Q135" t="s">
        <v>2583</v>
      </c>
    </row>
    <row r="136" spans="1:17" x14ac:dyDescent="0.3">
      <c r="A136">
        <v>51474457</v>
      </c>
      <c r="B136">
        <v>9334</v>
      </c>
      <c r="C136" t="s">
        <v>2022</v>
      </c>
      <c r="E136">
        <v>168</v>
      </c>
      <c r="G136">
        <v>471</v>
      </c>
      <c r="I136">
        <v>9291</v>
      </c>
      <c r="K136" t="s">
        <v>2022</v>
      </c>
      <c r="M136" t="s">
        <v>2189</v>
      </c>
      <c r="O136" t="s">
        <v>2385</v>
      </c>
      <c r="Q136" t="s">
        <v>2583</v>
      </c>
    </row>
    <row r="137" spans="1:17" x14ac:dyDescent="0.3">
      <c r="A137">
        <v>51474218</v>
      </c>
      <c r="B137">
        <v>9334</v>
      </c>
      <c r="C137" t="s">
        <v>2024</v>
      </c>
      <c r="E137">
        <v>168</v>
      </c>
      <c r="G137">
        <v>471</v>
      </c>
      <c r="I137">
        <v>9291</v>
      </c>
      <c r="K137" t="s">
        <v>2024</v>
      </c>
      <c r="M137" t="s">
        <v>2189</v>
      </c>
      <c r="O137" t="s">
        <v>2385</v>
      </c>
      <c r="Q137" t="s">
        <v>2583</v>
      </c>
    </row>
    <row r="138" spans="1:17" x14ac:dyDescent="0.3">
      <c r="A138">
        <v>50316604</v>
      </c>
      <c r="B138">
        <v>36614</v>
      </c>
      <c r="C138" t="s">
        <v>447</v>
      </c>
      <c r="E138">
        <v>166</v>
      </c>
      <c r="G138">
        <v>301</v>
      </c>
      <c r="I138">
        <v>36614</v>
      </c>
      <c r="K138" t="s">
        <v>447</v>
      </c>
      <c r="M138" t="s">
        <v>2190</v>
      </c>
      <c r="O138" t="s">
        <v>2386</v>
      </c>
      <c r="Q138" t="s">
        <v>2584</v>
      </c>
    </row>
    <row r="139" spans="1:17" x14ac:dyDescent="0.3">
      <c r="A139">
        <v>50809019</v>
      </c>
      <c r="B139">
        <v>41108</v>
      </c>
      <c r="C139" t="s">
        <v>68</v>
      </c>
      <c r="E139">
        <v>60</v>
      </c>
      <c r="G139">
        <v>234</v>
      </c>
      <c r="I139">
        <v>41107</v>
      </c>
      <c r="K139" t="s">
        <v>68</v>
      </c>
      <c r="M139" t="s">
        <v>2191</v>
      </c>
      <c r="O139" t="s">
        <v>2387</v>
      </c>
      <c r="Q139" t="s">
        <v>2585</v>
      </c>
    </row>
    <row r="140" spans="1:17" x14ac:dyDescent="0.3">
      <c r="A140">
        <v>51473025</v>
      </c>
      <c r="B140">
        <v>9334</v>
      </c>
      <c r="C140" t="s">
        <v>2033</v>
      </c>
      <c r="E140">
        <v>165</v>
      </c>
      <c r="G140">
        <v>471</v>
      </c>
      <c r="I140">
        <v>9291</v>
      </c>
      <c r="K140" t="s">
        <v>2033</v>
      </c>
      <c r="M140" t="s">
        <v>2192</v>
      </c>
      <c r="O140" t="s">
        <v>2388</v>
      </c>
      <c r="Q140" t="s">
        <v>2586</v>
      </c>
    </row>
    <row r="141" spans="1:17" x14ac:dyDescent="0.3">
      <c r="A141">
        <v>51472836</v>
      </c>
      <c r="B141">
        <v>9334</v>
      </c>
      <c r="C141" t="s">
        <v>2031</v>
      </c>
      <c r="E141">
        <v>165</v>
      </c>
      <c r="G141">
        <v>471</v>
      </c>
      <c r="I141">
        <v>9291</v>
      </c>
      <c r="K141" t="s">
        <v>2031</v>
      </c>
      <c r="M141" t="s">
        <v>2192</v>
      </c>
      <c r="O141" t="s">
        <v>2388</v>
      </c>
      <c r="Q141" t="s">
        <v>2586</v>
      </c>
    </row>
    <row r="142" spans="1:17" x14ac:dyDescent="0.3">
      <c r="A142">
        <v>51472500</v>
      </c>
      <c r="B142">
        <v>9334</v>
      </c>
      <c r="C142" t="s">
        <v>2032</v>
      </c>
      <c r="E142">
        <v>165</v>
      </c>
      <c r="G142">
        <v>471</v>
      </c>
      <c r="I142">
        <v>9291</v>
      </c>
      <c r="K142" t="s">
        <v>2032</v>
      </c>
      <c r="M142" t="s">
        <v>2192</v>
      </c>
      <c r="O142" t="s">
        <v>2388</v>
      </c>
      <c r="Q142" t="s">
        <v>2586</v>
      </c>
    </row>
    <row r="143" spans="1:17" x14ac:dyDescent="0.3">
      <c r="A143">
        <v>49837376</v>
      </c>
      <c r="B143">
        <v>30778</v>
      </c>
      <c r="C143" t="s">
        <v>2051</v>
      </c>
      <c r="E143">
        <v>99</v>
      </c>
      <c r="G143">
        <v>100</v>
      </c>
      <c r="I143">
        <v>30755</v>
      </c>
      <c r="K143" t="s">
        <v>2051</v>
      </c>
      <c r="M143" t="s">
        <v>2193</v>
      </c>
      <c r="O143" t="s">
        <v>2389</v>
      </c>
      <c r="Q143" t="s">
        <v>2587</v>
      </c>
    </row>
    <row r="144" spans="1:17" x14ac:dyDescent="0.3">
      <c r="A144">
        <v>50342060</v>
      </c>
      <c r="B144">
        <v>33204</v>
      </c>
      <c r="C144" t="s">
        <v>2100</v>
      </c>
      <c r="E144">
        <v>61</v>
      </c>
      <c r="G144">
        <v>205</v>
      </c>
      <c r="I144">
        <v>33186</v>
      </c>
      <c r="K144" t="s">
        <v>2100</v>
      </c>
      <c r="M144" t="s">
        <v>2194</v>
      </c>
      <c r="O144" t="s">
        <v>2390</v>
      </c>
      <c r="Q144" t="s">
        <v>2588</v>
      </c>
    </row>
    <row r="145" spans="1:17" x14ac:dyDescent="0.3">
      <c r="A145">
        <v>49921889</v>
      </c>
      <c r="B145">
        <v>30778</v>
      </c>
      <c r="C145" t="s">
        <v>2105</v>
      </c>
      <c r="E145">
        <v>271</v>
      </c>
      <c r="G145">
        <v>17</v>
      </c>
      <c r="I145">
        <v>30755</v>
      </c>
      <c r="K145" t="s">
        <v>2105</v>
      </c>
      <c r="M145" t="s">
        <v>2195</v>
      </c>
      <c r="O145" t="s">
        <v>2391</v>
      </c>
      <c r="Q145" t="s">
        <v>2589</v>
      </c>
    </row>
    <row r="146" spans="1:17" x14ac:dyDescent="0.3">
      <c r="A146">
        <v>49463482</v>
      </c>
      <c r="B146">
        <v>17614</v>
      </c>
      <c r="C146" t="s">
        <v>2043</v>
      </c>
      <c r="E146">
        <v>89</v>
      </c>
      <c r="G146">
        <v>32</v>
      </c>
      <c r="I146">
        <v>17585</v>
      </c>
      <c r="K146" t="s">
        <v>2043</v>
      </c>
      <c r="M146" t="s">
        <v>2196</v>
      </c>
      <c r="O146" t="s">
        <v>2392</v>
      </c>
      <c r="Q146" t="s">
        <v>2590</v>
      </c>
    </row>
    <row r="147" spans="1:17" x14ac:dyDescent="0.3">
      <c r="A147">
        <v>51474083</v>
      </c>
      <c r="B147">
        <v>9334</v>
      </c>
      <c r="C147" t="s">
        <v>2026</v>
      </c>
      <c r="E147">
        <v>165</v>
      </c>
      <c r="G147">
        <v>471</v>
      </c>
      <c r="I147">
        <v>9291</v>
      </c>
      <c r="K147" t="s">
        <v>2026</v>
      </c>
      <c r="M147" t="s">
        <v>2197</v>
      </c>
      <c r="O147" t="s">
        <v>2385</v>
      </c>
      <c r="Q147" t="s">
        <v>2591</v>
      </c>
    </row>
    <row r="148" spans="1:17" x14ac:dyDescent="0.3">
      <c r="A148">
        <v>51473315</v>
      </c>
      <c r="B148">
        <v>9334</v>
      </c>
      <c r="C148" t="s">
        <v>2030</v>
      </c>
      <c r="E148">
        <v>165</v>
      </c>
      <c r="G148">
        <v>471</v>
      </c>
      <c r="I148">
        <v>9291</v>
      </c>
      <c r="K148" t="s">
        <v>2030</v>
      </c>
      <c r="M148" t="s">
        <v>2197</v>
      </c>
      <c r="O148" t="s">
        <v>2385</v>
      </c>
      <c r="Q148" t="s">
        <v>2591</v>
      </c>
    </row>
    <row r="149" spans="1:17" x14ac:dyDescent="0.3">
      <c r="A149">
        <v>51473417</v>
      </c>
      <c r="B149">
        <v>9334</v>
      </c>
      <c r="C149" t="s">
        <v>2028</v>
      </c>
      <c r="E149">
        <v>165</v>
      </c>
      <c r="G149">
        <v>471</v>
      </c>
      <c r="I149">
        <v>9291</v>
      </c>
      <c r="K149" t="s">
        <v>2028</v>
      </c>
      <c r="M149" t="s">
        <v>2197</v>
      </c>
      <c r="O149" t="s">
        <v>2385</v>
      </c>
      <c r="Q149" t="s">
        <v>2591</v>
      </c>
    </row>
    <row r="150" spans="1:17" x14ac:dyDescent="0.3">
      <c r="A150">
        <v>51473452</v>
      </c>
      <c r="B150">
        <v>9334</v>
      </c>
      <c r="C150" t="s">
        <v>2027</v>
      </c>
      <c r="E150">
        <v>165</v>
      </c>
      <c r="G150">
        <v>471</v>
      </c>
      <c r="I150">
        <v>9291</v>
      </c>
      <c r="K150" t="s">
        <v>2027</v>
      </c>
      <c r="M150" t="s">
        <v>2197</v>
      </c>
      <c r="O150" t="s">
        <v>2385</v>
      </c>
      <c r="Q150" t="s">
        <v>2591</v>
      </c>
    </row>
    <row r="151" spans="1:17" x14ac:dyDescent="0.3">
      <c r="A151">
        <v>51473566</v>
      </c>
      <c r="B151">
        <v>9334</v>
      </c>
      <c r="C151" t="s">
        <v>2023</v>
      </c>
      <c r="E151">
        <v>165</v>
      </c>
      <c r="G151">
        <v>471</v>
      </c>
      <c r="I151">
        <v>9291</v>
      </c>
      <c r="K151" t="s">
        <v>2023</v>
      </c>
      <c r="M151" t="s">
        <v>2197</v>
      </c>
      <c r="O151" t="s">
        <v>2385</v>
      </c>
      <c r="Q151" t="s">
        <v>2591</v>
      </c>
    </row>
    <row r="152" spans="1:17" x14ac:dyDescent="0.3">
      <c r="A152">
        <v>51473943</v>
      </c>
      <c r="B152">
        <v>9334</v>
      </c>
      <c r="C152" t="s">
        <v>2021</v>
      </c>
      <c r="E152">
        <v>165</v>
      </c>
      <c r="G152">
        <v>471</v>
      </c>
      <c r="I152">
        <v>9291</v>
      </c>
      <c r="K152" t="s">
        <v>2021</v>
      </c>
      <c r="M152" t="s">
        <v>2197</v>
      </c>
      <c r="O152" t="s">
        <v>2385</v>
      </c>
      <c r="Q152" t="s">
        <v>2591</v>
      </c>
    </row>
    <row r="153" spans="1:17" x14ac:dyDescent="0.3">
      <c r="A153">
        <v>51481608</v>
      </c>
      <c r="B153">
        <v>9334</v>
      </c>
      <c r="C153" t="s">
        <v>2020</v>
      </c>
      <c r="E153">
        <v>165</v>
      </c>
      <c r="G153">
        <v>475</v>
      </c>
      <c r="I153">
        <v>9291</v>
      </c>
      <c r="K153" t="s">
        <v>2020</v>
      </c>
      <c r="M153" t="s">
        <v>2197</v>
      </c>
      <c r="O153" t="s">
        <v>2385</v>
      </c>
      <c r="Q153" t="s">
        <v>2591</v>
      </c>
    </row>
    <row r="154" spans="1:17" x14ac:dyDescent="0.3">
      <c r="A154">
        <v>50307574</v>
      </c>
      <c r="B154">
        <v>34186</v>
      </c>
      <c r="C154" t="s">
        <v>2119</v>
      </c>
      <c r="E154">
        <v>74</v>
      </c>
      <c r="G154">
        <v>50</v>
      </c>
      <c r="I154">
        <v>34078</v>
      </c>
      <c r="K154" t="s">
        <v>2119</v>
      </c>
      <c r="M154" t="s">
        <v>2198</v>
      </c>
      <c r="O154" t="s">
        <v>2393</v>
      </c>
      <c r="Q154" t="s">
        <v>2592</v>
      </c>
    </row>
    <row r="155" spans="1:17" x14ac:dyDescent="0.3">
      <c r="A155">
        <v>49978595</v>
      </c>
      <c r="B155">
        <v>33204</v>
      </c>
      <c r="C155" t="s">
        <v>2106</v>
      </c>
      <c r="E155">
        <v>57</v>
      </c>
      <c r="G155">
        <v>271</v>
      </c>
      <c r="I155">
        <v>33186</v>
      </c>
      <c r="K155" t="s">
        <v>2106</v>
      </c>
      <c r="M155" t="s">
        <v>2199</v>
      </c>
      <c r="O155" t="s">
        <v>2394</v>
      </c>
      <c r="Q155" t="s">
        <v>2593</v>
      </c>
    </row>
    <row r="156" spans="1:17" x14ac:dyDescent="0.3">
      <c r="A156">
        <v>50796483</v>
      </c>
      <c r="B156">
        <v>3500</v>
      </c>
      <c r="C156" t="s">
        <v>911</v>
      </c>
      <c r="E156">
        <v>102</v>
      </c>
      <c r="G156">
        <v>1</v>
      </c>
      <c r="I156">
        <v>3478</v>
      </c>
      <c r="K156" t="s">
        <v>911</v>
      </c>
      <c r="M156" t="s">
        <v>1007</v>
      </c>
      <c r="O156" t="s">
        <v>2395</v>
      </c>
      <c r="Q156" t="s">
        <v>2594</v>
      </c>
    </row>
    <row r="157" spans="1:17" x14ac:dyDescent="0.3">
      <c r="A157">
        <v>51084533</v>
      </c>
      <c r="B157">
        <v>40109</v>
      </c>
      <c r="C157" t="s">
        <v>2075</v>
      </c>
      <c r="E157">
        <v>77</v>
      </c>
      <c r="G157">
        <v>322</v>
      </c>
      <c r="I157">
        <v>40109</v>
      </c>
      <c r="K157" t="s">
        <v>2075</v>
      </c>
      <c r="M157" t="s">
        <v>2200</v>
      </c>
      <c r="O157" t="s">
        <v>2396</v>
      </c>
      <c r="Q157" t="s">
        <v>2595</v>
      </c>
    </row>
    <row r="158" spans="1:17" x14ac:dyDescent="0.3">
      <c r="A158">
        <v>49882076</v>
      </c>
      <c r="B158">
        <v>34149</v>
      </c>
      <c r="C158" t="s">
        <v>2054</v>
      </c>
      <c r="E158">
        <v>183</v>
      </c>
      <c r="G158">
        <v>456</v>
      </c>
      <c r="I158">
        <v>34078</v>
      </c>
      <c r="K158" t="s">
        <v>2054</v>
      </c>
      <c r="M158" t="s">
        <v>2201</v>
      </c>
      <c r="O158" t="s">
        <v>2397</v>
      </c>
      <c r="Q158" t="s">
        <v>2596</v>
      </c>
    </row>
    <row r="159" spans="1:17" x14ac:dyDescent="0.3">
      <c r="A159">
        <v>49468046</v>
      </c>
      <c r="B159">
        <v>17614</v>
      </c>
      <c r="C159" t="s">
        <v>2070</v>
      </c>
      <c r="E159">
        <v>58</v>
      </c>
      <c r="G159">
        <v>31</v>
      </c>
      <c r="I159">
        <v>17585</v>
      </c>
      <c r="K159" t="s">
        <v>2070</v>
      </c>
      <c r="M159" t="s">
        <v>2202</v>
      </c>
      <c r="O159" t="s">
        <v>2398</v>
      </c>
      <c r="Q159" t="s">
        <v>2597</v>
      </c>
    </row>
    <row r="160" spans="1:17" x14ac:dyDescent="0.3">
      <c r="A160">
        <v>49942903</v>
      </c>
      <c r="B160">
        <v>30778</v>
      </c>
      <c r="C160" t="s">
        <v>2060</v>
      </c>
      <c r="E160">
        <v>73</v>
      </c>
      <c r="G160">
        <v>2</v>
      </c>
      <c r="I160">
        <v>30755</v>
      </c>
      <c r="K160" t="s">
        <v>2060</v>
      </c>
      <c r="M160" t="s">
        <v>2203</v>
      </c>
      <c r="O160" t="s">
        <v>2399</v>
      </c>
      <c r="Q160" t="s">
        <v>2598</v>
      </c>
    </row>
    <row r="161" spans="1:17" x14ac:dyDescent="0.3">
      <c r="A161">
        <v>49352547</v>
      </c>
      <c r="B161">
        <v>376</v>
      </c>
      <c r="C161" t="s">
        <v>2068</v>
      </c>
      <c r="E161">
        <v>170</v>
      </c>
      <c r="G161">
        <v>239</v>
      </c>
      <c r="I161">
        <v>376</v>
      </c>
      <c r="K161" t="s">
        <v>2068</v>
      </c>
      <c r="M161" t="s">
        <v>2204</v>
      </c>
      <c r="O161" t="s">
        <v>2400</v>
      </c>
      <c r="Q161" t="s">
        <v>2599</v>
      </c>
    </row>
    <row r="162" spans="1:17" x14ac:dyDescent="0.3">
      <c r="A162">
        <v>50989558</v>
      </c>
      <c r="B162">
        <v>43248</v>
      </c>
      <c r="C162" t="s">
        <v>2080</v>
      </c>
      <c r="E162">
        <v>70</v>
      </c>
      <c r="G162">
        <v>306</v>
      </c>
      <c r="I162">
        <v>39082</v>
      </c>
      <c r="K162" t="s">
        <v>2080</v>
      </c>
      <c r="M162" t="s">
        <v>2205</v>
      </c>
      <c r="O162" t="s">
        <v>2401</v>
      </c>
      <c r="Q162" t="s">
        <v>2600</v>
      </c>
    </row>
    <row r="163" spans="1:17" x14ac:dyDescent="0.3">
      <c r="A163">
        <v>50889556</v>
      </c>
      <c r="B163">
        <v>43411</v>
      </c>
      <c r="C163" t="s">
        <v>87</v>
      </c>
      <c r="E163">
        <v>110</v>
      </c>
      <c r="G163">
        <v>462</v>
      </c>
      <c r="I163">
        <v>43410</v>
      </c>
      <c r="K163" t="s">
        <v>87</v>
      </c>
      <c r="M163" t="s">
        <v>2206</v>
      </c>
      <c r="O163" t="s">
        <v>2402</v>
      </c>
      <c r="Q163" t="s">
        <v>2601</v>
      </c>
    </row>
    <row r="164" spans="1:17" x14ac:dyDescent="0.3">
      <c r="A164">
        <v>50254074</v>
      </c>
      <c r="B164">
        <v>30778</v>
      </c>
      <c r="C164" t="s">
        <v>2111</v>
      </c>
      <c r="E164">
        <v>167</v>
      </c>
      <c r="G164">
        <v>375</v>
      </c>
      <c r="I164">
        <v>30755</v>
      </c>
      <c r="K164" t="s">
        <v>2111</v>
      </c>
      <c r="M164" t="s">
        <v>2207</v>
      </c>
      <c r="O164" t="s">
        <v>2403</v>
      </c>
      <c r="Q164" t="s">
        <v>2602</v>
      </c>
    </row>
    <row r="165" spans="1:17" x14ac:dyDescent="0.3">
      <c r="A165">
        <v>49064207</v>
      </c>
      <c r="B165">
        <v>42876</v>
      </c>
      <c r="C165" t="s">
        <v>2093</v>
      </c>
      <c r="E165">
        <v>53</v>
      </c>
      <c r="G165">
        <v>333</v>
      </c>
      <c r="I165">
        <v>42577</v>
      </c>
      <c r="K165" t="s">
        <v>2093</v>
      </c>
      <c r="M165" t="s">
        <v>2208</v>
      </c>
      <c r="O165" t="s">
        <v>2404</v>
      </c>
      <c r="Q165" t="s">
        <v>2603</v>
      </c>
    </row>
    <row r="166" spans="1:17" x14ac:dyDescent="0.3">
      <c r="A166">
        <v>50112059</v>
      </c>
      <c r="B166">
        <v>30779</v>
      </c>
      <c r="C166" t="s">
        <v>2083</v>
      </c>
      <c r="E166">
        <v>191</v>
      </c>
      <c r="G166">
        <v>186</v>
      </c>
      <c r="I166">
        <v>30755</v>
      </c>
      <c r="K166" t="s">
        <v>2083</v>
      </c>
      <c r="M166" t="s">
        <v>2209</v>
      </c>
      <c r="O166" t="s">
        <v>2405</v>
      </c>
      <c r="Q166" t="s">
        <v>2604</v>
      </c>
    </row>
    <row r="167" spans="1:17" x14ac:dyDescent="0.3">
      <c r="A167">
        <v>50562172</v>
      </c>
      <c r="B167">
        <v>36614</v>
      </c>
      <c r="C167" t="s">
        <v>938</v>
      </c>
      <c r="E167">
        <v>333</v>
      </c>
      <c r="G167">
        <v>150</v>
      </c>
      <c r="I167">
        <v>36614</v>
      </c>
      <c r="K167" t="s">
        <v>938</v>
      </c>
      <c r="M167" t="s">
        <v>1123</v>
      </c>
      <c r="O167" t="s">
        <v>2406</v>
      </c>
      <c r="Q167" t="s">
        <v>2605</v>
      </c>
    </row>
    <row r="168" spans="1:17" x14ac:dyDescent="0.3">
      <c r="A168">
        <v>49468220</v>
      </c>
      <c r="B168">
        <v>18553</v>
      </c>
      <c r="C168" t="s">
        <v>2036</v>
      </c>
      <c r="E168">
        <v>65</v>
      </c>
      <c r="G168">
        <v>51</v>
      </c>
      <c r="I168">
        <v>18553</v>
      </c>
      <c r="K168" t="s">
        <v>2036</v>
      </c>
      <c r="M168" t="s">
        <v>2210</v>
      </c>
      <c r="O168" t="s">
        <v>2407</v>
      </c>
      <c r="Q168" t="s">
        <v>2606</v>
      </c>
    </row>
    <row r="169" spans="1:17" x14ac:dyDescent="0.3">
      <c r="A169">
        <v>49977582</v>
      </c>
      <c r="B169">
        <v>32341</v>
      </c>
      <c r="C169" t="s">
        <v>2047</v>
      </c>
      <c r="E169">
        <v>81</v>
      </c>
      <c r="G169">
        <v>179</v>
      </c>
      <c r="I169">
        <v>32341</v>
      </c>
      <c r="K169" t="s">
        <v>2047</v>
      </c>
      <c r="M169" t="s">
        <v>2211</v>
      </c>
      <c r="O169" t="s">
        <v>2408</v>
      </c>
      <c r="Q169" t="s">
        <v>2607</v>
      </c>
    </row>
    <row r="170" spans="1:17" x14ac:dyDescent="0.3">
      <c r="A170">
        <v>50263220</v>
      </c>
      <c r="B170">
        <v>32497</v>
      </c>
      <c r="C170" t="s">
        <v>52</v>
      </c>
      <c r="E170">
        <v>246</v>
      </c>
      <c r="G170">
        <v>174</v>
      </c>
      <c r="I170">
        <v>32496</v>
      </c>
      <c r="K170" t="s">
        <v>52</v>
      </c>
      <c r="M170" t="s">
        <v>1177</v>
      </c>
      <c r="O170" t="s">
        <v>2409</v>
      </c>
      <c r="Q170" t="s">
        <v>2608</v>
      </c>
    </row>
    <row r="171" spans="1:17" x14ac:dyDescent="0.3">
      <c r="A171">
        <v>49782150</v>
      </c>
      <c r="B171">
        <v>30778</v>
      </c>
      <c r="C171" t="s">
        <v>2073</v>
      </c>
      <c r="E171">
        <v>77</v>
      </c>
      <c r="G171">
        <v>143</v>
      </c>
      <c r="I171">
        <v>30755</v>
      </c>
      <c r="K171" t="s">
        <v>2073</v>
      </c>
      <c r="M171" t="s">
        <v>2212</v>
      </c>
      <c r="O171" t="s">
        <v>2410</v>
      </c>
      <c r="Q171" t="s">
        <v>2609</v>
      </c>
    </row>
    <row r="172" spans="1:17" x14ac:dyDescent="0.3">
      <c r="A172">
        <v>49810201</v>
      </c>
      <c r="B172">
        <v>32341</v>
      </c>
      <c r="C172" t="s">
        <v>2038</v>
      </c>
      <c r="E172">
        <v>203</v>
      </c>
      <c r="G172">
        <v>331</v>
      </c>
      <c r="I172">
        <v>32341</v>
      </c>
      <c r="K172" t="s">
        <v>2038</v>
      </c>
      <c r="M172" t="s">
        <v>2213</v>
      </c>
      <c r="O172" t="s">
        <v>2411</v>
      </c>
      <c r="Q172" t="s">
        <v>2610</v>
      </c>
    </row>
    <row r="173" spans="1:17" x14ac:dyDescent="0.3">
      <c r="A173">
        <v>51057555</v>
      </c>
      <c r="B173">
        <v>42049</v>
      </c>
      <c r="C173" t="s">
        <v>2109</v>
      </c>
      <c r="E173">
        <v>64</v>
      </c>
      <c r="G173">
        <v>50</v>
      </c>
      <c r="I173">
        <v>42029</v>
      </c>
      <c r="K173" t="s">
        <v>2109</v>
      </c>
      <c r="M173" t="s">
        <v>2214</v>
      </c>
      <c r="O173" t="s">
        <v>2412</v>
      </c>
      <c r="Q173" t="s">
        <v>2611</v>
      </c>
    </row>
    <row r="174" spans="1:17" x14ac:dyDescent="0.3">
      <c r="A174">
        <v>50038162</v>
      </c>
      <c r="B174">
        <v>34248</v>
      </c>
      <c r="C174" t="s">
        <v>2110</v>
      </c>
      <c r="E174">
        <v>94</v>
      </c>
      <c r="G174">
        <v>301</v>
      </c>
      <c r="I174">
        <v>34248</v>
      </c>
      <c r="K174" t="s">
        <v>2110</v>
      </c>
      <c r="M174" t="s">
        <v>2215</v>
      </c>
      <c r="O174" t="s">
        <v>2413</v>
      </c>
      <c r="Q174" t="s">
        <v>2612</v>
      </c>
    </row>
    <row r="175" spans="1:17" x14ac:dyDescent="0.3">
      <c r="A175">
        <v>50104513</v>
      </c>
      <c r="B175">
        <v>32341</v>
      </c>
      <c r="C175" t="s">
        <v>2079</v>
      </c>
      <c r="E175">
        <v>61</v>
      </c>
      <c r="G175">
        <v>29</v>
      </c>
      <c r="I175">
        <v>32341</v>
      </c>
      <c r="K175" t="s">
        <v>2079</v>
      </c>
      <c r="M175" t="s">
        <v>2216</v>
      </c>
      <c r="O175" t="s">
        <v>2414</v>
      </c>
      <c r="Q175" t="s">
        <v>2613</v>
      </c>
    </row>
    <row r="176" spans="1:17" x14ac:dyDescent="0.3">
      <c r="A176">
        <v>49445440</v>
      </c>
      <c r="B176">
        <v>3488</v>
      </c>
      <c r="C176" t="s">
        <v>2117</v>
      </c>
      <c r="E176">
        <v>272</v>
      </c>
      <c r="G176">
        <v>443</v>
      </c>
      <c r="I176">
        <v>3478</v>
      </c>
      <c r="K176" t="s">
        <v>2117</v>
      </c>
      <c r="M176" t="s">
        <v>2217</v>
      </c>
      <c r="O176" t="s">
        <v>2415</v>
      </c>
      <c r="Q176" t="s">
        <v>2614</v>
      </c>
    </row>
    <row r="177" spans="1:17" x14ac:dyDescent="0.3">
      <c r="A177">
        <v>49152876</v>
      </c>
      <c r="B177">
        <v>18916</v>
      </c>
      <c r="C177" t="s">
        <v>2067</v>
      </c>
      <c r="E177">
        <v>71</v>
      </c>
      <c r="G177">
        <v>346</v>
      </c>
      <c r="I177">
        <v>18812</v>
      </c>
      <c r="K177" t="s">
        <v>2067</v>
      </c>
      <c r="M177" t="s">
        <v>2218</v>
      </c>
      <c r="O177" t="s">
        <v>2416</v>
      </c>
      <c r="Q177" t="s">
        <v>2615</v>
      </c>
    </row>
    <row r="178" spans="1:17" x14ac:dyDescent="0.3">
      <c r="A178">
        <v>50910560</v>
      </c>
      <c r="B178">
        <v>43579</v>
      </c>
      <c r="C178" t="s">
        <v>2115</v>
      </c>
      <c r="E178">
        <v>51</v>
      </c>
      <c r="G178">
        <v>459</v>
      </c>
      <c r="I178">
        <v>43579</v>
      </c>
      <c r="K178" t="s">
        <v>2115</v>
      </c>
      <c r="M178" t="s">
        <v>2219</v>
      </c>
      <c r="O178" t="s">
        <v>2417</v>
      </c>
      <c r="Q178" t="s">
        <v>2616</v>
      </c>
    </row>
    <row r="179" spans="1:17" x14ac:dyDescent="0.3">
      <c r="A179">
        <v>49463494</v>
      </c>
      <c r="B179">
        <v>18553</v>
      </c>
      <c r="C179" t="s">
        <v>2043</v>
      </c>
      <c r="E179">
        <v>89</v>
      </c>
      <c r="G179">
        <v>51</v>
      </c>
      <c r="I179">
        <v>18553</v>
      </c>
      <c r="K179" t="s">
        <v>2043</v>
      </c>
      <c r="M179" t="s">
        <v>2220</v>
      </c>
      <c r="O179" t="s">
        <v>2418</v>
      </c>
      <c r="Q179" t="s">
        <v>2617</v>
      </c>
    </row>
    <row r="180" spans="1:17" x14ac:dyDescent="0.3">
      <c r="A180">
        <v>50639174</v>
      </c>
      <c r="B180">
        <v>35352</v>
      </c>
      <c r="C180" t="s">
        <v>2116</v>
      </c>
      <c r="E180">
        <v>125</v>
      </c>
      <c r="G180">
        <v>497</v>
      </c>
      <c r="I180">
        <v>35352</v>
      </c>
      <c r="K180" t="s">
        <v>2116</v>
      </c>
      <c r="M180" t="s">
        <v>2221</v>
      </c>
      <c r="O180" t="s">
        <v>2419</v>
      </c>
      <c r="Q180" t="s">
        <v>2618</v>
      </c>
    </row>
    <row r="181" spans="1:17" x14ac:dyDescent="0.3">
      <c r="A181">
        <v>49907852</v>
      </c>
      <c r="B181">
        <v>30779</v>
      </c>
      <c r="C181" t="s">
        <v>2098</v>
      </c>
      <c r="E181">
        <v>134</v>
      </c>
      <c r="G181">
        <v>26</v>
      </c>
      <c r="I181">
        <v>30755</v>
      </c>
      <c r="K181" t="s">
        <v>2098</v>
      </c>
      <c r="M181" t="s">
        <v>2222</v>
      </c>
      <c r="O181" t="s">
        <v>2420</v>
      </c>
      <c r="Q181" t="s">
        <v>2619</v>
      </c>
    </row>
    <row r="182" spans="1:17" x14ac:dyDescent="0.3">
      <c r="A182">
        <v>49956861</v>
      </c>
      <c r="B182">
        <v>11863</v>
      </c>
      <c r="C182" t="s">
        <v>2074</v>
      </c>
      <c r="E182">
        <v>143</v>
      </c>
      <c r="G182">
        <v>315</v>
      </c>
      <c r="I182">
        <v>11863</v>
      </c>
      <c r="K182" t="s">
        <v>2074</v>
      </c>
      <c r="M182" t="s">
        <v>2223</v>
      </c>
      <c r="O182" t="s">
        <v>2421</v>
      </c>
      <c r="Q182" t="s">
        <v>2620</v>
      </c>
    </row>
    <row r="183" spans="1:17" x14ac:dyDescent="0.3">
      <c r="A183">
        <v>49463572</v>
      </c>
      <c r="B183">
        <v>15627</v>
      </c>
      <c r="C183" t="s">
        <v>2055</v>
      </c>
      <c r="E183">
        <v>154</v>
      </c>
      <c r="G183">
        <v>156</v>
      </c>
      <c r="I183">
        <v>15627</v>
      </c>
      <c r="K183" t="s">
        <v>2055</v>
      </c>
      <c r="M183" t="s">
        <v>2224</v>
      </c>
      <c r="O183" t="s">
        <v>2422</v>
      </c>
      <c r="Q183" t="s">
        <v>2621</v>
      </c>
    </row>
    <row r="184" spans="1:17" x14ac:dyDescent="0.3">
      <c r="A184">
        <v>49852766</v>
      </c>
      <c r="B184">
        <v>28623</v>
      </c>
      <c r="C184" t="s">
        <v>2044</v>
      </c>
      <c r="E184">
        <v>72</v>
      </c>
      <c r="G184">
        <v>152</v>
      </c>
      <c r="I184">
        <v>28622</v>
      </c>
      <c r="K184" t="s">
        <v>2044</v>
      </c>
      <c r="M184" t="s">
        <v>2225</v>
      </c>
      <c r="O184" t="s">
        <v>2423</v>
      </c>
      <c r="Q184" t="s">
        <v>2622</v>
      </c>
    </row>
    <row r="185" spans="1:17" x14ac:dyDescent="0.3">
      <c r="A185">
        <v>49945534</v>
      </c>
      <c r="B185">
        <v>30778</v>
      </c>
      <c r="C185" t="s">
        <v>2099</v>
      </c>
      <c r="E185">
        <v>190</v>
      </c>
      <c r="G185">
        <v>0</v>
      </c>
      <c r="I185">
        <v>30755</v>
      </c>
      <c r="K185" t="s">
        <v>2099</v>
      </c>
      <c r="M185" t="s">
        <v>2226</v>
      </c>
      <c r="O185" t="s">
        <v>2424</v>
      </c>
      <c r="Q185" t="s">
        <v>2623</v>
      </c>
    </row>
    <row r="186" spans="1:17" x14ac:dyDescent="0.3">
      <c r="A186">
        <v>50457838</v>
      </c>
      <c r="B186">
        <v>36544</v>
      </c>
      <c r="C186" t="s">
        <v>2104</v>
      </c>
      <c r="E186">
        <v>61</v>
      </c>
      <c r="G186">
        <v>70</v>
      </c>
      <c r="I186">
        <v>36508</v>
      </c>
      <c r="K186" t="s">
        <v>2104</v>
      </c>
      <c r="M186" t="s">
        <v>2227</v>
      </c>
      <c r="O186" t="s">
        <v>2425</v>
      </c>
      <c r="Q186" t="s">
        <v>2624</v>
      </c>
    </row>
    <row r="187" spans="1:17" x14ac:dyDescent="0.3">
      <c r="A187">
        <v>50877006</v>
      </c>
      <c r="B187">
        <v>42163</v>
      </c>
      <c r="C187" t="s">
        <v>2056</v>
      </c>
      <c r="E187">
        <v>55</v>
      </c>
      <c r="G187">
        <v>313</v>
      </c>
      <c r="I187">
        <v>42155</v>
      </c>
      <c r="K187" t="s">
        <v>2056</v>
      </c>
      <c r="M187" t="s">
        <v>2228</v>
      </c>
      <c r="O187" t="s">
        <v>2426</v>
      </c>
      <c r="Q187" t="s">
        <v>2625</v>
      </c>
    </row>
    <row r="188" spans="1:17" x14ac:dyDescent="0.3">
      <c r="A188">
        <v>50665771</v>
      </c>
      <c r="B188">
        <v>38445</v>
      </c>
      <c r="C188" t="s">
        <v>2095</v>
      </c>
      <c r="E188">
        <v>96</v>
      </c>
      <c r="G188">
        <v>13</v>
      </c>
      <c r="I188">
        <v>38443</v>
      </c>
      <c r="K188" t="s">
        <v>2095</v>
      </c>
      <c r="M188" t="s">
        <v>2229</v>
      </c>
      <c r="O188" t="s">
        <v>2427</v>
      </c>
      <c r="Q188" t="s">
        <v>2626</v>
      </c>
    </row>
    <row r="189" spans="1:17" x14ac:dyDescent="0.3">
      <c r="A189">
        <v>49608255</v>
      </c>
      <c r="B189">
        <v>31663</v>
      </c>
      <c r="C189" t="s">
        <v>942</v>
      </c>
      <c r="E189">
        <v>136</v>
      </c>
      <c r="G189">
        <v>361</v>
      </c>
      <c r="I189">
        <v>31663</v>
      </c>
      <c r="K189" t="s">
        <v>942</v>
      </c>
      <c r="M189" t="s">
        <v>2230</v>
      </c>
      <c r="O189" t="s">
        <v>2428</v>
      </c>
      <c r="Q189" t="s">
        <v>2627</v>
      </c>
    </row>
    <row r="190" spans="1:17" x14ac:dyDescent="0.3">
      <c r="A190">
        <v>51153997</v>
      </c>
      <c r="B190">
        <v>43579</v>
      </c>
      <c r="C190" t="s">
        <v>2063</v>
      </c>
      <c r="E190">
        <v>83</v>
      </c>
      <c r="G190">
        <v>149</v>
      </c>
      <c r="I190">
        <v>43579</v>
      </c>
      <c r="K190" t="s">
        <v>2063</v>
      </c>
      <c r="M190" t="s">
        <v>2231</v>
      </c>
      <c r="O190" t="s">
        <v>2429</v>
      </c>
      <c r="Q190" t="s">
        <v>2628</v>
      </c>
    </row>
    <row r="191" spans="1:17" x14ac:dyDescent="0.3">
      <c r="A191">
        <v>49136241</v>
      </c>
      <c r="B191">
        <v>17690</v>
      </c>
      <c r="C191" t="s">
        <v>2066</v>
      </c>
      <c r="E191">
        <v>63</v>
      </c>
      <c r="G191">
        <v>249</v>
      </c>
      <c r="I191">
        <v>17569</v>
      </c>
      <c r="K191" t="s">
        <v>2066</v>
      </c>
      <c r="M191" t="s">
        <v>2232</v>
      </c>
      <c r="O191" t="s">
        <v>2430</v>
      </c>
      <c r="Q191" t="s">
        <v>2629</v>
      </c>
    </row>
    <row r="192" spans="1:17" x14ac:dyDescent="0.3">
      <c r="A192">
        <v>50806254</v>
      </c>
      <c r="B192">
        <v>40231</v>
      </c>
      <c r="C192" t="s">
        <v>2103</v>
      </c>
      <c r="E192">
        <v>179</v>
      </c>
      <c r="G192">
        <v>55</v>
      </c>
      <c r="I192">
        <v>39991</v>
      </c>
      <c r="K192" t="s">
        <v>2103</v>
      </c>
      <c r="M192" t="s">
        <v>2233</v>
      </c>
      <c r="O192" t="s">
        <v>2431</v>
      </c>
      <c r="Q192" t="s">
        <v>2630</v>
      </c>
    </row>
    <row r="193" spans="1:17" x14ac:dyDescent="0.3">
      <c r="A193">
        <v>49463454</v>
      </c>
      <c r="B193">
        <v>17614</v>
      </c>
      <c r="C193" t="s">
        <v>2041</v>
      </c>
      <c r="E193">
        <v>79</v>
      </c>
      <c r="G193">
        <v>27</v>
      </c>
      <c r="I193">
        <v>17585</v>
      </c>
      <c r="K193" t="s">
        <v>2041</v>
      </c>
      <c r="M193" t="s">
        <v>2234</v>
      </c>
      <c r="O193" t="s">
        <v>2432</v>
      </c>
      <c r="Q193" t="s">
        <v>2631</v>
      </c>
    </row>
    <row r="194" spans="1:17" x14ac:dyDescent="0.3">
      <c r="A194">
        <v>51348608</v>
      </c>
      <c r="B194">
        <v>40109</v>
      </c>
      <c r="C194" t="s">
        <v>2071</v>
      </c>
      <c r="E194">
        <v>84</v>
      </c>
      <c r="G194">
        <v>135</v>
      </c>
      <c r="I194">
        <v>40109</v>
      </c>
      <c r="K194" t="s">
        <v>2071</v>
      </c>
      <c r="M194" t="s">
        <v>2235</v>
      </c>
      <c r="O194" t="s">
        <v>2433</v>
      </c>
      <c r="Q194" t="s">
        <v>2632</v>
      </c>
    </row>
    <row r="195" spans="1:17" x14ac:dyDescent="0.3">
      <c r="A195">
        <v>49899837</v>
      </c>
      <c r="B195">
        <v>32497</v>
      </c>
      <c r="C195" t="s">
        <v>2108</v>
      </c>
      <c r="E195">
        <v>561</v>
      </c>
      <c r="G195">
        <v>252</v>
      </c>
      <c r="I195">
        <v>32496</v>
      </c>
      <c r="K195" t="s">
        <v>2108</v>
      </c>
      <c r="M195" t="s">
        <v>2236</v>
      </c>
      <c r="O195" t="s">
        <v>2434</v>
      </c>
      <c r="Q195" t="s">
        <v>2633</v>
      </c>
    </row>
    <row r="196" spans="1:17" x14ac:dyDescent="0.3">
      <c r="A196">
        <v>49819763</v>
      </c>
      <c r="B196">
        <v>33618</v>
      </c>
      <c r="C196" t="s">
        <v>2113</v>
      </c>
      <c r="E196">
        <v>66</v>
      </c>
      <c r="G196">
        <v>468</v>
      </c>
      <c r="I196">
        <v>33572</v>
      </c>
      <c r="K196" t="s">
        <v>2113</v>
      </c>
      <c r="M196" t="s">
        <v>2237</v>
      </c>
      <c r="O196" t="s">
        <v>2435</v>
      </c>
      <c r="Q196" t="s">
        <v>2634</v>
      </c>
    </row>
    <row r="197" spans="1:17" x14ac:dyDescent="0.3">
      <c r="A197">
        <v>50437267</v>
      </c>
      <c r="B197">
        <v>33696</v>
      </c>
      <c r="C197" t="s">
        <v>2053</v>
      </c>
      <c r="E197">
        <v>118</v>
      </c>
      <c r="G197">
        <v>16</v>
      </c>
      <c r="I197">
        <v>33668</v>
      </c>
      <c r="K197" t="s">
        <v>2053</v>
      </c>
      <c r="M197" t="s">
        <v>2238</v>
      </c>
      <c r="O197" t="s">
        <v>2436</v>
      </c>
      <c r="Q197" t="s">
        <v>2635</v>
      </c>
    </row>
    <row r="198" spans="1:17" x14ac:dyDescent="0.3">
      <c r="A198">
        <v>51115249</v>
      </c>
      <c r="B198">
        <v>42030</v>
      </c>
      <c r="C198" t="s">
        <v>2050</v>
      </c>
      <c r="E198">
        <v>63</v>
      </c>
      <c r="G198">
        <v>20</v>
      </c>
      <c r="I198">
        <v>42029</v>
      </c>
      <c r="K198" t="s">
        <v>2050</v>
      </c>
      <c r="M198" t="s">
        <v>2239</v>
      </c>
      <c r="O198" t="s">
        <v>2437</v>
      </c>
      <c r="Q198" t="s">
        <v>2636</v>
      </c>
    </row>
    <row r="199" spans="1:17" x14ac:dyDescent="0.3">
      <c r="A199">
        <v>51238952</v>
      </c>
      <c r="B199">
        <v>43441</v>
      </c>
      <c r="C199" t="s">
        <v>171</v>
      </c>
      <c r="E199">
        <v>144</v>
      </c>
      <c r="G199">
        <v>23</v>
      </c>
      <c r="I199">
        <v>43441</v>
      </c>
      <c r="K199" t="s">
        <v>171</v>
      </c>
      <c r="M199" t="s">
        <v>2240</v>
      </c>
      <c r="O199" t="s">
        <v>2438</v>
      </c>
      <c r="Q199" t="s">
        <v>2637</v>
      </c>
    </row>
    <row r="200" spans="1:17" x14ac:dyDescent="0.3">
      <c r="A200">
        <v>51115251</v>
      </c>
      <c r="B200">
        <v>42535</v>
      </c>
      <c r="C200" t="s">
        <v>2050</v>
      </c>
      <c r="E200">
        <v>63</v>
      </c>
      <c r="G200">
        <v>43</v>
      </c>
      <c r="I200">
        <v>42535</v>
      </c>
      <c r="K200" t="s">
        <v>2050</v>
      </c>
      <c r="M200" t="s">
        <v>2241</v>
      </c>
      <c r="O200" t="s">
        <v>2439</v>
      </c>
      <c r="Q200" t="s">
        <v>2638</v>
      </c>
    </row>
    <row r="201" spans="1:17" x14ac:dyDescent="0.3">
      <c r="A201">
        <v>50466490</v>
      </c>
      <c r="B201">
        <v>32600</v>
      </c>
      <c r="C201" t="s">
        <v>2088</v>
      </c>
      <c r="E201">
        <v>73</v>
      </c>
      <c r="G201">
        <v>455</v>
      </c>
      <c r="I201">
        <v>32600</v>
      </c>
      <c r="K201" t="s">
        <v>2088</v>
      </c>
      <c r="M201" t="s">
        <v>2242</v>
      </c>
      <c r="O201" t="s">
        <v>2440</v>
      </c>
      <c r="Q201" t="s">
        <v>2639</v>
      </c>
    </row>
    <row r="202" spans="1:17" x14ac:dyDescent="0.3">
      <c r="A202">
        <v>49976155</v>
      </c>
      <c r="B202">
        <v>3500</v>
      </c>
      <c r="C202" t="s">
        <v>2118</v>
      </c>
      <c r="E202">
        <v>92</v>
      </c>
      <c r="G202">
        <v>40</v>
      </c>
      <c r="I202">
        <v>3478</v>
      </c>
      <c r="K202" t="s">
        <v>2118</v>
      </c>
      <c r="M202" t="s">
        <v>2243</v>
      </c>
      <c r="O202" t="s">
        <v>2441</v>
      </c>
      <c r="Q202" t="s">
        <v>2640</v>
      </c>
    </row>
    <row r="203" spans="1:17" x14ac:dyDescent="0.3">
      <c r="A203">
        <v>50289032</v>
      </c>
      <c r="B203">
        <v>32341</v>
      </c>
      <c r="C203" t="s">
        <v>2057</v>
      </c>
      <c r="E203">
        <v>136</v>
      </c>
      <c r="G203">
        <v>203</v>
      </c>
      <c r="I203">
        <v>32341</v>
      </c>
      <c r="K203" t="s">
        <v>967</v>
      </c>
      <c r="M203" t="s">
        <v>2244</v>
      </c>
      <c r="O203" t="s">
        <v>2442</v>
      </c>
      <c r="Q203" t="s">
        <v>2641</v>
      </c>
    </row>
    <row r="204" spans="1:17" x14ac:dyDescent="0.3">
      <c r="A204">
        <v>50877053</v>
      </c>
      <c r="B204">
        <v>41210</v>
      </c>
      <c r="C204" t="s">
        <v>2056</v>
      </c>
      <c r="E204">
        <v>55</v>
      </c>
      <c r="G204">
        <v>180</v>
      </c>
      <c r="I204">
        <v>41107</v>
      </c>
      <c r="K204" t="s">
        <v>2056</v>
      </c>
      <c r="M204" t="s">
        <v>2245</v>
      </c>
      <c r="O204" t="s">
        <v>2443</v>
      </c>
      <c r="Q204" t="s">
        <v>2642</v>
      </c>
    </row>
    <row r="205" spans="1:17" x14ac:dyDescent="0.3">
      <c r="A205">
        <v>49529113</v>
      </c>
      <c r="B205">
        <v>30779</v>
      </c>
      <c r="C205" t="s">
        <v>2089</v>
      </c>
      <c r="E205">
        <v>55</v>
      </c>
      <c r="G205">
        <v>267</v>
      </c>
      <c r="I205">
        <v>30755</v>
      </c>
      <c r="K205" t="s">
        <v>2089</v>
      </c>
      <c r="M205" t="s">
        <v>2246</v>
      </c>
      <c r="O205" t="s">
        <v>2444</v>
      </c>
      <c r="Q205" t="s">
        <v>2643</v>
      </c>
    </row>
    <row r="206" spans="1:17" x14ac:dyDescent="0.3">
      <c r="A206">
        <v>50403776</v>
      </c>
      <c r="B206">
        <v>32341</v>
      </c>
      <c r="C206" t="s">
        <v>2062</v>
      </c>
      <c r="E206">
        <v>98</v>
      </c>
      <c r="G206">
        <v>368</v>
      </c>
      <c r="I206">
        <v>32341</v>
      </c>
      <c r="K206" t="s">
        <v>2062</v>
      </c>
      <c r="M206" t="s">
        <v>2247</v>
      </c>
      <c r="O206" t="s">
        <v>2445</v>
      </c>
      <c r="Q206" t="s">
        <v>2644</v>
      </c>
    </row>
    <row r="207" spans="1:17" x14ac:dyDescent="0.3">
      <c r="A207">
        <v>49203018</v>
      </c>
      <c r="B207">
        <v>18876</v>
      </c>
      <c r="C207" t="s">
        <v>2087</v>
      </c>
      <c r="E207">
        <v>123</v>
      </c>
      <c r="G207">
        <v>288</v>
      </c>
      <c r="I207">
        <v>18812</v>
      </c>
      <c r="K207" t="s">
        <v>2087</v>
      </c>
      <c r="M207" t="s">
        <v>2248</v>
      </c>
      <c r="O207" t="s">
        <v>2446</v>
      </c>
      <c r="Q207" t="s">
        <v>2645</v>
      </c>
    </row>
    <row r="208" spans="1:17" x14ac:dyDescent="0.3">
      <c r="A208">
        <v>50551176</v>
      </c>
      <c r="B208">
        <v>36636</v>
      </c>
      <c r="C208" t="s">
        <v>2035</v>
      </c>
      <c r="E208">
        <v>229</v>
      </c>
      <c r="G208">
        <v>118</v>
      </c>
      <c r="I208">
        <v>36614</v>
      </c>
      <c r="K208" t="s">
        <v>2035</v>
      </c>
      <c r="M208" t="s">
        <v>2249</v>
      </c>
      <c r="O208" t="s">
        <v>2447</v>
      </c>
      <c r="Q208" t="s">
        <v>2646</v>
      </c>
    </row>
    <row r="209" spans="1:17" x14ac:dyDescent="0.3">
      <c r="A209">
        <v>49152878</v>
      </c>
      <c r="B209">
        <v>18553</v>
      </c>
      <c r="C209" t="s">
        <v>2067</v>
      </c>
      <c r="E209">
        <v>71</v>
      </c>
      <c r="G209">
        <v>313</v>
      </c>
      <c r="I209">
        <v>18553</v>
      </c>
      <c r="K209" t="s">
        <v>2067</v>
      </c>
      <c r="M209" t="s">
        <v>2250</v>
      </c>
      <c r="O209" t="s">
        <v>2448</v>
      </c>
      <c r="Q209" t="s">
        <v>2647</v>
      </c>
    </row>
    <row r="210" spans="1:17" x14ac:dyDescent="0.3">
      <c r="A210">
        <v>49959921</v>
      </c>
      <c r="B210">
        <v>3500</v>
      </c>
      <c r="C210" t="s">
        <v>2120</v>
      </c>
      <c r="E210">
        <v>111</v>
      </c>
      <c r="G210">
        <v>491</v>
      </c>
      <c r="I210">
        <v>3478</v>
      </c>
      <c r="K210" t="s">
        <v>2120</v>
      </c>
      <c r="M210" t="s">
        <v>2251</v>
      </c>
      <c r="O210" t="s">
        <v>2449</v>
      </c>
      <c r="Q210" t="s">
        <v>2648</v>
      </c>
    </row>
    <row r="211" spans="1:17" x14ac:dyDescent="0.3">
      <c r="A211">
        <v>50900401</v>
      </c>
      <c r="B211">
        <v>40032</v>
      </c>
      <c r="C211" t="s">
        <v>2102</v>
      </c>
      <c r="E211">
        <v>89</v>
      </c>
      <c r="G211">
        <v>65</v>
      </c>
      <c r="I211">
        <v>39999</v>
      </c>
      <c r="K211" t="s">
        <v>2102</v>
      </c>
      <c r="M211" t="s">
        <v>2252</v>
      </c>
      <c r="O211" t="s">
        <v>2450</v>
      </c>
      <c r="Q211" t="s">
        <v>2649</v>
      </c>
    </row>
    <row r="212" spans="1:17" x14ac:dyDescent="0.3">
      <c r="A212">
        <v>50262013</v>
      </c>
      <c r="B212">
        <v>34248</v>
      </c>
      <c r="C212" t="s">
        <v>2107</v>
      </c>
      <c r="E212">
        <v>50</v>
      </c>
      <c r="G212">
        <v>21</v>
      </c>
      <c r="I212">
        <v>34248</v>
      </c>
      <c r="K212" t="s">
        <v>2107</v>
      </c>
      <c r="M212" t="s">
        <v>2253</v>
      </c>
      <c r="O212" t="s">
        <v>2451</v>
      </c>
      <c r="Q212" t="s">
        <v>2650</v>
      </c>
    </row>
    <row r="213" spans="1:17" x14ac:dyDescent="0.3">
      <c r="A213">
        <v>49601341</v>
      </c>
      <c r="B213">
        <v>5916</v>
      </c>
      <c r="C213" t="s">
        <v>343</v>
      </c>
      <c r="E213" t="s">
        <v>588</v>
      </c>
      <c r="G213">
        <v>149</v>
      </c>
      <c r="I213">
        <v>90</v>
      </c>
      <c r="K213">
        <v>5916</v>
      </c>
      <c r="M213" t="s">
        <v>343</v>
      </c>
    </row>
    <row r="214" spans="1:17" x14ac:dyDescent="0.3">
      <c r="A214">
        <v>51187900</v>
      </c>
      <c r="B214">
        <v>42145</v>
      </c>
      <c r="C214" t="s">
        <v>344</v>
      </c>
      <c r="E214" t="s">
        <v>589</v>
      </c>
      <c r="G214">
        <v>110</v>
      </c>
      <c r="I214">
        <v>70</v>
      </c>
      <c r="K214">
        <v>42145</v>
      </c>
      <c r="M214" t="s">
        <v>344</v>
      </c>
    </row>
    <row r="215" spans="1:17" x14ac:dyDescent="0.3">
      <c r="A215">
        <v>49086766</v>
      </c>
      <c r="B215">
        <v>28962</v>
      </c>
      <c r="C215" t="s">
        <v>339</v>
      </c>
      <c r="E215" t="s">
        <v>590</v>
      </c>
      <c r="G215">
        <v>117</v>
      </c>
      <c r="I215">
        <v>268</v>
      </c>
      <c r="K215">
        <v>28894</v>
      </c>
      <c r="M215" t="s">
        <v>339</v>
      </c>
    </row>
    <row r="216" spans="1:17" x14ac:dyDescent="0.3">
      <c r="A216">
        <v>49371795</v>
      </c>
      <c r="B216">
        <v>22167</v>
      </c>
      <c r="C216" t="s">
        <v>127</v>
      </c>
      <c r="E216" t="s">
        <v>591</v>
      </c>
      <c r="G216">
        <v>118</v>
      </c>
      <c r="I216">
        <v>306</v>
      </c>
      <c r="K216">
        <v>22163</v>
      </c>
      <c r="M216" t="s">
        <v>127</v>
      </c>
    </row>
    <row r="217" spans="1:17" x14ac:dyDescent="0.3">
      <c r="A217">
        <v>49463408</v>
      </c>
      <c r="B217">
        <v>18553</v>
      </c>
      <c r="C217" t="s">
        <v>72</v>
      </c>
      <c r="E217" t="s">
        <v>592</v>
      </c>
      <c r="G217">
        <v>110</v>
      </c>
      <c r="I217">
        <v>56</v>
      </c>
      <c r="K217">
        <v>18553</v>
      </c>
      <c r="M217" t="s">
        <v>72</v>
      </c>
    </row>
    <row r="218" spans="1:17" x14ac:dyDescent="0.3">
      <c r="A218">
        <v>51145196</v>
      </c>
      <c r="B218">
        <v>42379</v>
      </c>
      <c r="C218" t="s">
        <v>330</v>
      </c>
      <c r="E218" t="s">
        <v>593</v>
      </c>
      <c r="G218">
        <v>177</v>
      </c>
      <c r="I218">
        <v>3</v>
      </c>
      <c r="K218">
        <v>42375</v>
      </c>
      <c r="M218" t="s">
        <v>330</v>
      </c>
    </row>
    <row r="219" spans="1:17" x14ac:dyDescent="0.3">
      <c r="A219">
        <v>50516636</v>
      </c>
      <c r="B219">
        <v>40109</v>
      </c>
      <c r="C219" t="s">
        <v>146</v>
      </c>
      <c r="E219" t="s">
        <v>594</v>
      </c>
      <c r="G219">
        <v>378</v>
      </c>
      <c r="I219">
        <v>482</v>
      </c>
      <c r="K219">
        <v>40109</v>
      </c>
      <c r="M219" t="s">
        <v>146</v>
      </c>
    </row>
    <row r="220" spans="1:17" x14ac:dyDescent="0.3">
      <c r="A220">
        <v>49079596</v>
      </c>
      <c r="B220">
        <v>25083</v>
      </c>
      <c r="C220" t="s">
        <v>345</v>
      </c>
      <c r="E220" t="s">
        <v>595</v>
      </c>
      <c r="G220">
        <v>220</v>
      </c>
      <c r="I220">
        <v>142</v>
      </c>
      <c r="K220">
        <v>25081</v>
      </c>
      <c r="M220" t="s">
        <v>345</v>
      </c>
    </row>
    <row r="221" spans="1:17" x14ac:dyDescent="0.3">
      <c r="A221">
        <v>50788875</v>
      </c>
      <c r="B221">
        <v>40109</v>
      </c>
      <c r="C221" t="s">
        <v>104</v>
      </c>
      <c r="E221" t="s">
        <v>596</v>
      </c>
      <c r="G221">
        <v>180</v>
      </c>
      <c r="I221">
        <v>60</v>
      </c>
      <c r="K221">
        <v>40109</v>
      </c>
      <c r="M221" t="s">
        <v>104</v>
      </c>
    </row>
    <row r="222" spans="1:17" x14ac:dyDescent="0.3">
      <c r="A222">
        <v>49830635</v>
      </c>
      <c r="B222">
        <v>27061</v>
      </c>
      <c r="C222" t="s">
        <v>346</v>
      </c>
      <c r="E222" t="s">
        <v>597</v>
      </c>
      <c r="G222">
        <v>55</v>
      </c>
      <c r="I222">
        <v>285</v>
      </c>
      <c r="K222">
        <v>23384</v>
      </c>
      <c r="M222" t="s">
        <v>873</v>
      </c>
    </row>
    <row r="223" spans="1:17" x14ac:dyDescent="0.3">
      <c r="A223">
        <v>50874225</v>
      </c>
      <c r="B223">
        <v>34095</v>
      </c>
      <c r="C223" t="s">
        <v>347</v>
      </c>
      <c r="E223" t="s">
        <v>598</v>
      </c>
      <c r="G223">
        <v>129</v>
      </c>
      <c r="I223">
        <v>149</v>
      </c>
      <c r="K223">
        <v>34078</v>
      </c>
      <c r="M223" t="s">
        <v>347</v>
      </c>
    </row>
    <row r="224" spans="1:17" x14ac:dyDescent="0.3">
      <c r="A224">
        <v>49090170</v>
      </c>
      <c r="B224">
        <v>22167</v>
      </c>
      <c r="C224" t="s">
        <v>348</v>
      </c>
      <c r="E224" t="s">
        <v>599</v>
      </c>
      <c r="G224">
        <v>209</v>
      </c>
      <c r="I224">
        <v>193</v>
      </c>
      <c r="K224">
        <v>22163</v>
      </c>
      <c r="M224" t="s">
        <v>348</v>
      </c>
    </row>
    <row r="225" spans="1:13" x14ac:dyDescent="0.3">
      <c r="A225">
        <v>49182171</v>
      </c>
      <c r="B225">
        <v>29006</v>
      </c>
      <c r="C225" t="s">
        <v>349</v>
      </c>
      <c r="E225" t="s">
        <v>600</v>
      </c>
      <c r="G225">
        <v>101</v>
      </c>
      <c r="I225">
        <v>478</v>
      </c>
      <c r="K225">
        <v>28985</v>
      </c>
      <c r="M225" t="s">
        <v>349</v>
      </c>
    </row>
    <row r="226" spans="1:13" x14ac:dyDescent="0.3">
      <c r="A226">
        <v>50930754</v>
      </c>
      <c r="B226">
        <v>19632</v>
      </c>
      <c r="C226" t="s">
        <v>350</v>
      </c>
      <c r="E226" t="s">
        <v>601</v>
      </c>
      <c r="G226">
        <v>109</v>
      </c>
      <c r="I226">
        <v>389</v>
      </c>
      <c r="K226">
        <v>19632</v>
      </c>
      <c r="M226" t="s">
        <v>149</v>
      </c>
    </row>
    <row r="227" spans="1:13" x14ac:dyDescent="0.3">
      <c r="A227">
        <v>51273774</v>
      </c>
      <c r="B227">
        <v>17787</v>
      </c>
      <c r="C227" t="s">
        <v>166</v>
      </c>
      <c r="E227" t="s">
        <v>602</v>
      </c>
      <c r="G227">
        <v>181</v>
      </c>
      <c r="I227">
        <v>491</v>
      </c>
      <c r="K227">
        <v>17787</v>
      </c>
      <c r="M227" t="s">
        <v>166</v>
      </c>
    </row>
    <row r="228" spans="1:13" x14ac:dyDescent="0.3">
      <c r="A228">
        <v>49649859</v>
      </c>
      <c r="B228">
        <v>20229</v>
      </c>
      <c r="C228" t="s">
        <v>161</v>
      </c>
      <c r="E228" t="s">
        <v>603</v>
      </c>
      <c r="G228">
        <v>119</v>
      </c>
      <c r="I228">
        <v>109</v>
      </c>
      <c r="K228">
        <v>20227</v>
      </c>
      <c r="M228" t="s">
        <v>161</v>
      </c>
    </row>
    <row r="229" spans="1:13" x14ac:dyDescent="0.3">
      <c r="A229">
        <v>49930124</v>
      </c>
      <c r="B229">
        <v>39721</v>
      </c>
      <c r="C229" t="s">
        <v>94</v>
      </c>
      <c r="E229" t="s">
        <v>604</v>
      </c>
      <c r="G229">
        <v>211</v>
      </c>
      <c r="I229">
        <v>200</v>
      </c>
      <c r="K229">
        <v>39719</v>
      </c>
      <c r="M229" t="s">
        <v>94</v>
      </c>
    </row>
    <row r="230" spans="1:13" x14ac:dyDescent="0.3">
      <c r="A230">
        <v>49388174</v>
      </c>
      <c r="B230">
        <v>3478</v>
      </c>
      <c r="C230" t="s">
        <v>351</v>
      </c>
      <c r="E230" t="s">
        <v>605</v>
      </c>
      <c r="G230">
        <v>95</v>
      </c>
      <c r="I230">
        <v>435</v>
      </c>
      <c r="K230">
        <v>3478</v>
      </c>
      <c r="M230" t="s">
        <v>874</v>
      </c>
    </row>
    <row r="231" spans="1:13" x14ac:dyDescent="0.3">
      <c r="A231">
        <v>51226131</v>
      </c>
      <c r="B231">
        <v>42440</v>
      </c>
      <c r="C231" t="s">
        <v>352</v>
      </c>
      <c r="E231" t="s">
        <v>606</v>
      </c>
      <c r="G231">
        <v>355</v>
      </c>
      <c r="I231">
        <v>89</v>
      </c>
      <c r="K231">
        <v>42375</v>
      </c>
      <c r="M231" t="s">
        <v>352</v>
      </c>
    </row>
    <row r="232" spans="1:13" x14ac:dyDescent="0.3">
      <c r="A232">
        <v>49503165</v>
      </c>
      <c r="B232">
        <v>30953</v>
      </c>
      <c r="C232" t="s">
        <v>353</v>
      </c>
      <c r="E232" t="s">
        <v>607</v>
      </c>
      <c r="G232">
        <v>135</v>
      </c>
      <c r="I232">
        <v>292</v>
      </c>
      <c r="K232">
        <v>30933</v>
      </c>
      <c r="M232" t="s">
        <v>353</v>
      </c>
    </row>
    <row r="233" spans="1:13" x14ac:dyDescent="0.3">
      <c r="A233">
        <v>49483818</v>
      </c>
      <c r="B233">
        <v>30953</v>
      </c>
      <c r="C233" t="s">
        <v>354</v>
      </c>
      <c r="E233" t="s">
        <v>608</v>
      </c>
      <c r="G233">
        <v>76</v>
      </c>
      <c r="I233">
        <v>301</v>
      </c>
      <c r="K233">
        <v>30933</v>
      </c>
      <c r="M233" t="s">
        <v>354</v>
      </c>
    </row>
    <row r="234" spans="1:13" x14ac:dyDescent="0.3">
      <c r="A234">
        <v>51071648</v>
      </c>
      <c r="B234">
        <v>28314</v>
      </c>
      <c r="C234" t="s">
        <v>355</v>
      </c>
      <c r="E234" t="s">
        <v>609</v>
      </c>
      <c r="G234">
        <v>86</v>
      </c>
      <c r="I234">
        <v>405</v>
      </c>
      <c r="K234">
        <v>28314</v>
      </c>
      <c r="M234" t="s">
        <v>355</v>
      </c>
    </row>
    <row r="235" spans="1:13" x14ac:dyDescent="0.3">
      <c r="A235">
        <v>49557724</v>
      </c>
      <c r="B235">
        <v>40576</v>
      </c>
      <c r="C235" t="s">
        <v>356</v>
      </c>
      <c r="E235" t="s">
        <v>610</v>
      </c>
      <c r="G235">
        <v>54</v>
      </c>
      <c r="I235">
        <v>466</v>
      </c>
      <c r="K235">
        <v>40576</v>
      </c>
      <c r="M235" t="s">
        <v>356</v>
      </c>
    </row>
    <row r="236" spans="1:13" x14ac:dyDescent="0.3">
      <c r="A236">
        <v>50605726</v>
      </c>
      <c r="B236">
        <v>38168</v>
      </c>
      <c r="C236" t="s">
        <v>357</v>
      </c>
      <c r="E236" t="s">
        <v>611</v>
      </c>
      <c r="G236">
        <v>68</v>
      </c>
      <c r="I236">
        <v>41</v>
      </c>
      <c r="K236">
        <v>38119</v>
      </c>
      <c r="M236" t="s">
        <v>357</v>
      </c>
    </row>
    <row r="237" spans="1:13" x14ac:dyDescent="0.3">
      <c r="A237">
        <v>49316472</v>
      </c>
      <c r="B237">
        <v>18553</v>
      </c>
      <c r="C237" t="s">
        <v>358</v>
      </c>
      <c r="E237" t="s">
        <v>612</v>
      </c>
      <c r="G237">
        <v>202</v>
      </c>
      <c r="I237">
        <v>147</v>
      </c>
      <c r="K237">
        <v>18553</v>
      </c>
      <c r="M237" t="s">
        <v>26</v>
      </c>
    </row>
    <row r="238" spans="1:13" x14ac:dyDescent="0.3">
      <c r="A238">
        <v>49064269</v>
      </c>
      <c r="B238">
        <v>42876</v>
      </c>
      <c r="C238" t="s">
        <v>359</v>
      </c>
      <c r="E238" t="s">
        <v>613</v>
      </c>
      <c r="G238">
        <v>155</v>
      </c>
      <c r="I238">
        <v>333</v>
      </c>
      <c r="K238">
        <v>42577</v>
      </c>
      <c r="M238" t="s">
        <v>359</v>
      </c>
    </row>
    <row r="239" spans="1:13" x14ac:dyDescent="0.3">
      <c r="A239">
        <v>49717010</v>
      </c>
      <c r="B239">
        <v>29302</v>
      </c>
      <c r="C239" t="s">
        <v>360</v>
      </c>
      <c r="E239" t="s">
        <v>614</v>
      </c>
      <c r="G239">
        <v>60</v>
      </c>
      <c r="I239">
        <v>16</v>
      </c>
      <c r="K239">
        <v>29294</v>
      </c>
      <c r="M239" t="s">
        <v>360</v>
      </c>
    </row>
    <row r="240" spans="1:13" x14ac:dyDescent="0.3">
      <c r="A240">
        <v>49463261</v>
      </c>
      <c r="B240">
        <v>18553</v>
      </c>
      <c r="C240" t="s">
        <v>71</v>
      </c>
      <c r="E240" t="s">
        <v>615</v>
      </c>
      <c r="G240">
        <v>90</v>
      </c>
      <c r="I240">
        <v>56</v>
      </c>
      <c r="K240">
        <v>18553</v>
      </c>
      <c r="M240" t="s">
        <v>71</v>
      </c>
    </row>
    <row r="241" spans="1:13" x14ac:dyDescent="0.3">
      <c r="A241">
        <v>49258583</v>
      </c>
      <c r="B241">
        <v>29006</v>
      </c>
      <c r="C241" t="s">
        <v>361</v>
      </c>
      <c r="E241" t="s">
        <v>616</v>
      </c>
      <c r="G241">
        <v>160</v>
      </c>
      <c r="I241">
        <v>452</v>
      </c>
      <c r="K241">
        <v>28985</v>
      </c>
      <c r="M241" t="s">
        <v>361</v>
      </c>
    </row>
    <row r="242" spans="1:13" x14ac:dyDescent="0.3">
      <c r="A242">
        <v>50089257</v>
      </c>
      <c r="B242">
        <v>18601</v>
      </c>
      <c r="C242" t="s">
        <v>362</v>
      </c>
      <c r="E242" t="s">
        <v>617</v>
      </c>
      <c r="G242">
        <v>59</v>
      </c>
      <c r="I242">
        <v>289</v>
      </c>
      <c r="K242">
        <v>18601</v>
      </c>
      <c r="M242" t="s">
        <v>362</v>
      </c>
    </row>
    <row r="243" spans="1:13" x14ac:dyDescent="0.3">
      <c r="A243">
        <v>49398945</v>
      </c>
      <c r="B243">
        <v>26394</v>
      </c>
      <c r="C243" t="s">
        <v>363</v>
      </c>
      <c r="E243" t="s">
        <v>618</v>
      </c>
      <c r="G243">
        <v>134</v>
      </c>
      <c r="I243">
        <v>309</v>
      </c>
      <c r="K243">
        <v>26394</v>
      </c>
      <c r="M243" t="s">
        <v>126</v>
      </c>
    </row>
    <row r="244" spans="1:13" x14ac:dyDescent="0.3">
      <c r="A244">
        <v>50977669</v>
      </c>
      <c r="B244">
        <v>40032</v>
      </c>
      <c r="C244" t="s">
        <v>364</v>
      </c>
      <c r="E244" t="s">
        <v>619</v>
      </c>
      <c r="G244">
        <v>144</v>
      </c>
      <c r="I244">
        <v>175</v>
      </c>
      <c r="K244">
        <v>39999</v>
      </c>
      <c r="M244" t="s">
        <v>364</v>
      </c>
    </row>
    <row r="245" spans="1:13" x14ac:dyDescent="0.3">
      <c r="A245">
        <v>50143960</v>
      </c>
      <c r="B245">
        <v>30953</v>
      </c>
      <c r="C245" t="s">
        <v>365</v>
      </c>
      <c r="E245" t="s">
        <v>620</v>
      </c>
      <c r="G245">
        <v>180</v>
      </c>
      <c r="I245">
        <v>215</v>
      </c>
      <c r="K245">
        <v>30933</v>
      </c>
      <c r="M245" t="s">
        <v>365</v>
      </c>
    </row>
    <row r="246" spans="1:13" x14ac:dyDescent="0.3">
      <c r="A246">
        <v>50959849</v>
      </c>
      <c r="B246">
        <v>16497</v>
      </c>
      <c r="C246" t="s">
        <v>64</v>
      </c>
      <c r="E246" t="s">
        <v>621</v>
      </c>
      <c r="G246">
        <v>59</v>
      </c>
      <c r="I246">
        <v>100</v>
      </c>
      <c r="K246">
        <v>16484</v>
      </c>
      <c r="M246" t="s">
        <v>64</v>
      </c>
    </row>
    <row r="247" spans="1:13" x14ac:dyDescent="0.3">
      <c r="A247">
        <v>50323982</v>
      </c>
      <c r="B247">
        <v>34083</v>
      </c>
      <c r="C247" t="s">
        <v>366</v>
      </c>
      <c r="E247" t="s">
        <v>622</v>
      </c>
      <c r="G247">
        <v>185</v>
      </c>
      <c r="I247">
        <v>74</v>
      </c>
      <c r="K247">
        <v>34078</v>
      </c>
      <c r="M247" t="s">
        <v>366</v>
      </c>
    </row>
    <row r="248" spans="1:13" x14ac:dyDescent="0.3">
      <c r="A248">
        <v>51427934</v>
      </c>
      <c r="B248">
        <v>42145</v>
      </c>
      <c r="C248" t="s">
        <v>367</v>
      </c>
      <c r="E248" t="s">
        <v>623</v>
      </c>
      <c r="G248">
        <v>131</v>
      </c>
      <c r="I248">
        <v>327</v>
      </c>
      <c r="K248">
        <v>42145</v>
      </c>
      <c r="M248" t="s">
        <v>367</v>
      </c>
    </row>
    <row r="249" spans="1:13" x14ac:dyDescent="0.3">
      <c r="A249">
        <v>50377085</v>
      </c>
      <c r="B249">
        <v>34095</v>
      </c>
      <c r="C249" t="s">
        <v>368</v>
      </c>
      <c r="E249" t="s">
        <v>624</v>
      </c>
      <c r="G249">
        <v>129</v>
      </c>
      <c r="I249">
        <v>158</v>
      </c>
      <c r="K249">
        <v>34078</v>
      </c>
      <c r="M249" t="s">
        <v>368</v>
      </c>
    </row>
    <row r="250" spans="1:13" x14ac:dyDescent="0.3">
      <c r="A250">
        <v>50284412</v>
      </c>
      <c r="B250">
        <v>28624</v>
      </c>
      <c r="C250" t="s">
        <v>369</v>
      </c>
      <c r="E250" t="s">
        <v>625</v>
      </c>
      <c r="G250">
        <v>92</v>
      </c>
      <c r="I250">
        <v>445</v>
      </c>
      <c r="K250">
        <v>28622</v>
      </c>
      <c r="M250" t="s">
        <v>369</v>
      </c>
    </row>
    <row r="251" spans="1:13" x14ac:dyDescent="0.3">
      <c r="A251">
        <v>51245409</v>
      </c>
      <c r="B251">
        <v>41109</v>
      </c>
      <c r="C251" t="s">
        <v>370</v>
      </c>
      <c r="E251" t="s">
        <v>626</v>
      </c>
      <c r="G251">
        <v>70</v>
      </c>
      <c r="I251">
        <v>292</v>
      </c>
      <c r="K251">
        <v>41107</v>
      </c>
      <c r="M251" t="s">
        <v>370</v>
      </c>
    </row>
    <row r="252" spans="1:13" x14ac:dyDescent="0.3">
      <c r="A252">
        <v>50836422</v>
      </c>
      <c r="B252">
        <v>42049</v>
      </c>
      <c r="C252" t="s">
        <v>371</v>
      </c>
      <c r="E252" t="s">
        <v>627</v>
      </c>
      <c r="G252">
        <v>605</v>
      </c>
      <c r="I252">
        <v>330</v>
      </c>
      <c r="K252">
        <v>42029</v>
      </c>
      <c r="M252" t="s">
        <v>371</v>
      </c>
    </row>
    <row r="253" spans="1:13" x14ac:dyDescent="0.3">
      <c r="A253">
        <v>50147037</v>
      </c>
      <c r="B253">
        <v>29006</v>
      </c>
      <c r="C253" t="s">
        <v>338</v>
      </c>
      <c r="E253" t="s">
        <v>628</v>
      </c>
      <c r="G253">
        <v>172</v>
      </c>
      <c r="I253">
        <v>438</v>
      </c>
      <c r="K253">
        <v>28985</v>
      </c>
      <c r="M253" t="s">
        <v>338</v>
      </c>
    </row>
    <row r="254" spans="1:13" x14ac:dyDescent="0.3">
      <c r="A254">
        <v>51274755</v>
      </c>
      <c r="B254">
        <v>32579</v>
      </c>
      <c r="C254" t="s">
        <v>372</v>
      </c>
      <c r="E254" t="s">
        <v>629</v>
      </c>
      <c r="G254">
        <v>228</v>
      </c>
      <c r="I254">
        <v>460</v>
      </c>
      <c r="K254">
        <v>32579</v>
      </c>
      <c r="M254" t="s">
        <v>372</v>
      </c>
    </row>
    <row r="255" spans="1:13" x14ac:dyDescent="0.3">
      <c r="A255">
        <v>49924426</v>
      </c>
      <c r="B255">
        <v>16488</v>
      </c>
      <c r="C255" t="s">
        <v>373</v>
      </c>
      <c r="E255" t="s">
        <v>630</v>
      </c>
      <c r="G255">
        <v>354</v>
      </c>
      <c r="I255">
        <v>105</v>
      </c>
      <c r="K255">
        <v>16484</v>
      </c>
      <c r="M255" t="s">
        <v>373</v>
      </c>
    </row>
    <row r="256" spans="1:13" x14ac:dyDescent="0.3">
      <c r="A256">
        <v>49447593</v>
      </c>
      <c r="B256">
        <v>7795</v>
      </c>
      <c r="C256" t="s">
        <v>374</v>
      </c>
      <c r="E256" t="s">
        <v>631</v>
      </c>
      <c r="G256">
        <v>93</v>
      </c>
      <c r="I256">
        <v>268</v>
      </c>
      <c r="K256">
        <v>7795</v>
      </c>
      <c r="M256" t="s">
        <v>374</v>
      </c>
    </row>
    <row r="257" spans="1:13" x14ac:dyDescent="0.3">
      <c r="A257">
        <v>49053439</v>
      </c>
      <c r="B257">
        <v>28732</v>
      </c>
      <c r="C257" t="s">
        <v>130</v>
      </c>
      <c r="E257" t="s">
        <v>632</v>
      </c>
      <c r="G257">
        <v>63</v>
      </c>
      <c r="I257">
        <v>397</v>
      </c>
      <c r="K257">
        <v>28622</v>
      </c>
      <c r="M257" t="s">
        <v>55</v>
      </c>
    </row>
    <row r="258" spans="1:13" x14ac:dyDescent="0.3">
      <c r="A258">
        <v>49466635</v>
      </c>
      <c r="B258">
        <v>28624</v>
      </c>
      <c r="C258" t="s">
        <v>375</v>
      </c>
      <c r="E258" t="s">
        <v>633</v>
      </c>
      <c r="G258">
        <v>64</v>
      </c>
      <c r="I258">
        <v>177</v>
      </c>
      <c r="K258">
        <v>28622</v>
      </c>
      <c r="M258" t="s">
        <v>375</v>
      </c>
    </row>
    <row r="259" spans="1:13" x14ac:dyDescent="0.3">
      <c r="A259">
        <v>50154659</v>
      </c>
      <c r="B259">
        <v>29302</v>
      </c>
      <c r="C259" t="s">
        <v>376</v>
      </c>
      <c r="E259" t="s">
        <v>634</v>
      </c>
      <c r="G259">
        <v>217</v>
      </c>
      <c r="I259">
        <v>417</v>
      </c>
      <c r="K259">
        <v>29294</v>
      </c>
      <c r="M259" t="s">
        <v>376</v>
      </c>
    </row>
    <row r="260" spans="1:13" x14ac:dyDescent="0.3">
      <c r="A260">
        <v>49920848</v>
      </c>
      <c r="B260">
        <v>30953</v>
      </c>
      <c r="C260" t="s">
        <v>377</v>
      </c>
      <c r="E260" t="s">
        <v>635</v>
      </c>
      <c r="G260">
        <v>184</v>
      </c>
      <c r="I260">
        <v>30</v>
      </c>
      <c r="K260">
        <v>30933</v>
      </c>
      <c r="M260" t="s">
        <v>377</v>
      </c>
    </row>
    <row r="261" spans="1:13" x14ac:dyDescent="0.3">
      <c r="A261">
        <v>50888037</v>
      </c>
      <c r="B261">
        <v>42440</v>
      </c>
      <c r="C261" t="s">
        <v>378</v>
      </c>
      <c r="E261" t="s">
        <v>636</v>
      </c>
      <c r="G261">
        <v>147</v>
      </c>
      <c r="I261">
        <v>338</v>
      </c>
      <c r="K261">
        <v>42375</v>
      </c>
      <c r="M261" t="s">
        <v>378</v>
      </c>
    </row>
    <row r="262" spans="1:13" x14ac:dyDescent="0.3">
      <c r="A262">
        <v>50507661</v>
      </c>
      <c r="B262">
        <v>34145</v>
      </c>
      <c r="C262" t="s">
        <v>379</v>
      </c>
      <c r="E262" t="s">
        <v>637</v>
      </c>
      <c r="G262">
        <v>184</v>
      </c>
      <c r="I262">
        <v>395</v>
      </c>
      <c r="K262">
        <v>34078</v>
      </c>
      <c r="M262" t="s">
        <v>379</v>
      </c>
    </row>
    <row r="263" spans="1:13" x14ac:dyDescent="0.3">
      <c r="A263">
        <v>49071759</v>
      </c>
      <c r="B263">
        <v>28624</v>
      </c>
      <c r="C263" t="s">
        <v>380</v>
      </c>
      <c r="E263" t="s">
        <v>638</v>
      </c>
      <c r="G263">
        <v>92</v>
      </c>
      <c r="I263">
        <v>380</v>
      </c>
      <c r="K263">
        <v>28622</v>
      </c>
      <c r="M263" t="s">
        <v>380</v>
      </c>
    </row>
    <row r="264" spans="1:13" x14ac:dyDescent="0.3">
      <c r="A264">
        <v>49501734</v>
      </c>
      <c r="B264">
        <v>30953</v>
      </c>
      <c r="C264" t="s">
        <v>381</v>
      </c>
      <c r="E264" t="s">
        <v>639</v>
      </c>
      <c r="G264">
        <v>170</v>
      </c>
      <c r="I264">
        <v>294</v>
      </c>
      <c r="K264">
        <v>30933</v>
      </c>
      <c r="M264" t="s">
        <v>381</v>
      </c>
    </row>
    <row r="265" spans="1:13" x14ac:dyDescent="0.3">
      <c r="A265">
        <v>49807505</v>
      </c>
      <c r="B265">
        <v>29302</v>
      </c>
      <c r="C265" t="s">
        <v>382</v>
      </c>
      <c r="E265" t="s">
        <v>640</v>
      </c>
      <c r="G265">
        <v>493</v>
      </c>
      <c r="I265">
        <v>42</v>
      </c>
      <c r="K265">
        <v>29294</v>
      </c>
      <c r="M265" t="s">
        <v>382</v>
      </c>
    </row>
    <row r="266" spans="1:13" x14ac:dyDescent="0.3">
      <c r="A266">
        <v>49642518</v>
      </c>
      <c r="B266">
        <v>20235</v>
      </c>
      <c r="C266" t="s">
        <v>383</v>
      </c>
      <c r="E266" t="s">
        <v>641</v>
      </c>
      <c r="G266">
        <v>138</v>
      </c>
      <c r="I266">
        <v>104</v>
      </c>
      <c r="K266">
        <v>20227</v>
      </c>
      <c r="M266" t="s">
        <v>383</v>
      </c>
    </row>
    <row r="267" spans="1:13" x14ac:dyDescent="0.3">
      <c r="A267">
        <v>50958521</v>
      </c>
      <c r="B267">
        <v>40109</v>
      </c>
      <c r="C267" t="s">
        <v>384</v>
      </c>
      <c r="E267" t="s">
        <v>642</v>
      </c>
      <c r="G267">
        <v>108</v>
      </c>
      <c r="I267">
        <v>146</v>
      </c>
      <c r="K267">
        <v>40109</v>
      </c>
      <c r="M267" t="s">
        <v>384</v>
      </c>
    </row>
    <row r="268" spans="1:13" x14ac:dyDescent="0.3">
      <c r="A268">
        <v>51094056</v>
      </c>
      <c r="B268">
        <v>42902</v>
      </c>
      <c r="C268" t="s">
        <v>385</v>
      </c>
      <c r="E268" t="s">
        <v>643</v>
      </c>
      <c r="G268">
        <v>292</v>
      </c>
      <c r="I268">
        <v>104</v>
      </c>
      <c r="K268">
        <v>42577</v>
      </c>
      <c r="M268" t="s">
        <v>385</v>
      </c>
    </row>
    <row r="269" spans="1:13" x14ac:dyDescent="0.3">
      <c r="A269">
        <v>50043547</v>
      </c>
      <c r="B269">
        <v>29302</v>
      </c>
      <c r="C269" t="s">
        <v>386</v>
      </c>
      <c r="E269" t="s">
        <v>644</v>
      </c>
      <c r="G269">
        <v>225</v>
      </c>
      <c r="I269">
        <v>278</v>
      </c>
      <c r="K269">
        <v>29294</v>
      </c>
      <c r="M269" t="s">
        <v>386</v>
      </c>
    </row>
    <row r="270" spans="1:13" x14ac:dyDescent="0.3">
      <c r="A270">
        <v>49836817</v>
      </c>
      <c r="B270">
        <v>34149</v>
      </c>
      <c r="C270" t="s">
        <v>387</v>
      </c>
      <c r="E270" t="s">
        <v>645</v>
      </c>
      <c r="G270">
        <v>173</v>
      </c>
      <c r="I270">
        <v>499</v>
      </c>
      <c r="K270">
        <v>34078</v>
      </c>
      <c r="M270" t="s">
        <v>387</v>
      </c>
    </row>
    <row r="271" spans="1:13" x14ac:dyDescent="0.3">
      <c r="A271">
        <v>49871233</v>
      </c>
      <c r="B271">
        <v>29006</v>
      </c>
      <c r="C271" t="s">
        <v>388</v>
      </c>
      <c r="E271" t="s">
        <v>646</v>
      </c>
      <c r="G271">
        <v>87</v>
      </c>
      <c r="I271">
        <v>122</v>
      </c>
      <c r="K271">
        <v>28985</v>
      </c>
      <c r="M271" t="s">
        <v>388</v>
      </c>
    </row>
    <row r="272" spans="1:13" x14ac:dyDescent="0.3">
      <c r="A272">
        <v>50405289</v>
      </c>
      <c r="B272">
        <v>33186</v>
      </c>
      <c r="C272" t="s">
        <v>53</v>
      </c>
      <c r="E272" t="s">
        <v>647</v>
      </c>
      <c r="G272">
        <v>149</v>
      </c>
      <c r="I272">
        <v>287</v>
      </c>
      <c r="K272">
        <v>33186</v>
      </c>
      <c r="M272" t="s">
        <v>53</v>
      </c>
    </row>
    <row r="273" spans="1:13" x14ac:dyDescent="0.3">
      <c r="A273">
        <v>49182033</v>
      </c>
      <c r="B273">
        <v>25083</v>
      </c>
      <c r="C273" t="s">
        <v>349</v>
      </c>
      <c r="E273" t="s">
        <v>648</v>
      </c>
      <c r="G273">
        <v>101</v>
      </c>
      <c r="I273">
        <v>100</v>
      </c>
      <c r="K273">
        <v>25081</v>
      </c>
      <c r="M273" t="s">
        <v>349</v>
      </c>
    </row>
    <row r="274" spans="1:13" x14ac:dyDescent="0.3">
      <c r="A274">
        <v>51030905</v>
      </c>
      <c r="B274">
        <v>28314</v>
      </c>
      <c r="C274" t="s">
        <v>389</v>
      </c>
      <c r="E274" t="s">
        <v>649</v>
      </c>
      <c r="G274">
        <v>149</v>
      </c>
      <c r="I274">
        <v>432</v>
      </c>
      <c r="K274">
        <v>28314</v>
      </c>
      <c r="M274" t="s">
        <v>128</v>
      </c>
    </row>
    <row r="275" spans="1:13" x14ac:dyDescent="0.3">
      <c r="A275">
        <v>49382334</v>
      </c>
      <c r="B275">
        <v>6830</v>
      </c>
      <c r="C275" t="s">
        <v>390</v>
      </c>
      <c r="E275" t="s">
        <v>650</v>
      </c>
      <c r="G275">
        <v>97</v>
      </c>
      <c r="I275">
        <v>355</v>
      </c>
      <c r="K275">
        <v>6830</v>
      </c>
      <c r="M275" t="s">
        <v>390</v>
      </c>
    </row>
    <row r="276" spans="1:13" x14ac:dyDescent="0.3">
      <c r="A276">
        <v>49968591</v>
      </c>
      <c r="B276">
        <v>4370</v>
      </c>
      <c r="C276" t="s">
        <v>391</v>
      </c>
      <c r="E276" t="s">
        <v>651</v>
      </c>
      <c r="G276">
        <v>96</v>
      </c>
      <c r="I276">
        <v>370</v>
      </c>
      <c r="K276">
        <v>4367</v>
      </c>
      <c r="M276" t="s">
        <v>391</v>
      </c>
    </row>
    <row r="277" spans="1:13" x14ac:dyDescent="0.3">
      <c r="A277">
        <v>49468417</v>
      </c>
      <c r="B277">
        <v>18553</v>
      </c>
      <c r="C277" t="s">
        <v>70</v>
      </c>
      <c r="E277" t="s">
        <v>652</v>
      </c>
      <c r="G277">
        <v>54</v>
      </c>
      <c r="I277">
        <v>51</v>
      </c>
      <c r="K277">
        <v>18553</v>
      </c>
      <c r="M277" t="s">
        <v>70</v>
      </c>
    </row>
    <row r="278" spans="1:13" x14ac:dyDescent="0.3">
      <c r="A278">
        <v>49336497</v>
      </c>
      <c r="B278">
        <v>12318</v>
      </c>
      <c r="C278" t="s">
        <v>392</v>
      </c>
      <c r="E278" t="s">
        <v>653</v>
      </c>
      <c r="G278">
        <v>136</v>
      </c>
      <c r="I278">
        <v>277</v>
      </c>
      <c r="K278">
        <v>12318</v>
      </c>
      <c r="M278" t="s">
        <v>392</v>
      </c>
    </row>
    <row r="279" spans="1:13" x14ac:dyDescent="0.3">
      <c r="A279">
        <v>50655248</v>
      </c>
      <c r="B279">
        <v>20229</v>
      </c>
      <c r="C279" t="s">
        <v>393</v>
      </c>
      <c r="E279" t="s">
        <v>654</v>
      </c>
      <c r="G279">
        <v>93</v>
      </c>
      <c r="I279">
        <v>26</v>
      </c>
      <c r="K279">
        <v>20227</v>
      </c>
      <c r="M279" t="s">
        <v>393</v>
      </c>
    </row>
    <row r="280" spans="1:13" x14ac:dyDescent="0.3">
      <c r="A280">
        <v>51245382</v>
      </c>
      <c r="B280">
        <v>10743</v>
      </c>
      <c r="C280" t="s">
        <v>394</v>
      </c>
      <c r="E280" t="s">
        <v>655</v>
      </c>
      <c r="G280">
        <v>75</v>
      </c>
      <c r="I280">
        <v>156</v>
      </c>
      <c r="K280">
        <v>10507</v>
      </c>
      <c r="M280" t="s">
        <v>394</v>
      </c>
    </row>
    <row r="281" spans="1:13" x14ac:dyDescent="0.3">
      <c r="A281">
        <v>51000725</v>
      </c>
      <c r="B281">
        <v>26375</v>
      </c>
      <c r="C281" t="s">
        <v>395</v>
      </c>
      <c r="E281" t="s">
        <v>656</v>
      </c>
      <c r="G281">
        <v>260</v>
      </c>
      <c r="I281">
        <v>423</v>
      </c>
      <c r="K281">
        <v>26365</v>
      </c>
      <c r="M281" t="s">
        <v>395</v>
      </c>
    </row>
    <row r="282" spans="1:13" x14ac:dyDescent="0.3">
      <c r="A282">
        <v>49381570</v>
      </c>
      <c r="B282">
        <v>26375</v>
      </c>
      <c r="C282" t="s">
        <v>396</v>
      </c>
      <c r="E282" t="s">
        <v>657</v>
      </c>
      <c r="G282">
        <v>246</v>
      </c>
      <c r="I282">
        <v>10</v>
      </c>
      <c r="K282">
        <v>26365</v>
      </c>
      <c r="M282" t="s">
        <v>396</v>
      </c>
    </row>
    <row r="283" spans="1:13" x14ac:dyDescent="0.3">
      <c r="A283">
        <v>51113303</v>
      </c>
      <c r="B283">
        <v>42155</v>
      </c>
      <c r="C283" t="s">
        <v>335</v>
      </c>
      <c r="E283" t="s">
        <v>658</v>
      </c>
      <c r="G283">
        <v>138</v>
      </c>
      <c r="I283">
        <v>3</v>
      </c>
      <c r="K283">
        <v>42155</v>
      </c>
      <c r="M283" t="s">
        <v>335</v>
      </c>
    </row>
    <row r="284" spans="1:13" x14ac:dyDescent="0.3">
      <c r="A284">
        <v>50323901</v>
      </c>
      <c r="B284">
        <v>30953</v>
      </c>
      <c r="C284" t="s">
        <v>366</v>
      </c>
      <c r="E284" t="s">
        <v>659</v>
      </c>
      <c r="G284">
        <v>184</v>
      </c>
      <c r="I284">
        <v>456</v>
      </c>
      <c r="K284">
        <v>30933</v>
      </c>
      <c r="M284" t="s">
        <v>366</v>
      </c>
    </row>
    <row r="285" spans="1:13" x14ac:dyDescent="0.3">
      <c r="A285">
        <v>51145692</v>
      </c>
      <c r="B285">
        <v>41140</v>
      </c>
      <c r="C285" t="s">
        <v>330</v>
      </c>
      <c r="E285" t="s">
        <v>660</v>
      </c>
      <c r="G285">
        <v>177</v>
      </c>
      <c r="I285">
        <v>173</v>
      </c>
      <c r="K285">
        <v>41107</v>
      </c>
      <c r="M285" t="s">
        <v>330</v>
      </c>
    </row>
    <row r="286" spans="1:13" x14ac:dyDescent="0.3">
      <c r="A286">
        <v>50997016</v>
      </c>
      <c r="B286">
        <v>38168</v>
      </c>
      <c r="C286" t="s">
        <v>397</v>
      </c>
      <c r="E286" t="s">
        <v>661</v>
      </c>
      <c r="G286">
        <v>120</v>
      </c>
      <c r="I286">
        <v>439</v>
      </c>
      <c r="K286">
        <v>38119</v>
      </c>
      <c r="M286" t="s">
        <v>397</v>
      </c>
    </row>
    <row r="287" spans="1:13" x14ac:dyDescent="0.3">
      <c r="A287">
        <v>50864774</v>
      </c>
      <c r="B287">
        <v>34186</v>
      </c>
      <c r="C287" t="s">
        <v>398</v>
      </c>
      <c r="E287" t="s">
        <v>662</v>
      </c>
      <c r="G287">
        <v>74</v>
      </c>
      <c r="I287">
        <v>490</v>
      </c>
      <c r="K287">
        <v>34078</v>
      </c>
      <c r="M287" t="s">
        <v>398</v>
      </c>
    </row>
    <row r="288" spans="1:13" x14ac:dyDescent="0.3">
      <c r="A288">
        <v>49316336</v>
      </c>
      <c r="B288">
        <v>29302</v>
      </c>
      <c r="C288" t="s">
        <v>399</v>
      </c>
      <c r="E288" t="s">
        <v>663</v>
      </c>
      <c r="G288">
        <v>123</v>
      </c>
      <c r="I288">
        <v>454</v>
      </c>
      <c r="K288">
        <v>29294</v>
      </c>
      <c r="M288" t="s">
        <v>399</v>
      </c>
    </row>
    <row r="289" spans="1:13" x14ac:dyDescent="0.3">
      <c r="A289">
        <v>50570751</v>
      </c>
      <c r="B289">
        <v>38168</v>
      </c>
      <c r="C289" t="s">
        <v>400</v>
      </c>
      <c r="E289" t="s">
        <v>664</v>
      </c>
      <c r="G289">
        <v>89</v>
      </c>
      <c r="I289">
        <v>139</v>
      </c>
      <c r="K289">
        <v>38119</v>
      </c>
      <c r="M289" t="s">
        <v>400</v>
      </c>
    </row>
    <row r="290" spans="1:13" x14ac:dyDescent="0.3">
      <c r="A290">
        <v>50401140</v>
      </c>
      <c r="B290">
        <v>38168</v>
      </c>
      <c r="C290" t="s">
        <v>401</v>
      </c>
      <c r="E290" t="s">
        <v>665</v>
      </c>
      <c r="G290">
        <v>53</v>
      </c>
      <c r="I290">
        <v>489</v>
      </c>
      <c r="K290">
        <v>38119</v>
      </c>
      <c r="M290" t="s">
        <v>401</v>
      </c>
    </row>
    <row r="291" spans="1:13" x14ac:dyDescent="0.3">
      <c r="A291">
        <v>49649740</v>
      </c>
      <c r="B291">
        <v>23496</v>
      </c>
      <c r="C291" t="s">
        <v>161</v>
      </c>
      <c r="E291" t="s">
        <v>666</v>
      </c>
      <c r="G291">
        <v>119</v>
      </c>
      <c r="I291">
        <v>256</v>
      </c>
      <c r="K291">
        <v>23384</v>
      </c>
      <c r="M291" t="s">
        <v>161</v>
      </c>
    </row>
    <row r="292" spans="1:13" x14ac:dyDescent="0.3">
      <c r="A292">
        <v>49179932</v>
      </c>
      <c r="B292">
        <v>4367</v>
      </c>
      <c r="C292" t="s">
        <v>402</v>
      </c>
      <c r="E292" t="s">
        <v>667</v>
      </c>
      <c r="G292">
        <v>525</v>
      </c>
      <c r="I292">
        <v>297</v>
      </c>
      <c r="K292">
        <v>4367</v>
      </c>
      <c r="M292" t="s">
        <v>402</v>
      </c>
    </row>
    <row r="293" spans="1:13" x14ac:dyDescent="0.3">
      <c r="A293">
        <v>49057115</v>
      </c>
      <c r="B293">
        <v>30953</v>
      </c>
      <c r="C293" t="s">
        <v>403</v>
      </c>
      <c r="E293" t="s">
        <v>668</v>
      </c>
      <c r="G293">
        <v>112</v>
      </c>
      <c r="I293">
        <v>492</v>
      </c>
      <c r="K293">
        <v>30933</v>
      </c>
      <c r="M293" t="s">
        <v>403</v>
      </c>
    </row>
    <row r="294" spans="1:13" x14ac:dyDescent="0.3">
      <c r="A294">
        <v>50119064</v>
      </c>
      <c r="B294">
        <v>554</v>
      </c>
      <c r="C294" t="s">
        <v>404</v>
      </c>
      <c r="E294" t="s">
        <v>669</v>
      </c>
      <c r="G294">
        <v>150</v>
      </c>
      <c r="I294">
        <v>165</v>
      </c>
      <c r="K294">
        <v>554</v>
      </c>
      <c r="M294" t="s">
        <v>404</v>
      </c>
    </row>
    <row r="295" spans="1:13" x14ac:dyDescent="0.3">
      <c r="A295">
        <v>50108422</v>
      </c>
      <c r="B295">
        <v>10539</v>
      </c>
      <c r="C295" t="s">
        <v>405</v>
      </c>
      <c r="E295" t="s">
        <v>670</v>
      </c>
      <c r="G295">
        <v>115</v>
      </c>
      <c r="I295">
        <v>10</v>
      </c>
      <c r="K295">
        <v>10507</v>
      </c>
      <c r="M295" t="s">
        <v>405</v>
      </c>
    </row>
    <row r="296" spans="1:13" x14ac:dyDescent="0.3">
      <c r="A296">
        <v>49963288</v>
      </c>
      <c r="B296">
        <v>28624</v>
      </c>
      <c r="C296" t="s">
        <v>406</v>
      </c>
      <c r="E296" t="s">
        <v>671</v>
      </c>
      <c r="G296">
        <v>92</v>
      </c>
      <c r="I296">
        <v>252</v>
      </c>
      <c r="K296">
        <v>28622</v>
      </c>
      <c r="M296" t="s">
        <v>406</v>
      </c>
    </row>
    <row r="297" spans="1:13" x14ac:dyDescent="0.3">
      <c r="A297">
        <v>51367836</v>
      </c>
      <c r="B297">
        <v>41109</v>
      </c>
      <c r="C297" t="s">
        <v>407</v>
      </c>
      <c r="E297" t="s">
        <v>672</v>
      </c>
      <c r="G297">
        <v>79</v>
      </c>
      <c r="I297">
        <v>396</v>
      </c>
      <c r="K297">
        <v>41107</v>
      </c>
      <c r="M297" t="s">
        <v>407</v>
      </c>
    </row>
    <row r="298" spans="1:13" x14ac:dyDescent="0.3">
      <c r="A298">
        <v>49725454</v>
      </c>
      <c r="B298">
        <v>33236</v>
      </c>
      <c r="C298" t="s">
        <v>408</v>
      </c>
      <c r="E298" t="s">
        <v>673</v>
      </c>
      <c r="G298">
        <v>54</v>
      </c>
      <c r="I298">
        <v>494</v>
      </c>
      <c r="K298">
        <v>33186</v>
      </c>
      <c r="M298" t="s">
        <v>408</v>
      </c>
    </row>
    <row r="299" spans="1:13" x14ac:dyDescent="0.3">
      <c r="A299">
        <v>50745670</v>
      </c>
      <c r="B299">
        <v>15621</v>
      </c>
      <c r="C299" t="s">
        <v>409</v>
      </c>
      <c r="E299" t="s">
        <v>674</v>
      </c>
      <c r="G299">
        <v>134</v>
      </c>
      <c r="I299">
        <v>383</v>
      </c>
      <c r="K299">
        <v>15621</v>
      </c>
      <c r="M299" t="s">
        <v>409</v>
      </c>
    </row>
    <row r="300" spans="1:13" x14ac:dyDescent="0.3">
      <c r="A300">
        <v>49657830</v>
      </c>
      <c r="B300">
        <v>28624</v>
      </c>
      <c r="C300" t="s">
        <v>410</v>
      </c>
      <c r="E300" t="s">
        <v>675</v>
      </c>
      <c r="G300">
        <v>81</v>
      </c>
      <c r="I300">
        <v>7</v>
      </c>
      <c r="K300">
        <v>28622</v>
      </c>
      <c r="M300" t="s">
        <v>410</v>
      </c>
    </row>
    <row r="301" spans="1:13" x14ac:dyDescent="0.3">
      <c r="A301">
        <v>49731766</v>
      </c>
      <c r="B301">
        <v>32687</v>
      </c>
      <c r="C301" t="s">
        <v>411</v>
      </c>
      <c r="E301" t="s">
        <v>676</v>
      </c>
      <c r="G301">
        <v>118</v>
      </c>
      <c r="I301">
        <v>409</v>
      </c>
      <c r="K301">
        <v>32579</v>
      </c>
      <c r="M301" t="s">
        <v>875</v>
      </c>
    </row>
    <row r="302" spans="1:13" x14ac:dyDescent="0.3">
      <c r="A302">
        <v>51179651</v>
      </c>
      <c r="B302">
        <v>42902</v>
      </c>
      <c r="C302" t="s">
        <v>412</v>
      </c>
      <c r="E302" t="s">
        <v>677</v>
      </c>
      <c r="G302">
        <v>325</v>
      </c>
      <c r="I302">
        <v>35</v>
      </c>
      <c r="K302">
        <v>42577</v>
      </c>
      <c r="M302" t="s">
        <v>412</v>
      </c>
    </row>
    <row r="303" spans="1:13" x14ac:dyDescent="0.3">
      <c r="A303">
        <v>49286045</v>
      </c>
      <c r="B303">
        <v>28226</v>
      </c>
      <c r="C303" t="s">
        <v>413</v>
      </c>
      <c r="E303" t="s">
        <v>678</v>
      </c>
      <c r="G303">
        <v>66</v>
      </c>
      <c r="I303">
        <v>354</v>
      </c>
      <c r="K303">
        <v>28226</v>
      </c>
      <c r="M303" t="s">
        <v>413</v>
      </c>
    </row>
    <row r="304" spans="1:13" x14ac:dyDescent="0.3">
      <c r="A304">
        <v>51279337</v>
      </c>
      <c r="B304">
        <v>42145</v>
      </c>
      <c r="C304" t="s">
        <v>414</v>
      </c>
      <c r="E304" t="s">
        <v>679</v>
      </c>
      <c r="G304">
        <v>160</v>
      </c>
      <c r="I304">
        <v>164</v>
      </c>
      <c r="K304">
        <v>42145</v>
      </c>
      <c r="M304" t="s">
        <v>414</v>
      </c>
    </row>
    <row r="305" spans="1:13" x14ac:dyDescent="0.3">
      <c r="A305">
        <v>50106404</v>
      </c>
      <c r="B305">
        <v>30953</v>
      </c>
      <c r="C305" t="s">
        <v>415</v>
      </c>
      <c r="E305" t="s">
        <v>680</v>
      </c>
      <c r="G305">
        <v>102</v>
      </c>
      <c r="I305">
        <v>170</v>
      </c>
      <c r="K305">
        <v>30933</v>
      </c>
      <c r="M305" t="s">
        <v>415</v>
      </c>
    </row>
    <row r="306" spans="1:13" x14ac:dyDescent="0.3">
      <c r="A306">
        <v>49910716</v>
      </c>
      <c r="B306">
        <v>424</v>
      </c>
      <c r="C306" t="s">
        <v>184</v>
      </c>
      <c r="E306" t="s">
        <v>681</v>
      </c>
      <c r="G306">
        <v>80</v>
      </c>
      <c r="I306">
        <v>268</v>
      </c>
      <c r="K306">
        <v>424</v>
      </c>
      <c r="M306" t="s">
        <v>184</v>
      </c>
    </row>
    <row r="307" spans="1:13" x14ac:dyDescent="0.3">
      <c r="A307">
        <v>49261485</v>
      </c>
      <c r="B307">
        <v>25083</v>
      </c>
      <c r="C307" t="s">
        <v>416</v>
      </c>
      <c r="E307" t="s">
        <v>682</v>
      </c>
      <c r="G307">
        <v>385</v>
      </c>
      <c r="I307">
        <v>199</v>
      </c>
      <c r="K307">
        <v>25081</v>
      </c>
      <c r="M307" t="s">
        <v>416</v>
      </c>
    </row>
    <row r="308" spans="1:13" x14ac:dyDescent="0.3">
      <c r="A308">
        <v>50392691</v>
      </c>
      <c r="B308">
        <v>34151</v>
      </c>
      <c r="C308" t="s">
        <v>417</v>
      </c>
      <c r="E308" t="s">
        <v>683</v>
      </c>
      <c r="G308">
        <v>132</v>
      </c>
      <c r="I308">
        <v>166</v>
      </c>
      <c r="K308">
        <v>34078</v>
      </c>
      <c r="M308" t="s">
        <v>417</v>
      </c>
    </row>
    <row r="309" spans="1:13" x14ac:dyDescent="0.3">
      <c r="A309">
        <v>50498301</v>
      </c>
      <c r="B309">
        <v>34083</v>
      </c>
      <c r="C309" t="s">
        <v>331</v>
      </c>
      <c r="E309" t="s">
        <v>684</v>
      </c>
      <c r="G309">
        <v>77</v>
      </c>
      <c r="I309">
        <v>379</v>
      </c>
      <c r="K309">
        <v>34078</v>
      </c>
      <c r="M309" t="s">
        <v>331</v>
      </c>
    </row>
    <row r="310" spans="1:13" x14ac:dyDescent="0.3">
      <c r="A310">
        <v>51139339</v>
      </c>
      <c r="B310">
        <v>20229</v>
      </c>
      <c r="C310" t="s">
        <v>418</v>
      </c>
      <c r="E310" t="s">
        <v>685</v>
      </c>
      <c r="G310">
        <v>98</v>
      </c>
      <c r="I310">
        <v>472</v>
      </c>
      <c r="K310">
        <v>20227</v>
      </c>
      <c r="M310" t="s">
        <v>149</v>
      </c>
    </row>
    <row r="311" spans="1:13" x14ac:dyDescent="0.3">
      <c r="A311">
        <v>51223663</v>
      </c>
      <c r="B311">
        <v>10743</v>
      </c>
      <c r="C311" t="s">
        <v>419</v>
      </c>
      <c r="E311" t="s">
        <v>686</v>
      </c>
      <c r="G311">
        <v>205</v>
      </c>
      <c r="I311">
        <v>145</v>
      </c>
      <c r="K311">
        <v>10507</v>
      </c>
      <c r="M311" t="s">
        <v>419</v>
      </c>
    </row>
    <row r="312" spans="1:13" x14ac:dyDescent="0.3">
      <c r="A312">
        <v>49241732</v>
      </c>
      <c r="B312">
        <v>30953</v>
      </c>
      <c r="C312" t="s">
        <v>420</v>
      </c>
      <c r="E312" t="s">
        <v>687</v>
      </c>
      <c r="G312">
        <v>184</v>
      </c>
      <c r="I312">
        <v>400</v>
      </c>
      <c r="K312">
        <v>30933</v>
      </c>
      <c r="M312" t="s">
        <v>420</v>
      </c>
    </row>
    <row r="313" spans="1:13" x14ac:dyDescent="0.3">
      <c r="A313">
        <v>49501272</v>
      </c>
      <c r="B313">
        <v>17585</v>
      </c>
      <c r="C313" t="s">
        <v>421</v>
      </c>
      <c r="E313" t="s">
        <v>688</v>
      </c>
      <c r="G313">
        <v>101</v>
      </c>
      <c r="I313">
        <v>70</v>
      </c>
      <c r="K313">
        <v>17585</v>
      </c>
      <c r="M313" t="s">
        <v>421</v>
      </c>
    </row>
    <row r="314" spans="1:13" x14ac:dyDescent="0.3">
      <c r="A314">
        <v>49893406</v>
      </c>
      <c r="B314">
        <v>28985</v>
      </c>
      <c r="C314" t="s">
        <v>422</v>
      </c>
      <c r="E314" t="s">
        <v>689</v>
      </c>
      <c r="G314">
        <v>356</v>
      </c>
      <c r="I314">
        <v>222</v>
      </c>
      <c r="K314">
        <v>28985</v>
      </c>
      <c r="M314" t="s">
        <v>422</v>
      </c>
    </row>
    <row r="315" spans="1:13" x14ac:dyDescent="0.3">
      <c r="A315">
        <v>50961085</v>
      </c>
      <c r="B315">
        <v>38168</v>
      </c>
      <c r="C315" t="s">
        <v>423</v>
      </c>
      <c r="E315" t="s">
        <v>690</v>
      </c>
      <c r="G315">
        <v>126</v>
      </c>
      <c r="I315">
        <v>398</v>
      </c>
      <c r="K315">
        <v>38119</v>
      </c>
      <c r="M315" t="s">
        <v>423</v>
      </c>
    </row>
    <row r="316" spans="1:13" x14ac:dyDescent="0.3">
      <c r="A316">
        <v>51226306</v>
      </c>
      <c r="B316">
        <v>42314</v>
      </c>
      <c r="C316" t="s">
        <v>352</v>
      </c>
      <c r="E316" t="s">
        <v>691</v>
      </c>
      <c r="G316">
        <v>69</v>
      </c>
      <c r="I316">
        <v>102</v>
      </c>
      <c r="K316">
        <v>42155</v>
      </c>
      <c r="M316" t="s">
        <v>352</v>
      </c>
    </row>
    <row r="317" spans="1:13" x14ac:dyDescent="0.3">
      <c r="A317">
        <v>50146966</v>
      </c>
      <c r="B317">
        <v>28962</v>
      </c>
      <c r="C317" t="s">
        <v>338</v>
      </c>
      <c r="E317" t="s">
        <v>692</v>
      </c>
      <c r="G317">
        <v>298</v>
      </c>
      <c r="I317">
        <v>440</v>
      </c>
      <c r="K317">
        <v>28894</v>
      </c>
      <c r="M317" t="s">
        <v>338</v>
      </c>
    </row>
    <row r="318" spans="1:13" x14ac:dyDescent="0.3">
      <c r="A318">
        <v>49388455</v>
      </c>
      <c r="B318">
        <v>29006</v>
      </c>
      <c r="C318" t="s">
        <v>424</v>
      </c>
      <c r="E318" t="s">
        <v>693</v>
      </c>
      <c r="G318">
        <v>158</v>
      </c>
      <c r="I318">
        <v>127</v>
      </c>
      <c r="K318">
        <v>28985</v>
      </c>
      <c r="M318" t="s">
        <v>424</v>
      </c>
    </row>
    <row r="319" spans="1:13" x14ac:dyDescent="0.3">
      <c r="A319">
        <v>49544105</v>
      </c>
      <c r="B319">
        <v>20232</v>
      </c>
      <c r="C319" t="s">
        <v>100</v>
      </c>
      <c r="E319" t="s">
        <v>694</v>
      </c>
      <c r="G319">
        <v>54</v>
      </c>
      <c r="I319">
        <v>7</v>
      </c>
      <c r="K319">
        <v>20227</v>
      </c>
      <c r="M319" t="s">
        <v>100</v>
      </c>
    </row>
    <row r="320" spans="1:13" x14ac:dyDescent="0.3">
      <c r="A320">
        <v>49958883</v>
      </c>
      <c r="B320">
        <v>30953</v>
      </c>
      <c r="C320" t="s">
        <v>425</v>
      </c>
      <c r="E320" t="s">
        <v>695</v>
      </c>
      <c r="G320">
        <v>81</v>
      </c>
      <c r="I320">
        <v>1</v>
      </c>
      <c r="K320">
        <v>30933</v>
      </c>
      <c r="M320" t="s">
        <v>425</v>
      </c>
    </row>
    <row r="321" spans="1:13" x14ac:dyDescent="0.3">
      <c r="A321">
        <v>50529449</v>
      </c>
      <c r="B321">
        <v>39027</v>
      </c>
      <c r="C321" t="s">
        <v>426</v>
      </c>
      <c r="E321" t="s">
        <v>696</v>
      </c>
      <c r="G321">
        <v>68</v>
      </c>
      <c r="I321">
        <v>448</v>
      </c>
      <c r="K321">
        <v>38943</v>
      </c>
      <c r="M321" t="s">
        <v>426</v>
      </c>
    </row>
    <row r="322" spans="1:13" x14ac:dyDescent="0.3">
      <c r="A322">
        <v>49172300</v>
      </c>
      <c r="B322">
        <v>5916</v>
      </c>
      <c r="C322" t="s">
        <v>427</v>
      </c>
      <c r="E322" t="s">
        <v>697</v>
      </c>
      <c r="G322">
        <v>93</v>
      </c>
      <c r="I322">
        <v>204</v>
      </c>
      <c r="K322">
        <v>5916</v>
      </c>
      <c r="M322" t="s">
        <v>427</v>
      </c>
    </row>
    <row r="323" spans="1:13" x14ac:dyDescent="0.3">
      <c r="A323">
        <v>51113635</v>
      </c>
      <c r="B323">
        <v>41108</v>
      </c>
      <c r="C323" t="s">
        <v>335</v>
      </c>
      <c r="E323" t="s">
        <v>698</v>
      </c>
      <c r="G323">
        <v>138</v>
      </c>
      <c r="I323">
        <v>153</v>
      </c>
      <c r="K323">
        <v>41107</v>
      </c>
      <c r="M323" t="s">
        <v>335</v>
      </c>
    </row>
    <row r="324" spans="1:13" x14ac:dyDescent="0.3">
      <c r="A324">
        <v>49352354</v>
      </c>
      <c r="B324">
        <v>20235</v>
      </c>
      <c r="C324" t="s">
        <v>428</v>
      </c>
      <c r="E324" t="s">
        <v>699</v>
      </c>
      <c r="G324">
        <v>59</v>
      </c>
      <c r="I324">
        <v>268</v>
      </c>
      <c r="K324">
        <v>20227</v>
      </c>
      <c r="M324" t="s">
        <v>428</v>
      </c>
    </row>
    <row r="325" spans="1:13" x14ac:dyDescent="0.3">
      <c r="A325">
        <v>50392698</v>
      </c>
      <c r="B325">
        <v>38168</v>
      </c>
      <c r="C325" t="s">
        <v>429</v>
      </c>
      <c r="E325" t="s">
        <v>700</v>
      </c>
      <c r="G325">
        <v>126</v>
      </c>
      <c r="I325">
        <v>492</v>
      </c>
      <c r="K325">
        <v>38119</v>
      </c>
      <c r="M325" t="s">
        <v>101</v>
      </c>
    </row>
    <row r="326" spans="1:13" x14ac:dyDescent="0.3">
      <c r="A326">
        <v>49517543</v>
      </c>
      <c r="B326">
        <v>20492</v>
      </c>
      <c r="C326" t="s">
        <v>148</v>
      </c>
      <c r="E326" t="s">
        <v>701</v>
      </c>
      <c r="G326">
        <v>56</v>
      </c>
      <c r="I326">
        <v>186</v>
      </c>
      <c r="K326">
        <v>20486</v>
      </c>
      <c r="M326" t="s">
        <v>148</v>
      </c>
    </row>
    <row r="327" spans="1:13" x14ac:dyDescent="0.3">
      <c r="A327">
        <v>49683477</v>
      </c>
      <c r="B327">
        <v>424</v>
      </c>
      <c r="C327" t="s">
        <v>430</v>
      </c>
      <c r="E327" t="s">
        <v>702</v>
      </c>
      <c r="G327">
        <v>61</v>
      </c>
      <c r="I327">
        <v>433</v>
      </c>
      <c r="K327">
        <v>424</v>
      </c>
      <c r="M327" t="s">
        <v>430</v>
      </c>
    </row>
    <row r="328" spans="1:13" x14ac:dyDescent="0.3">
      <c r="A328">
        <v>49877500</v>
      </c>
      <c r="B328">
        <v>20237</v>
      </c>
      <c r="C328" t="s">
        <v>431</v>
      </c>
      <c r="E328" t="s">
        <v>703</v>
      </c>
      <c r="G328">
        <v>61</v>
      </c>
      <c r="I328">
        <v>320</v>
      </c>
      <c r="K328">
        <v>20227</v>
      </c>
      <c r="M328" t="s">
        <v>431</v>
      </c>
    </row>
    <row r="329" spans="1:13" x14ac:dyDescent="0.3">
      <c r="A329">
        <v>49296143</v>
      </c>
      <c r="B329">
        <v>14279</v>
      </c>
      <c r="C329" t="s">
        <v>77</v>
      </c>
      <c r="E329" t="s">
        <v>704</v>
      </c>
      <c r="G329">
        <v>169</v>
      </c>
      <c r="I329">
        <v>206</v>
      </c>
      <c r="K329">
        <v>14279</v>
      </c>
      <c r="M329" t="s">
        <v>77</v>
      </c>
    </row>
    <row r="330" spans="1:13" x14ac:dyDescent="0.3">
      <c r="A330">
        <v>50391359</v>
      </c>
      <c r="B330">
        <v>34095</v>
      </c>
      <c r="C330" t="s">
        <v>432</v>
      </c>
      <c r="E330" t="s">
        <v>705</v>
      </c>
      <c r="G330">
        <v>69</v>
      </c>
      <c r="I330">
        <v>163</v>
      </c>
      <c r="K330">
        <v>34078</v>
      </c>
      <c r="M330" t="s">
        <v>432</v>
      </c>
    </row>
    <row r="331" spans="1:13" x14ac:dyDescent="0.3">
      <c r="A331">
        <v>50760911</v>
      </c>
      <c r="B331">
        <v>40109</v>
      </c>
      <c r="C331" t="s">
        <v>433</v>
      </c>
      <c r="E331" t="s">
        <v>706</v>
      </c>
      <c r="G331">
        <v>146</v>
      </c>
      <c r="I331">
        <v>93</v>
      </c>
      <c r="K331">
        <v>40109</v>
      </c>
      <c r="M331" t="s">
        <v>433</v>
      </c>
    </row>
    <row r="332" spans="1:13" x14ac:dyDescent="0.3">
      <c r="A332">
        <v>49463724</v>
      </c>
      <c r="B332">
        <v>14279</v>
      </c>
      <c r="C332" t="s">
        <v>134</v>
      </c>
      <c r="E332" t="s">
        <v>707</v>
      </c>
      <c r="G332">
        <v>117</v>
      </c>
      <c r="I332">
        <v>321</v>
      </c>
      <c r="K332">
        <v>14279</v>
      </c>
      <c r="M332" t="s">
        <v>134</v>
      </c>
    </row>
    <row r="333" spans="1:13" x14ac:dyDescent="0.3">
      <c r="A333">
        <v>49985652</v>
      </c>
      <c r="B333">
        <v>34095</v>
      </c>
      <c r="C333" t="s">
        <v>434</v>
      </c>
      <c r="E333" t="s">
        <v>708</v>
      </c>
      <c r="G333">
        <v>74</v>
      </c>
      <c r="I333">
        <v>358</v>
      </c>
      <c r="K333">
        <v>34078</v>
      </c>
      <c r="M333" t="s">
        <v>434</v>
      </c>
    </row>
    <row r="334" spans="1:13" x14ac:dyDescent="0.3">
      <c r="A334">
        <v>50642103</v>
      </c>
      <c r="B334">
        <v>26367</v>
      </c>
      <c r="C334" t="s">
        <v>435</v>
      </c>
      <c r="E334" t="s">
        <v>709</v>
      </c>
      <c r="G334">
        <v>146</v>
      </c>
      <c r="I334">
        <v>448</v>
      </c>
      <c r="K334">
        <v>26365</v>
      </c>
      <c r="M334" t="s">
        <v>876</v>
      </c>
    </row>
    <row r="335" spans="1:13" x14ac:dyDescent="0.3">
      <c r="A335">
        <v>49284307</v>
      </c>
      <c r="B335">
        <v>40576</v>
      </c>
      <c r="C335" t="s">
        <v>436</v>
      </c>
      <c r="E335" t="s">
        <v>710</v>
      </c>
      <c r="G335">
        <v>125</v>
      </c>
      <c r="I335">
        <v>34</v>
      </c>
      <c r="K335">
        <v>40576</v>
      </c>
      <c r="M335" t="s">
        <v>167</v>
      </c>
    </row>
    <row r="336" spans="1:13" x14ac:dyDescent="0.3">
      <c r="A336">
        <v>49185793</v>
      </c>
      <c r="B336">
        <v>25083</v>
      </c>
      <c r="C336" t="s">
        <v>437</v>
      </c>
      <c r="E336" t="s">
        <v>711</v>
      </c>
      <c r="G336">
        <v>353</v>
      </c>
      <c r="I336">
        <v>98</v>
      </c>
      <c r="K336">
        <v>25081</v>
      </c>
      <c r="M336" t="s">
        <v>437</v>
      </c>
    </row>
    <row r="337" spans="1:13" x14ac:dyDescent="0.3">
      <c r="A337">
        <v>49531078</v>
      </c>
      <c r="B337">
        <v>12318</v>
      </c>
      <c r="C337" t="s">
        <v>438</v>
      </c>
      <c r="E337" t="s">
        <v>712</v>
      </c>
      <c r="G337">
        <v>105</v>
      </c>
      <c r="I337">
        <v>105</v>
      </c>
      <c r="K337">
        <v>12318</v>
      </c>
      <c r="M337" t="s">
        <v>438</v>
      </c>
    </row>
    <row r="338" spans="1:13" x14ac:dyDescent="0.3">
      <c r="A338">
        <v>49922152</v>
      </c>
      <c r="B338">
        <v>23496</v>
      </c>
      <c r="C338" t="s">
        <v>179</v>
      </c>
      <c r="E338" t="s">
        <v>713</v>
      </c>
      <c r="G338">
        <v>255</v>
      </c>
      <c r="I338">
        <v>6</v>
      </c>
      <c r="K338">
        <v>23384</v>
      </c>
      <c r="M338" t="s">
        <v>179</v>
      </c>
    </row>
    <row r="339" spans="1:13" x14ac:dyDescent="0.3">
      <c r="A339">
        <v>50803046</v>
      </c>
      <c r="B339">
        <v>22167</v>
      </c>
      <c r="C339" t="s">
        <v>439</v>
      </c>
      <c r="E339" t="s">
        <v>714</v>
      </c>
      <c r="G339">
        <v>121</v>
      </c>
      <c r="I339">
        <v>145</v>
      </c>
      <c r="K339">
        <v>22163</v>
      </c>
      <c r="M339" t="s">
        <v>439</v>
      </c>
    </row>
    <row r="340" spans="1:13" x14ac:dyDescent="0.3">
      <c r="A340">
        <v>51113818</v>
      </c>
      <c r="B340">
        <v>18601</v>
      </c>
      <c r="C340" t="s">
        <v>440</v>
      </c>
      <c r="E340" t="s">
        <v>715</v>
      </c>
      <c r="G340">
        <v>180</v>
      </c>
      <c r="I340">
        <v>461</v>
      </c>
      <c r="K340">
        <v>18601</v>
      </c>
      <c r="M340" t="s">
        <v>440</v>
      </c>
    </row>
    <row r="341" spans="1:13" x14ac:dyDescent="0.3">
      <c r="A341">
        <v>49968377</v>
      </c>
      <c r="B341">
        <v>3478</v>
      </c>
      <c r="C341" t="s">
        <v>391</v>
      </c>
      <c r="E341" t="s">
        <v>716</v>
      </c>
      <c r="G341">
        <v>96</v>
      </c>
      <c r="I341">
        <v>492</v>
      </c>
      <c r="K341">
        <v>3478</v>
      </c>
      <c r="M341" t="s">
        <v>391</v>
      </c>
    </row>
    <row r="342" spans="1:13" x14ac:dyDescent="0.3">
      <c r="A342">
        <v>50136699</v>
      </c>
      <c r="B342">
        <v>30969</v>
      </c>
      <c r="C342" t="s">
        <v>441</v>
      </c>
      <c r="E342" t="s">
        <v>717</v>
      </c>
      <c r="G342">
        <v>94</v>
      </c>
      <c r="I342">
        <v>203</v>
      </c>
      <c r="K342">
        <v>30933</v>
      </c>
      <c r="M342" t="s">
        <v>441</v>
      </c>
    </row>
    <row r="343" spans="1:13" x14ac:dyDescent="0.3">
      <c r="A343">
        <v>50471839</v>
      </c>
      <c r="B343">
        <v>28226</v>
      </c>
      <c r="C343" t="s">
        <v>85</v>
      </c>
      <c r="E343" t="s">
        <v>718</v>
      </c>
      <c r="G343">
        <v>64</v>
      </c>
      <c r="I343">
        <v>85</v>
      </c>
      <c r="K343">
        <v>28226</v>
      </c>
      <c r="M343" t="s">
        <v>85</v>
      </c>
    </row>
    <row r="344" spans="1:13" x14ac:dyDescent="0.3">
      <c r="A344">
        <v>50200421</v>
      </c>
      <c r="B344">
        <v>34253</v>
      </c>
      <c r="C344" t="s">
        <v>442</v>
      </c>
      <c r="E344" t="s">
        <v>719</v>
      </c>
      <c r="G344">
        <v>123</v>
      </c>
      <c r="I344">
        <v>98</v>
      </c>
      <c r="K344">
        <v>34078</v>
      </c>
      <c r="M344" t="s">
        <v>442</v>
      </c>
    </row>
    <row r="345" spans="1:13" x14ac:dyDescent="0.3">
      <c r="A345">
        <v>50520941</v>
      </c>
      <c r="B345">
        <v>38168</v>
      </c>
      <c r="C345" t="s">
        <v>139</v>
      </c>
      <c r="E345" t="s">
        <v>720</v>
      </c>
      <c r="G345">
        <v>50</v>
      </c>
      <c r="I345">
        <v>220</v>
      </c>
      <c r="K345">
        <v>38119</v>
      </c>
      <c r="M345" t="s">
        <v>139</v>
      </c>
    </row>
    <row r="346" spans="1:13" x14ac:dyDescent="0.3">
      <c r="A346">
        <v>50395812</v>
      </c>
      <c r="B346">
        <v>16488</v>
      </c>
      <c r="C346" t="s">
        <v>443</v>
      </c>
      <c r="E346" t="s">
        <v>721</v>
      </c>
      <c r="G346">
        <v>137</v>
      </c>
      <c r="I346">
        <v>442</v>
      </c>
      <c r="K346">
        <v>16484</v>
      </c>
      <c r="M346" t="s">
        <v>443</v>
      </c>
    </row>
    <row r="347" spans="1:13" x14ac:dyDescent="0.3">
      <c r="A347">
        <v>51176751</v>
      </c>
      <c r="B347">
        <v>22167</v>
      </c>
      <c r="C347" t="s">
        <v>444</v>
      </c>
      <c r="E347" t="s">
        <v>722</v>
      </c>
      <c r="G347">
        <v>209</v>
      </c>
      <c r="I347">
        <v>289</v>
      </c>
      <c r="K347">
        <v>22163</v>
      </c>
      <c r="M347" t="s">
        <v>444</v>
      </c>
    </row>
    <row r="348" spans="1:13" x14ac:dyDescent="0.3">
      <c r="A348">
        <v>49261486</v>
      </c>
      <c r="B348">
        <v>30838</v>
      </c>
      <c r="C348" t="s">
        <v>416</v>
      </c>
      <c r="E348" t="s">
        <v>723</v>
      </c>
      <c r="G348">
        <v>424</v>
      </c>
      <c r="I348">
        <v>381</v>
      </c>
      <c r="K348">
        <v>30838</v>
      </c>
      <c r="M348" t="s">
        <v>416</v>
      </c>
    </row>
    <row r="349" spans="1:13" x14ac:dyDescent="0.3">
      <c r="A349">
        <v>49344266</v>
      </c>
      <c r="B349">
        <v>15627</v>
      </c>
      <c r="C349" t="s">
        <v>337</v>
      </c>
      <c r="E349" t="s">
        <v>724</v>
      </c>
      <c r="G349">
        <v>96</v>
      </c>
      <c r="I349">
        <v>99</v>
      </c>
      <c r="K349">
        <v>15627</v>
      </c>
      <c r="M349" t="s">
        <v>337</v>
      </c>
    </row>
    <row r="350" spans="1:13" x14ac:dyDescent="0.3">
      <c r="A350">
        <v>51006018</v>
      </c>
      <c r="B350">
        <v>38168</v>
      </c>
      <c r="C350" t="s">
        <v>445</v>
      </c>
      <c r="E350" t="s">
        <v>725</v>
      </c>
      <c r="G350">
        <v>116</v>
      </c>
      <c r="I350">
        <v>446</v>
      </c>
      <c r="K350">
        <v>38119</v>
      </c>
      <c r="M350" t="s">
        <v>445</v>
      </c>
    </row>
    <row r="351" spans="1:13" x14ac:dyDescent="0.3">
      <c r="A351">
        <v>51030885</v>
      </c>
      <c r="B351">
        <v>19632</v>
      </c>
      <c r="C351" t="s">
        <v>389</v>
      </c>
      <c r="E351" t="s">
        <v>726</v>
      </c>
      <c r="G351">
        <v>149</v>
      </c>
      <c r="I351">
        <v>452</v>
      </c>
      <c r="K351">
        <v>19632</v>
      </c>
      <c r="M351" t="s">
        <v>128</v>
      </c>
    </row>
    <row r="352" spans="1:13" x14ac:dyDescent="0.3">
      <c r="A352">
        <v>51205328</v>
      </c>
      <c r="B352">
        <v>10539</v>
      </c>
      <c r="C352" t="s">
        <v>200</v>
      </c>
      <c r="E352" t="s">
        <v>727</v>
      </c>
      <c r="G352">
        <v>170</v>
      </c>
      <c r="I352">
        <v>118</v>
      </c>
      <c r="K352">
        <v>10507</v>
      </c>
      <c r="M352" t="s">
        <v>200</v>
      </c>
    </row>
    <row r="353" spans="1:13" x14ac:dyDescent="0.3">
      <c r="A353">
        <v>49930121</v>
      </c>
      <c r="B353">
        <v>40801</v>
      </c>
      <c r="C353" t="s">
        <v>94</v>
      </c>
      <c r="E353" t="s">
        <v>728</v>
      </c>
      <c r="G353">
        <v>638</v>
      </c>
      <c r="I353">
        <v>363</v>
      </c>
      <c r="K353">
        <v>40786</v>
      </c>
      <c r="M353" t="s">
        <v>94</v>
      </c>
    </row>
    <row r="354" spans="1:13" x14ac:dyDescent="0.3">
      <c r="A354">
        <v>49153565</v>
      </c>
      <c r="B354">
        <v>9341</v>
      </c>
      <c r="C354" t="s">
        <v>446</v>
      </c>
      <c r="E354" t="s">
        <v>729</v>
      </c>
      <c r="G354">
        <v>51</v>
      </c>
      <c r="I354">
        <v>60</v>
      </c>
      <c r="K354">
        <v>9291</v>
      </c>
      <c r="M354" t="s">
        <v>877</v>
      </c>
    </row>
    <row r="355" spans="1:13" x14ac:dyDescent="0.3">
      <c r="A355">
        <v>50316452</v>
      </c>
      <c r="B355">
        <v>30953</v>
      </c>
      <c r="C355" t="s">
        <v>447</v>
      </c>
      <c r="E355" t="s">
        <v>730</v>
      </c>
      <c r="G355">
        <v>166</v>
      </c>
      <c r="I355">
        <v>446</v>
      </c>
      <c r="K355">
        <v>30933</v>
      </c>
      <c r="M355" t="s">
        <v>447</v>
      </c>
    </row>
    <row r="356" spans="1:13" x14ac:dyDescent="0.3">
      <c r="A356">
        <v>50781620</v>
      </c>
      <c r="B356">
        <v>28226</v>
      </c>
      <c r="C356" t="s">
        <v>448</v>
      </c>
      <c r="E356" t="s">
        <v>731</v>
      </c>
      <c r="G356">
        <v>56</v>
      </c>
      <c r="I356">
        <v>371</v>
      </c>
      <c r="K356">
        <v>28226</v>
      </c>
      <c r="M356" t="s">
        <v>448</v>
      </c>
    </row>
    <row r="357" spans="1:13" x14ac:dyDescent="0.3">
      <c r="A357">
        <v>49568218</v>
      </c>
      <c r="B357">
        <v>40576</v>
      </c>
      <c r="C357" t="s">
        <v>137</v>
      </c>
      <c r="E357" t="s">
        <v>732</v>
      </c>
      <c r="G357">
        <v>129</v>
      </c>
      <c r="I357">
        <v>492</v>
      </c>
      <c r="K357">
        <v>40576</v>
      </c>
      <c r="M357" t="s">
        <v>137</v>
      </c>
    </row>
    <row r="358" spans="1:13" x14ac:dyDescent="0.3">
      <c r="A358">
        <v>49893231</v>
      </c>
      <c r="B358">
        <v>30838</v>
      </c>
      <c r="C358" t="s">
        <v>422</v>
      </c>
      <c r="E358" t="s">
        <v>733</v>
      </c>
      <c r="G358">
        <v>356</v>
      </c>
      <c r="I358">
        <v>425</v>
      </c>
      <c r="K358">
        <v>30838</v>
      </c>
      <c r="M358" t="s">
        <v>422</v>
      </c>
    </row>
    <row r="359" spans="1:13" x14ac:dyDescent="0.3">
      <c r="A359">
        <v>51261915</v>
      </c>
      <c r="B359">
        <v>37913</v>
      </c>
      <c r="C359" t="s">
        <v>449</v>
      </c>
      <c r="E359" t="s">
        <v>734</v>
      </c>
      <c r="G359">
        <v>111</v>
      </c>
      <c r="I359">
        <v>319</v>
      </c>
      <c r="K359">
        <v>37913</v>
      </c>
      <c r="M359" t="s">
        <v>449</v>
      </c>
    </row>
    <row r="360" spans="1:13" x14ac:dyDescent="0.3">
      <c r="A360">
        <v>50608227</v>
      </c>
      <c r="B360">
        <v>41109</v>
      </c>
      <c r="C360" t="s">
        <v>450</v>
      </c>
      <c r="E360" t="s">
        <v>735</v>
      </c>
      <c r="G360">
        <v>79</v>
      </c>
      <c r="I360">
        <v>492</v>
      </c>
      <c r="K360">
        <v>41107</v>
      </c>
      <c r="M360" t="s">
        <v>450</v>
      </c>
    </row>
    <row r="361" spans="1:13" x14ac:dyDescent="0.3">
      <c r="A361">
        <v>49379786</v>
      </c>
      <c r="B361">
        <v>27061</v>
      </c>
      <c r="C361" t="s">
        <v>451</v>
      </c>
      <c r="E361" t="s">
        <v>736</v>
      </c>
      <c r="G361">
        <v>62</v>
      </c>
      <c r="I361">
        <v>64</v>
      </c>
      <c r="K361">
        <v>23384</v>
      </c>
      <c r="M361" t="s">
        <v>451</v>
      </c>
    </row>
    <row r="362" spans="1:13" x14ac:dyDescent="0.3">
      <c r="A362">
        <v>49157451</v>
      </c>
      <c r="B362">
        <v>23496</v>
      </c>
      <c r="C362" t="s">
        <v>162</v>
      </c>
      <c r="E362" t="s">
        <v>737</v>
      </c>
      <c r="G362">
        <v>209</v>
      </c>
      <c r="I362">
        <v>432</v>
      </c>
      <c r="K362">
        <v>23384</v>
      </c>
      <c r="M362" t="s">
        <v>162</v>
      </c>
    </row>
    <row r="363" spans="1:13" x14ac:dyDescent="0.3">
      <c r="A363">
        <v>50823780</v>
      </c>
      <c r="B363">
        <v>41108</v>
      </c>
      <c r="C363" t="s">
        <v>105</v>
      </c>
      <c r="E363" t="s">
        <v>738</v>
      </c>
      <c r="G363">
        <v>62</v>
      </c>
      <c r="I363">
        <v>219</v>
      </c>
      <c r="K363">
        <v>41107</v>
      </c>
      <c r="M363" t="s">
        <v>105</v>
      </c>
    </row>
    <row r="364" spans="1:13" x14ac:dyDescent="0.3">
      <c r="A364">
        <v>49316351</v>
      </c>
      <c r="B364">
        <v>17618</v>
      </c>
      <c r="C364" t="s">
        <v>168</v>
      </c>
      <c r="E364" t="s">
        <v>739</v>
      </c>
      <c r="G364">
        <v>223</v>
      </c>
      <c r="I364">
        <v>64</v>
      </c>
      <c r="K364">
        <v>17585</v>
      </c>
      <c r="M364" t="s">
        <v>168</v>
      </c>
    </row>
    <row r="365" spans="1:13" x14ac:dyDescent="0.3">
      <c r="A365">
        <v>50135845</v>
      </c>
      <c r="B365">
        <v>34109</v>
      </c>
      <c r="C365" t="s">
        <v>452</v>
      </c>
      <c r="E365" t="s">
        <v>740</v>
      </c>
      <c r="G365">
        <v>66</v>
      </c>
      <c r="I365">
        <v>181</v>
      </c>
      <c r="K365">
        <v>34078</v>
      </c>
      <c r="M365" t="s">
        <v>452</v>
      </c>
    </row>
    <row r="366" spans="1:13" x14ac:dyDescent="0.3">
      <c r="A366">
        <v>49987701</v>
      </c>
      <c r="B366">
        <v>34253</v>
      </c>
      <c r="C366" t="s">
        <v>45</v>
      </c>
      <c r="E366" t="s">
        <v>741</v>
      </c>
      <c r="G366">
        <v>123</v>
      </c>
      <c r="I366">
        <v>365</v>
      </c>
      <c r="K366">
        <v>34078</v>
      </c>
      <c r="M366" t="s">
        <v>45</v>
      </c>
    </row>
    <row r="367" spans="1:13" x14ac:dyDescent="0.3">
      <c r="A367">
        <v>50255040</v>
      </c>
      <c r="B367">
        <v>34083</v>
      </c>
      <c r="C367" t="s">
        <v>453</v>
      </c>
      <c r="E367" t="s">
        <v>742</v>
      </c>
      <c r="G367">
        <v>125</v>
      </c>
      <c r="I367">
        <v>17</v>
      </c>
      <c r="K367">
        <v>34078</v>
      </c>
      <c r="M367" t="s">
        <v>453</v>
      </c>
    </row>
    <row r="368" spans="1:13" x14ac:dyDescent="0.3">
      <c r="A368">
        <v>49345101</v>
      </c>
      <c r="B368">
        <v>29302</v>
      </c>
      <c r="C368" t="s">
        <v>454</v>
      </c>
      <c r="E368" t="s">
        <v>743</v>
      </c>
      <c r="G368">
        <v>85</v>
      </c>
      <c r="I368">
        <v>441</v>
      </c>
      <c r="K368">
        <v>29294</v>
      </c>
      <c r="M368" t="s">
        <v>454</v>
      </c>
    </row>
    <row r="369" spans="1:13" x14ac:dyDescent="0.3">
      <c r="A369">
        <v>51145122</v>
      </c>
      <c r="B369">
        <v>42155</v>
      </c>
      <c r="C369" t="s">
        <v>330</v>
      </c>
      <c r="E369" t="s">
        <v>744</v>
      </c>
      <c r="G369">
        <v>177</v>
      </c>
      <c r="I369">
        <v>30</v>
      </c>
      <c r="K369">
        <v>42155</v>
      </c>
      <c r="M369" t="s">
        <v>330</v>
      </c>
    </row>
    <row r="370" spans="1:13" x14ac:dyDescent="0.3">
      <c r="A370">
        <v>50322292</v>
      </c>
      <c r="B370">
        <v>26367</v>
      </c>
      <c r="C370" t="s">
        <v>102</v>
      </c>
      <c r="E370" t="s">
        <v>745</v>
      </c>
      <c r="G370">
        <v>91</v>
      </c>
      <c r="I370">
        <v>142</v>
      </c>
      <c r="K370">
        <v>26365</v>
      </c>
      <c r="M370" t="s">
        <v>102</v>
      </c>
    </row>
    <row r="371" spans="1:13" x14ac:dyDescent="0.3">
      <c r="A371">
        <v>50324782</v>
      </c>
      <c r="B371">
        <v>26375</v>
      </c>
      <c r="C371" t="s">
        <v>455</v>
      </c>
      <c r="E371" t="s">
        <v>746</v>
      </c>
      <c r="G371">
        <v>58</v>
      </c>
      <c r="I371">
        <v>147</v>
      </c>
      <c r="K371">
        <v>26365</v>
      </c>
      <c r="M371" t="s">
        <v>455</v>
      </c>
    </row>
    <row r="372" spans="1:13" x14ac:dyDescent="0.3">
      <c r="A372">
        <v>51382272</v>
      </c>
      <c r="B372">
        <v>3567</v>
      </c>
      <c r="C372" t="s">
        <v>456</v>
      </c>
      <c r="E372" t="s">
        <v>747</v>
      </c>
      <c r="G372">
        <v>118</v>
      </c>
      <c r="I372">
        <v>395</v>
      </c>
      <c r="K372">
        <v>3567</v>
      </c>
      <c r="M372" t="s">
        <v>456</v>
      </c>
    </row>
    <row r="373" spans="1:13" x14ac:dyDescent="0.3">
      <c r="A373">
        <v>50817251</v>
      </c>
      <c r="B373">
        <v>38941</v>
      </c>
      <c r="C373" t="s">
        <v>175</v>
      </c>
      <c r="E373" t="s">
        <v>748</v>
      </c>
      <c r="G373">
        <v>113</v>
      </c>
      <c r="I373">
        <v>112</v>
      </c>
      <c r="K373">
        <v>38939</v>
      </c>
      <c r="M373" t="s">
        <v>175</v>
      </c>
    </row>
    <row r="374" spans="1:13" x14ac:dyDescent="0.3">
      <c r="A374">
        <v>50911976</v>
      </c>
      <c r="B374">
        <v>42030</v>
      </c>
      <c r="C374" t="s">
        <v>457</v>
      </c>
      <c r="E374" t="s">
        <v>749</v>
      </c>
      <c r="G374">
        <v>122</v>
      </c>
      <c r="I374">
        <v>251</v>
      </c>
      <c r="K374">
        <v>42029</v>
      </c>
      <c r="M374" t="s">
        <v>457</v>
      </c>
    </row>
    <row r="375" spans="1:13" x14ac:dyDescent="0.3">
      <c r="A375">
        <v>50951382</v>
      </c>
      <c r="B375">
        <v>41109</v>
      </c>
      <c r="C375" t="s">
        <v>458</v>
      </c>
      <c r="E375" t="s">
        <v>750</v>
      </c>
      <c r="G375">
        <v>79</v>
      </c>
      <c r="I375">
        <v>57</v>
      </c>
      <c r="K375">
        <v>41107</v>
      </c>
      <c r="M375" t="s">
        <v>458</v>
      </c>
    </row>
    <row r="376" spans="1:13" x14ac:dyDescent="0.3">
      <c r="A376">
        <v>49195212</v>
      </c>
      <c r="B376">
        <v>22167</v>
      </c>
      <c r="C376" t="s">
        <v>459</v>
      </c>
      <c r="E376" t="s">
        <v>751</v>
      </c>
      <c r="G376">
        <v>168</v>
      </c>
      <c r="I376">
        <v>499</v>
      </c>
      <c r="K376">
        <v>22163</v>
      </c>
      <c r="M376" t="s">
        <v>459</v>
      </c>
    </row>
    <row r="377" spans="1:13" x14ac:dyDescent="0.3">
      <c r="A377">
        <v>49236156</v>
      </c>
      <c r="B377">
        <v>20494</v>
      </c>
      <c r="C377" t="s">
        <v>460</v>
      </c>
      <c r="E377" t="s">
        <v>752</v>
      </c>
      <c r="G377">
        <v>80</v>
      </c>
      <c r="I377">
        <v>416</v>
      </c>
      <c r="K377">
        <v>20486</v>
      </c>
      <c r="M377" t="s">
        <v>460</v>
      </c>
    </row>
    <row r="378" spans="1:13" x14ac:dyDescent="0.3">
      <c r="A378">
        <v>51133944</v>
      </c>
      <c r="B378">
        <v>42902</v>
      </c>
      <c r="C378" t="s">
        <v>461</v>
      </c>
      <c r="E378" t="s">
        <v>753</v>
      </c>
      <c r="G378">
        <v>119</v>
      </c>
      <c r="I378">
        <v>74</v>
      </c>
      <c r="K378">
        <v>42577</v>
      </c>
      <c r="M378" t="s">
        <v>461</v>
      </c>
    </row>
    <row r="379" spans="1:13" x14ac:dyDescent="0.3">
      <c r="A379">
        <v>49297615</v>
      </c>
      <c r="B379">
        <v>20235</v>
      </c>
      <c r="C379" t="s">
        <v>462</v>
      </c>
      <c r="E379" t="s">
        <v>754</v>
      </c>
      <c r="G379">
        <v>53</v>
      </c>
      <c r="I379">
        <v>328</v>
      </c>
      <c r="K379">
        <v>20227</v>
      </c>
      <c r="M379" t="s">
        <v>462</v>
      </c>
    </row>
    <row r="380" spans="1:13" x14ac:dyDescent="0.3">
      <c r="A380">
        <v>50146720</v>
      </c>
      <c r="B380">
        <v>30953</v>
      </c>
      <c r="C380" t="s">
        <v>338</v>
      </c>
      <c r="E380" t="s">
        <v>755</v>
      </c>
      <c r="G380">
        <v>184</v>
      </c>
      <c r="I380">
        <v>228</v>
      </c>
      <c r="K380">
        <v>30933</v>
      </c>
      <c r="M380" t="s">
        <v>338</v>
      </c>
    </row>
    <row r="381" spans="1:13" x14ac:dyDescent="0.3">
      <c r="A381">
        <v>50086448</v>
      </c>
      <c r="B381">
        <v>29006</v>
      </c>
      <c r="C381" t="s">
        <v>463</v>
      </c>
      <c r="E381" t="s">
        <v>756</v>
      </c>
      <c r="G381">
        <v>172</v>
      </c>
      <c r="I381">
        <v>367</v>
      </c>
      <c r="K381">
        <v>28985</v>
      </c>
      <c r="M381" t="s">
        <v>463</v>
      </c>
    </row>
    <row r="382" spans="1:13" x14ac:dyDescent="0.3">
      <c r="A382">
        <v>50045584</v>
      </c>
      <c r="B382">
        <v>28624</v>
      </c>
      <c r="C382" t="s">
        <v>464</v>
      </c>
      <c r="E382" t="s">
        <v>757</v>
      </c>
      <c r="G382">
        <v>92</v>
      </c>
      <c r="I382">
        <v>308</v>
      </c>
      <c r="K382">
        <v>28622</v>
      </c>
      <c r="M382" t="s">
        <v>464</v>
      </c>
    </row>
    <row r="383" spans="1:13" x14ac:dyDescent="0.3">
      <c r="A383">
        <v>50945306</v>
      </c>
      <c r="B383">
        <v>42049</v>
      </c>
      <c r="C383" t="s">
        <v>465</v>
      </c>
      <c r="E383" t="s">
        <v>758</v>
      </c>
      <c r="G383">
        <v>89</v>
      </c>
      <c r="I383">
        <v>196</v>
      </c>
      <c r="K383">
        <v>42029</v>
      </c>
      <c r="M383" t="s">
        <v>465</v>
      </c>
    </row>
    <row r="384" spans="1:13" x14ac:dyDescent="0.3">
      <c r="A384">
        <v>49731363</v>
      </c>
      <c r="B384">
        <v>28624</v>
      </c>
      <c r="C384" t="s">
        <v>466</v>
      </c>
      <c r="E384" t="s">
        <v>759</v>
      </c>
      <c r="G384">
        <v>58</v>
      </c>
      <c r="I384">
        <v>67</v>
      </c>
      <c r="K384">
        <v>28622</v>
      </c>
      <c r="M384" t="s">
        <v>466</v>
      </c>
    </row>
    <row r="385" spans="1:13" x14ac:dyDescent="0.3">
      <c r="A385">
        <v>50127663</v>
      </c>
      <c r="B385">
        <v>34253</v>
      </c>
      <c r="C385" t="s">
        <v>467</v>
      </c>
      <c r="E385" t="s">
        <v>760</v>
      </c>
      <c r="G385">
        <v>63</v>
      </c>
      <c r="I385">
        <v>197</v>
      </c>
      <c r="K385">
        <v>34078</v>
      </c>
      <c r="M385" t="s">
        <v>467</v>
      </c>
    </row>
    <row r="386" spans="1:13" x14ac:dyDescent="0.3">
      <c r="A386">
        <v>49545273</v>
      </c>
      <c r="B386">
        <v>26375</v>
      </c>
      <c r="C386" t="s">
        <v>468</v>
      </c>
      <c r="E386" t="s">
        <v>761</v>
      </c>
      <c r="G386">
        <v>135</v>
      </c>
      <c r="I386">
        <v>114</v>
      </c>
      <c r="K386">
        <v>26365</v>
      </c>
      <c r="M386" t="s">
        <v>468</v>
      </c>
    </row>
    <row r="387" spans="1:13" x14ac:dyDescent="0.3">
      <c r="A387">
        <v>51162590</v>
      </c>
      <c r="B387">
        <v>43411</v>
      </c>
      <c r="C387" t="s">
        <v>76</v>
      </c>
      <c r="E387" t="s">
        <v>762</v>
      </c>
      <c r="G387">
        <v>65</v>
      </c>
      <c r="I387">
        <v>113</v>
      </c>
      <c r="K387">
        <v>43410</v>
      </c>
      <c r="M387" t="s">
        <v>76</v>
      </c>
    </row>
    <row r="388" spans="1:13" x14ac:dyDescent="0.3">
      <c r="A388">
        <v>50991298</v>
      </c>
      <c r="B388">
        <v>41109</v>
      </c>
      <c r="C388" t="s">
        <v>469</v>
      </c>
      <c r="E388" t="s">
        <v>763</v>
      </c>
      <c r="G388">
        <v>79</v>
      </c>
      <c r="I388">
        <v>1</v>
      </c>
      <c r="K388">
        <v>41107</v>
      </c>
      <c r="M388" t="s">
        <v>469</v>
      </c>
    </row>
    <row r="389" spans="1:13" x14ac:dyDescent="0.3">
      <c r="A389">
        <v>51437637</v>
      </c>
      <c r="B389">
        <v>41109</v>
      </c>
      <c r="C389" t="s">
        <v>470</v>
      </c>
      <c r="E389" t="s">
        <v>764</v>
      </c>
      <c r="G389">
        <v>74</v>
      </c>
      <c r="I389">
        <v>483</v>
      </c>
      <c r="K389">
        <v>41107</v>
      </c>
      <c r="M389" t="s">
        <v>470</v>
      </c>
    </row>
    <row r="390" spans="1:13" x14ac:dyDescent="0.3">
      <c r="A390">
        <v>50096265</v>
      </c>
      <c r="B390">
        <v>34248</v>
      </c>
      <c r="C390" t="s">
        <v>341</v>
      </c>
      <c r="E390" t="s">
        <v>765</v>
      </c>
      <c r="G390">
        <v>169</v>
      </c>
      <c r="I390">
        <v>227</v>
      </c>
      <c r="K390">
        <v>34248</v>
      </c>
      <c r="M390" t="s">
        <v>341</v>
      </c>
    </row>
    <row r="391" spans="1:13" x14ac:dyDescent="0.3">
      <c r="A391">
        <v>50817319</v>
      </c>
      <c r="B391">
        <v>42902</v>
      </c>
      <c r="C391" t="s">
        <v>175</v>
      </c>
      <c r="E391" t="s">
        <v>766</v>
      </c>
      <c r="G391">
        <v>113</v>
      </c>
      <c r="I391">
        <v>466</v>
      </c>
      <c r="K391">
        <v>42577</v>
      </c>
      <c r="M391" t="s">
        <v>175</v>
      </c>
    </row>
    <row r="392" spans="1:13" x14ac:dyDescent="0.3">
      <c r="A392">
        <v>51134806</v>
      </c>
      <c r="B392">
        <v>41109</v>
      </c>
      <c r="C392" t="s">
        <v>471</v>
      </c>
      <c r="E392" t="s">
        <v>767</v>
      </c>
      <c r="G392">
        <v>79</v>
      </c>
      <c r="I392">
        <v>168</v>
      </c>
      <c r="K392">
        <v>41107</v>
      </c>
      <c r="M392" t="s">
        <v>471</v>
      </c>
    </row>
    <row r="393" spans="1:13" x14ac:dyDescent="0.3">
      <c r="A393">
        <v>50400828</v>
      </c>
      <c r="B393">
        <v>38168</v>
      </c>
      <c r="C393" t="s">
        <v>472</v>
      </c>
      <c r="E393" t="s">
        <v>768</v>
      </c>
      <c r="G393">
        <v>68</v>
      </c>
      <c r="I393">
        <v>489</v>
      </c>
      <c r="K393">
        <v>38119</v>
      </c>
      <c r="M393" t="s">
        <v>472</v>
      </c>
    </row>
    <row r="394" spans="1:13" x14ac:dyDescent="0.3">
      <c r="A394">
        <v>50509995</v>
      </c>
      <c r="B394">
        <v>40109</v>
      </c>
      <c r="C394" t="s">
        <v>473</v>
      </c>
      <c r="E394" t="s">
        <v>769</v>
      </c>
      <c r="G394">
        <v>137</v>
      </c>
      <c r="I394">
        <v>491</v>
      </c>
      <c r="K394">
        <v>40109</v>
      </c>
      <c r="M394" t="s">
        <v>473</v>
      </c>
    </row>
    <row r="395" spans="1:13" x14ac:dyDescent="0.3">
      <c r="A395">
        <v>50179316</v>
      </c>
      <c r="B395">
        <v>30953</v>
      </c>
      <c r="C395" t="s">
        <v>474</v>
      </c>
      <c r="E395" t="s">
        <v>770</v>
      </c>
      <c r="G395">
        <v>184</v>
      </c>
      <c r="I395">
        <v>257</v>
      </c>
      <c r="K395">
        <v>30933</v>
      </c>
      <c r="M395" t="s">
        <v>474</v>
      </c>
    </row>
    <row r="396" spans="1:13" x14ac:dyDescent="0.3">
      <c r="A396">
        <v>50693465</v>
      </c>
      <c r="B396">
        <v>41109</v>
      </c>
      <c r="C396" t="s">
        <v>475</v>
      </c>
      <c r="E396" t="s">
        <v>771</v>
      </c>
      <c r="G396">
        <v>60</v>
      </c>
      <c r="I396">
        <v>367</v>
      </c>
      <c r="K396">
        <v>41107</v>
      </c>
      <c r="M396" t="s">
        <v>475</v>
      </c>
    </row>
    <row r="397" spans="1:13" x14ac:dyDescent="0.3">
      <c r="A397">
        <v>49327719</v>
      </c>
      <c r="B397">
        <v>29006</v>
      </c>
      <c r="C397" t="s">
        <v>476</v>
      </c>
      <c r="E397" t="s">
        <v>772</v>
      </c>
      <c r="G397">
        <v>172</v>
      </c>
      <c r="I397">
        <v>153</v>
      </c>
      <c r="K397">
        <v>28985</v>
      </c>
      <c r="M397" t="s">
        <v>476</v>
      </c>
    </row>
    <row r="398" spans="1:13" x14ac:dyDescent="0.3">
      <c r="A398">
        <v>50458991</v>
      </c>
      <c r="B398">
        <v>33618</v>
      </c>
      <c r="C398" t="s">
        <v>477</v>
      </c>
      <c r="E398" t="s">
        <v>773</v>
      </c>
      <c r="G398">
        <v>76</v>
      </c>
      <c r="I398">
        <v>319</v>
      </c>
      <c r="K398">
        <v>33572</v>
      </c>
      <c r="M398" t="s">
        <v>477</v>
      </c>
    </row>
    <row r="399" spans="1:13" x14ac:dyDescent="0.3">
      <c r="A399">
        <v>49677276</v>
      </c>
      <c r="B399">
        <v>28962</v>
      </c>
      <c r="C399" t="s">
        <v>478</v>
      </c>
      <c r="E399" t="s">
        <v>774</v>
      </c>
      <c r="G399">
        <v>103</v>
      </c>
      <c r="I399">
        <v>4</v>
      </c>
      <c r="K399">
        <v>28894</v>
      </c>
      <c r="M399" t="s">
        <v>478</v>
      </c>
    </row>
    <row r="400" spans="1:13" x14ac:dyDescent="0.3">
      <c r="A400">
        <v>49136916</v>
      </c>
      <c r="B400">
        <v>14751</v>
      </c>
      <c r="C400" t="s">
        <v>142</v>
      </c>
      <c r="E400" t="s">
        <v>775</v>
      </c>
      <c r="G400">
        <v>50</v>
      </c>
      <c r="I400">
        <v>18</v>
      </c>
      <c r="K400">
        <v>14751</v>
      </c>
      <c r="M400" t="s">
        <v>142</v>
      </c>
    </row>
    <row r="401" spans="1:13" x14ac:dyDescent="0.3">
      <c r="A401">
        <v>49242847</v>
      </c>
      <c r="B401">
        <v>12812</v>
      </c>
      <c r="C401" t="s">
        <v>479</v>
      </c>
      <c r="E401" t="s">
        <v>776</v>
      </c>
      <c r="G401">
        <v>155</v>
      </c>
      <c r="I401">
        <v>395</v>
      </c>
      <c r="K401">
        <v>12779</v>
      </c>
      <c r="M401" t="s">
        <v>479</v>
      </c>
    </row>
    <row r="402" spans="1:13" x14ac:dyDescent="0.3">
      <c r="A402">
        <v>51122091</v>
      </c>
      <c r="B402">
        <v>41109</v>
      </c>
      <c r="C402" t="s">
        <v>480</v>
      </c>
      <c r="E402" t="s">
        <v>777</v>
      </c>
      <c r="G402">
        <v>58</v>
      </c>
      <c r="I402">
        <v>158</v>
      </c>
      <c r="K402">
        <v>41107</v>
      </c>
      <c r="M402" t="s">
        <v>480</v>
      </c>
    </row>
    <row r="403" spans="1:13" x14ac:dyDescent="0.3">
      <c r="A403">
        <v>49521174</v>
      </c>
      <c r="B403">
        <v>30953</v>
      </c>
      <c r="C403" t="s">
        <v>481</v>
      </c>
      <c r="E403" t="s">
        <v>778</v>
      </c>
      <c r="G403">
        <v>184</v>
      </c>
      <c r="I403">
        <v>282</v>
      </c>
      <c r="K403">
        <v>30933</v>
      </c>
      <c r="M403" t="s">
        <v>481</v>
      </c>
    </row>
    <row r="404" spans="1:13" x14ac:dyDescent="0.3">
      <c r="A404">
        <v>49509421</v>
      </c>
      <c r="B404">
        <v>20486</v>
      </c>
      <c r="C404" t="s">
        <v>482</v>
      </c>
      <c r="E404" t="s">
        <v>779</v>
      </c>
      <c r="G404">
        <v>109</v>
      </c>
      <c r="I404">
        <v>191</v>
      </c>
      <c r="K404">
        <v>20486</v>
      </c>
      <c r="M404" t="s">
        <v>482</v>
      </c>
    </row>
    <row r="405" spans="1:13" x14ac:dyDescent="0.3">
      <c r="A405">
        <v>50836255</v>
      </c>
      <c r="B405">
        <v>42902</v>
      </c>
      <c r="C405" t="s">
        <v>483</v>
      </c>
      <c r="E405" t="s">
        <v>780</v>
      </c>
      <c r="G405">
        <v>268</v>
      </c>
      <c r="I405">
        <v>439</v>
      </c>
      <c r="K405">
        <v>42577</v>
      </c>
      <c r="M405" t="s">
        <v>483</v>
      </c>
    </row>
    <row r="406" spans="1:13" x14ac:dyDescent="0.3">
      <c r="A406">
        <v>49951310</v>
      </c>
      <c r="B406">
        <v>30838</v>
      </c>
      <c r="C406" t="s">
        <v>75</v>
      </c>
      <c r="E406" t="s">
        <v>781</v>
      </c>
      <c r="G406">
        <v>424</v>
      </c>
      <c r="I406">
        <v>0</v>
      </c>
      <c r="K406">
        <v>30838</v>
      </c>
      <c r="M406" t="s">
        <v>75</v>
      </c>
    </row>
    <row r="407" spans="1:13" x14ac:dyDescent="0.3">
      <c r="A407">
        <v>50547713</v>
      </c>
      <c r="B407">
        <v>32687</v>
      </c>
      <c r="C407" t="s">
        <v>484</v>
      </c>
      <c r="E407" t="s">
        <v>782</v>
      </c>
      <c r="G407">
        <v>95</v>
      </c>
      <c r="I407">
        <v>182</v>
      </c>
      <c r="K407">
        <v>32579</v>
      </c>
      <c r="M407" t="s">
        <v>484</v>
      </c>
    </row>
    <row r="408" spans="1:13" x14ac:dyDescent="0.3">
      <c r="A408">
        <v>49572232</v>
      </c>
      <c r="B408">
        <v>30934</v>
      </c>
      <c r="C408" t="s">
        <v>485</v>
      </c>
      <c r="E408" t="s">
        <v>783</v>
      </c>
      <c r="G408">
        <v>107</v>
      </c>
      <c r="I408">
        <v>255</v>
      </c>
      <c r="K408">
        <v>30933</v>
      </c>
      <c r="M408" t="s">
        <v>485</v>
      </c>
    </row>
    <row r="409" spans="1:13" x14ac:dyDescent="0.3">
      <c r="A409">
        <v>49932445</v>
      </c>
      <c r="B409">
        <v>27061</v>
      </c>
      <c r="C409" t="s">
        <v>486</v>
      </c>
      <c r="E409" t="s">
        <v>784</v>
      </c>
      <c r="G409">
        <v>145</v>
      </c>
      <c r="I409">
        <v>381</v>
      </c>
      <c r="K409">
        <v>23384</v>
      </c>
      <c r="M409" t="s">
        <v>486</v>
      </c>
    </row>
    <row r="410" spans="1:13" x14ac:dyDescent="0.3">
      <c r="A410">
        <v>49509182</v>
      </c>
      <c r="B410">
        <v>20498</v>
      </c>
      <c r="C410" t="s">
        <v>487</v>
      </c>
      <c r="E410" t="s">
        <v>785</v>
      </c>
      <c r="G410">
        <v>51</v>
      </c>
      <c r="I410">
        <v>192</v>
      </c>
      <c r="K410">
        <v>20486</v>
      </c>
      <c r="M410" t="s">
        <v>487</v>
      </c>
    </row>
    <row r="411" spans="1:13" x14ac:dyDescent="0.3">
      <c r="A411">
        <v>50855019</v>
      </c>
      <c r="B411">
        <v>42379</v>
      </c>
      <c r="C411" t="s">
        <v>488</v>
      </c>
      <c r="E411" t="s">
        <v>786</v>
      </c>
      <c r="G411">
        <v>65</v>
      </c>
      <c r="I411">
        <v>369</v>
      </c>
      <c r="K411">
        <v>42375</v>
      </c>
      <c r="M411" t="s">
        <v>488</v>
      </c>
    </row>
    <row r="412" spans="1:13" x14ac:dyDescent="0.3">
      <c r="A412">
        <v>49900248</v>
      </c>
      <c r="B412">
        <v>30953</v>
      </c>
      <c r="C412" t="s">
        <v>489</v>
      </c>
      <c r="E412" t="s">
        <v>787</v>
      </c>
      <c r="G412">
        <v>171</v>
      </c>
      <c r="I412">
        <v>49</v>
      </c>
      <c r="K412">
        <v>30933</v>
      </c>
      <c r="M412" t="s">
        <v>489</v>
      </c>
    </row>
    <row r="413" spans="1:13" x14ac:dyDescent="0.3">
      <c r="A413">
        <v>49157914</v>
      </c>
      <c r="B413">
        <v>3479</v>
      </c>
      <c r="C413" t="s">
        <v>490</v>
      </c>
      <c r="E413" t="s">
        <v>788</v>
      </c>
      <c r="G413">
        <v>196</v>
      </c>
      <c r="I413">
        <v>416</v>
      </c>
      <c r="K413">
        <v>3478</v>
      </c>
      <c r="M413" t="s">
        <v>878</v>
      </c>
    </row>
    <row r="414" spans="1:13" x14ac:dyDescent="0.3">
      <c r="A414">
        <v>50902203</v>
      </c>
      <c r="B414">
        <v>40109</v>
      </c>
      <c r="C414" t="s">
        <v>491</v>
      </c>
      <c r="E414" t="s">
        <v>789</v>
      </c>
      <c r="G414">
        <v>50</v>
      </c>
      <c r="I414">
        <v>61</v>
      </c>
      <c r="K414">
        <v>40109</v>
      </c>
      <c r="M414" t="s">
        <v>491</v>
      </c>
    </row>
    <row r="415" spans="1:13" x14ac:dyDescent="0.3">
      <c r="A415">
        <v>50083748</v>
      </c>
      <c r="B415">
        <v>33236</v>
      </c>
      <c r="C415" t="s">
        <v>492</v>
      </c>
      <c r="E415" t="s">
        <v>790</v>
      </c>
      <c r="G415">
        <v>79</v>
      </c>
      <c r="I415">
        <v>146</v>
      </c>
      <c r="K415">
        <v>33186</v>
      </c>
      <c r="M415" t="s">
        <v>492</v>
      </c>
    </row>
    <row r="416" spans="1:13" x14ac:dyDescent="0.3">
      <c r="A416">
        <v>49930431</v>
      </c>
      <c r="B416">
        <v>41109</v>
      </c>
      <c r="C416" t="s">
        <v>94</v>
      </c>
      <c r="E416" t="s">
        <v>791</v>
      </c>
      <c r="G416">
        <v>79</v>
      </c>
      <c r="I416">
        <v>433</v>
      </c>
      <c r="K416">
        <v>41107</v>
      </c>
      <c r="M416" t="s">
        <v>94</v>
      </c>
    </row>
    <row r="417" spans="1:13" x14ac:dyDescent="0.3">
      <c r="A417">
        <v>51196783</v>
      </c>
      <c r="B417">
        <v>40801</v>
      </c>
      <c r="C417" t="s">
        <v>493</v>
      </c>
      <c r="E417" t="s">
        <v>792</v>
      </c>
      <c r="G417">
        <v>58</v>
      </c>
      <c r="I417">
        <v>297</v>
      </c>
      <c r="K417">
        <v>40786</v>
      </c>
      <c r="M417" t="s">
        <v>493</v>
      </c>
    </row>
    <row r="418" spans="1:13" x14ac:dyDescent="0.3">
      <c r="A418">
        <v>50997620</v>
      </c>
      <c r="B418">
        <v>42049</v>
      </c>
      <c r="C418" t="s">
        <v>494</v>
      </c>
      <c r="E418" t="s">
        <v>793</v>
      </c>
      <c r="G418">
        <v>282</v>
      </c>
      <c r="I418">
        <v>133</v>
      </c>
      <c r="K418">
        <v>42029</v>
      </c>
      <c r="M418" t="s">
        <v>494</v>
      </c>
    </row>
    <row r="419" spans="1:13" x14ac:dyDescent="0.3">
      <c r="A419">
        <v>49637081</v>
      </c>
      <c r="B419">
        <v>30953</v>
      </c>
      <c r="C419" t="s">
        <v>495</v>
      </c>
      <c r="E419" t="s">
        <v>794</v>
      </c>
      <c r="G419">
        <v>184</v>
      </c>
      <c r="I419">
        <v>232</v>
      </c>
      <c r="K419">
        <v>30933</v>
      </c>
      <c r="M419" t="s">
        <v>879</v>
      </c>
    </row>
    <row r="420" spans="1:13" x14ac:dyDescent="0.3">
      <c r="A420">
        <v>49722681</v>
      </c>
      <c r="B420">
        <v>30953</v>
      </c>
      <c r="C420" t="s">
        <v>496</v>
      </c>
      <c r="E420" t="s">
        <v>795</v>
      </c>
      <c r="G420">
        <v>184</v>
      </c>
      <c r="I420">
        <v>197</v>
      </c>
      <c r="K420">
        <v>30933</v>
      </c>
      <c r="M420" t="s">
        <v>496</v>
      </c>
    </row>
    <row r="421" spans="1:13" x14ac:dyDescent="0.3">
      <c r="A421">
        <v>49907707</v>
      </c>
      <c r="B421">
        <v>31743</v>
      </c>
      <c r="C421" t="s">
        <v>497</v>
      </c>
      <c r="E421" t="s">
        <v>796</v>
      </c>
      <c r="G421">
        <v>139</v>
      </c>
      <c r="I421">
        <v>147</v>
      </c>
      <c r="K421">
        <v>31743</v>
      </c>
      <c r="M421" t="s">
        <v>880</v>
      </c>
    </row>
    <row r="422" spans="1:13" x14ac:dyDescent="0.3">
      <c r="A422">
        <v>50107614</v>
      </c>
      <c r="B422">
        <v>30934</v>
      </c>
      <c r="C422" t="s">
        <v>498</v>
      </c>
      <c r="E422" t="s">
        <v>797</v>
      </c>
      <c r="G422">
        <v>75</v>
      </c>
      <c r="I422">
        <v>174</v>
      </c>
      <c r="K422">
        <v>30933</v>
      </c>
      <c r="M422" t="s">
        <v>498</v>
      </c>
    </row>
    <row r="423" spans="1:13" x14ac:dyDescent="0.3">
      <c r="A423">
        <v>49493571</v>
      </c>
      <c r="B423">
        <v>30935</v>
      </c>
      <c r="C423" t="s">
        <v>499</v>
      </c>
      <c r="E423" t="s">
        <v>798</v>
      </c>
      <c r="G423">
        <v>131</v>
      </c>
      <c r="I423">
        <v>296</v>
      </c>
      <c r="K423">
        <v>30933</v>
      </c>
      <c r="M423" t="s">
        <v>881</v>
      </c>
    </row>
    <row r="424" spans="1:13" x14ac:dyDescent="0.3">
      <c r="A424">
        <v>49934489</v>
      </c>
      <c r="B424">
        <v>30953</v>
      </c>
      <c r="C424" t="s">
        <v>187</v>
      </c>
      <c r="E424" t="s">
        <v>799</v>
      </c>
      <c r="G424">
        <v>184</v>
      </c>
      <c r="I424">
        <v>21</v>
      </c>
      <c r="K424">
        <v>30933</v>
      </c>
      <c r="M424" t="s">
        <v>187</v>
      </c>
    </row>
    <row r="425" spans="1:13" x14ac:dyDescent="0.3">
      <c r="A425">
        <v>50263854</v>
      </c>
      <c r="B425">
        <v>34083</v>
      </c>
      <c r="C425" t="s">
        <v>500</v>
      </c>
      <c r="E425" t="s">
        <v>800</v>
      </c>
      <c r="G425">
        <v>117</v>
      </c>
      <c r="I425">
        <v>6</v>
      </c>
      <c r="K425">
        <v>34078</v>
      </c>
      <c r="M425" t="s">
        <v>500</v>
      </c>
    </row>
    <row r="426" spans="1:13" x14ac:dyDescent="0.3">
      <c r="A426">
        <v>51140910</v>
      </c>
      <c r="B426">
        <v>41109</v>
      </c>
      <c r="C426" t="s">
        <v>501</v>
      </c>
      <c r="E426" t="s">
        <v>801</v>
      </c>
      <c r="G426">
        <v>79</v>
      </c>
      <c r="I426">
        <v>171</v>
      </c>
      <c r="K426">
        <v>41107</v>
      </c>
      <c r="M426" t="s">
        <v>501</v>
      </c>
    </row>
    <row r="427" spans="1:13" x14ac:dyDescent="0.3">
      <c r="A427">
        <v>51141100</v>
      </c>
      <c r="B427">
        <v>41109</v>
      </c>
      <c r="C427" t="s">
        <v>502</v>
      </c>
      <c r="E427" t="s">
        <v>801</v>
      </c>
      <c r="G427">
        <v>79</v>
      </c>
      <c r="I427">
        <v>171</v>
      </c>
      <c r="K427">
        <v>41107</v>
      </c>
      <c r="M427" t="s">
        <v>502</v>
      </c>
    </row>
    <row r="428" spans="1:13" x14ac:dyDescent="0.3">
      <c r="A428">
        <v>51141498</v>
      </c>
      <c r="B428">
        <v>41109</v>
      </c>
      <c r="C428" t="s">
        <v>503</v>
      </c>
      <c r="E428" t="s">
        <v>801</v>
      </c>
      <c r="G428">
        <v>79</v>
      </c>
      <c r="I428">
        <v>171</v>
      </c>
      <c r="K428">
        <v>41107</v>
      </c>
      <c r="M428" t="s">
        <v>503</v>
      </c>
    </row>
    <row r="429" spans="1:13" x14ac:dyDescent="0.3">
      <c r="A429">
        <v>49463978</v>
      </c>
      <c r="B429">
        <v>17614</v>
      </c>
      <c r="C429" t="s">
        <v>132</v>
      </c>
      <c r="E429" t="s">
        <v>802</v>
      </c>
      <c r="G429">
        <v>94</v>
      </c>
      <c r="I429">
        <v>27</v>
      </c>
      <c r="K429">
        <v>17585</v>
      </c>
      <c r="M429" t="s">
        <v>132</v>
      </c>
    </row>
    <row r="430" spans="1:13" x14ac:dyDescent="0.3">
      <c r="A430">
        <v>49306330</v>
      </c>
      <c r="B430">
        <v>20235</v>
      </c>
      <c r="C430" t="s">
        <v>504</v>
      </c>
      <c r="E430" t="s">
        <v>803</v>
      </c>
      <c r="G430">
        <v>74</v>
      </c>
      <c r="I430">
        <v>316</v>
      </c>
      <c r="K430">
        <v>20227</v>
      </c>
      <c r="M430" t="s">
        <v>504</v>
      </c>
    </row>
    <row r="431" spans="1:13" x14ac:dyDescent="0.3">
      <c r="A431">
        <v>49462975</v>
      </c>
      <c r="B431">
        <v>18553</v>
      </c>
      <c r="C431" t="s">
        <v>91</v>
      </c>
      <c r="E431" t="s">
        <v>804</v>
      </c>
      <c r="G431">
        <v>115</v>
      </c>
      <c r="I431">
        <v>56</v>
      </c>
      <c r="K431">
        <v>18553</v>
      </c>
      <c r="M431" t="s">
        <v>91</v>
      </c>
    </row>
    <row r="432" spans="1:13" x14ac:dyDescent="0.3">
      <c r="A432">
        <v>49511162</v>
      </c>
      <c r="B432">
        <v>18647</v>
      </c>
      <c r="C432" t="s">
        <v>505</v>
      </c>
      <c r="E432" t="s">
        <v>805</v>
      </c>
      <c r="G432">
        <v>119</v>
      </c>
      <c r="I432">
        <v>17</v>
      </c>
      <c r="K432">
        <v>18601</v>
      </c>
      <c r="M432" t="s">
        <v>505</v>
      </c>
    </row>
    <row r="433" spans="1:13" x14ac:dyDescent="0.3">
      <c r="A433">
        <v>49511067</v>
      </c>
      <c r="B433">
        <v>18647</v>
      </c>
      <c r="C433" t="s">
        <v>506</v>
      </c>
      <c r="E433" t="s">
        <v>805</v>
      </c>
      <c r="G433">
        <v>119</v>
      </c>
      <c r="I433">
        <v>17</v>
      </c>
      <c r="K433">
        <v>18601</v>
      </c>
      <c r="M433" t="s">
        <v>506</v>
      </c>
    </row>
    <row r="434" spans="1:13" x14ac:dyDescent="0.3">
      <c r="A434">
        <v>49510767</v>
      </c>
      <c r="B434">
        <v>18647</v>
      </c>
      <c r="C434" t="s">
        <v>507</v>
      </c>
      <c r="E434" t="s">
        <v>805</v>
      </c>
      <c r="G434">
        <v>119</v>
      </c>
      <c r="I434">
        <v>17</v>
      </c>
      <c r="K434">
        <v>18601</v>
      </c>
      <c r="M434" t="s">
        <v>507</v>
      </c>
    </row>
    <row r="435" spans="1:13" x14ac:dyDescent="0.3">
      <c r="A435">
        <v>49511351</v>
      </c>
      <c r="B435">
        <v>18647</v>
      </c>
      <c r="C435" t="s">
        <v>508</v>
      </c>
      <c r="E435" t="s">
        <v>805</v>
      </c>
      <c r="G435">
        <v>119</v>
      </c>
      <c r="I435">
        <v>17</v>
      </c>
      <c r="K435">
        <v>18601</v>
      </c>
      <c r="M435" t="s">
        <v>508</v>
      </c>
    </row>
    <row r="436" spans="1:13" x14ac:dyDescent="0.3">
      <c r="A436">
        <v>50488384</v>
      </c>
      <c r="B436">
        <v>33249</v>
      </c>
      <c r="C436" t="s">
        <v>509</v>
      </c>
      <c r="E436" t="s">
        <v>806</v>
      </c>
      <c r="G436">
        <v>332</v>
      </c>
      <c r="I436">
        <v>438</v>
      </c>
      <c r="K436">
        <v>33186</v>
      </c>
      <c r="M436" t="s">
        <v>509</v>
      </c>
    </row>
    <row r="437" spans="1:13" x14ac:dyDescent="0.3">
      <c r="A437">
        <v>49724934</v>
      </c>
      <c r="B437">
        <v>32783</v>
      </c>
      <c r="C437" t="s">
        <v>333</v>
      </c>
      <c r="E437" t="s">
        <v>807</v>
      </c>
      <c r="G437">
        <v>59</v>
      </c>
      <c r="I437">
        <v>425</v>
      </c>
      <c r="K437">
        <v>32751</v>
      </c>
      <c r="M437" t="s">
        <v>333</v>
      </c>
    </row>
    <row r="438" spans="1:13" x14ac:dyDescent="0.3">
      <c r="A438">
        <v>50332506</v>
      </c>
      <c r="B438">
        <v>34083</v>
      </c>
      <c r="C438" t="s">
        <v>510</v>
      </c>
      <c r="E438" t="s">
        <v>808</v>
      </c>
      <c r="G438">
        <v>133</v>
      </c>
      <c r="I438">
        <v>88</v>
      </c>
      <c r="K438">
        <v>34078</v>
      </c>
      <c r="M438" t="s">
        <v>510</v>
      </c>
    </row>
    <row r="439" spans="1:13" x14ac:dyDescent="0.3">
      <c r="A439">
        <v>50711683</v>
      </c>
      <c r="B439">
        <v>38168</v>
      </c>
      <c r="C439" t="s">
        <v>511</v>
      </c>
      <c r="E439" t="s">
        <v>809</v>
      </c>
      <c r="G439">
        <v>126</v>
      </c>
      <c r="I439">
        <v>87</v>
      </c>
      <c r="K439">
        <v>38119</v>
      </c>
      <c r="M439" t="s">
        <v>511</v>
      </c>
    </row>
    <row r="440" spans="1:13" x14ac:dyDescent="0.3">
      <c r="A440">
        <v>50889813</v>
      </c>
      <c r="B440">
        <v>41109</v>
      </c>
      <c r="C440" t="s">
        <v>87</v>
      </c>
      <c r="E440" t="s">
        <v>810</v>
      </c>
      <c r="G440">
        <v>79</v>
      </c>
      <c r="I440">
        <v>148</v>
      </c>
      <c r="K440">
        <v>41107</v>
      </c>
      <c r="M440" t="s">
        <v>87</v>
      </c>
    </row>
    <row r="441" spans="1:13" x14ac:dyDescent="0.3">
      <c r="A441">
        <v>50246652</v>
      </c>
      <c r="B441">
        <v>33204</v>
      </c>
      <c r="C441" t="s">
        <v>90</v>
      </c>
      <c r="E441" t="s">
        <v>811</v>
      </c>
      <c r="G441">
        <v>59</v>
      </c>
      <c r="I441">
        <v>65</v>
      </c>
      <c r="K441">
        <v>33186</v>
      </c>
      <c r="M441" t="s">
        <v>90</v>
      </c>
    </row>
    <row r="442" spans="1:13" x14ac:dyDescent="0.3">
      <c r="A442">
        <v>50817348</v>
      </c>
      <c r="B442">
        <v>41108</v>
      </c>
      <c r="C442" t="s">
        <v>175</v>
      </c>
      <c r="E442" t="s">
        <v>812</v>
      </c>
      <c r="G442">
        <v>113</v>
      </c>
      <c r="I442">
        <v>223</v>
      </c>
      <c r="K442">
        <v>41107</v>
      </c>
      <c r="M442" t="s">
        <v>175</v>
      </c>
    </row>
    <row r="443" spans="1:13" x14ac:dyDescent="0.3">
      <c r="A443">
        <v>49463612</v>
      </c>
      <c r="B443">
        <v>14279</v>
      </c>
      <c r="C443" t="s">
        <v>79</v>
      </c>
      <c r="E443" t="s">
        <v>813</v>
      </c>
      <c r="G443">
        <v>165</v>
      </c>
      <c r="I443">
        <v>321</v>
      </c>
      <c r="K443">
        <v>14279</v>
      </c>
      <c r="M443" t="s">
        <v>79</v>
      </c>
    </row>
    <row r="444" spans="1:13" x14ac:dyDescent="0.3">
      <c r="A444">
        <v>50779931</v>
      </c>
      <c r="B444">
        <v>41108</v>
      </c>
      <c r="C444" t="s">
        <v>512</v>
      </c>
      <c r="E444" t="s">
        <v>814</v>
      </c>
      <c r="G444">
        <v>142</v>
      </c>
      <c r="I444">
        <v>265</v>
      </c>
      <c r="K444">
        <v>41107</v>
      </c>
      <c r="M444" t="s">
        <v>512</v>
      </c>
    </row>
    <row r="445" spans="1:13" x14ac:dyDescent="0.3">
      <c r="A445">
        <v>50836193</v>
      </c>
      <c r="B445">
        <v>38445</v>
      </c>
      <c r="C445" t="s">
        <v>483</v>
      </c>
      <c r="E445" t="s">
        <v>815</v>
      </c>
      <c r="G445">
        <v>268</v>
      </c>
      <c r="I445">
        <v>197</v>
      </c>
      <c r="K445">
        <v>38443</v>
      </c>
      <c r="M445" t="s">
        <v>483</v>
      </c>
    </row>
    <row r="446" spans="1:13" x14ac:dyDescent="0.3">
      <c r="A446">
        <v>50173264</v>
      </c>
      <c r="B446">
        <v>34083</v>
      </c>
      <c r="C446" t="s">
        <v>513</v>
      </c>
      <c r="E446" t="s">
        <v>816</v>
      </c>
      <c r="G446">
        <v>185</v>
      </c>
      <c r="I446">
        <v>133</v>
      </c>
      <c r="K446">
        <v>34078</v>
      </c>
      <c r="M446" t="s">
        <v>513</v>
      </c>
    </row>
    <row r="447" spans="1:13" x14ac:dyDescent="0.3">
      <c r="A447">
        <v>50430508</v>
      </c>
      <c r="B447">
        <v>32380</v>
      </c>
      <c r="C447" t="s">
        <v>143</v>
      </c>
      <c r="E447" t="s">
        <v>817</v>
      </c>
      <c r="G447">
        <v>59</v>
      </c>
      <c r="I447">
        <v>398</v>
      </c>
      <c r="K447">
        <v>32341</v>
      </c>
      <c r="M447" t="s">
        <v>143</v>
      </c>
    </row>
    <row r="448" spans="1:13" x14ac:dyDescent="0.3">
      <c r="A448">
        <v>50038761</v>
      </c>
      <c r="B448">
        <v>29302</v>
      </c>
      <c r="C448" t="s">
        <v>514</v>
      </c>
      <c r="E448" t="s">
        <v>818</v>
      </c>
      <c r="G448">
        <v>120</v>
      </c>
      <c r="I448">
        <v>272</v>
      </c>
      <c r="K448">
        <v>29294</v>
      </c>
      <c r="M448" t="s">
        <v>514</v>
      </c>
    </row>
    <row r="449" spans="1:13" x14ac:dyDescent="0.3">
      <c r="A449">
        <v>49915182</v>
      </c>
      <c r="B449">
        <v>30953</v>
      </c>
      <c r="C449" t="s">
        <v>515</v>
      </c>
      <c r="E449" t="s">
        <v>819</v>
      </c>
      <c r="G449">
        <v>184</v>
      </c>
      <c r="I449">
        <v>35</v>
      </c>
      <c r="K449">
        <v>30933</v>
      </c>
      <c r="M449" t="s">
        <v>515</v>
      </c>
    </row>
    <row r="450" spans="1:13" x14ac:dyDescent="0.3">
      <c r="A450">
        <v>49167473</v>
      </c>
      <c r="B450">
        <v>29302</v>
      </c>
      <c r="C450" t="s">
        <v>516</v>
      </c>
      <c r="E450" t="s">
        <v>820</v>
      </c>
      <c r="G450">
        <v>61</v>
      </c>
      <c r="I450">
        <v>250</v>
      </c>
      <c r="K450">
        <v>29294</v>
      </c>
      <c r="M450" t="s">
        <v>516</v>
      </c>
    </row>
    <row r="451" spans="1:13" x14ac:dyDescent="0.3">
      <c r="A451">
        <v>50385903</v>
      </c>
      <c r="B451">
        <v>36614</v>
      </c>
      <c r="C451" t="s">
        <v>101</v>
      </c>
      <c r="E451" t="s">
        <v>821</v>
      </c>
      <c r="G451">
        <v>269</v>
      </c>
      <c r="I451">
        <v>203</v>
      </c>
      <c r="K451">
        <v>36614</v>
      </c>
      <c r="M451" t="s">
        <v>101</v>
      </c>
    </row>
    <row r="452" spans="1:13" x14ac:dyDescent="0.3">
      <c r="A452">
        <v>50771773</v>
      </c>
      <c r="B452">
        <v>41109</v>
      </c>
      <c r="C452" t="s">
        <v>517</v>
      </c>
      <c r="E452" t="s">
        <v>822</v>
      </c>
      <c r="G452">
        <v>79</v>
      </c>
      <c r="I452">
        <v>274</v>
      </c>
      <c r="K452">
        <v>41107</v>
      </c>
      <c r="M452" t="s">
        <v>517</v>
      </c>
    </row>
    <row r="453" spans="1:13" x14ac:dyDescent="0.3">
      <c r="A453">
        <v>49907646</v>
      </c>
      <c r="B453">
        <v>33236</v>
      </c>
      <c r="C453" t="s">
        <v>518</v>
      </c>
      <c r="E453" t="s">
        <v>823</v>
      </c>
      <c r="G453">
        <v>79</v>
      </c>
      <c r="I453">
        <v>322</v>
      </c>
      <c r="K453">
        <v>33186</v>
      </c>
      <c r="M453" t="s">
        <v>518</v>
      </c>
    </row>
    <row r="454" spans="1:13" x14ac:dyDescent="0.3">
      <c r="A454">
        <v>51355776</v>
      </c>
      <c r="B454">
        <v>42145</v>
      </c>
      <c r="C454" t="s">
        <v>519</v>
      </c>
      <c r="E454" t="s">
        <v>824</v>
      </c>
      <c r="G454">
        <v>114</v>
      </c>
      <c r="I454">
        <v>241</v>
      </c>
      <c r="K454">
        <v>42145</v>
      </c>
      <c r="M454" t="s">
        <v>519</v>
      </c>
    </row>
    <row r="455" spans="1:13" x14ac:dyDescent="0.3">
      <c r="A455">
        <v>51267554</v>
      </c>
      <c r="B455">
        <v>12365</v>
      </c>
      <c r="C455" t="s">
        <v>520</v>
      </c>
      <c r="E455" t="s">
        <v>825</v>
      </c>
      <c r="G455">
        <v>221</v>
      </c>
      <c r="I455">
        <v>440</v>
      </c>
      <c r="K455">
        <v>12318</v>
      </c>
      <c r="M455" t="s">
        <v>520</v>
      </c>
    </row>
    <row r="456" spans="1:13" x14ac:dyDescent="0.3">
      <c r="A456">
        <v>49741041</v>
      </c>
      <c r="B456">
        <v>33236</v>
      </c>
      <c r="C456" t="s">
        <v>521</v>
      </c>
      <c r="E456" t="s">
        <v>826</v>
      </c>
      <c r="G456">
        <v>54</v>
      </c>
      <c r="I456">
        <v>483</v>
      </c>
      <c r="K456">
        <v>33186</v>
      </c>
      <c r="M456" t="s">
        <v>521</v>
      </c>
    </row>
    <row r="457" spans="1:13" x14ac:dyDescent="0.3">
      <c r="A457">
        <v>50209209</v>
      </c>
      <c r="B457">
        <v>35477</v>
      </c>
      <c r="C457" t="s">
        <v>82</v>
      </c>
      <c r="E457" t="s">
        <v>827</v>
      </c>
      <c r="G457">
        <v>108</v>
      </c>
      <c r="I457">
        <v>258</v>
      </c>
      <c r="K457">
        <v>35477</v>
      </c>
      <c r="M457" t="s">
        <v>82</v>
      </c>
    </row>
    <row r="458" spans="1:13" x14ac:dyDescent="0.3">
      <c r="A458">
        <v>50691563</v>
      </c>
      <c r="B458">
        <v>40801</v>
      </c>
      <c r="C458" t="s">
        <v>522</v>
      </c>
      <c r="E458" t="s">
        <v>828</v>
      </c>
      <c r="G458">
        <v>395</v>
      </c>
      <c r="I458">
        <v>300</v>
      </c>
      <c r="K458">
        <v>40786</v>
      </c>
      <c r="M458" t="s">
        <v>522</v>
      </c>
    </row>
    <row r="459" spans="1:13" x14ac:dyDescent="0.3">
      <c r="A459">
        <v>50331688</v>
      </c>
      <c r="B459">
        <v>30953</v>
      </c>
      <c r="C459" t="s">
        <v>523</v>
      </c>
      <c r="E459" t="s">
        <v>829</v>
      </c>
      <c r="G459">
        <v>184</v>
      </c>
      <c r="I459">
        <v>465</v>
      </c>
      <c r="K459">
        <v>30933</v>
      </c>
      <c r="M459" t="s">
        <v>523</v>
      </c>
    </row>
    <row r="460" spans="1:13" x14ac:dyDescent="0.3">
      <c r="A460">
        <v>49749003</v>
      </c>
      <c r="B460">
        <v>26375</v>
      </c>
      <c r="C460" t="s">
        <v>524</v>
      </c>
      <c r="E460" t="s">
        <v>830</v>
      </c>
      <c r="G460">
        <v>66</v>
      </c>
      <c r="I460">
        <v>296</v>
      </c>
      <c r="K460">
        <v>26365</v>
      </c>
      <c r="M460" t="s">
        <v>524</v>
      </c>
    </row>
    <row r="461" spans="1:13" x14ac:dyDescent="0.3">
      <c r="A461">
        <v>50034100</v>
      </c>
      <c r="B461">
        <v>28624</v>
      </c>
      <c r="C461" t="s">
        <v>525</v>
      </c>
      <c r="E461" t="s">
        <v>831</v>
      </c>
      <c r="G461">
        <v>92</v>
      </c>
      <c r="I461">
        <v>300</v>
      </c>
      <c r="K461">
        <v>28622</v>
      </c>
      <c r="M461" t="s">
        <v>525</v>
      </c>
    </row>
    <row r="462" spans="1:13" x14ac:dyDescent="0.3">
      <c r="A462">
        <v>49095765</v>
      </c>
      <c r="B462">
        <v>42902</v>
      </c>
      <c r="C462" t="s">
        <v>526</v>
      </c>
      <c r="E462" t="s">
        <v>832</v>
      </c>
      <c r="G462">
        <v>112</v>
      </c>
      <c r="I462">
        <v>362</v>
      </c>
      <c r="K462">
        <v>42577</v>
      </c>
      <c r="M462" t="s">
        <v>526</v>
      </c>
    </row>
    <row r="463" spans="1:13" x14ac:dyDescent="0.3">
      <c r="A463">
        <v>50890774</v>
      </c>
      <c r="B463">
        <v>41109</v>
      </c>
      <c r="C463" t="s">
        <v>527</v>
      </c>
      <c r="E463" t="s">
        <v>833</v>
      </c>
      <c r="G463">
        <v>79</v>
      </c>
      <c r="I463">
        <v>147</v>
      </c>
      <c r="K463">
        <v>41107</v>
      </c>
      <c r="M463" t="s">
        <v>527</v>
      </c>
    </row>
    <row r="464" spans="1:13" x14ac:dyDescent="0.3">
      <c r="A464">
        <v>49098435</v>
      </c>
      <c r="B464">
        <v>29006</v>
      </c>
      <c r="C464" t="s">
        <v>528</v>
      </c>
      <c r="E464" t="s">
        <v>834</v>
      </c>
      <c r="G464">
        <v>172</v>
      </c>
      <c r="I464">
        <v>261</v>
      </c>
      <c r="K464">
        <v>28985</v>
      </c>
      <c r="M464" t="s">
        <v>528</v>
      </c>
    </row>
    <row r="465" spans="1:13" x14ac:dyDescent="0.3">
      <c r="A465">
        <v>51258654</v>
      </c>
      <c r="B465">
        <v>41109</v>
      </c>
      <c r="C465" t="s">
        <v>340</v>
      </c>
      <c r="E465" t="s">
        <v>835</v>
      </c>
      <c r="G465">
        <v>71</v>
      </c>
      <c r="I465">
        <v>299</v>
      </c>
      <c r="K465">
        <v>41107</v>
      </c>
      <c r="M465" t="s">
        <v>340</v>
      </c>
    </row>
    <row r="466" spans="1:13" x14ac:dyDescent="0.3">
      <c r="A466">
        <v>50001712</v>
      </c>
      <c r="B466">
        <v>29006</v>
      </c>
      <c r="C466" t="s">
        <v>78</v>
      </c>
      <c r="E466" t="s">
        <v>836</v>
      </c>
      <c r="G466">
        <v>172</v>
      </c>
      <c r="I466">
        <v>250</v>
      </c>
      <c r="K466">
        <v>28985</v>
      </c>
      <c r="M466" t="s">
        <v>78</v>
      </c>
    </row>
    <row r="467" spans="1:13" x14ac:dyDescent="0.3">
      <c r="A467">
        <v>49536509</v>
      </c>
      <c r="B467">
        <v>30953</v>
      </c>
      <c r="C467" t="s">
        <v>529</v>
      </c>
      <c r="E467" t="s">
        <v>837</v>
      </c>
      <c r="G467">
        <v>184</v>
      </c>
      <c r="I467">
        <v>275</v>
      </c>
      <c r="K467">
        <v>30933</v>
      </c>
      <c r="M467" t="s">
        <v>529</v>
      </c>
    </row>
    <row r="468" spans="1:13" x14ac:dyDescent="0.3">
      <c r="A468">
        <v>51006270</v>
      </c>
      <c r="B468">
        <v>42902</v>
      </c>
      <c r="C468" t="s">
        <v>445</v>
      </c>
      <c r="E468" t="s">
        <v>838</v>
      </c>
      <c r="G468">
        <v>116</v>
      </c>
      <c r="I468">
        <v>236</v>
      </c>
      <c r="K468">
        <v>42577</v>
      </c>
      <c r="M468" t="s">
        <v>445</v>
      </c>
    </row>
    <row r="469" spans="1:13" x14ac:dyDescent="0.3">
      <c r="A469">
        <v>50096245</v>
      </c>
      <c r="B469">
        <v>34083</v>
      </c>
      <c r="C469" t="s">
        <v>341</v>
      </c>
      <c r="E469" t="s">
        <v>839</v>
      </c>
      <c r="G469">
        <v>169</v>
      </c>
      <c r="I469">
        <v>218</v>
      </c>
      <c r="K469">
        <v>34078</v>
      </c>
      <c r="M469" t="s">
        <v>341</v>
      </c>
    </row>
    <row r="470" spans="1:13" x14ac:dyDescent="0.3">
      <c r="A470">
        <v>49731373</v>
      </c>
      <c r="B470">
        <v>32687</v>
      </c>
      <c r="C470" t="s">
        <v>466</v>
      </c>
      <c r="E470" t="s">
        <v>840</v>
      </c>
      <c r="G470">
        <v>58</v>
      </c>
      <c r="I470">
        <v>398</v>
      </c>
      <c r="K470">
        <v>32579</v>
      </c>
      <c r="M470" t="s">
        <v>466</v>
      </c>
    </row>
    <row r="471" spans="1:13" x14ac:dyDescent="0.3">
      <c r="A471">
        <v>49673587</v>
      </c>
      <c r="B471">
        <v>33186</v>
      </c>
      <c r="C471" t="s">
        <v>530</v>
      </c>
      <c r="E471" t="s">
        <v>841</v>
      </c>
      <c r="G471">
        <v>538</v>
      </c>
      <c r="I471">
        <v>496</v>
      </c>
      <c r="K471">
        <v>33186</v>
      </c>
      <c r="M471" t="s">
        <v>530</v>
      </c>
    </row>
    <row r="472" spans="1:13" x14ac:dyDescent="0.3">
      <c r="A472">
        <v>49221038</v>
      </c>
      <c r="B472">
        <v>7795</v>
      </c>
      <c r="C472" t="s">
        <v>531</v>
      </c>
      <c r="E472" t="s">
        <v>842</v>
      </c>
      <c r="G472">
        <v>71</v>
      </c>
      <c r="I472">
        <v>159</v>
      </c>
      <c r="K472">
        <v>7795</v>
      </c>
      <c r="M472" t="s">
        <v>531</v>
      </c>
    </row>
    <row r="473" spans="1:13" x14ac:dyDescent="0.3">
      <c r="A473">
        <v>50324153</v>
      </c>
      <c r="B473">
        <v>33618</v>
      </c>
      <c r="C473" t="s">
        <v>366</v>
      </c>
      <c r="E473" t="s">
        <v>843</v>
      </c>
      <c r="G473">
        <v>198</v>
      </c>
      <c r="I473">
        <v>114</v>
      </c>
      <c r="K473">
        <v>33572</v>
      </c>
      <c r="M473" t="s">
        <v>366</v>
      </c>
    </row>
    <row r="474" spans="1:13" x14ac:dyDescent="0.3">
      <c r="A474">
        <v>49316401</v>
      </c>
      <c r="B474">
        <v>14279</v>
      </c>
      <c r="C474" t="s">
        <v>358</v>
      </c>
      <c r="E474" t="s">
        <v>844</v>
      </c>
      <c r="G474">
        <v>202</v>
      </c>
      <c r="I474">
        <v>229</v>
      </c>
      <c r="K474">
        <v>14279</v>
      </c>
      <c r="M474" t="s">
        <v>26</v>
      </c>
    </row>
    <row r="475" spans="1:13" x14ac:dyDescent="0.3">
      <c r="A475">
        <v>49935863</v>
      </c>
      <c r="B475">
        <v>34109</v>
      </c>
      <c r="C475" t="s">
        <v>532</v>
      </c>
      <c r="E475" t="s">
        <v>845</v>
      </c>
      <c r="G475">
        <v>66</v>
      </c>
      <c r="I475">
        <v>402</v>
      </c>
      <c r="K475">
        <v>34078</v>
      </c>
      <c r="M475" t="s">
        <v>532</v>
      </c>
    </row>
    <row r="476" spans="1:13" x14ac:dyDescent="0.3">
      <c r="A476">
        <v>50383515</v>
      </c>
      <c r="B476">
        <v>32687</v>
      </c>
      <c r="C476" t="s">
        <v>533</v>
      </c>
      <c r="E476" t="s">
        <v>846</v>
      </c>
      <c r="G476">
        <v>52</v>
      </c>
      <c r="I476">
        <v>64</v>
      </c>
      <c r="K476">
        <v>32579</v>
      </c>
      <c r="M476" t="s">
        <v>138</v>
      </c>
    </row>
    <row r="477" spans="1:13" x14ac:dyDescent="0.3">
      <c r="A477">
        <v>49438494</v>
      </c>
      <c r="B477">
        <v>29006</v>
      </c>
      <c r="C477" t="s">
        <v>534</v>
      </c>
      <c r="E477" t="s">
        <v>847</v>
      </c>
      <c r="G477">
        <v>172</v>
      </c>
      <c r="I477">
        <v>101</v>
      </c>
      <c r="K477">
        <v>28985</v>
      </c>
      <c r="M477" t="s">
        <v>534</v>
      </c>
    </row>
    <row r="478" spans="1:13" x14ac:dyDescent="0.3">
      <c r="A478">
        <v>49659626</v>
      </c>
      <c r="B478">
        <v>12779</v>
      </c>
      <c r="C478" t="s">
        <v>103</v>
      </c>
      <c r="E478" t="s">
        <v>848</v>
      </c>
      <c r="G478">
        <v>163</v>
      </c>
      <c r="I478">
        <v>54</v>
      </c>
      <c r="K478">
        <v>12779</v>
      </c>
      <c r="M478" t="s">
        <v>103</v>
      </c>
    </row>
    <row r="479" spans="1:13" x14ac:dyDescent="0.3">
      <c r="A479">
        <v>50675593</v>
      </c>
      <c r="B479">
        <v>41109</v>
      </c>
      <c r="C479" t="s">
        <v>535</v>
      </c>
      <c r="E479" t="s">
        <v>849</v>
      </c>
      <c r="G479">
        <v>50</v>
      </c>
      <c r="I479">
        <v>383</v>
      </c>
      <c r="K479">
        <v>41107</v>
      </c>
      <c r="M479" t="s">
        <v>535</v>
      </c>
    </row>
    <row r="480" spans="1:13" x14ac:dyDescent="0.3">
      <c r="A480">
        <v>49904604</v>
      </c>
      <c r="B480">
        <v>33236</v>
      </c>
      <c r="C480" t="s">
        <v>536</v>
      </c>
      <c r="E480" t="s">
        <v>850</v>
      </c>
      <c r="G480">
        <v>79</v>
      </c>
      <c r="I480">
        <v>344</v>
      </c>
      <c r="K480">
        <v>33186</v>
      </c>
      <c r="M480" t="s">
        <v>536</v>
      </c>
    </row>
    <row r="481" spans="1:13" x14ac:dyDescent="0.3">
      <c r="A481">
        <v>49895779</v>
      </c>
      <c r="B481">
        <v>26375</v>
      </c>
      <c r="C481" t="s">
        <v>537</v>
      </c>
      <c r="E481" t="s">
        <v>851</v>
      </c>
      <c r="G481">
        <v>219</v>
      </c>
      <c r="I481">
        <v>427</v>
      </c>
      <c r="K481">
        <v>26365</v>
      </c>
      <c r="M481" t="s">
        <v>537</v>
      </c>
    </row>
    <row r="482" spans="1:13" x14ac:dyDescent="0.3">
      <c r="A482">
        <v>50740322</v>
      </c>
      <c r="B482">
        <v>42145</v>
      </c>
      <c r="C482" t="s">
        <v>538</v>
      </c>
      <c r="E482" t="s">
        <v>852</v>
      </c>
      <c r="G482">
        <v>59</v>
      </c>
      <c r="I482">
        <v>470</v>
      </c>
      <c r="K482">
        <v>42145</v>
      </c>
      <c r="M482" t="s">
        <v>538</v>
      </c>
    </row>
    <row r="483" spans="1:13" x14ac:dyDescent="0.3">
      <c r="A483">
        <v>50243016</v>
      </c>
      <c r="B483">
        <v>36636</v>
      </c>
      <c r="C483" t="s">
        <v>539</v>
      </c>
      <c r="E483" t="s">
        <v>853</v>
      </c>
      <c r="G483">
        <v>149</v>
      </c>
      <c r="I483">
        <v>404</v>
      </c>
      <c r="K483">
        <v>36614</v>
      </c>
      <c r="M483" t="s">
        <v>539</v>
      </c>
    </row>
    <row r="484" spans="1:13" x14ac:dyDescent="0.3">
      <c r="A484">
        <v>50648946</v>
      </c>
      <c r="B484">
        <v>41109</v>
      </c>
      <c r="C484" t="s">
        <v>540</v>
      </c>
      <c r="E484" t="s">
        <v>854</v>
      </c>
      <c r="G484">
        <v>54</v>
      </c>
      <c r="I484">
        <v>422</v>
      </c>
      <c r="K484">
        <v>41107</v>
      </c>
      <c r="M484" t="s">
        <v>51</v>
      </c>
    </row>
    <row r="485" spans="1:13" x14ac:dyDescent="0.3">
      <c r="A485">
        <v>50770859</v>
      </c>
      <c r="B485">
        <v>41108</v>
      </c>
      <c r="C485" t="s">
        <v>541</v>
      </c>
      <c r="E485" t="s">
        <v>855</v>
      </c>
      <c r="G485">
        <v>122</v>
      </c>
      <c r="I485">
        <v>279</v>
      </c>
      <c r="K485">
        <v>41107</v>
      </c>
      <c r="M485" t="s">
        <v>541</v>
      </c>
    </row>
    <row r="486" spans="1:13" x14ac:dyDescent="0.3">
      <c r="A486">
        <v>50999580</v>
      </c>
      <c r="B486">
        <v>41109</v>
      </c>
      <c r="C486" t="s">
        <v>542</v>
      </c>
      <c r="E486" t="s">
        <v>856</v>
      </c>
      <c r="G486">
        <v>79</v>
      </c>
      <c r="I486">
        <v>1</v>
      </c>
      <c r="K486">
        <v>41107</v>
      </c>
      <c r="M486" t="s">
        <v>542</v>
      </c>
    </row>
    <row r="487" spans="1:13" x14ac:dyDescent="0.3">
      <c r="A487">
        <v>49795457</v>
      </c>
      <c r="B487">
        <v>12812</v>
      </c>
      <c r="C487" t="s">
        <v>97</v>
      </c>
      <c r="E487" t="s">
        <v>857</v>
      </c>
      <c r="G487">
        <v>709</v>
      </c>
      <c r="I487">
        <v>60</v>
      </c>
      <c r="K487">
        <v>12779</v>
      </c>
      <c r="M487" t="s">
        <v>97</v>
      </c>
    </row>
    <row r="488" spans="1:13" x14ac:dyDescent="0.3">
      <c r="A488">
        <v>50146854</v>
      </c>
      <c r="B488">
        <v>34248</v>
      </c>
      <c r="C488" t="s">
        <v>338</v>
      </c>
      <c r="E488" t="s">
        <v>858</v>
      </c>
      <c r="G488">
        <v>326</v>
      </c>
      <c r="I488">
        <v>163</v>
      </c>
      <c r="K488">
        <v>34248</v>
      </c>
      <c r="M488" t="s">
        <v>338</v>
      </c>
    </row>
    <row r="489" spans="1:13" x14ac:dyDescent="0.3">
      <c r="A489">
        <v>50817344</v>
      </c>
      <c r="B489">
        <v>41488</v>
      </c>
      <c r="C489" t="s">
        <v>175</v>
      </c>
      <c r="E489" t="s">
        <v>859</v>
      </c>
      <c r="G489">
        <v>113</v>
      </c>
      <c r="I489">
        <v>279</v>
      </c>
      <c r="K489">
        <v>41488</v>
      </c>
      <c r="M489" t="s">
        <v>175</v>
      </c>
    </row>
    <row r="490" spans="1:13" x14ac:dyDescent="0.3">
      <c r="A490">
        <v>49995033</v>
      </c>
      <c r="B490">
        <v>28962</v>
      </c>
      <c r="C490" t="s">
        <v>342</v>
      </c>
      <c r="E490" t="s">
        <v>860</v>
      </c>
      <c r="G490">
        <v>52</v>
      </c>
      <c r="I490">
        <v>244</v>
      </c>
      <c r="K490">
        <v>28894</v>
      </c>
      <c r="M490" t="s">
        <v>872</v>
      </c>
    </row>
    <row r="491" spans="1:13" x14ac:dyDescent="0.3">
      <c r="A491">
        <v>50832060</v>
      </c>
      <c r="B491">
        <v>33508</v>
      </c>
      <c r="C491" t="s">
        <v>543</v>
      </c>
      <c r="E491" t="s">
        <v>861</v>
      </c>
      <c r="G491">
        <v>163</v>
      </c>
      <c r="I491">
        <v>390</v>
      </c>
      <c r="K491">
        <v>32579</v>
      </c>
      <c r="M491" t="s">
        <v>543</v>
      </c>
    </row>
    <row r="492" spans="1:13" x14ac:dyDescent="0.3">
      <c r="A492">
        <v>50649270</v>
      </c>
      <c r="B492">
        <v>41109</v>
      </c>
      <c r="C492" t="s">
        <v>544</v>
      </c>
      <c r="E492" t="s">
        <v>862</v>
      </c>
      <c r="G492">
        <v>79</v>
      </c>
      <c r="I492">
        <v>422</v>
      </c>
      <c r="K492">
        <v>41107</v>
      </c>
      <c r="M492" t="s">
        <v>544</v>
      </c>
    </row>
    <row r="493" spans="1:13" x14ac:dyDescent="0.3">
      <c r="A493">
        <v>50154109</v>
      </c>
      <c r="B493">
        <v>29302</v>
      </c>
      <c r="C493" t="s">
        <v>545</v>
      </c>
      <c r="E493" t="s">
        <v>863</v>
      </c>
      <c r="G493">
        <v>128</v>
      </c>
      <c r="I493">
        <v>416</v>
      </c>
      <c r="K493">
        <v>29294</v>
      </c>
      <c r="M493" t="s">
        <v>545</v>
      </c>
    </row>
    <row r="494" spans="1:13" x14ac:dyDescent="0.3">
      <c r="A494">
        <v>51113630</v>
      </c>
      <c r="B494">
        <v>42030</v>
      </c>
      <c r="C494" t="s">
        <v>335</v>
      </c>
      <c r="E494" t="s">
        <v>864</v>
      </c>
      <c r="G494">
        <v>138</v>
      </c>
      <c r="I494">
        <v>20</v>
      </c>
      <c r="K494">
        <v>42029</v>
      </c>
      <c r="M494" t="s">
        <v>335</v>
      </c>
    </row>
    <row r="495" spans="1:13" x14ac:dyDescent="0.3">
      <c r="A495">
        <v>50478583</v>
      </c>
      <c r="B495">
        <v>33668</v>
      </c>
      <c r="C495" t="s">
        <v>546</v>
      </c>
      <c r="E495" t="s">
        <v>865</v>
      </c>
      <c r="G495">
        <v>51</v>
      </c>
      <c r="I495">
        <v>20</v>
      </c>
      <c r="K495">
        <v>33668</v>
      </c>
      <c r="M495" t="s">
        <v>546</v>
      </c>
    </row>
    <row r="496" spans="1:13" x14ac:dyDescent="0.3">
      <c r="A496">
        <v>49547724</v>
      </c>
      <c r="B496">
        <v>28962</v>
      </c>
      <c r="C496" t="s">
        <v>547</v>
      </c>
      <c r="E496" t="s">
        <v>866</v>
      </c>
      <c r="G496">
        <v>298</v>
      </c>
      <c r="I496">
        <v>55</v>
      </c>
      <c r="K496">
        <v>28894</v>
      </c>
      <c r="M496" t="s">
        <v>547</v>
      </c>
    </row>
    <row r="497" spans="1:13" x14ac:dyDescent="0.3">
      <c r="A497">
        <v>50326480</v>
      </c>
      <c r="B497">
        <v>36614</v>
      </c>
      <c r="C497" t="s">
        <v>133</v>
      </c>
      <c r="E497" t="s">
        <v>867</v>
      </c>
      <c r="G497">
        <v>84</v>
      </c>
      <c r="I497">
        <v>285</v>
      </c>
      <c r="K497">
        <v>36614</v>
      </c>
      <c r="M497" t="s">
        <v>133</v>
      </c>
    </row>
    <row r="498" spans="1:13" x14ac:dyDescent="0.3">
      <c r="A498">
        <v>50332658</v>
      </c>
      <c r="B498">
        <v>33618</v>
      </c>
      <c r="C498" t="s">
        <v>510</v>
      </c>
      <c r="E498" t="s">
        <v>868</v>
      </c>
      <c r="G498">
        <v>133</v>
      </c>
      <c r="I498">
        <v>128</v>
      </c>
      <c r="K498">
        <v>33572</v>
      </c>
      <c r="M498" t="s">
        <v>510</v>
      </c>
    </row>
    <row r="499" spans="1:13" x14ac:dyDescent="0.3">
      <c r="A499">
        <v>51238882</v>
      </c>
      <c r="B499">
        <v>42146</v>
      </c>
      <c r="C499" t="s">
        <v>171</v>
      </c>
      <c r="E499" t="s">
        <v>869</v>
      </c>
      <c r="G499">
        <v>149</v>
      </c>
      <c r="I499">
        <v>145</v>
      </c>
      <c r="K499">
        <v>42145</v>
      </c>
      <c r="M499" t="s">
        <v>171</v>
      </c>
    </row>
    <row r="500" spans="1:13" x14ac:dyDescent="0.3">
      <c r="A500">
        <v>49790106</v>
      </c>
      <c r="B500">
        <v>26375</v>
      </c>
      <c r="C500" t="s">
        <v>548</v>
      </c>
      <c r="E500" t="s">
        <v>870</v>
      </c>
      <c r="G500">
        <v>112</v>
      </c>
      <c r="I500">
        <v>322</v>
      </c>
      <c r="K500">
        <v>26365</v>
      </c>
      <c r="M500" t="s">
        <v>882</v>
      </c>
    </row>
    <row r="501" spans="1:13" x14ac:dyDescent="0.3">
      <c r="A501">
        <v>49859654</v>
      </c>
      <c r="B501">
        <v>28624</v>
      </c>
      <c r="C501" t="s">
        <v>549</v>
      </c>
      <c r="E501" t="s">
        <v>871</v>
      </c>
      <c r="G501">
        <v>92</v>
      </c>
      <c r="I501">
        <v>164</v>
      </c>
      <c r="K501">
        <v>28622</v>
      </c>
      <c r="M501" t="s">
        <v>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2023-07-17T23:02:15Z</dcterms:modified>
</cp:coreProperties>
</file>