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laptop\Desktop\"/>
    </mc:Choice>
  </mc:AlternateContent>
  <xr:revisionPtr revIDLastSave="0" documentId="13_ncr:1_{0A02BD62-8194-4B42-847E-C64AABDFC6AC}" xr6:coauthVersionLast="47" xr6:coauthVersionMax="47" xr10:uidLastSave="{00000000-0000-0000-0000-000000000000}"/>
  <bookViews>
    <workbookView xWindow="-98" yWindow="-98" windowWidth="22695" windowHeight="14476" activeTab="3" xr2:uid="{00000000-000D-0000-FFFF-FFFF00000000}"/>
  </bookViews>
  <sheets>
    <sheet name="Tabela 1" sheetId="1" r:id="rId1"/>
    <sheet name="Tabela 2" sheetId="2" r:id="rId2"/>
    <sheet name="Wykres" sheetId="3" r:id="rId3"/>
    <sheet name="Tabela 3" sheetId="4" r:id="rId4"/>
    <sheet name="Symulacja" sheetId="5" r:id="rId5"/>
    <sheet name="rb" sheetId="6" r:id="rId6"/>
    <sheet name="wykresrb" sheetId="10" r:id="rId7"/>
    <sheet name="wykreshj" sheetId="9" r:id="rId8"/>
    <sheet name="hj" sheetId="8" r:id="rId9"/>
  </sheets>
  <definedNames>
    <definedName name="ExternalData_1" localSheetId="8">hj!$A$1:$G$301</definedName>
    <definedName name="ExternalData_1" localSheetId="7" hidden="1">wykreshj!$A$1:$C$15</definedName>
    <definedName name="ExternalData_2" localSheetId="5">rb!$A$1:$G$301</definedName>
    <definedName name="ExternalData_2" localSheetId="6" hidden="1">wykresrb!$A$1:$C$74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J5" i="2"/>
  <c r="I5" i="2"/>
  <c r="H5" i="2"/>
  <c r="G5" i="2"/>
  <c r="F5" i="2"/>
  <c r="E5" i="2"/>
  <c r="D5" i="2"/>
  <c r="C5" i="2"/>
  <c r="B5" i="2"/>
  <c r="K4" i="2"/>
  <c r="J4" i="2"/>
  <c r="I4" i="2"/>
  <c r="H4" i="2"/>
  <c r="G4" i="2"/>
  <c r="F4" i="2"/>
  <c r="E4" i="2"/>
  <c r="D4" i="2"/>
  <c r="C4" i="2"/>
  <c r="B4" i="2"/>
  <c r="K3" i="2"/>
  <c r="J3" i="2"/>
  <c r="I3" i="2"/>
  <c r="H3" i="2"/>
  <c r="G3" i="2"/>
  <c r="F3" i="2"/>
  <c r="E3" i="2"/>
  <c r="D3" i="2"/>
  <c r="C3" i="2"/>
  <c r="B3" i="2"/>
  <c r="N302" i="1"/>
  <c r="I302" i="1"/>
  <c r="N301" i="1"/>
  <c r="I301" i="1"/>
  <c r="N300" i="1"/>
  <c r="I300" i="1"/>
  <c r="N299" i="1"/>
  <c r="I299" i="1"/>
  <c r="N298" i="1"/>
  <c r="I298" i="1"/>
  <c r="N297" i="1"/>
  <c r="I297" i="1"/>
  <c r="N296" i="1"/>
  <c r="I296" i="1"/>
  <c r="N295" i="1"/>
  <c r="I295" i="1"/>
  <c r="N294" i="1"/>
  <c r="I294" i="1"/>
  <c r="N293" i="1"/>
  <c r="I293" i="1"/>
  <c r="N292" i="1"/>
  <c r="I292" i="1"/>
  <c r="N291" i="1"/>
  <c r="I291" i="1"/>
  <c r="N290" i="1"/>
  <c r="I290" i="1"/>
  <c r="N289" i="1"/>
  <c r="I289" i="1"/>
  <c r="N288" i="1"/>
  <c r="I288" i="1"/>
  <c r="N287" i="1"/>
  <c r="I287" i="1"/>
  <c r="N286" i="1"/>
  <c r="I286" i="1"/>
  <c r="N285" i="1"/>
  <c r="I285" i="1"/>
  <c r="N284" i="1"/>
  <c r="I284" i="1"/>
  <c r="N283" i="1"/>
  <c r="I283" i="1"/>
  <c r="N282" i="1"/>
  <c r="I282" i="1"/>
  <c r="N281" i="1"/>
  <c r="I281" i="1"/>
  <c r="N280" i="1"/>
  <c r="I280" i="1"/>
  <c r="N279" i="1"/>
  <c r="I279" i="1"/>
  <c r="N278" i="1"/>
  <c r="I278" i="1"/>
  <c r="N277" i="1"/>
  <c r="I277" i="1"/>
  <c r="N276" i="1"/>
  <c r="I276" i="1"/>
  <c r="N275" i="1"/>
  <c r="I275" i="1"/>
  <c r="N274" i="1"/>
  <c r="I274" i="1"/>
  <c r="N273" i="1"/>
  <c r="I273" i="1"/>
  <c r="N272" i="1"/>
  <c r="I272" i="1"/>
  <c r="N271" i="1"/>
  <c r="I271" i="1"/>
  <c r="N270" i="1"/>
  <c r="I270" i="1"/>
  <c r="N269" i="1"/>
  <c r="I269" i="1"/>
  <c r="N268" i="1"/>
  <c r="I268" i="1"/>
  <c r="N267" i="1"/>
  <c r="I267" i="1"/>
  <c r="N266" i="1"/>
  <c r="I266" i="1"/>
  <c r="N265" i="1"/>
  <c r="I265" i="1"/>
  <c r="N264" i="1"/>
  <c r="I264" i="1"/>
  <c r="N263" i="1"/>
  <c r="I263" i="1"/>
  <c r="N262" i="1"/>
  <c r="I262" i="1"/>
  <c r="N261" i="1"/>
  <c r="I261" i="1"/>
  <c r="N260" i="1"/>
  <c r="I260" i="1"/>
  <c r="N259" i="1"/>
  <c r="I259" i="1"/>
  <c r="N258" i="1"/>
  <c r="I258" i="1"/>
  <c r="N257" i="1"/>
  <c r="I257" i="1"/>
  <c r="N256" i="1"/>
  <c r="I256" i="1"/>
  <c r="N255" i="1"/>
  <c r="I255" i="1"/>
  <c r="N254" i="1"/>
  <c r="I254" i="1"/>
  <c r="N253" i="1"/>
  <c r="I253" i="1"/>
  <c r="N252" i="1"/>
  <c r="I252" i="1"/>
  <c r="N251" i="1"/>
  <c r="I251" i="1"/>
  <c r="N250" i="1"/>
  <c r="I250" i="1"/>
  <c r="N249" i="1"/>
  <c r="I249" i="1"/>
  <c r="N248" i="1"/>
  <c r="I248" i="1"/>
  <c r="N247" i="1"/>
  <c r="I247" i="1"/>
  <c r="N246" i="1"/>
  <c r="I246" i="1"/>
  <c r="N245" i="1"/>
  <c r="I245" i="1"/>
  <c r="N244" i="1"/>
  <c r="I244" i="1"/>
  <c r="N243" i="1"/>
  <c r="I243" i="1"/>
  <c r="N242" i="1"/>
  <c r="I242" i="1"/>
  <c r="N241" i="1"/>
  <c r="I241" i="1"/>
  <c r="N240" i="1"/>
  <c r="I240" i="1"/>
  <c r="N239" i="1"/>
  <c r="I239" i="1"/>
  <c r="N238" i="1"/>
  <c r="I238" i="1"/>
  <c r="N237" i="1"/>
  <c r="I237" i="1"/>
  <c r="N236" i="1"/>
  <c r="I236" i="1"/>
  <c r="N235" i="1"/>
  <c r="I235" i="1"/>
  <c r="N234" i="1"/>
  <c r="I234" i="1"/>
  <c r="N233" i="1"/>
  <c r="I233" i="1"/>
  <c r="N232" i="1"/>
  <c r="I232" i="1"/>
  <c r="N231" i="1"/>
  <c r="I231" i="1"/>
  <c r="N230" i="1"/>
  <c r="I230" i="1"/>
  <c r="N229" i="1"/>
  <c r="I229" i="1"/>
  <c r="N228" i="1"/>
  <c r="I228" i="1"/>
  <c r="N227" i="1"/>
  <c r="I227" i="1"/>
  <c r="N226" i="1"/>
  <c r="I226" i="1"/>
  <c r="N225" i="1"/>
  <c r="I225" i="1"/>
  <c r="N224" i="1"/>
  <c r="I224" i="1"/>
  <c r="N223" i="1"/>
  <c r="I223" i="1"/>
  <c r="N222" i="1"/>
  <c r="I222" i="1"/>
  <c r="N221" i="1"/>
  <c r="I221" i="1"/>
  <c r="N220" i="1"/>
  <c r="I220" i="1"/>
  <c r="N219" i="1"/>
  <c r="I219" i="1"/>
  <c r="N218" i="1"/>
  <c r="I218" i="1"/>
  <c r="N217" i="1"/>
  <c r="I217" i="1"/>
  <c r="N216" i="1"/>
  <c r="I216" i="1"/>
  <c r="N215" i="1"/>
  <c r="I215" i="1"/>
  <c r="N214" i="1"/>
  <c r="I214" i="1"/>
  <c r="N213" i="1"/>
  <c r="I213" i="1"/>
  <c r="N212" i="1"/>
  <c r="I212" i="1"/>
  <c r="N211" i="1"/>
  <c r="I211" i="1"/>
  <c r="N210" i="1"/>
  <c r="I210" i="1"/>
  <c r="N209" i="1"/>
  <c r="I209" i="1"/>
  <c r="N208" i="1"/>
  <c r="I208" i="1"/>
  <c r="N207" i="1"/>
  <c r="I207" i="1"/>
  <c r="N206" i="1"/>
  <c r="I206" i="1"/>
  <c r="N205" i="1"/>
  <c r="I205" i="1"/>
  <c r="N204" i="1"/>
  <c r="I204" i="1"/>
  <c r="N203" i="1"/>
  <c r="I203" i="1"/>
  <c r="N202" i="1"/>
  <c r="I202" i="1"/>
  <c r="N201" i="1"/>
  <c r="I201" i="1"/>
  <c r="N200" i="1"/>
  <c r="I200" i="1"/>
  <c r="N199" i="1"/>
  <c r="I199" i="1"/>
  <c r="N198" i="1"/>
  <c r="I198" i="1"/>
  <c r="N197" i="1"/>
  <c r="I197" i="1"/>
  <c r="N196" i="1"/>
  <c r="I196" i="1"/>
  <c r="N195" i="1"/>
  <c r="I195" i="1"/>
  <c r="N194" i="1"/>
  <c r="I194" i="1"/>
  <c r="N193" i="1"/>
  <c r="I193" i="1"/>
  <c r="N192" i="1"/>
  <c r="I192" i="1"/>
  <c r="N191" i="1"/>
  <c r="I191" i="1"/>
  <c r="N190" i="1"/>
  <c r="I190" i="1"/>
  <c r="N189" i="1"/>
  <c r="I189" i="1"/>
  <c r="N188" i="1"/>
  <c r="I188" i="1"/>
  <c r="N187" i="1"/>
  <c r="I187" i="1"/>
  <c r="N186" i="1"/>
  <c r="I186" i="1"/>
  <c r="N185" i="1"/>
  <c r="I185" i="1"/>
  <c r="N184" i="1"/>
  <c r="I184" i="1"/>
  <c r="N183" i="1"/>
  <c r="I183" i="1"/>
  <c r="N182" i="1"/>
  <c r="I182" i="1"/>
  <c r="N181" i="1"/>
  <c r="I181" i="1"/>
  <c r="N180" i="1"/>
  <c r="I180" i="1"/>
  <c r="N179" i="1"/>
  <c r="I179" i="1"/>
  <c r="N178" i="1"/>
  <c r="I178" i="1"/>
  <c r="N177" i="1"/>
  <c r="I177" i="1"/>
  <c r="N176" i="1"/>
  <c r="I176" i="1"/>
  <c r="N175" i="1"/>
  <c r="I175" i="1"/>
  <c r="N174" i="1"/>
  <c r="I174" i="1"/>
  <c r="N173" i="1"/>
  <c r="I173" i="1"/>
  <c r="N172" i="1"/>
  <c r="I172" i="1"/>
  <c r="N171" i="1"/>
  <c r="I171" i="1"/>
  <c r="N170" i="1"/>
  <c r="I170" i="1"/>
  <c r="N169" i="1"/>
  <c r="I169" i="1"/>
  <c r="N168" i="1"/>
  <c r="I168" i="1"/>
  <c r="N167" i="1"/>
  <c r="I167" i="1"/>
  <c r="N166" i="1"/>
  <c r="I166" i="1"/>
  <c r="N165" i="1"/>
  <c r="I165" i="1"/>
  <c r="N164" i="1"/>
  <c r="I164" i="1"/>
  <c r="N163" i="1"/>
  <c r="I163" i="1"/>
  <c r="N162" i="1"/>
  <c r="I162" i="1"/>
  <c r="N161" i="1"/>
  <c r="I161" i="1"/>
  <c r="N160" i="1"/>
  <c r="I160" i="1"/>
  <c r="N159" i="1"/>
  <c r="I159" i="1"/>
  <c r="N158" i="1"/>
  <c r="I158" i="1"/>
  <c r="N157" i="1"/>
  <c r="I157" i="1"/>
  <c r="N156" i="1"/>
  <c r="I156" i="1"/>
  <c r="N155" i="1"/>
  <c r="I155" i="1"/>
  <c r="N154" i="1"/>
  <c r="I154" i="1"/>
  <c r="N153" i="1"/>
  <c r="I153" i="1"/>
  <c r="N152" i="1"/>
  <c r="I152" i="1"/>
  <c r="N151" i="1"/>
  <c r="I151" i="1"/>
  <c r="N150" i="1"/>
  <c r="I150" i="1"/>
  <c r="N149" i="1"/>
  <c r="I149" i="1"/>
  <c r="N148" i="1"/>
  <c r="I148" i="1"/>
  <c r="N147" i="1"/>
  <c r="I147" i="1"/>
  <c r="N146" i="1"/>
  <c r="I146" i="1"/>
  <c r="N145" i="1"/>
  <c r="I145" i="1"/>
  <c r="N144" i="1"/>
  <c r="I144" i="1"/>
  <c r="N143" i="1"/>
  <c r="I143" i="1"/>
  <c r="N142" i="1"/>
  <c r="I142" i="1"/>
  <c r="N141" i="1"/>
  <c r="I141" i="1"/>
  <c r="N140" i="1"/>
  <c r="I140" i="1"/>
  <c r="N139" i="1"/>
  <c r="I139" i="1"/>
  <c r="N138" i="1"/>
  <c r="I138" i="1"/>
  <c r="N137" i="1"/>
  <c r="I137" i="1"/>
  <c r="N136" i="1"/>
  <c r="I136" i="1"/>
  <c r="N135" i="1"/>
  <c r="I135" i="1"/>
  <c r="N134" i="1"/>
  <c r="I134" i="1"/>
  <c r="N133" i="1"/>
  <c r="I133" i="1"/>
  <c r="N132" i="1"/>
  <c r="I132" i="1"/>
  <c r="N131" i="1"/>
  <c r="I131" i="1"/>
  <c r="N130" i="1"/>
  <c r="I130" i="1"/>
  <c r="N129" i="1"/>
  <c r="I129" i="1"/>
  <c r="N128" i="1"/>
  <c r="I128" i="1"/>
  <c r="N127" i="1"/>
  <c r="I127" i="1"/>
  <c r="N126" i="1"/>
  <c r="I126" i="1"/>
  <c r="N125" i="1"/>
  <c r="I125" i="1"/>
  <c r="N124" i="1"/>
  <c r="I124" i="1"/>
  <c r="N123" i="1"/>
  <c r="I123" i="1"/>
  <c r="N122" i="1"/>
  <c r="I122" i="1"/>
  <c r="N121" i="1"/>
  <c r="I121" i="1"/>
  <c r="N120" i="1"/>
  <c r="I120" i="1"/>
  <c r="N119" i="1"/>
  <c r="I119" i="1"/>
  <c r="N118" i="1"/>
  <c r="I118" i="1"/>
  <c r="N117" i="1"/>
  <c r="I117" i="1"/>
  <c r="N116" i="1"/>
  <c r="I116" i="1"/>
  <c r="N115" i="1"/>
  <c r="I115" i="1"/>
  <c r="N114" i="1"/>
  <c r="I114" i="1"/>
  <c r="N113" i="1"/>
  <c r="I113" i="1"/>
  <c r="N112" i="1"/>
  <c r="I112" i="1"/>
  <c r="N111" i="1"/>
  <c r="I111" i="1"/>
  <c r="N110" i="1"/>
  <c r="I110" i="1"/>
  <c r="N109" i="1"/>
  <c r="I109" i="1"/>
  <c r="N108" i="1"/>
  <c r="I108" i="1"/>
  <c r="N107" i="1"/>
  <c r="I107" i="1"/>
  <c r="N106" i="1"/>
  <c r="I106" i="1"/>
  <c r="N105" i="1"/>
  <c r="I105" i="1"/>
  <c r="N104" i="1"/>
  <c r="I104" i="1"/>
  <c r="N103" i="1"/>
  <c r="I103" i="1"/>
  <c r="N102" i="1"/>
  <c r="I102" i="1"/>
  <c r="N101" i="1"/>
  <c r="I101" i="1"/>
  <c r="N100" i="1"/>
  <c r="I100" i="1"/>
  <c r="N99" i="1"/>
  <c r="I99" i="1"/>
  <c r="N98" i="1"/>
  <c r="I98" i="1"/>
  <c r="N97" i="1"/>
  <c r="I97" i="1"/>
  <c r="N96" i="1"/>
  <c r="I96" i="1"/>
  <c r="N95" i="1"/>
  <c r="I95" i="1"/>
  <c r="N94" i="1"/>
  <c r="I94" i="1"/>
  <c r="N93" i="1"/>
  <c r="I93" i="1"/>
  <c r="N92" i="1"/>
  <c r="I92" i="1"/>
  <c r="N91" i="1"/>
  <c r="I91" i="1"/>
  <c r="N90" i="1"/>
  <c r="I90" i="1"/>
  <c r="N89" i="1"/>
  <c r="I89" i="1"/>
  <c r="N88" i="1"/>
  <c r="I88" i="1"/>
  <c r="N87" i="1"/>
  <c r="I87" i="1"/>
  <c r="N86" i="1"/>
  <c r="I86" i="1"/>
  <c r="N85" i="1"/>
  <c r="I85" i="1"/>
  <c r="N84" i="1"/>
  <c r="I84" i="1"/>
  <c r="N83" i="1"/>
  <c r="I83" i="1"/>
  <c r="N82" i="1"/>
  <c r="I82" i="1"/>
  <c r="N81" i="1"/>
  <c r="I81" i="1"/>
  <c r="N80" i="1"/>
  <c r="I80" i="1"/>
  <c r="N79" i="1"/>
  <c r="I79" i="1"/>
  <c r="N78" i="1"/>
  <c r="I78" i="1"/>
  <c r="N77" i="1"/>
  <c r="I77" i="1"/>
  <c r="N76" i="1"/>
  <c r="I76" i="1"/>
  <c r="N75" i="1"/>
  <c r="I75" i="1"/>
  <c r="N74" i="1"/>
  <c r="I74" i="1"/>
  <c r="N73" i="1"/>
  <c r="I73" i="1"/>
  <c r="N72" i="1"/>
  <c r="I72" i="1"/>
  <c r="N71" i="1"/>
  <c r="I71" i="1"/>
  <c r="N70" i="1"/>
  <c r="I70" i="1"/>
  <c r="N69" i="1"/>
  <c r="I69" i="1"/>
  <c r="N68" i="1"/>
  <c r="I68" i="1"/>
  <c r="N67" i="1"/>
  <c r="I67" i="1"/>
  <c r="N66" i="1"/>
  <c r="I66" i="1"/>
  <c r="N65" i="1"/>
  <c r="I65" i="1"/>
  <c r="N64" i="1"/>
  <c r="I64" i="1"/>
  <c r="N63" i="1"/>
  <c r="I63" i="1"/>
  <c r="N62" i="1"/>
  <c r="I62" i="1"/>
  <c r="N61" i="1"/>
  <c r="I61" i="1"/>
  <c r="N60" i="1"/>
  <c r="I60" i="1"/>
  <c r="N59" i="1"/>
  <c r="I59" i="1"/>
  <c r="N58" i="1"/>
  <c r="I58" i="1"/>
  <c r="N57" i="1"/>
  <c r="I57" i="1"/>
  <c r="N56" i="1"/>
  <c r="I56" i="1"/>
  <c r="N55" i="1"/>
  <c r="I55" i="1"/>
  <c r="N54" i="1"/>
  <c r="I54" i="1"/>
  <c r="N53" i="1"/>
  <c r="I53" i="1"/>
  <c r="N52" i="1"/>
  <c r="I52" i="1"/>
  <c r="N51" i="1"/>
  <c r="I51" i="1"/>
  <c r="N50" i="1"/>
  <c r="I50" i="1"/>
  <c r="N49" i="1"/>
  <c r="I49" i="1"/>
  <c r="N48" i="1"/>
  <c r="I48" i="1"/>
  <c r="N47" i="1"/>
  <c r="I47" i="1"/>
  <c r="N46" i="1"/>
  <c r="I46" i="1"/>
  <c r="N45" i="1"/>
  <c r="I45" i="1"/>
  <c r="N44" i="1"/>
  <c r="I44" i="1"/>
  <c r="N43" i="1"/>
  <c r="I43" i="1"/>
  <c r="N42" i="1"/>
  <c r="I42" i="1"/>
  <c r="N41" i="1"/>
  <c r="I41" i="1"/>
  <c r="N40" i="1"/>
  <c r="I40" i="1"/>
  <c r="N39" i="1"/>
  <c r="I39" i="1"/>
  <c r="N38" i="1"/>
  <c r="I38" i="1"/>
  <c r="N37" i="1"/>
  <c r="I37" i="1"/>
  <c r="N36" i="1"/>
  <c r="I36" i="1"/>
  <c r="N35" i="1"/>
  <c r="I35" i="1"/>
  <c r="N34" i="1"/>
  <c r="I34" i="1"/>
  <c r="N33" i="1"/>
  <c r="I33" i="1"/>
  <c r="N32" i="1"/>
  <c r="I32" i="1"/>
  <c r="N31" i="1"/>
  <c r="I31" i="1"/>
  <c r="N30" i="1"/>
  <c r="I30" i="1"/>
  <c r="N29" i="1"/>
  <c r="I29" i="1"/>
  <c r="N28" i="1"/>
  <c r="I28" i="1"/>
  <c r="N27" i="1"/>
  <c r="I27" i="1"/>
  <c r="N26" i="1"/>
  <c r="I26" i="1"/>
  <c r="N25" i="1"/>
  <c r="I25" i="1"/>
  <c r="N24" i="1"/>
  <c r="I24" i="1"/>
  <c r="N23" i="1"/>
  <c r="I23" i="1"/>
  <c r="N22" i="1"/>
  <c r="I22" i="1"/>
  <c r="N21" i="1"/>
  <c r="I21" i="1"/>
  <c r="N20" i="1"/>
  <c r="I20" i="1"/>
  <c r="N19" i="1"/>
  <c r="I19" i="1"/>
  <c r="N18" i="1"/>
  <c r="I18" i="1"/>
  <c r="N17" i="1"/>
  <c r="I17" i="1"/>
  <c r="N16" i="1"/>
  <c r="I16" i="1"/>
  <c r="N15" i="1"/>
  <c r="I15" i="1"/>
  <c r="N14" i="1"/>
  <c r="I14" i="1"/>
  <c r="N13" i="1"/>
  <c r="I13" i="1"/>
  <c r="N12" i="1"/>
  <c r="I12" i="1"/>
  <c r="N11" i="1"/>
  <c r="I11" i="1"/>
  <c r="N10" i="1"/>
  <c r="I10" i="1"/>
  <c r="N9" i="1"/>
  <c r="I9" i="1"/>
  <c r="N8" i="1"/>
  <c r="I8" i="1"/>
  <c r="N7" i="1"/>
  <c r="I7" i="1"/>
  <c r="N6" i="1"/>
  <c r="I6" i="1"/>
  <c r="N5" i="1"/>
  <c r="I5" i="1"/>
  <c r="N4" i="1"/>
  <c r="I4" i="1"/>
  <c r="N3" i="1"/>
  <c r="I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E3FB33-8E2E-4E9A-871E-8A5C12048D82}" keepAlive="1" name="Zapytanie — wykreshj" description="Połączenie z zapytaniem „wykreshj” w skoroszycie." type="5" refreshedVersion="8" background="1" saveData="1">
    <dbPr connection="Provider=Microsoft.Mashup.OleDb.1;Data Source=$Workbook$;Location=wykreshj;Extended Properties=&quot;&quot;" command="SELECT * FROM [wykreshj]"/>
  </connection>
  <connection id="2" xr16:uid="{826808ED-9A81-4FE3-8795-E712AF742F1A}" keepAlive="1" name="Zapytanie — wykresrb" description="Połączenie z zapytaniem „wykresrb” w skoroszycie." type="5" refreshedVersion="8" background="1" saveData="1">
    <dbPr connection="Provider=Microsoft.Mashup.OleDb.1;Data Source=$Workbook$;Location=wykresrb;Extended Properties=&quot;&quot;" command="SELECT * FROM [wykresrb]"/>
  </connection>
</connections>
</file>

<file path=xl/sharedStrings.xml><?xml version="1.0" encoding="utf-8"?>
<sst xmlns="http://schemas.openxmlformats.org/spreadsheetml/2006/main" count="3857" uniqueCount="2069">
  <si>
    <t>Długość kroku</t>
  </si>
  <si>
    <t>Lp,</t>
  </si>
  <si>
    <r>
      <rPr>
        <sz val="11"/>
        <color theme="1"/>
        <rFont val="Calibri"/>
      </rPr>
      <t>x</t>
    </r>
    <r>
      <rPr>
        <vertAlign val="subscript"/>
        <sz val="11"/>
        <color theme="1"/>
        <rFont val="Calibri"/>
      </rPr>
      <t>1</t>
    </r>
    <r>
      <rPr>
        <vertAlign val="superscript"/>
        <sz val="11"/>
        <color theme="1"/>
        <rFont val="Calibri"/>
      </rPr>
      <t>(0)</t>
    </r>
  </si>
  <si>
    <r>
      <rPr>
        <sz val="11"/>
        <color theme="1"/>
        <rFont val="Calibri"/>
      </rPr>
      <t>x</t>
    </r>
    <r>
      <rPr>
        <vertAlign val="subscript"/>
        <sz val="11"/>
        <color theme="1"/>
        <rFont val="Calibri"/>
      </rPr>
      <t>2</t>
    </r>
    <r>
      <rPr>
        <vertAlign val="superscript"/>
        <sz val="11"/>
        <color theme="1"/>
        <rFont val="Calibri"/>
      </rPr>
      <t>(0)</t>
    </r>
  </si>
  <si>
    <t>Metoda Hooke’a-Jeevesa</t>
  </si>
  <si>
    <t>Metoda Rosenbrocka</t>
  </si>
  <si>
    <r>
      <rPr>
        <sz val="11"/>
        <color theme="1"/>
        <rFont val="Calibri"/>
      </rPr>
      <t>x</t>
    </r>
    <r>
      <rPr>
        <vertAlign val="subscript"/>
        <sz val="11"/>
        <color theme="1"/>
        <rFont val="Calibri"/>
      </rPr>
      <t>1</t>
    </r>
    <r>
      <rPr>
        <sz val="11"/>
        <color theme="1"/>
        <rFont val="Calibri"/>
      </rPr>
      <t>*</t>
    </r>
  </si>
  <si>
    <r>
      <rPr>
        <sz val="11"/>
        <color theme="1"/>
        <rFont val="Calibri"/>
      </rPr>
      <t>x</t>
    </r>
    <r>
      <rPr>
        <vertAlign val="subscript"/>
        <sz val="11"/>
        <color theme="1"/>
        <rFont val="Calibri"/>
      </rPr>
      <t>2</t>
    </r>
    <r>
      <rPr>
        <sz val="11"/>
        <color theme="1"/>
        <rFont val="Calibri"/>
      </rPr>
      <t>*</t>
    </r>
  </si>
  <si>
    <t>y*</t>
  </si>
  <si>
    <t>Liczba wywołań funkcji celu</t>
  </si>
  <si>
    <t>Minimum globalne [TAK/NIE]</t>
  </si>
  <si>
    <r>
      <rPr>
        <sz val="11"/>
        <color theme="1"/>
        <rFont val="Calibri"/>
      </rPr>
      <t>x</t>
    </r>
    <r>
      <rPr>
        <vertAlign val="subscript"/>
        <sz val="11"/>
        <color theme="1"/>
        <rFont val="Calibri"/>
      </rPr>
      <t>1</t>
    </r>
    <r>
      <rPr>
        <sz val="11"/>
        <color theme="1"/>
        <rFont val="Calibri"/>
      </rPr>
      <t>*</t>
    </r>
  </si>
  <si>
    <r>
      <rPr>
        <sz val="11"/>
        <color theme="1"/>
        <rFont val="Calibri"/>
      </rPr>
      <t>x</t>
    </r>
    <r>
      <rPr>
        <vertAlign val="subscript"/>
        <sz val="11"/>
        <color theme="1"/>
        <rFont val="Calibri"/>
      </rPr>
      <t>2</t>
    </r>
    <r>
      <rPr>
        <sz val="11"/>
        <color theme="1"/>
        <rFont val="Calibri"/>
      </rPr>
      <t>*</t>
    </r>
  </si>
  <si>
    <r>
      <rPr>
        <sz val="11"/>
        <color theme="1"/>
        <rFont val="Calibri"/>
      </rPr>
      <t>x</t>
    </r>
    <r>
      <rPr>
        <vertAlign val="subscript"/>
        <sz val="11"/>
        <color theme="1"/>
        <rFont val="Calibri"/>
      </rPr>
      <t>1</t>
    </r>
    <r>
      <rPr>
        <sz val="11"/>
        <color theme="1"/>
        <rFont val="Calibri"/>
      </rPr>
      <t>*</t>
    </r>
  </si>
  <si>
    <r>
      <rPr>
        <sz val="11"/>
        <color theme="1"/>
        <rFont val="Calibri"/>
      </rPr>
      <t>x</t>
    </r>
    <r>
      <rPr>
        <vertAlign val="subscript"/>
        <sz val="11"/>
        <color theme="1"/>
        <rFont val="Calibri"/>
      </rPr>
      <t>2</t>
    </r>
    <r>
      <rPr>
        <sz val="11"/>
        <color theme="1"/>
        <rFont val="Calibri"/>
      </rPr>
      <t>*</t>
    </r>
  </si>
  <si>
    <t>Liczba minimów globalnych</t>
  </si>
  <si>
    <r>
      <rPr>
        <sz val="11"/>
        <color theme="1"/>
        <rFont val="Calibri"/>
      </rPr>
      <t>x</t>
    </r>
    <r>
      <rPr>
        <vertAlign val="subscript"/>
        <sz val="11"/>
        <color theme="1"/>
        <rFont val="Calibri"/>
      </rPr>
      <t>1</t>
    </r>
    <r>
      <rPr>
        <sz val="11"/>
        <color theme="1"/>
        <rFont val="Calibri"/>
      </rPr>
      <t>*</t>
    </r>
  </si>
  <si>
    <r>
      <rPr>
        <sz val="11"/>
        <color theme="1"/>
        <rFont val="Calibri"/>
      </rPr>
      <t>x</t>
    </r>
    <r>
      <rPr>
        <vertAlign val="subscript"/>
        <sz val="11"/>
        <color theme="1"/>
        <rFont val="Calibri"/>
      </rPr>
      <t>2</t>
    </r>
    <r>
      <rPr>
        <sz val="11"/>
        <color theme="1"/>
        <rFont val="Calibri"/>
      </rPr>
      <t>*</t>
    </r>
  </si>
  <si>
    <t>Nr iteracji</t>
  </si>
  <si>
    <r>
      <rPr>
        <sz val="11"/>
        <color theme="1"/>
        <rFont val="Calibri"/>
      </rPr>
      <t>x</t>
    </r>
    <r>
      <rPr>
        <vertAlign val="subscript"/>
        <sz val="11"/>
        <color theme="1"/>
        <rFont val="Calibri"/>
      </rPr>
      <t>1</t>
    </r>
    <r>
      <rPr>
        <sz val="11"/>
        <color theme="1"/>
        <rFont val="Calibri"/>
      </rPr>
      <t>*</t>
    </r>
  </si>
  <si>
    <r>
      <rPr>
        <sz val="11"/>
        <color theme="1"/>
        <rFont val="Calibri"/>
      </rPr>
      <t>x</t>
    </r>
    <r>
      <rPr>
        <vertAlign val="subscript"/>
        <sz val="11"/>
        <color theme="1"/>
        <rFont val="Calibri"/>
      </rPr>
      <t>2</t>
    </r>
    <r>
      <rPr>
        <sz val="11"/>
        <color theme="1"/>
        <rFont val="Calibri"/>
      </rPr>
      <t>*</t>
    </r>
  </si>
  <si>
    <r>
      <rPr>
        <sz val="11"/>
        <color theme="1"/>
        <rFont val="Calibri"/>
      </rPr>
      <t>x</t>
    </r>
    <r>
      <rPr>
        <vertAlign val="subscript"/>
        <sz val="11"/>
        <color theme="1"/>
        <rFont val="Calibri"/>
      </rPr>
      <t>1</t>
    </r>
    <r>
      <rPr>
        <sz val="11"/>
        <color theme="1"/>
        <rFont val="Calibri"/>
      </rPr>
      <t>*</t>
    </r>
  </si>
  <si>
    <r>
      <rPr>
        <sz val="11"/>
        <color theme="1"/>
        <rFont val="Calibri"/>
      </rPr>
      <t>x</t>
    </r>
    <r>
      <rPr>
        <vertAlign val="subscript"/>
        <sz val="11"/>
        <color theme="1"/>
        <rFont val="Calibri"/>
      </rPr>
      <t>2</t>
    </r>
    <r>
      <rPr>
        <sz val="11"/>
        <color theme="1"/>
        <rFont val="Calibri"/>
      </rPr>
      <t>*</t>
    </r>
  </si>
  <si>
    <t>Cos takiego ma wyjsc???</t>
  </si>
  <si>
    <t>(sprzed paru lat)</t>
  </si>
  <si>
    <r>
      <rPr>
        <sz val="11"/>
        <color theme="1"/>
        <rFont val="Calibri"/>
      </rPr>
      <t>k</t>
    </r>
    <r>
      <rPr>
        <vertAlign val="subscript"/>
        <sz val="11"/>
        <color theme="1"/>
        <rFont val="Calibri"/>
      </rPr>
      <t>1</t>
    </r>
    <r>
      <rPr>
        <sz val="11"/>
        <color theme="1"/>
        <rFont val="Calibri"/>
      </rPr>
      <t>*</t>
    </r>
  </si>
  <si>
    <r>
      <rPr>
        <sz val="11"/>
        <color theme="1"/>
        <rFont val="Calibri"/>
      </rPr>
      <t>k</t>
    </r>
    <r>
      <rPr>
        <vertAlign val="subscript"/>
        <sz val="11"/>
        <color theme="1"/>
        <rFont val="Calibri"/>
      </rPr>
      <t>2</t>
    </r>
    <r>
      <rPr>
        <sz val="11"/>
        <color theme="1"/>
        <rFont val="Calibri"/>
      </rPr>
      <t>*</t>
    </r>
  </si>
  <si>
    <t>Q*</t>
  </si>
  <si>
    <r>
      <rPr>
        <sz val="11"/>
        <color theme="1"/>
        <rFont val="Calibri"/>
      </rPr>
      <t>k</t>
    </r>
    <r>
      <rPr>
        <vertAlign val="subscript"/>
        <sz val="11"/>
        <color theme="1"/>
        <rFont val="Calibri"/>
      </rPr>
      <t>1</t>
    </r>
    <r>
      <rPr>
        <sz val="11"/>
        <color theme="1"/>
        <rFont val="Calibri"/>
      </rPr>
      <t>*</t>
    </r>
  </si>
  <si>
    <r>
      <rPr>
        <sz val="11"/>
        <color theme="1"/>
        <rFont val="Calibri"/>
      </rPr>
      <t>k</t>
    </r>
    <r>
      <rPr>
        <vertAlign val="subscript"/>
        <sz val="11"/>
        <color theme="1"/>
        <rFont val="Calibri"/>
      </rPr>
      <t>2</t>
    </r>
    <r>
      <rPr>
        <sz val="11"/>
        <color theme="1"/>
        <rFont val="Calibri"/>
      </rPr>
      <t>*</t>
    </r>
  </si>
  <si>
    <t>t</t>
  </si>
  <si>
    <t>Met, HJ</t>
  </si>
  <si>
    <t>Met, Rosen</t>
  </si>
  <si>
    <t>α</t>
  </si>
  <si>
    <t>ω</t>
  </si>
  <si>
    <t>cos takiego?</t>
  </si>
  <si>
    <t>s0</t>
  </si>
  <si>
    <t>x1(0)</t>
  </si>
  <si>
    <t>x2(0)</t>
  </si>
  <si>
    <t>x1*</t>
  </si>
  <si>
    <t>x2*</t>
  </si>
  <si>
    <t>function_calls</t>
  </si>
  <si>
    <t>0.1</t>
  </si>
  <si>
    <t>-0.11648965814417012</t>
  </si>
  <si>
    <t>0.5249460713185363</t>
  </si>
  <si>
    <t>-8.4716504254276e-09</t>
  </si>
  <si>
    <t>0.7747155260872185</t>
  </si>
  <si>
    <t>0.6198371946928998</t>
  </si>
  <si>
    <t>-0.8011630826875162</t>
  </si>
  <si>
    <t>-0.31518362258908983</t>
  </si>
  <si>
    <t>-0.7747156720698689</t>
  </si>
  <si>
    <t>2.38709106297168e-06</t>
  </si>
  <si>
    <t>0.6198371948733268</t>
  </si>
  <si>
    <t>0.01091473554054656</t>
  </si>
  <si>
    <t>0.6778074295130134</t>
  </si>
  <si>
    <t>8.495540546558554e-06</t>
  </si>
  <si>
    <t>0.7747157040719893</t>
  </si>
  <si>
    <t>0.6198371969900447</t>
  </si>
  <si>
    <t>-0.5976564364997523</t>
  </si>
  <si>
    <t>0.428152005142584</t>
  </si>
  <si>
    <t>-0.7747157139565541</t>
  </si>
  <si>
    <t>0.7747157092108913</t>
  </si>
  <si>
    <t>1.2396743893836708</t>
  </si>
  <si>
    <t>-0.053870596272758586</t>
  </si>
  <si>
    <t>-0.5673404059860969</t>
  </si>
  <si>
    <t>-1.29637561792836e-09</t>
  </si>
  <si>
    <t>-0.7747207084586626</t>
  </si>
  <si>
    <t>0.6198371954721096</t>
  </si>
  <si>
    <t>-0.6737783454670561</t>
  </si>
  <si>
    <t>-0.7869159585938599</t>
  </si>
  <si>
    <t>-0.7747157098453714</t>
  </si>
  <si>
    <t>-0.7747157054018927</t>
  </si>
  <si>
    <t>1.239674389383671</t>
  </si>
  <si>
    <t>-0.9976182956068447</t>
  </si>
  <si>
    <t>-0.23396208026388798</t>
  </si>
  <si>
    <t>-0.7747157069415649</t>
  </si>
  <si>
    <t>-2.6329667158977716e-09</t>
  </si>
  <si>
    <t>0.619837194691836</t>
  </si>
  <si>
    <t>0.0783698992401356</t>
  </si>
  <si>
    <t>0.647851257152025</t>
  </si>
  <si>
    <t>1.9766816308060985e-09</t>
  </si>
  <si>
    <t>0.774715712599251</t>
  </si>
  <si>
    <t>0.6198371946918355</t>
  </si>
  <si>
    <t>0.40276496925116767</t>
  </si>
  <si>
    <t>-0.6131307067641734</t>
  </si>
  <si>
    <t>0.7747157218389438</t>
  </si>
  <si>
    <t>-0.7747157194394012</t>
  </si>
  <si>
    <t>1.2396743893836768</t>
  </si>
  <si>
    <t>-0.3041136094028223</t>
  </si>
  <si>
    <t>-0.06029569652371358</t>
  </si>
  <si>
    <t>-2.542022264846564e-09</t>
  </si>
  <si>
    <t>-8.2036835897313e-08</t>
  </si>
  <si>
    <t>2.1449508835758024e-13</t>
  </si>
  <si>
    <t>0.456331304250164</t>
  </si>
  <si>
    <t>0.24448844635208444</t>
  </si>
  <si>
    <t>0.774715709466651</t>
  </si>
  <si>
    <t>1.0850393107552296e-09</t>
  </si>
  <si>
    <t>0.6198371946918353</t>
  </si>
  <si>
    <t>0.15268103193203775</t>
  </si>
  <si>
    <t>0.01042049760064212</t>
  </si>
  <si>
    <t>-7.585766796228179e-05</t>
  </si>
  <si>
    <t>-2.9438897506831043e-06</t>
  </si>
  <si>
    <t>1.835100660319e-07</t>
  </si>
  <si>
    <t>0.7498685986643576</t>
  </si>
  <si>
    <t>-0.6020603980713419</t>
  </si>
  <si>
    <t>0.7747157072693102</t>
  </si>
  <si>
    <t>-0.7747164115776827</t>
  </si>
  <si>
    <t>1.2396743893990239</t>
  </si>
  <si>
    <t>0.02728988292943657</t>
  </si>
  <si>
    <t>0.7478819402460541</t>
  </si>
  <si>
    <t>1.4348072576590662e-10</t>
  </si>
  <si>
    <t>0.7747157540672659</t>
  </si>
  <si>
    <t>0.6198371946918946</t>
  </si>
  <si>
    <t>0.2361459195857729</t>
  </si>
  <si>
    <t>0.2862807349987986</t>
  </si>
  <si>
    <t>2.2141053437545693e-09</t>
  </si>
  <si>
    <t>2.643893533961112e-09</t>
  </si>
  <si>
    <t>4.440892098500626e-16</t>
  </si>
  <si>
    <t>0.8232654345714554</t>
  </si>
  <si>
    <t>0.06285896671753033</t>
  </si>
  <si>
    <t>0.7747157098752071</t>
  </si>
  <si>
    <t>-7.456034318253962e-08</t>
  </si>
  <si>
    <t>0.6198371946920123</t>
  </si>
  <si>
    <t>-0.7647333486504007</t>
  </si>
  <si>
    <t>-0.5246394675092592</t>
  </si>
  <si>
    <t>-0.7747157128395846</t>
  </si>
  <si>
    <t>-9.025670638162284e-09</t>
  </si>
  <si>
    <t>0.6198371946918382</t>
  </si>
  <si>
    <t>-0.014823167899724599</t>
  </si>
  <si>
    <t>-0.9910656027653943</t>
  </si>
  <si>
    <t>1.002754057572095e-10</t>
  </si>
  <si>
    <t>-0.7746183974258573</t>
  </si>
  <si>
    <t>0.6198374904804118</t>
  </si>
  <si>
    <t>0.12378239386234302</t>
  </si>
  <si>
    <t>0.17600685766175572</t>
  </si>
  <si>
    <t>-6.137656996329328e-09</t>
  </si>
  <si>
    <t>-6.060582932583628e-06</t>
  </si>
  <si>
    <t>1.16959775198211e-09</t>
  </si>
  <si>
    <t>0.05404670297354808</t>
  </si>
  <si>
    <t>-0.18803779444239632</t>
  </si>
  <si>
    <t>8.083512598079219e-10</t>
  </si>
  <si>
    <t>-2.2182166575866164e-07</t>
  </si>
  <si>
    <t>1.566746732351021e-12</t>
  </si>
  <si>
    <t>0.122414785533695</t>
  </si>
  <si>
    <t>-0.9448151103857132</t>
  </si>
  <si>
    <t>-1.5171696537843872e-09</t>
  </si>
  <si>
    <t>-0.7747157094817075</t>
  </si>
  <si>
    <t>-0.12808392977468475</t>
  </si>
  <si>
    <t>0.5277860834791634</t>
  </si>
  <si>
    <t>-4.0440481377431646e-09</t>
  </si>
  <si>
    <t>0.7747157072547605</t>
  </si>
  <si>
    <t>-0.45147658902091936</t>
  </si>
  <si>
    <t>0.12984717841792115</t>
  </si>
  <si>
    <t>-2.0271734337143097e-09</t>
  </si>
  <si>
    <t>-1.6072518222582186e-08</t>
  </si>
  <si>
    <t>8.43769498715119e-15</t>
  </si>
  <si>
    <t>-0.8225925588603944</t>
  </si>
  <si>
    <t>0.7517516745957833</t>
  </si>
  <si>
    <t>-0.7747156098729122</t>
  </si>
  <si>
    <t>0.7747156127506327</t>
  </si>
  <si>
    <t>1.2396743893842852</t>
  </si>
  <si>
    <t>-0.2349293721424961</t>
  </si>
  <si>
    <t>-0.25980040761548673</t>
  </si>
  <si>
    <t>6.038623904431325e-09</t>
  </si>
  <si>
    <t>7.582409282549828e-07</t>
  </si>
  <si>
    <t>1.830846585448853e-11</t>
  </si>
  <si>
    <t>0.9471491656245117</t>
  </si>
  <si>
    <t>-0.225469268265289</t>
  </si>
  <si>
    <t>0.7747157115932131</t>
  </si>
  <si>
    <t>-6.151990104758521e-08</t>
  </si>
  <si>
    <t>0.6198371946919559</t>
  </si>
  <si>
    <t>-0.26507802533197466</t>
  </si>
  <si>
    <t>-0.09585247964177834</t>
  </si>
  <si>
    <t>8.151929139285138e-09</t>
  </si>
  <si>
    <t>-2.8260923161653177e-08</t>
  </si>
  <si>
    <t>2.7533531010703882e-14</t>
  </si>
  <si>
    <t>0.7806971154784204</t>
  </si>
  <si>
    <t>-0.22569965765820443</t>
  </si>
  <si>
    <t>0.7747157083975568</t>
  </si>
  <si>
    <t>-1.1739527557144344e-07</t>
  </si>
  <si>
    <t>0.6198371946922743</t>
  </si>
  <si>
    <t>0.89420346829078</t>
  </si>
  <si>
    <t>0.9356701937316958</t>
  </si>
  <si>
    <t>0.7747157093035687</t>
  </si>
  <si>
    <t>0.7747157092551169</t>
  </si>
  <si>
    <t>1.2396743893836706</t>
  </si>
  <si>
    <t>-0.6365856509731185</t>
  </si>
  <si>
    <t>-0.47433008767427287</t>
  </si>
  <si>
    <t>-0.7747157073973137</t>
  </si>
  <si>
    <t>-2.8048396923221173e-09</t>
  </si>
  <si>
    <t>0.6198371946918357</t>
  </si>
  <si>
    <t>-0.2544757332234946</t>
  </si>
  <si>
    <t>0.4469870268866363</t>
  </si>
  <si>
    <t>-8.310176659011544e-08</t>
  </si>
  <si>
    <t>0.7747152716325547</t>
  </si>
  <si>
    <t>0.6198371946980714</t>
  </si>
  <si>
    <t>-0.8998939058862443</t>
  </si>
  <si>
    <t>-0.7772386957538935</t>
  </si>
  <si>
    <t>-0.7738987058862442</t>
  </si>
  <si>
    <t>-0.7747158471640696</t>
  </si>
  <si>
    <t>1.239695230798803</t>
  </si>
  <si>
    <t>-0.2655015072297795</t>
  </si>
  <si>
    <t>-0.022309636329706173</t>
  </si>
  <si>
    <t>2.6047267506988375e-09</t>
  </si>
  <si>
    <t>3.4493097990200804e-07</t>
  </si>
  <si>
    <t>3.788747093835809e-12</t>
  </si>
  <si>
    <t>-0.4795193573137093</t>
  </si>
  <si>
    <t>-0.7399666935609219</t>
  </si>
  <si>
    <t>-0.7758393573137095</t>
  </si>
  <si>
    <t>-0.773031709368922</t>
  </si>
  <si>
    <t>1.2398023548757249</t>
  </si>
  <si>
    <t>-0.21500833792285468</t>
  </si>
  <si>
    <t>0.6067152477858853</t>
  </si>
  <si>
    <t>-6.961866204929406e-08</t>
  </si>
  <si>
    <t>0.7747155036056417</t>
  </si>
  <si>
    <t>0.6198371946933268</t>
  </si>
  <si>
    <t>-0.6181336697380901</t>
  </si>
  <si>
    <t>0.7852588921423889</t>
  </si>
  <si>
    <t>-0.77471573165058</t>
  </si>
  <si>
    <t>0.7747156426582547</t>
  </si>
  <si>
    <t>1.2396743893838282</t>
  </si>
  <si>
    <t>-0.6911827177755256</t>
  </si>
  <si>
    <t>-0.8350807215789251</t>
  </si>
  <si>
    <t>-0.7747157055596537</t>
  </si>
  <si>
    <t>-0.7747157029647347</t>
  </si>
  <si>
    <t>1.2396743893836728</t>
  </si>
  <si>
    <t>-0.4363828622090806</t>
  </si>
  <si>
    <t>0.3205238499675549</t>
  </si>
  <si>
    <t>-9.019958180576641e-10</t>
  </si>
  <si>
    <t>2.302655511980727e-09</t>
  </si>
  <si>
    <t>0.0</t>
  </si>
  <si>
    <t>-0.49368862188520213</t>
  </si>
  <si>
    <t>0.07173705913458228</t>
  </si>
  <si>
    <t>-0.7747157172858139</t>
  </si>
  <si>
    <t>-9.785539271020776e-08</t>
  </si>
  <si>
    <t>0.6198371946921415</t>
  </si>
  <si>
    <t>0.32200737763711595</t>
  </si>
  <si>
    <t>0.807046009040582</t>
  </si>
  <si>
    <t>1.0923771927103847e-08</t>
  </si>
  <si>
    <t>0.7747157241495645</t>
  </si>
  <si>
    <t>0.6198371946918448</t>
  </si>
  <si>
    <t>-0.8601631991157364</t>
  </si>
  <si>
    <t>0.6533516413719436</t>
  </si>
  <si>
    <t>-0.7747173066756725</t>
  </si>
  <si>
    <t>0.7747156626626553</t>
  </si>
  <si>
    <t>1.2396743894633255</t>
  </si>
  <si>
    <t>0.6484035677859601</t>
  </si>
  <si>
    <t>-0.5358073944056807</t>
  </si>
  <si>
    <t>0.7747157107512159</t>
  </si>
  <si>
    <t>-1.4867825752638413e-07</t>
  </si>
  <si>
    <t>0.6198371946925392</t>
  </si>
  <si>
    <t>-0.41009174756441036</t>
  </si>
  <si>
    <t>-0.7444485884105638</t>
  </si>
  <si>
    <t>1.3981230137266407e-09</t>
  </si>
  <si>
    <t>-0.7747157102216327</t>
  </si>
  <si>
    <t>-0.9831478672253071</t>
  </si>
  <si>
    <t>-0.043869416380823756</t>
  </si>
  <si>
    <t>-0.7747157095882895</t>
  </si>
  <si>
    <t>-1.223157019449983e-07</t>
  </si>
  <si>
    <t>0.6198371946923116</t>
  </si>
  <si>
    <t>0.6013432717634086</t>
  </si>
  <si>
    <t>0.8241625293724082</t>
  </si>
  <si>
    <t>0.774715712422967</t>
  </si>
  <si>
    <t>0.774715852642374</t>
  </si>
  <si>
    <t>1.2396743893843016</t>
  </si>
  <si>
    <t>0.490229332034974</t>
  </si>
  <si>
    <t>-0.9022796169131155</t>
  </si>
  <si>
    <t>0.7747157084394766</t>
  </si>
  <si>
    <t>-0.7747157113713119</t>
  </si>
  <si>
    <t>-0.46049562757127527</t>
  </si>
  <si>
    <t>0.07804612873644401</t>
  </si>
  <si>
    <t>-9.175202749013505e-10</t>
  </si>
  <si>
    <t>-8.199691354943517e-10</t>
  </si>
  <si>
    <t>0.682472502283584</t>
  </si>
  <si>
    <t>0.9691876001823927</t>
  </si>
  <si>
    <t>0.7747157118962249</t>
  </si>
  <si>
    <t>0.7747158499437657</t>
  </si>
  <si>
    <t>1.239674389384278</t>
  </si>
  <si>
    <t>-0.28325045856502884</t>
  </si>
  <si>
    <t>-0.28267216014851515</t>
  </si>
  <si>
    <t>-1.0627578023162815e-08</t>
  </si>
  <si>
    <t>7.372767087604847e-07</t>
  </si>
  <si>
    <t>1.731237375679484e-11</t>
  </si>
  <si>
    <t>0.5613018658655875</t>
  </si>
  <si>
    <t>-0.5805532116021399</t>
  </si>
  <si>
    <t>0.7747157102218615</t>
  </si>
  <si>
    <t>2.939261614234135e-06</t>
  </si>
  <si>
    <t>0.619837194966931</t>
  </si>
  <si>
    <t>-0.9896051371872028</t>
  </si>
  <si>
    <t>-0.4310386571613094</t>
  </si>
  <si>
    <t>-0.7747157141344044</t>
  </si>
  <si>
    <t>-1.4511713863950594e-07</t>
  </si>
  <si>
    <t>0.6198371946925061</t>
  </si>
  <si>
    <t>-0.4148234977068088</t>
  </si>
  <si>
    <t>-0.36684688078427463</t>
  </si>
  <si>
    <t>-2.7150023565674503e-09</t>
  </si>
  <si>
    <t>6.976481462578466e-08</t>
  </si>
  <si>
    <t>1.5520917884259688e-13</t>
  </si>
  <si>
    <t>-0.798582239860919</t>
  </si>
  <si>
    <t>0.21330262271596956</t>
  </si>
  <si>
    <t>-0.7747157087476608</t>
  </si>
  <si>
    <t>-6.4076719199572475e-09</t>
  </si>
  <si>
    <t>0.6198371946918364</t>
  </si>
  <si>
    <t>-0.26157488968434883</t>
  </si>
  <si>
    <t>-0.16174406166518418</t>
  </si>
  <si>
    <t>-4.990688233568992e-10</t>
  </si>
  <si>
    <t>-2.4418931073669304e-09</t>
  </si>
  <si>
    <t>2.220446049250313e-16</t>
  </si>
  <si>
    <t>0.5559621534223502</t>
  </si>
  <si>
    <t>0.758493552843523</t>
  </si>
  <si>
    <t>0.7747156991364238</t>
  </si>
  <si>
    <t>0.7747155490209592</t>
  </si>
  <si>
    <t>1.2396743893844893</t>
  </si>
  <si>
    <t>0.030336584836875513</t>
  </si>
  <si>
    <t>0.14382677571392666</t>
  </si>
  <si>
    <t>6.1990515041342285e-09</t>
  </si>
  <si>
    <t>8.283899515566997e-09</t>
  </si>
  <si>
    <t>3.552713678800501e-15</t>
  </si>
  <si>
    <t>0.26405451574189764</t>
  </si>
  <si>
    <t>0.9417983518091291</t>
  </si>
  <si>
    <t>2.735970819000325e-09</t>
  </si>
  <si>
    <t>0.7747157127035135</t>
  </si>
  <si>
    <t>0.6403002245988003</t>
  </si>
  <si>
    <t>-0.971505547801315</t>
  </si>
  <si>
    <t>0.7747169032806049</t>
  </si>
  <si>
    <t>-0.7747205487044114</t>
  </si>
  <si>
    <t>1.2396743901593021</t>
  </si>
  <si>
    <t>-0.10601396546060582</t>
  </si>
  <si>
    <t>0.4655357990094675</t>
  </si>
  <si>
    <t>-1.5860005237930755e-10</t>
  </si>
  <si>
    <t>0.7747150266056496</t>
  </si>
  <si>
    <t>0.6198371947064447</t>
  </si>
  <si>
    <t>-0.15291928503723629</t>
  </si>
  <si>
    <t>-0.3570901864505456</t>
  </si>
  <si>
    <t>2.283831238944663e-09</t>
  </si>
  <si>
    <t>-1.2802364223985028e-07</t>
  </si>
  <si>
    <t>5.220268661787486e-13</t>
  </si>
  <si>
    <t>0.9349154122574992</t>
  </si>
  <si>
    <t>-0.5384286282410695</t>
  </si>
  <si>
    <t>0.7747157101803868</t>
  </si>
  <si>
    <t>-3.3983749228718157e-09</t>
  </si>
  <si>
    <t>-0.479273618085547</t>
  </si>
  <si>
    <t>0.03951855216873512</t>
  </si>
  <si>
    <t>-0.7747157076116079</t>
  </si>
  <si>
    <t>4.560432500529609e-11</t>
  </si>
  <si>
    <t>-0.15025931878581922</t>
  </si>
  <si>
    <t>0.2692916610950429</t>
  </si>
  <si>
    <t>1.0645642779576138e-08</t>
  </si>
  <si>
    <t>-6.704176238457263e-09</t>
  </si>
  <si>
    <t>4.884981308350689e-15</t>
  </si>
  <si>
    <t>-0.054163856147518175</t>
  </si>
  <si>
    <t>0.24639533473046105</t>
  </si>
  <si>
    <t>-9.578268456522266e-10</t>
  </si>
  <si>
    <t>4.537962284560062e-09</t>
  </si>
  <si>
    <t>6.661338147750939e-16</t>
  </si>
  <si>
    <t>-0.7369601686046596</t>
  </si>
  <si>
    <t>0.7651215720267004</t>
  </si>
  <si>
    <t>-0.7747157102520214</t>
  </si>
  <si>
    <t>0.7747157227943651</t>
  </si>
  <si>
    <t>1.239674389383675</t>
  </si>
  <si>
    <t>0.8842147882782503</t>
  </si>
  <si>
    <t>-0.6335389070929485</t>
  </si>
  <si>
    <t>0.7747157177434187</t>
  </si>
  <si>
    <t>-0.7747157164923941</t>
  </si>
  <si>
    <t>1.239674389383673</t>
  </si>
  <si>
    <t>-0.8854046456273106</t>
  </si>
  <si>
    <t>0.30774071228549893</t>
  </si>
  <si>
    <t>-0.774715711636256</t>
  </si>
  <si>
    <t>6.255356949277768e-09</t>
  </si>
  <si>
    <t>0.49475623206822017</t>
  </si>
  <si>
    <t>-0.06772325390729272</t>
  </si>
  <si>
    <t>0.7747157152483161</t>
  </si>
  <si>
    <t>1.408405110444313e-07</t>
  </si>
  <si>
    <t>0.6198371946924677</t>
  </si>
  <si>
    <t>-0.20798325569094156</t>
  </si>
  <si>
    <t>0.4687948403674862</t>
  </si>
  <si>
    <t>4.0664562459173166e-10</t>
  </si>
  <si>
    <t>0.774715698419325</t>
  </si>
  <si>
    <t>0.61983719469184</t>
  </si>
  <si>
    <t>-0.46682527660347417</t>
  </si>
  <si>
    <t>0.7806204940385515</t>
  </si>
  <si>
    <t>-0.7747157192537826</t>
  </si>
  <si>
    <t>0.7747157057852755</t>
  </si>
  <si>
    <t>1.2396743893836732</t>
  </si>
  <si>
    <t>-0.3343849497479112</t>
  </si>
  <si>
    <t>0.5512155537971046</t>
  </si>
  <si>
    <t>-1.8330881767813253e-09</t>
  </si>
  <si>
    <t>0.7747157106538133</t>
  </si>
  <si>
    <t>0.9751917446882719</t>
  </si>
  <si>
    <t>-0.17704425749245</t>
  </si>
  <si>
    <t>0.7747157080424409</t>
  </si>
  <si>
    <t>3.365883700932877e-11</t>
  </si>
  <si>
    <t>0.1717384125913135</t>
  </si>
  <si>
    <t>0.02556318828749604</t>
  </si>
  <si>
    <t>9.384392304329924e-10</t>
  </si>
  <si>
    <t>-2.915750708013144e-09</t>
  </si>
  <si>
    <t>-0.07970706176467246</t>
  </si>
  <si>
    <t>0.9353608550949504</t>
  </si>
  <si>
    <t>-1.2451444198201318e-09</t>
  </si>
  <si>
    <t>0.7747157115292018</t>
  </si>
  <si>
    <t>-0.2309828274517054</t>
  </si>
  <si>
    <t>0.6623906912594582</t>
  </si>
  <si>
    <t>2.937340589460212e-05</t>
  </si>
  <si>
    <t>0.7747163155368599</t>
  </si>
  <si>
    <t>0.6198372221768942</t>
  </si>
  <si>
    <t>-0.7627393494482921</t>
  </si>
  <si>
    <t>0.2950153004672391</t>
  </si>
  <si>
    <t>-0.7747157085172673</t>
  </si>
  <si>
    <t>1.7904434334059126e-08</t>
  </si>
  <si>
    <t>0.6198371946918457</t>
  </si>
  <si>
    <t>-0.35725404610545874</t>
  </si>
  <si>
    <t>0.19635604334905032</t>
  </si>
  <si>
    <t>1.063095622122833e-10</t>
  </si>
  <si>
    <t>1.5887474462776475e-07</t>
  </si>
  <si>
    <t>8.038014698286133e-13</t>
  </si>
  <si>
    <t>-0.9483376647265398</t>
  </si>
  <si>
    <t>-0.8959149970476075</t>
  </si>
  <si>
    <t>-0.7747157053578357</t>
  </si>
  <si>
    <t>-0.77471568755145</t>
  </si>
  <si>
    <t>1.239674389383688</t>
  </si>
  <si>
    <t>0.9440175186406585</t>
  </si>
  <si>
    <t>0.40059675911694304</t>
  </si>
  <si>
    <t>0.7747157132421675</t>
  </si>
  <si>
    <t>0.774715579883661</t>
  </si>
  <si>
    <t>1.2396743893842037</t>
  </si>
  <si>
    <t>0.7219823185315897</t>
  </si>
  <si>
    <t>0.8723421293214766</t>
  </si>
  <si>
    <t>0.7747123281315896</t>
  </si>
  <si>
    <t>0.7747089053696546</t>
  </si>
  <si>
    <t>1.239674391187571</t>
  </si>
  <si>
    <t>-0.3299814977504829</t>
  </si>
  <si>
    <t>-0.041535833575310654</t>
  </si>
  <si>
    <t>1.6538051141775368e-09</t>
  </si>
  <si>
    <t>2.180015292867014e-07</t>
  </si>
  <si>
    <t>1.5134560271690134e-12</t>
  </si>
  <si>
    <t>-0.8629281556740132</t>
  </si>
  <si>
    <t>-0.645253606465733</t>
  </si>
  <si>
    <t>-0.7747157015728245</t>
  </si>
  <si>
    <t>-0.7747156608667926</t>
  </si>
  <si>
    <t>1.23967438938375</t>
  </si>
  <si>
    <t>-0.7590642638382723</t>
  </si>
  <si>
    <t>-0.4879966925705923</t>
  </si>
  <si>
    <t>-0.7747157097006722</t>
  </si>
  <si>
    <t>1.1816346336487697e-05</t>
  </si>
  <si>
    <t>0.6198371991378795</t>
  </si>
  <si>
    <t>-0.19610224282610944</t>
  </si>
  <si>
    <t>0.8401846480344404</t>
  </si>
  <si>
    <t>1.292811784681539e-09</t>
  </si>
  <si>
    <t>0.774718496925</t>
  </si>
  <si>
    <t>0.6198371949343602</t>
  </si>
  <si>
    <t>0.3068833159652671</t>
  </si>
  <si>
    <t>0.277429724397517</t>
  </si>
  <si>
    <t>-4.7274689459895915e-09</t>
  </si>
  <si>
    <t>2.1010942289907993e-07</t>
  </si>
  <si>
    <t>1.4064305275951483e-12</t>
  </si>
  <si>
    <t>0.5565169057971207</t>
  </si>
  <si>
    <t>0.8311620596479308</t>
  </si>
  <si>
    <t>0.7747157298445848</t>
  </si>
  <si>
    <t>0.7747157126694167</t>
  </si>
  <si>
    <t>1.2396743893836824</t>
  </si>
  <si>
    <t>0.0732822275959586</t>
  </si>
  <si>
    <t>0.16892732669691335</t>
  </si>
  <si>
    <t>-3.966783579338584e-10</t>
  </si>
  <si>
    <t>3.3271208655644126e-08</t>
  </si>
  <si>
    <t>3.530509218307998e-14</t>
  </si>
  <si>
    <t>0.3940806356856159</t>
  </si>
  <si>
    <t>-0.10083757365059909</t>
  </si>
  <si>
    <t>0.7747157067386208</t>
  </si>
  <si>
    <t>3.5215164594692383e-09</t>
  </si>
  <si>
    <t>0.39350819359272826</t>
  </si>
  <si>
    <t>0.2113211175711156</t>
  </si>
  <si>
    <t>0.7747157089048563</t>
  </si>
  <si>
    <t>4.799996656928723e-07</t>
  </si>
  <si>
    <t>0.6198371946991719</t>
  </si>
  <si>
    <t>0.521919958128606</t>
  </si>
  <si>
    <t>-0.5358496686491763</t>
  </si>
  <si>
    <t>0.7747476687974061</t>
  </si>
  <si>
    <t>-0.7747164443141279</t>
  </si>
  <si>
    <t>1.239674421303746</t>
  </si>
  <si>
    <t>-0.89408782510715</t>
  </si>
  <si>
    <t>0.37756611384626604</t>
  </si>
  <si>
    <t>-0.7747157149368906</t>
  </si>
  <si>
    <t>0.7747168356088405</t>
  </si>
  <si>
    <t>1.2396743894232123</t>
  </si>
  <si>
    <t>-0.5710293502703436</t>
  </si>
  <si>
    <t>-0.9279220763135894</t>
  </si>
  <si>
    <t>-0.7735189502703438</t>
  </si>
  <si>
    <t>-0.7747215386069318</t>
  </si>
  <si>
    <t>1.2397191006504595</t>
  </si>
  <si>
    <t>0.5543301331381774</t>
  </si>
  <si>
    <t>0.13526935516739513</t>
  </si>
  <si>
    <t>0.7747157120736539</t>
  </si>
  <si>
    <t>-3.1185957541845784e-09</t>
  </si>
  <si>
    <t>0.7311429989807035</t>
  </si>
  <si>
    <t>-0.5569385741543298</t>
  </si>
  <si>
    <t>0.7745989989807034</t>
  </si>
  <si>
    <t>-0.7747181350282898</t>
  </si>
  <si>
    <t>1.2396748150306385</t>
  </si>
  <si>
    <t>0.6903405250507881</t>
  </si>
  <si>
    <t>0.983553796905354</t>
  </si>
  <si>
    <t>0.7747157170888699</t>
  </si>
  <si>
    <t>0.774715714450579</t>
  </si>
  <si>
    <t>1.2396743893836724</t>
  </si>
  <si>
    <t>-0.00444680773592987</t>
  </si>
  <si>
    <t>0.08228533937555715</t>
  </si>
  <si>
    <t>2.9781821310433832e-09</t>
  </si>
  <si>
    <t>-3.43619017483297e-09</t>
  </si>
  <si>
    <t>0.32847027520684</t>
  </si>
  <si>
    <t>0.7786278880384345</t>
  </si>
  <si>
    <t>1.1067253900874565e-09</t>
  </si>
  <si>
    <t>0.7747157142388637</t>
  </si>
  <si>
    <t>0.30009791820691256</t>
  </si>
  <si>
    <t>-0.573399073187224</t>
  </si>
  <si>
    <t>1.7494610183128682e-09</t>
  </si>
  <si>
    <t>-0.7747157115144332</t>
  </si>
  <si>
    <t>-0.26270815510987333</t>
  </si>
  <si>
    <t>-0.8609013804748551</t>
  </si>
  <si>
    <t>4.869266765423402e-10</t>
  </si>
  <si>
    <t>-0.7747156348024504</t>
  </si>
  <si>
    <t>0.6198371946920143</t>
  </si>
  <si>
    <t>-0.5923444164948073</t>
  </si>
  <si>
    <t>-0.2041134691837987</t>
  </si>
  <si>
    <t>-0.7747157090273282</t>
  </si>
  <si>
    <t>3.713017108833697e-06</t>
  </si>
  <si>
    <t>0.6198371951308319</t>
  </si>
  <si>
    <t>0.01</t>
  </si>
  <si>
    <t>-2.91632755758256e-09</t>
  </si>
  <si>
    <t>0.7747154425029072</t>
  </si>
  <si>
    <t>0.619837194694079</t>
  </si>
  <si>
    <t>-0.7747156982057242</t>
  </si>
  <si>
    <t>2.759980336359651e-08</t>
  </si>
  <si>
    <t>0.6198371946918644</t>
  </si>
  <si>
    <t>3.1465266689422926e-11</t>
  </si>
  <si>
    <t>0.77471571133257</t>
  </si>
  <si>
    <t>-0.7747157041502836</t>
  </si>
  <si>
    <t>-1.601001356096704e-08</t>
  </si>
  <si>
    <t>0.6198371946918446</t>
  </si>
  <si>
    <t>3.762014156884705e-10</t>
  </si>
  <si>
    <t>-0.7747156680922205</t>
  </si>
  <si>
    <t>0.6198371946918915</t>
  </si>
  <si>
    <t>-0.774715654652966</t>
  </si>
  <si>
    <t>-0.7747156662840741</t>
  </si>
  <si>
    <t>1.2396743893838291</t>
  </si>
  <si>
    <t>-0.7747157086244446</t>
  </si>
  <si>
    <t>-0.00019172814647339535</t>
  </si>
  <si>
    <t>0.6198383652123054</t>
  </si>
  <si>
    <t>-3.740724142306007e-10</t>
  </si>
  <si>
    <t>0.774714868812502</t>
  </si>
  <si>
    <t>0.6198371947139643</t>
  </si>
  <si>
    <t>-1.1658866451440136e-09</t>
  </si>
  <si>
    <t>-0.7747147489843721</t>
  </si>
  <si>
    <t>0.6198371947207135</t>
  </si>
  <si>
    <t>-8.428048488957262e-10</t>
  </si>
  <si>
    <t>1.4884138478966467e-08</t>
  </si>
  <si>
    <t>7.105427357601002e-15</t>
  </si>
  <si>
    <t>0.7747157096235016</t>
  </si>
  <si>
    <t>-2.6474577749617165e-06</t>
  </si>
  <si>
    <t>0.6198371949150205</t>
  </si>
  <si>
    <t>-3.331962261936678e-09</t>
  </si>
  <si>
    <t>-2.5534962925575652e-06</t>
  </si>
  <si>
    <t>2.0762458419198992e-10</t>
  </si>
  <si>
    <t>0.7747157142961786</t>
  </si>
  <si>
    <t>-0.7747157152660021</t>
  </si>
  <si>
    <t>1.2396743893836715</t>
  </si>
  <si>
    <t>3.4695362367120987e-10</t>
  </si>
  <si>
    <t>8.849777547903906e-07</t>
  </si>
  <si>
    <t>2.4938717757549966e-11</t>
  </si>
  <si>
    <t>-9.736709401368331e-11</t>
  </si>
  <si>
    <t>3.848562268782113e-07</t>
  </si>
  <si>
    <t>4.716227408607665e-12</t>
  </si>
  <si>
    <t>0.7747157123077739</t>
  </si>
  <si>
    <t>9.44645100729466e-09</t>
  </si>
  <si>
    <t>-0.7747157091240008</t>
  </si>
  <si>
    <t>-0.7747133416017966</t>
  </si>
  <si>
    <t>1.2396743895589586</t>
  </si>
  <si>
    <t>5.220814817723572e-10</t>
  </si>
  <si>
    <t>-0.7747153018339311</t>
  </si>
  <si>
    <t>0.619837194697052</t>
  </si>
  <si>
    <t>-3.0537621959544957e-09</t>
  </si>
  <si>
    <t>2.916934769313538e-09</t>
  </si>
  <si>
    <t>-2.588051931629168e-09</t>
  </si>
  <si>
    <t>-6.173613439788148e-09</t>
  </si>
  <si>
    <t>1.3322676295501878e-15</t>
  </si>
  <si>
    <t>-9.223526630501373e-05</t>
  </si>
  <si>
    <t>-0.7748350781271535</t>
  </si>
  <si>
    <t>0.619837910689665</t>
  </si>
  <si>
    <t>5.386864055051648e-09</t>
  </si>
  <si>
    <t>0.7747155508160732</t>
  </si>
  <si>
    <t>0.6198371946926327</t>
  </si>
  <si>
    <t>-0.7747157086109534</t>
  </si>
  <si>
    <t>-1.6037250315819616e-07</t>
  </si>
  <si>
    <t>0.6198371946926544</t>
  </si>
  <si>
    <t>-0.774715712798984</t>
  </si>
  <si>
    <t>0.7747155769656119</t>
  </si>
  <si>
    <t>1.2396743893842275</t>
  </si>
  <si>
    <t>-3.939105025268626e-09</t>
  </si>
  <si>
    <t>-4.751646013567918e-08</t>
  </si>
  <si>
    <t>7.238654120556021e-14</t>
  </si>
  <si>
    <t>0.7747157106624951</t>
  </si>
  <si>
    <t>1.3564492227572672e-09</t>
  </si>
  <si>
    <t>6.1790006224582155e-09</t>
  </si>
  <si>
    <t>-3.708935627930687e-09</t>
  </si>
  <si>
    <t>1.7763568394002505e-15</t>
  </si>
  <si>
    <t>0.7747157074783692</t>
  </si>
  <si>
    <t>-4.979064418674543e-07</t>
  </si>
  <si>
    <t>0.6198371946997296</t>
  </si>
  <si>
    <t>0.7747156969944023</t>
  </si>
  <si>
    <t>0.774715504297005</t>
  </si>
  <si>
    <t>1.2396743893850042</t>
  </si>
  <si>
    <t>-0.774715706576156</t>
  </si>
  <si>
    <t>-0.774721345381511</t>
  </si>
  <si>
    <t>1.2396743903754883</t>
  </si>
  <si>
    <t>1.3479481498602795e-08</t>
  </si>
  <si>
    <t>0.7747157179041988</t>
  </si>
  <si>
    <t>0.6198371946918426</t>
  </si>
  <si>
    <t>-0.7747157175376236</t>
  </si>
  <si>
    <t>-0.7747157163225692</t>
  </si>
  <si>
    <t>4.146421306784496e-09</t>
  </si>
  <si>
    <t>4.488290376714707e-08</t>
  </si>
  <si>
    <t>6.483702463810914e-14</t>
  </si>
  <si>
    <t>-0.7747157035299895</t>
  </si>
  <si>
    <t>-0.7747157131102829</t>
  </si>
  <si>
    <t>1.239674389383672</t>
  </si>
  <si>
    <t>-1.2795777359805864e-09</t>
  </si>
  <si>
    <t>0.7747150381592524</t>
  </si>
  <si>
    <t>0.6198371947059553</t>
  </si>
  <si>
    <t>-0.77471571715713</t>
  </si>
  <si>
    <t>0.7747157099349673</t>
  </si>
  <si>
    <t>1.2396743893836717</t>
  </si>
  <si>
    <t>-0.7747157066303403</t>
  </si>
  <si>
    <t>9.64728540173021e-07</t>
  </si>
  <si>
    <t>0.6198371947214714</t>
  </si>
  <si>
    <t>-0.7747157116844777</t>
  </si>
  <si>
    <t>2.789896526380837e-09</t>
  </si>
  <si>
    <t>-0.7747157019022824</t>
  </si>
  <si>
    <t>5.89717153739483e-07</t>
  </si>
  <si>
    <t>0.6198371947029111</t>
  </si>
  <si>
    <t>3.086485527646414e-09</t>
  </si>
  <si>
    <t>0.7747156676900784</t>
  </si>
  <si>
    <t>0.6198371946918928</t>
  </si>
  <si>
    <t>-0.7747157090202228</t>
  </si>
  <si>
    <t>0.7747119407417726</t>
  </si>
  <si>
    <t>1.239674389827572</t>
  </si>
  <si>
    <t>0.7747157085855343</t>
  </si>
  <si>
    <t>-0.7747156914328058</t>
  </si>
  <si>
    <t>1.2396743893836817</t>
  </si>
  <si>
    <t>-1.1416931771367382e-09</t>
  </si>
  <si>
    <t>-0.774715708818694</t>
  </si>
  <si>
    <t>-0.7747157130212617</t>
  </si>
  <si>
    <t>1.0697974484852145e-09</t>
  </si>
  <si>
    <t>0.7747157116964264</t>
  </si>
  <si>
    <t>0.7747157125342413</t>
  </si>
  <si>
    <t>0.7747157093527627</t>
  </si>
  <si>
    <t>-0.7747165397343131</t>
  </si>
  <si>
    <t>1.2396743894051496</t>
  </si>
  <si>
    <t>-0.7747157112024038</t>
  </si>
  <si>
    <t>-1.5932931622524296e-06</t>
  </si>
  <si>
    <t>0.6198371947726702</t>
  </si>
  <si>
    <t>0.7747157171167273</t>
  </si>
  <si>
    <t>0.7747157123559497</t>
  </si>
  <si>
    <t>1.172886576068806e-09</t>
  </si>
  <si>
    <t>2.3969434532569056e-07</t>
  </si>
  <si>
    <t>1.829647544582258e-12</t>
  </si>
  <si>
    <t>0.7747157047755784</t>
  </si>
  <si>
    <t>-0.7747157084745276</t>
  </si>
  <si>
    <t>-0.7747157108573536</t>
  </si>
  <si>
    <t>-9.456188411055556e-08</t>
  </si>
  <si>
    <t>0.6198371946921202</t>
  </si>
  <si>
    <t>7.418250649792704e-10</t>
  </si>
  <si>
    <t>7.03631927556557e-10</t>
  </si>
  <si>
    <t>-0.7747157095119219</t>
  </si>
  <si>
    <t>-2.8971292081587703e-09</t>
  </si>
  <si>
    <t>8.205586530295682e-09</t>
  </si>
  <si>
    <t>1.0964361318497925e-07</t>
  </si>
  <si>
    <t>3.850253449400043e-13</t>
  </si>
  <si>
    <t>0.7747157081410871</t>
  </si>
  <si>
    <t>0.7747157050718837</t>
  </si>
  <si>
    <t>-1.1237772901203723e-09</t>
  </si>
  <si>
    <t>-4.088380076484578e-08</t>
  </si>
  <si>
    <t>5.3290705182007514e-14</t>
  </si>
  <si>
    <t>-2.0259601339695887e-09</t>
  </si>
  <si>
    <t>0.7747157452563981</t>
  </si>
  <si>
    <t>0.6198371946918733</t>
  </si>
  <si>
    <t>0.7752522245988003</t>
  </si>
  <si>
    <t>-0.7748567478013151</t>
  </si>
  <si>
    <t>1.239684004522617</t>
  </si>
  <si>
    <t>1.0354539394185614e-05</t>
  </si>
  <si>
    <t>0.7747209713620602</t>
  </si>
  <si>
    <t>0.6198371989703992</t>
  </si>
  <si>
    <t>-5.572362770833024e-10</t>
  </si>
  <si>
    <t>4.270894887571814e-10</t>
  </si>
  <si>
    <t>0.7747157091816397</t>
  </si>
  <si>
    <t>-0.7747157332891175</t>
  </si>
  <si>
    <t>1.2396743893836866</t>
  </si>
  <si>
    <t>-0.7747157176892554</t>
  </si>
  <si>
    <t>-8.960973654771508e-10</t>
  </si>
  <si>
    <t>0.6198371946918368</t>
  </si>
  <si>
    <t>9.150180790245731e-09</t>
  </si>
  <si>
    <t>1.1330256611551429e-08</t>
  </si>
  <si>
    <t>6.661338147750939e-15</t>
  </si>
  <si>
    <t>1.2106416993937134e-09</t>
  </si>
  <si>
    <t>-8.051906531307762e-06</t>
  </si>
  <si>
    <t>2.064452164773911e-09</t>
  </si>
  <si>
    <t>-0.7747157148203879</t>
  </si>
  <si>
    <t>0.7747157101662621</t>
  </si>
  <si>
    <t>0.774715711121901</t>
  </si>
  <si>
    <t>-0.7747161965369568</t>
  </si>
  <si>
    <t>1.2396743893910498</t>
  </si>
  <si>
    <t>-0.7747157121018884</t>
  </si>
  <si>
    <t>1.6058380535569898e-07</t>
  </si>
  <si>
    <t>0.6198371946926564</t>
  </si>
  <si>
    <t>0.7747157094649869</t>
  </si>
  <si>
    <t>-5.553554196629937e-10</t>
  </si>
  <si>
    <t>1.6378771687266056e-11</t>
  </si>
  <si>
    <t>0.7747157134044089</t>
  </si>
  <si>
    <t>-0.7747157093792305</t>
  </si>
  <si>
    <t>0.7747157031915056</t>
  </si>
  <si>
    <t>-1.2421063938317494e-09</t>
  </si>
  <si>
    <t>0.774715659092062</t>
  </si>
  <si>
    <t>0.6198371946919177</t>
  </si>
  <si>
    <t>0.7747157106365847</t>
  </si>
  <si>
    <t>8.039373178913058e-09</t>
  </si>
  <si>
    <t>0.6198371946918373</t>
  </si>
  <si>
    <t>3.225646942614031e-10</t>
  </si>
  <si>
    <t>8.199811180574465e-08</t>
  </si>
  <si>
    <t>2.1405099914773018e-13</t>
  </si>
  <si>
    <t>9.017723399754931e-10</t>
  </si>
  <si>
    <t>0.7747152747284178</t>
  </si>
  <si>
    <t>0.619837194697767</t>
  </si>
  <si>
    <t>2.2099847271435675e-10</t>
  </si>
  <si>
    <t>0.774715711957978</t>
  </si>
  <si>
    <t>-0.774715707602532</t>
  </si>
  <si>
    <t>-5.314257680228406e-05</t>
  </si>
  <si>
    <t>0.6198372846193432</t>
  </si>
  <si>
    <t>3.146653259935939e-10</t>
  </si>
  <si>
    <t>1.6287112197561645e-08</t>
  </si>
  <si>
    <t>-0.7747157101665398</t>
  </si>
  <si>
    <t>-0.7747094457456081</t>
  </si>
  <si>
    <t>1.2396743906096046</t>
  </si>
  <si>
    <t>0.7747157036776153</t>
  </si>
  <si>
    <t>-6.327304190600509e-09</t>
  </si>
  <si>
    <t>0.6198371946918377</t>
  </si>
  <si>
    <t>0.7747157106611791</t>
  </si>
  <si>
    <t>0.7747165725248498</t>
  </si>
  <si>
    <t>1.2396743894068822</t>
  </si>
  <si>
    <t>-2.4622854084421757e-08</t>
  </si>
  <si>
    <t>-2.1930671264355873e-09</t>
  </si>
  <si>
    <t>1.9539925233402755e-14</t>
  </si>
  <si>
    <t>-0.7747157097732131</t>
  </si>
  <si>
    <t>-0.7747157305551642</t>
  </si>
  <si>
    <t>1.239674389383683</t>
  </si>
  <si>
    <t>-0.7747157175350989</t>
  </si>
  <si>
    <t>-0.7747065776256934</t>
  </si>
  <si>
    <t>1.239674391989066</t>
  </si>
  <si>
    <t>2.7073330700637946e-08</t>
  </si>
  <si>
    <t>0.7747161738848715</t>
  </si>
  <si>
    <t>0.6198371946985659</t>
  </si>
  <si>
    <t>-2.5808962504237217e-09</t>
  </si>
  <si>
    <t>-2.6889584347024354e-08</t>
  </si>
  <si>
    <t>2.3314683517128287e-14</t>
  </si>
  <si>
    <t>0.7747157120962268</t>
  </si>
  <si>
    <t>0.7747157098431717</t>
  </si>
  <si>
    <t>-4.4279487225494135e-11</t>
  </si>
  <si>
    <t>2.715647466398691e-08</t>
  </si>
  <si>
    <t>2.353672812205332e-14</t>
  </si>
  <si>
    <t>5.698160403237491e-10</t>
  </si>
  <si>
    <t>8.486847848416636e-09</t>
  </si>
  <si>
    <t>2.220446049250313e-15</t>
  </si>
  <si>
    <t>-1.372785067119368e-08</t>
  </si>
  <si>
    <t>-3.1580891871954706e-08</t>
  </si>
  <si>
    <t>3.774758283725532e-14</t>
  </si>
  <si>
    <t>0.7747157093548133</t>
  </si>
  <si>
    <t>-0.7747157077971865</t>
  </si>
  <si>
    <t>-0.7747157100576958</t>
  </si>
  <si>
    <t>-4.5271763572765e-08</t>
  </si>
  <si>
    <t>0.6198371946919004</t>
  </si>
  <si>
    <t>-0.7747157114962027</t>
  </si>
  <si>
    <t>-0.7747157131341491</t>
  </si>
  <si>
    <t>0.7747157275168273</t>
  </si>
  <si>
    <t>-1.0630320371533283e-05</t>
  </si>
  <si>
    <t>0.6198371982901665</t>
  </si>
  <si>
    <t>0.7747157128296301</t>
  </si>
  <si>
    <t>-0.7747157075428716</t>
  </si>
  <si>
    <t>0.7747157122336338</t>
  </si>
  <si>
    <t>0.7747157106494599</t>
  </si>
  <si>
    <t>6.6973199843947495e-09</t>
  </si>
  <si>
    <t>2.1443155079813385e-06</t>
  </si>
  <si>
    <t>1.4641621248756564e-10</t>
  </si>
  <si>
    <t>2.4179618578845536e-07</t>
  </si>
  <si>
    <t>0.7747157148961082</t>
  </si>
  <si>
    <t>0.6198371946936976</t>
  </si>
  <si>
    <t>-2.9702778635743882e-09</t>
  </si>
  <si>
    <t>-0.774723499124031</t>
  </si>
  <si>
    <t>0.6198371965867255</t>
  </si>
  <si>
    <t>-2.8066372973999977e-10</t>
  </si>
  <si>
    <t>-0.7747157294377738</t>
  </si>
  <si>
    <t>0.6198371946918466</t>
  </si>
  <si>
    <t>-0.7747157088807427</t>
  </si>
  <si>
    <t>-3.001184218045379e-09</t>
  </si>
  <si>
    <t>0.001</t>
  </si>
  <si>
    <t>0.00031034185582989887</t>
  </si>
  <si>
    <t>0.7798695682585363</t>
  </si>
  <si>
    <t>0.6206720407317743</t>
  </si>
  <si>
    <t>-0.774715704211227</t>
  </si>
  <si>
    <t>-1.6906258102640073e-08</t>
  </si>
  <si>
    <t>0.6198371946918455</t>
  </si>
  <si>
    <t>-0.0016852644594534396</t>
  </si>
  <si>
    <t>0.8047947295130135</t>
  </si>
  <si>
    <t>0.648493959871886</t>
  </si>
  <si>
    <t>-0.7747157113141588</t>
  </si>
  <si>
    <t>0.7747155247499312</t>
  </si>
  <si>
    <t>1.2396743893847484</t>
  </si>
  <si>
    <t>-5.991728333108891e-10</t>
  </si>
  <si>
    <t>-1.8927599670869272e-08</t>
  </si>
  <si>
    <t>1.1546319456101628e-14</t>
  </si>
  <si>
    <t>-0.774715712080704</t>
  </si>
  <si>
    <t>-0.7747157145559348</t>
  </si>
  <si>
    <t>-0.7427182956068447</t>
  </si>
  <si>
    <t>0.021012419736112047</t>
  </si>
  <si>
    <t>0.6651635709980557</t>
  </si>
  <si>
    <t>0.0007498992401355883</t>
  </si>
  <si>
    <t>0.7747613410081594</t>
  </si>
  <si>
    <t>0.6198551662834588</t>
  </si>
  <si>
    <t>9.297678522206856e-09</t>
  </si>
  <si>
    <t>3.594159694899952e-05</t>
  </si>
  <si>
    <t>4.113411034012415e-08</t>
  </si>
  <si>
    <t>-2.321344180024831e-09</t>
  </si>
  <si>
    <t>-1.0071750721116635e-09</t>
  </si>
  <si>
    <t>0.7747157114713121</t>
  </si>
  <si>
    <t>1.1258615936273683e-08</t>
  </si>
  <si>
    <t>0.6198371946918393</t>
  </si>
  <si>
    <t>-4.489392729482336e-10</t>
  </si>
  <si>
    <t>-1.0926365908109153e-08</t>
  </si>
  <si>
    <t>3.774758283725532e-15</t>
  </si>
  <si>
    <t>0.7747157057136854</t>
  </si>
  <si>
    <t>-0.774715712130136</t>
  </si>
  <si>
    <t>9.920408564708177e-10</t>
  </si>
  <si>
    <t>0.7747157059963281</t>
  </si>
  <si>
    <t>-5.328308846471293e-10</t>
  </si>
  <si>
    <t>9.772132096341447e-07</t>
  </si>
  <si>
    <t>3.040767637685349e-11</t>
  </si>
  <si>
    <t>0.7747157087885603</t>
  </si>
  <si>
    <t>-1.3518986193494476e-07</t>
  </si>
  <si>
    <t>0.6198371946924173</t>
  </si>
  <si>
    <t>-0.7747148729768005</t>
  </si>
  <si>
    <t>-0.7784165649135015</t>
  </si>
  <si>
    <t>1.2401029911180952</t>
  </si>
  <si>
    <t>2.8832100275402562e-05</t>
  </si>
  <si>
    <t>-0.7360911027653944</t>
  </si>
  <si>
    <t>0.6651789782246973</t>
  </si>
  <si>
    <t>2.328518166494999e-10</t>
  </si>
  <si>
    <t>4.10114950733214e-06</t>
  </si>
  <si>
    <t>5.355729193468051e-10</t>
  </si>
  <si>
    <t>2.766779938877025e-09</t>
  </si>
  <si>
    <t>3.472279503401624e-09</t>
  </si>
  <si>
    <t>1.3027650369572325e-09</t>
  </si>
  <si>
    <t>-0.7747157128957189</t>
  </si>
  <si>
    <t>-8.392977468473038e-05</t>
  </si>
  <si>
    <t>0.7827605834791634</t>
  </si>
  <si>
    <t>0.6218666777713864</t>
  </si>
  <si>
    <t>-0.7746990524577193</t>
  </si>
  <si>
    <t>2.8094300673721244e-05</t>
  </si>
  <si>
    <t>0.6198372284925218</t>
  </si>
  <si>
    <t>-0.7746399723643943</t>
  </si>
  <si>
    <t>0.7747157088634684</t>
  </si>
  <si>
    <t>1.2396745685568558</t>
  </si>
  <si>
    <t>-2.4408071296359092e-09</t>
  </si>
  <si>
    <t>3.675289431237865e-09</t>
  </si>
  <si>
    <t>0.7747157152317654</t>
  </si>
  <si>
    <t>-1.9927511724116916e-06</t>
  </si>
  <si>
    <t>0.6198371948182841</t>
  </si>
  <si>
    <t>-0.0030780253319746317</t>
  </si>
  <si>
    <t>0.018267580358221673</t>
  </si>
  <si>
    <t>0.010910016185568416</t>
  </si>
  <si>
    <t>0.7744971154784204</t>
  </si>
  <si>
    <t>0.029274842341795598</t>
  </si>
  <si>
    <t>0.6470120019114629</t>
  </si>
  <si>
    <t>0.7747157136546068</t>
  </si>
  <si>
    <t>0.7747146069821298</t>
  </si>
  <si>
    <t>1.239674389421709</t>
  </si>
  <si>
    <t>-0.7747171534934384</t>
  </si>
  <si>
    <t>-0.7746485982736596</t>
  </si>
  <si>
    <t>1.2396745301341017</t>
  </si>
  <si>
    <t>-4.81123216127354e-09</t>
  </si>
  <si>
    <t>0.7747156838507978</t>
  </si>
  <si>
    <t>0.6198371946918582</t>
  </si>
  <si>
    <t>-0.7729939058862443</t>
  </si>
  <si>
    <t>-0.7746629533538935</t>
  </si>
  <si>
    <t>1.2397669973444017</t>
  </si>
  <si>
    <t>-2.0673346650562757e-09</t>
  </si>
  <si>
    <t>-1.0087903363419942e-08</t>
  </si>
  <si>
    <t>3.3306690738754696e-15</t>
  </si>
  <si>
    <t>-0.7747157093887113</t>
  </si>
  <si>
    <t>9.722925818674554e-07</t>
  </si>
  <si>
    <t>0.6198371947219377</t>
  </si>
  <si>
    <t>1.0232130175288906e-09</t>
  </si>
  <si>
    <t>0.7747157107777838</t>
  </si>
  <si>
    <t>-0.7747157111009663</t>
  </si>
  <si>
    <t>0.7747157133348126</t>
  </si>
  <si>
    <t>-0.7747157158841302</t>
  </si>
  <si>
    <t>-0.7747157460561838</t>
  </si>
  <si>
    <t>1.239674389383711</t>
  </si>
  <si>
    <t>-0.7747083034153527</t>
  </si>
  <si>
    <t>0.0004869312285979894</t>
  </si>
  <si>
    <t>0.6198447463210726</t>
  </si>
  <si>
    <t>-0.7747157063634752</t>
  </si>
  <si>
    <t>2.3052569408854254e-08</t>
  </si>
  <si>
    <t>0.6198371946918528</t>
  </si>
  <si>
    <t>7.378851470788874e-08</t>
  </si>
  <si>
    <t>0.7747164018112384</t>
  </si>
  <si>
    <t>0.619837194706937</t>
  </si>
  <si>
    <t>-0.774715705636674</t>
  </si>
  <si>
    <t>0.7747157101315431</t>
  </si>
  <si>
    <t>1.2396743893836712</t>
  </si>
  <si>
    <t>0.7747157213859602</t>
  </si>
  <si>
    <t>-0.7746365276499306</t>
  </si>
  <si>
    <t>1.2396745852254285</t>
  </si>
  <si>
    <t>1.6805007202675504e-09</t>
  </si>
  <si>
    <t>-0.7747157060531956</t>
  </si>
  <si>
    <t>-0.7747157181932484</t>
  </si>
  <si>
    <t>1.6862998549129139e-07</t>
  </si>
  <si>
    <t>0.6198371946927426</t>
  </si>
  <si>
    <t>0.7747157178606044</t>
  </si>
  <si>
    <t>0.774715717750676</t>
  </si>
  <si>
    <t>1.2396743893836741</t>
  </si>
  <si>
    <t>0.7747157146145148</t>
  </si>
  <si>
    <t>-0.7747157085654591</t>
  </si>
  <si>
    <t>-0.774715659620018</t>
  </si>
  <si>
    <t>2.556453230317122e-05</t>
  </si>
  <si>
    <t>0.6198372155024416</t>
  </si>
  <si>
    <t>0.7747157048563306</t>
  </si>
  <si>
    <t>0.7747157089055684</t>
  </si>
  <si>
    <t>8.382921377911015e-09</t>
  </si>
  <si>
    <t>-3.752506726579226e-10</t>
  </si>
  <si>
    <t>0.7747157098381942</t>
  </si>
  <si>
    <t>-0.7747145774851035</t>
  </si>
  <si>
    <t>1.239674389423769</t>
  </si>
  <si>
    <t>-0.7747157120976259</t>
  </si>
  <si>
    <t>-0.7747167247742692</t>
  </si>
  <si>
    <t>1.2396743894158053</t>
  </si>
  <si>
    <t>-0.7747157152044092</t>
  </si>
  <si>
    <t>-2.778888369745062e-08</t>
  </si>
  <si>
    <t>0.6198371946918606</t>
  </si>
  <si>
    <t>-0.7747157145049309</t>
  </si>
  <si>
    <t>1.5434545881511744e-08</t>
  </si>
  <si>
    <t>0.6198371946918433</t>
  </si>
  <si>
    <t>1.0396291199847881e-08</t>
  </si>
  <si>
    <t>2.8800848682368226e-09</t>
  </si>
  <si>
    <t>0.7742973534223503</t>
  </si>
  <si>
    <t>0.774714963533028</t>
  </si>
  <si>
    <t>1.239679855302536</t>
  </si>
  <si>
    <t>-3.0794075707465226e-09</t>
  </si>
  <si>
    <t>-4.949766554621297e-08</t>
  </si>
  <si>
    <t>7.838174553853605e-14</t>
  </si>
  <si>
    <t>1.27811266245257e-09</t>
  </si>
  <si>
    <t>-9.98282019958087e-07</t>
  </si>
  <si>
    <t>3.1733282668255924e-11</t>
  </si>
  <si>
    <t>0.7743002245988003</t>
  </si>
  <si>
    <t>-0.7166840478013151</t>
  </si>
  <si>
    <t>1.3400421746082083</t>
  </si>
  <si>
    <t>1.6203648445770917e-09</t>
  </si>
  <si>
    <t>0.774715709139312</t>
  </si>
  <si>
    <t>9.067232849758327e-10</t>
  </si>
  <si>
    <t>1.1341661273377168e-08</t>
  </si>
  <si>
    <t>3.9968028886505635e-15</t>
  </si>
  <si>
    <t>0.7747157113009995</t>
  </si>
  <si>
    <t>-0.7747163014030198</t>
  </si>
  <si>
    <t>1.2396743893945772</t>
  </si>
  <si>
    <t>-0.7747157157602134</t>
  </si>
  <si>
    <t>-1.2305127627449011e-06</t>
  </si>
  <si>
    <t>0.6198371947400507</t>
  </si>
  <si>
    <t>2.126097443210564e-07</t>
  </si>
  <si>
    <t>-1.2973925437592175e-06</t>
  </si>
  <si>
    <t>5.5037530088952735e-11</t>
  </si>
  <si>
    <t>-1.5350381673717507e-09</t>
  </si>
  <si>
    <t>1.010782186565127e-06</t>
  </si>
  <si>
    <t>3.253308733519589e-11</t>
  </si>
  <si>
    <t>-0.7747167211345795</t>
  </si>
  <si>
    <t>0.7747157409331745</t>
  </si>
  <si>
    <t>1.2396743894156037</t>
  </si>
  <si>
    <t>0.7747157141988029</t>
  </si>
  <si>
    <t>-0.7747157119927112</t>
  </si>
  <si>
    <t>-0.774715713030662</t>
  </si>
  <si>
    <t>5.312134423383249e-09</t>
  </si>
  <si>
    <t>0.7747195572847427</t>
  </si>
  <si>
    <t>-2.4958253486123374e-07</t>
  </si>
  <si>
    <t>0.6198371951560484</t>
  </si>
  <si>
    <t>-2.296140890290463e-09</t>
  </si>
  <si>
    <t>0.7747157041215312</t>
  </si>
  <si>
    <t>0.6198371946918366</t>
  </si>
  <si>
    <t>-0.7747156973623304</t>
  </si>
  <si>
    <t>0.7747156657592207</t>
  </si>
  <si>
    <t>1.2396743893837383</t>
  </si>
  <si>
    <t>7.209956232614413e-09</t>
  </si>
  <si>
    <t>0.7747159406204892</t>
  </si>
  <si>
    <t>0.6198371946934911</t>
  </si>
  <si>
    <t>0.774715711237196</t>
  </si>
  <si>
    <t>8.178291252203447e-09</t>
  </si>
  <si>
    <t>0.6198371946918375</t>
  </si>
  <si>
    <t>-8.414527720973953e-09</t>
  </si>
  <si>
    <t>-9.089593807065426e-09</t>
  </si>
  <si>
    <t>-4.076370909064767e-09</t>
  </si>
  <si>
    <t>0.7747155900262251</t>
  </si>
  <si>
    <t>0.6198371946922892</t>
  </si>
  <si>
    <t>0.023917172548294636</t>
  </si>
  <si>
    <t>0.7765792712594581</t>
  </si>
  <si>
    <t>0.6381088674036697</t>
  </si>
  <si>
    <t>-0.774715723106245</t>
  </si>
  <si>
    <t>1.0309736037349137e-08</t>
  </si>
  <si>
    <t>0.6198371946918435</t>
  </si>
  <si>
    <t>1.8510273893225376e-09</t>
  </si>
  <si>
    <t>3.0012609961498455e-08</t>
  </si>
  <si>
    <t>2.886579864025407e-14</t>
  </si>
  <si>
    <t>-0.7747160924953719</t>
  </si>
  <si>
    <t>-0.7747197945491703</t>
  </si>
  <si>
    <t>1.239674389909236</t>
  </si>
  <si>
    <t>0.774715715353911</t>
  </si>
  <si>
    <t>-1.0571745220030036e-09</t>
  </si>
  <si>
    <t>0.7747157091225847</t>
  </si>
  <si>
    <t>0.7747157158744443</t>
  </si>
  <si>
    <t>-4.722382337220128e-09</t>
  </si>
  <si>
    <t>6.868459496904193e-10</t>
  </si>
  <si>
    <t>-0.774668556314013</t>
  </si>
  <si>
    <t>-0.7746792430545771</t>
  </si>
  <si>
    <t>1.2396745003762901</t>
  </si>
  <si>
    <t>-0.774715712364465</t>
  </si>
  <si>
    <t>-0.7747239087692593</t>
  </si>
  <si>
    <t>1.2396743914831274</t>
  </si>
  <si>
    <t>-5.37654012179587e-09</t>
  </si>
  <si>
    <t>0.7747157081782944</t>
  </si>
  <si>
    <t>-8.797088654573824e-08</t>
  </si>
  <si>
    <t>-9.901233677457358e-05</t>
  </si>
  <si>
    <t>3.121664944316649e-07</t>
  </si>
  <si>
    <t>0.7747157126369462</t>
  </si>
  <si>
    <t>0.7747157059232254</t>
  </si>
  <si>
    <t>2.0620966950265306e-09</t>
  </si>
  <si>
    <t>3.235963313140477e-08</t>
  </si>
  <si>
    <t>3.3306690738754696e-14</t>
  </si>
  <si>
    <t>-8.248027977380572e-11</t>
  </si>
  <si>
    <t>-4.005652695891222e-08</t>
  </si>
  <si>
    <t>5.10702591327572e-14</t>
  </si>
  <si>
    <t>-2.0240358649317874e-09</t>
  </si>
  <si>
    <t>-6.198587602478196e-08</t>
  </si>
  <si>
    <t>1.2256862191861728e-13</t>
  </si>
  <si>
    <t>0.7747157144281059</t>
  </si>
  <si>
    <t>-0.7747156874178248</t>
  </si>
  <si>
    <t>-0.7747157141421847</t>
  </si>
  <si>
    <t>-2.8913376254225756e-07</t>
  </si>
  <si>
    <t>0.6198371946944976</t>
  </si>
  <si>
    <t>-0.7747157096750148</t>
  </si>
  <si>
    <t>-0.7747161469233671</t>
  </si>
  <si>
    <t>1.23967438938962</t>
  </si>
  <si>
    <t>0.7766109331381774</t>
  </si>
  <si>
    <t>4.542914037034202e-06</t>
  </si>
  <si>
    <t>0.6199494987364604</t>
  </si>
  <si>
    <t>0.7747157168539882</t>
  </si>
  <si>
    <t>-0.7747156986569262</t>
  </si>
  <si>
    <t>1.2396743893836761</t>
  </si>
  <si>
    <t>0.7747157082562138</t>
  </si>
  <si>
    <t>0.7747159918350609</t>
  </si>
  <si>
    <t>1.239674389386143</t>
  </si>
  <si>
    <t>1.968629961087163e-09</t>
  </si>
  <si>
    <t>1.930158328123345e-09</t>
  </si>
  <si>
    <t>6.309174998677169e-08</t>
  </si>
  <si>
    <t>0.7747157376009787</t>
  </si>
  <si>
    <t>0.619837194691985</t>
  </si>
  <si>
    <t>-7.994677221300789e-09</t>
  </si>
  <si>
    <t>-0.7747172610747399</t>
  </si>
  <si>
    <t>0.6198371947669385</t>
  </si>
  <si>
    <t>-2.137790099042077e-09</t>
  </si>
  <si>
    <t>-0.7747157323388808</t>
  </si>
  <si>
    <t>0.6198371946918504</t>
  </si>
  <si>
    <t>-0.7747157090686811</t>
  </si>
  <si>
    <t>-3.818695800251979e-09</t>
  </si>
  <si>
    <t>Iteration</t>
  </si>
  <si>
    <t>s</t>
  </si>
  <si>
    <t>1.4248105829890251e-05</t>
  </si>
  <si>
    <t>0.7747507588185364</t>
  </si>
  <si>
    <t>0.619837239527107</t>
  </si>
  <si>
    <t>-0.7746982389375162</t>
  </si>
  <si>
    <t>-4.69038390898116e-05</t>
  </si>
  <si>
    <t>0.6198372742794009</t>
  </si>
  <si>
    <t>-2.2764459453439908e-05</t>
  </si>
  <si>
    <t>0.7746824295130134</t>
  </si>
  <si>
    <t>0.6198372457908505</t>
  </si>
  <si>
    <t>-0.7747072177497523</t>
  </si>
  <si>
    <t>0.7747340363925841</t>
  </si>
  <si>
    <t>1.2396744021271116</t>
  </si>
  <si>
    <t>3.565372724141668e-05</t>
  </si>
  <si>
    <t>-0.7747622809860969</t>
  </si>
  <si>
    <t>0.6198373029170425</t>
  </si>
  <si>
    <t>-0.7747549079670562</t>
  </si>
  <si>
    <t>-0.7747089273438599</t>
  </si>
  <si>
    <t>1.2396744388147094</t>
  </si>
  <si>
    <t>-0.7746690768568447</t>
  </si>
  <si>
    <t>2.2294736112029256e-05</t>
  </si>
  <si>
    <t>0.6198372784473394</t>
  </si>
  <si>
    <t>-4.8069509864405636e-05</t>
  </si>
  <si>
    <t>0.7747067259020249</t>
  </si>
  <si>
    <t>0.6198372707911046</t>
  </si>
  <si>
    <t>0.7747376255011675</t>
  </si>
  <si>
    <t>-0.7747518005141731</t>
  </si>
  <si>
    <t>1.2396744450714374</t>
  </si>
  <si>
    <t>-1.204690282226561e-05</t>
  </si>
  <si>
    <t>-4.179027371357889e-05</t>
  </si>
  <si>
    <t>6.02318606102159e-08</t>
  </si>
  <si>
    <t>0.774690679250164</t>
  </si>
  <si>
    <t>-4.280364791557048e-05</t>
  </si>
  <si>
    <t>0.6198372726034864</t>
  </si>
  <si>
    <t>4.4313182037738894e-05</t>
  </si>
  <si>
    <t>-2.8721149357880418e-05</t>
  </si>
  <si>
    <t>8.879483970325452e-08</t>
  </si>
  <si>
    <t>0.7746732861643576</t>
  </si>
  <si>
    <t>-0.7747166480713418</t>
  </si>
  <si>
    <t>1.2396744456298892</t>
  </si>
  <si>
    <t>4.378917943656928e-05</t>
  </si>
  <si>
    <t>0.7747374089960541</t>
  </si>
  <si>
    <t>0.61983727045663</t>
  </si>
  <si>
    <t>1.3107085772898978e-05</t>
  </si>
  <si>
    <t>-4.7390001201435346e-05</t>
  </si>
  <si>
    <t>7.698271220490938e-08</t>
  </si>
  <si>
    <t>0.7747302783214554</t>
  </si>
  <si>
    <t>-3.165828246967444e-05</t>
  </si>
  <si>
    <t>0.6198372332349726</t>
  </si>
  <si>
    <t>-0.7746942861504005</t>
  </si>
  <si>
    <t>-0.7747371237592592</t>
  </si>
  <si>
    <t>1.2396744180439931</t>
  </si>
  <si>
    <t>2.058210027540224e-05</t>
  </si>
  <si>
    <t>-0.7747570090153945</t>
  </si>
  <si>
    <t>0.6198372614579171</t>
  </si>
  <si>
    <t>-4.573113765698599e-05</t>
  </si>
  <si>
    <t>3.0295161755712564e-05</t>
  </si>
  <si>
    <t>9.581838300576351e-08</t>
  </si>
  <si>
    <t>4.279672354807451e-05</t>
  </si>
  <si>
    <t>4.8143057603688315e-05</t>
  </si>
  <si>
    <t>1.3212457217193219e-07</t>
  </si>
  <si>
    <t>-4.615196630500376e-05</t>
  </si>
  <si>
    <t>-0.7746979228857132</t>
  </si>
  <si>
    <t>0.6198372723995886</t>
  </si>
  <si>
    <t>4.107022531526106e-05</t>
  </si>
  <si>
    <t>0.7747587397291634</t>
  </si>
  <si>
    <t>0.619837306238495</t>
  </si>
  <si>
    <t>-1.1745270919419267e-05</t>
  </si>
  <si>
    <t>-3.5634082078857536e-05</t>
  </si>
  <si>
    <t>4.482595450383542e-08</t>
  </si>
  <si>
    <t>-0.7747409963603944</t>
  </si>
  <si>
    <t>0.7747008933457833</t>
  </si>
  <si>
    <t>1.2396744162135103</t>
  </si>
  <si>
    <t>3.1565357503917366e-05</t>
  </si>
  <si>
    <t>-3.47826154867137e-05</t>
  </si>
  <si>
    <t>7.025102144453399e-08</t>
  </si>
  <si>
    <t>0.7746882281245118</t>
  </si>
  <si>
    <t>1.9012984710999075e-05</t>
  </si>
  <si>
    <t>0.619837229794604</t>
  </si>
  <si>
    <t>-3.896283197465017e-05</t>
  </si>
  <si>
    <t>4.59578582216622e-05</t>
  </si>
  <si>
    <t>1.1559555224138762e-07</t>
  </si>
  <si>
    <t>0.7747400842284203</t>
  </si>
  <si>
    <t>-1.6063908204420847e-05</t>
  </si>
  <si>
    <t>0.6198372214658641</t>
  </si>
  <si>
    <t>0.77467221829078</t>
  </si>
  <si>
    <t>0.774732693731696</t>
  </si>
  <si>
    <t>1.2396744574778036</t>
  </si>
  <si>
    <t>-0.7746715884731185</t>
  </si>
  <si>
    <t>-0.7747207126742728</t>
  </si>
  <si>
    <t>1.239674450973399</t>
  </si>
  <si>
    <t>1.6454276505420667e-05</t>
  </si>
  <si>
    <t>0.7747214018866363</t>
  </si>
  <si>
    <t>0.6198372043247884</t>
  </si>
  <si>
    <t>-0.7746985933862442</t>
  </si>
  <si>
    <t>-0.7746996332538933</t>
  </si>
  <si>
    <t>1.2396744066095504</t>
  </si>
  <si>
    <t>2.5836520220516053e-05</t>
  </si>
  <si>
    <t>-4.4011329706171594e-05</t>
  </si>
  <si>
    <t>8.293455633356928e-08</t>
  </si>
  <si>
    <t>-0.7747342010637093</t>
  </si>
  <si>
    <t>-0.7747323185609218</t>
  </si>
  <si>
    <t>1.2396744086794504</t>
  </si>
  <si>
    <t>3.0724577145336553e-05</t>
  </si>
  <si>
    <t>0.7746839977858853</t>
  </si>
  <si>
    <t>0.6198372561649479</t>
  </si>
  <si>
    <t>-0.77467663848809</t>
  </si>
  <si>
    <t>0.7747120171423889</t>
  </si>
  <si>
    <t>1.2396744374949442</t>
  </si>
  <si>
    <t>-0.7746788115255255</t>
  </si>
  <si>
    <t>-0.7747291590789253</t>
  </si>
  <si>
    <t>1.239674437561844</t>
  </si>
  <si>
    <t>4.291904091931678e-05</t>
  </si>
  <si>
    <t>1.6037467554879086e-05</t>
  </si>
  <si>
    <t>6.684521935973464e-08</t>
  </si>
  <si>
    <t>-0.7747433093852021</t>
  </si>
  <si>
    <t>-4.028461541772231e-05</t>
  </si>
  <si>
    <t>0.6198372701605013</t>
  </si>
  <si>
    <t>3.4721387115936754e-05</t>
  </si>
  <si>
    <t>0.774721790290582</t>
  </si>
  <si>
    <t>0.6198372342349856</t>
  </si>
  <si>
    <t>-0.7747139803657365</t>
  </si>
  <si>
    <t>0.7747383601219436</t>
  </si>
  <si>
    <t>1.239674405501787</t>
  </si>
  <si>
    <t>0.7746730990359602</t>
  </si>
  <si>
    <t>-0.7746745819056807</t>
  </si>
  <si>
    <t>1.2396744989365927</t>
  </si>
  <si>
    <t>-3.3153814410418755e-05</t>
  </si>
  <si>
    <t>-0.7747220259105638</t>
  </si>
  <si>
    <t>0.6198372309381923</t>
  </si>
  <si>
    <t>-0.7747494297253072</t>
  </si>
  <si>
    <t>-2.1760130823753396e-05</t>
  </si>
  <si>
    <t>0.6198372452853085</t>
  </si>
  <si>
    <t>0.7746831155134085</t>
  </si>
  <si>
    <t>0.7747484668724083</t>
  </si>
  <si>
    <t>1.2396744560862385</t>
  </si>
  <si>
    <t>0.7747019882849738</t>
  </si>
  <si>
    <t>-0.7747405544131155</t>
  </si>
  <si>
    <t>1.2396744145453735</t>
  </si>
  <si>
    <t>-4.6408821275325504e-05</t>
  </si>
  <si>
    <t>1.8784986444004946e-05</t>
  </si>
  <si>
    <t>7.981817673474723e-08</t>
  </si>
  <si>
    <t>0.774757658533584</t>
  </si>
  <si>
    <t>0.7747540064323928</t>
  </si>
  <si>
    <t>1.239674490161035</t>
  </si>
  <si>
    <t>-4.7333565028824065e-05</t>
  </si>
  <si>
    <t>4.2683601484865425e-05</t>
  </si>
  <si>
    <t>1.2935563242777448e-07</t>
  </si>
  <si>
    <t>0.7746807721155876</t>
  </si>
  <si>
    <t>-0.7746938366021399</t>
  </si>
  <si>
    <t>1.2396744424583548</t>
  </si>
  <si>
    <t>-0.7747613871872027</t>
  </si>
  <si>
    <t>1.6030338690538662e-05</t>
  </si>
  <si>
    <t>0.6198372680462965</t>
  </si>
  <si>
    <t>2.0252293191120587e-05</t>
  </si>
  <si>
    <t>4.765046572530556e-05</t>
  </si>
  <si>
    <t>8.536093476507745e-08</t>
  </si>
  <si>
    <t>-0.774754114860919</t>
  </si>
  <si>
    <t>2.1372715969546858e-05</t>
  </si>
  <si>
    <t>0.6198372553085472</t>
  </si>
  <si>
    <t>4.620406565118205e-05</t>
  </si>
  <si>
    <t>-2.5311665184171066e-05</t>
  </si>
  <si>
    <t>8.837877119027837e-08</t>
  </si>
  <si>
    <t>0.7747121534223502</t>
  </si>
  <si>
    <t>0.774704490343523</t>
  </si>
  <si>
    <t>1.23967439371128</t>
  </si>
  <si>
    <t>-3.450891312448858e-05</t>
  </si>
  <si>
    <t>-2.0880536073350156e-05</t>
  </si>
  <si>
    <t>5.18033713703403e-08</t>
  </si>
  <si>
    <t>-7.984258102370582e-06</t>
  </si>
  <si>
    <t>0.7747085080591292</t>
  </si>
  <si>
    <t>0.6198371983421287</t>
  </si>
  <si>
    <t>0.7746752245988002</t>
  </si>
  <si>
    <t>-0.774728204051315</t>
  </si>
  <si>
    <t>1.239674445458085</t>
  </si>
  <si>
    <t>4.072203939418684e-05</t>
  </si>
  <si>
    <t>0.7747154865094674</t>
  </si>
  <si>
    <t>0.6198372474973488</t>
  </si>
  <si>
    <t>1.0402462763722971e-05</t>
  </si>
  <si>
    <t>3.871979945435961e-05</t>
  </si>
  <si>
    <t>5.118474222243208e-08</t>
  </si>
  <si>
    <t>0.7747591622574993</t>
  </si>
  <si>
    <t>-0.7747567532410694</t>
  </si>
  <si>
    <t>1.2396745009799615</t>
  </si>
  <si>
    <t>-0.774683774335547</t>
  </si>
  <si>
    <t>-3.222908126488064e-05</t>
  </si>
  <si>
    <t>0.6198372596251249</t>
  </si>
  <si>
    <t>3.3649964180790265e-05</t>
  </si>
  <si>
    <t>-4.427640495713699e-05</t>
  </si>
  <si>
    <t>9.847998216905296e-08</t>
  </si>
  <si>
    <t>3.536260248182844e-05</t>
  </si>
  <si>
    <t>8.615980461032714e-06</t>
  </si>
  <si>
    <t>4.218333082839365e-08</t>
  </si>
  <si>
    <t>-0.7747531373546597</t>
  </si>
  <si>
    <t>0.7746918845267002</t>
  </si>
  <si>
    <t>1.2396744508714195</t>
  </si>
  <si>
    <t>0.7747421320282504</t>
  </si>
  <si>
    <t>-0.7747498445929485</t>
  </si>
  <si>
    <t>1.2396744475852604</t>
  </si>
  <si>
    <t>-0.7747601143773106</t>
  </si>
  <si>
    <t>2.5868535498912564e-05</t>
  </si>
  <si>
    <t>0.6198372775905354</t>
  </si>
  <si>
    <t>0.77473670081822</t>
  </si>
  <si>
    <t>-4.747265729272045e-05</t>
  </si>
  <si>
    <t>0.6198372802165086</t>
  </si>
  <si>
    <t>2.4556809058451812e-05</t>
  </si>
  <si>
    <t>0.7747518716174862</t>
  </si>
  <si>
    <t>0.6198372547403088</t>
  </si>
  <si>
    <t>-0.7747354328534741</t>
  </si>
  <si>
    <t>0.7747611190385515</t>
  </si>
  <si>
    <t>1.2396744659427243</t>
  </si>
  <si>
    <t>-9.949747911201269e-06</t>
  </si>
  <si>
    <t>0.7747507100471046</t>
  </si>
  <si>
    <t>0.6198372361084177</t>
  </si>
  <si>
    <t>0.7747034634382719</t>
  </si>
  <si>
    <t>6.523757550001955e-06</t>
  </si>
  <si>
    <t>0.6198372007321633</t>
  </si>
  <si>
    <t>-3.893115868650442e-05</t>
  </si>
  <si>
    <t>-2.274921250395998e-05</t>
  </si>
  <si>
    <t>6.474098168673947e-08</t>
  </si>
  <si>
    <t>-1.9561764672455535e-05</t>
  </si>
  <si>
    <t>0.7747163238449505</t>
  </si>
  <si>
    <t>0.6198372068885265</t>
  </si>
  <si>
    <t>-2.579620170538416e-05</t>
  </si>
  <si>
    <t>0.774695378759458</t>
  </si>
  <si>
    <t>0.6198372287935912</t>
  </si>
  <si>
    <t>-0.7747510681982921</t>
  </si>
  <si>
    <t>-4.230782760899777e-06</t>
  </si>
  <si>
    <t>0.6198372343131866</t>
  </si>
  <si>
    <t>-2.7483605458808057e-05</t>
  </si>
  <si>
    <t>-3.067540094968659e-05</t>
  </si>
  <si>
    <t>5.4015372619176105e-08</t>
  </si>
  <si>
    <t>-0.7747048522265398</t>
  </si>
  <si>
    <t>-0.7747235907976073</t>
  </si>
  <si>
    <t>1.2396743950062419</t>
  </si>
  <si>
    <t>0.7746815811406585</t>
  </si>
  <si>
    <t>0.7747178528669428</t>
  </si>
  <si>
    <t>1.239674425910939</t>
  </si>
  <si>
    <t>0.7747166935315897</t>
  </si>
  <si>
    <t>0.7746858793214767</t>
  </si>
  <si>
    <t>1.2396744172106535</t>
  </si>
  <si>
    <t>-1.0290004828922294e-06</t>
  </si>
  <si>
    <t>-3.192732531065215e-05</t>
  </si>
  <si>
    <t>3.2492513124537936e-08</t>
  </si>
  <si>
    <t>-0.7747445619240132</t>
  </si>
  <si>
    <t>-0.7747457939657331</t>
  </si>
  <si>
    <t>1.2396744436551796</t>
  </si>
  <si>
    <t>-0.7746892638382723</t>
  </si>
  <si>
    <t>-0.7747154425705922</t>
  </si>
  <si>
    <t>1.2396744112331441</t>
  </si>
  <si>
    <t>-8.492826109429913e-06</t>
  </si>
  <si>
    <t>0.7747549605344404</t>
  </si>
  <si>
    <t>0.619837245111212</t>
  </si>
  <si>
    <t>4.737846526706131e-05</t>
  </si>
  <si>
    <t>-1.1681852483007429e-05</t>
  </si>
  <si>
    <t>7.58229041775138e-08</t>
  </si>
  <si>
    <t>0.7746809682971206</t>
  </si>
  <si>
    <t>0.7747167471479309</t>
  </si>
  <si>
    <t>1.2396744271195141</t>
  </si>
  <si>
    <t>4.00400959585893e-05</t>
  </si>
  <si>
    <t>-1.7985803086660254e-05</t>
  </si>
  <si>
    <t>6.135091989989405e-08</t>
  </si>
  <si>
    <t>0.7747446981856159</t>
  </si>
  <si>
    <t>4.133259940091732e-05</t>
  </si>
  <si>
    <t>0.6198372753389445</t>
  </si>
  <si>
    <t>0.7747581935927281</t>
  </si>
  <si>
    <t>-7.0074288844097126e-06</t>
  </si>
  <si>
    <t>0.6198372526324754</t>
  </si>
  <si>
    <t>0.774751989378606</t>
  </si>
  <si>
    <t>-0.7747168561491764</t>
  </si>
  <si>
    <t>1.2396744305374057</t>
  </si>
  <si>
    <t>-0.7747518876071501</t>
  </si>
  <si>
    <t>0.7747340825962659</t>
  </si>
  <si>
    <t>1.2396744408095017</t>
  </si>
  <si>
    <t>-0.7747402877703435</t>
  </si>
  <si>
    <t>-0.7746994200635895</t>
  </si>
  <si>
    <t>1.2396744165413836</t>
  </si>
  <si>
    <t>0.7747402893881774</t>
  </si>
  <si>
    <t>1.5448917395125813e-05</t>
  </si>
  <si>
    <t>0.6198372211624692</t>
  </si>
  <si>
    <t>0.7746976864807035</t>
  </si>
  <si>
    <t>-0.7747120116543297</t>
  </si>
  <si>
    <t>1.239674399958546</t>
  </si>
  <si>
    <t>0.7747155250507881</t>
  </si>
  <si>
    <t>0.7746670781553541</t>
  </si>
  <si>
    <t>1.2396744632602066</t>
  </si>
  <si>
    <t>4.5379764070130584e-05</t>
  </si>
  <si>
    <t>-3.887937444285074e-05</t>
  </si>
  <si>
    <t>1.1370734664950533e-07</t>
  </si>
  <si>
    <t>-4.5349793159994906e-05</t>
  </si>
  <si>
    <t>0.7747216380384345</t>
  </si>
  <si>
    <t>0.6198372612767837</t>
  </si>
  <si>
    <t>2.6195691254504174e-07</t>
  </si>
  <si>
    <t>-0.7746686044372241</t>
  </si>
  <si>
    <t>0.6198372640052723</t>
  </si>
  <si>
    <t>-1.284260987331683e-05</t>
  </si>
  <si>
    <t>-0.7746709117248552</t>
  </si>
  <si>
    <t>0.6198372626314892</t>
  </si>
  <si>
    <t>-0.7746686352448072</t>
  </si>
  <si>
    <t>-1.190668379867898e-05</t>
  </si>
  <si>
    <t>0.6198372684267435</t>
  </si>
  <si>
    <t>-5.283144170167568e-06</t>
  </si>
  <si>
    <t>0.7747116963185364</t>
  </si>
  <si>
    <t>0.6198371960839417</t>
  </si>
  <si>
    <t>-0.7746787076875161</t>
  </si>
  <si>
    <t>-2.73725890895762e-05</t>
  </si>
  <si>
    <t>0.619837261318398</t>
  </si>
  <si>
    <t>-2.276445945343953e-05</t>
  </si>
  <si>
    <t>0.7746824295130135</t>
  </si>
  <si>
    <t>0.6198372457908503</t>
  </si>
  <si>
    <t>-0.7746876864997525</t>
  </si>
  <si>
    <t>0.7747145051425842</t>
  </si>
  <si>
    <t>1.239674413960016</t>
  </si>
  <si>
    <t>3.5653727241433895e-05</t>
  </si>
  <si>
    <t>-0.7746841559860971</t>
  </si>
  <si>
    <t>0.6198372662708223</t>
  </si>
  <si>
    <t>-0.7747158454670562</t>
  </si>
  <si>
    <t>-0.77472845859386</t>
  </si>
  <si>
    <t>1.2396743944606186</t>
  </si>
  <si>
    <t>-0.7747276706068446</t>
  </si>
  <si>
    <t>2.229473611216859e-05</t>
  </si>
  <si>
    <t>0.6198372149875335</t>
  </si>
  <si>
    <t>1.0524240135610964e-05</t>
  </si>
  <si>
    <t>0.774726257152025</t>
  </si>
  <si>
    <t>0.6198372016932003</t>
  </si>
  <si>
    <t>3.059425116737757e-05</t>
  </si>
  <si>
    <t>-0.7746932067641734</t>
  </si>
  <si>
    <t>0.6198372403151706</t>
  </si>
  <si>
    <t>2.7015597177932008e-05</t>
  </si>
  <si>
    <t>1.6803476286432896e-05</t>
  </si>
  <si>
    <t>3.223097033711042e-08</t>
  </si>
  <si>
    <t>0.7746906792501643</t>
  </si>
  <si>
    <t>3.5321352084259326e-05</t>
  </si>
  <si>
    <t>0.619837253989806</t>
  </si>
  <si>
    <t>2.478193203773378e-05</t>
  </si>
  <si>
    <t>2.9872600642119945e-05</t>
  </si>
  <si>
    <t>4.7971269845348274e-08</t>
  </si>
  <si>
    <t>0.7747123486643577</t>
  </si>
  <si>
    <t>-0.7747166480713421</t>
  </si>
  <si>
    <t>1.2396743897641593</t>
  </si>
  <si>
    <t>2.4257929436566754e-05</t>
  </si>
  <si>
    <t>0.7746788152460541</t>
  </si>
  <si>
    <t>0.6198372559494847</t>
  </si>
  <si>
    <t>-2.5955414227269772e-05</t>
  </si>
  <si>
    <t>3.073499879836816e-05</t>
  </si>
  <si>
    <t>5.1531493738821155e-08</t>
  </si>
  <si>
    <t>0.7747498095714555</t>
  </si>
  <si>
    <t>-3.1658282469680934e-05</t>
  </si>
  <si>
    <t>0.6198372629265183</t>
  </si>
  <si>
    <t>-0.7747333486504007</t>
  </si>
  <si>
    <t>-0.7747175925092594</t>
  </si>
  <si>
    <t>1.23967439921217</t>
  </si>
  <si>
    <t>2.0582100275401725e-05</t>
  </si>
  <si>
    <t>-0.7747374777653943</t>
  </si>
  <si>
    <t>0.6198372229814444</t>
  </si>
  <si>
    <t>3.239386234307729e-05</t>
  </si>
  <si>
    <t>-8.767338244338577e-06</t>
  </si>
  <si>
    <t>3.586194763371964e-08</t>
  </si>
  <si>
    <t>-1.57970264519427e-05</t>
  </si>
  <si>
    <t>9.08055760379975e-06</t>
  </si>
  <si>
    <t>1.0571796327241145e-08</t>
  </si>
  <si>
    <t>-7.089466304961345e-06</t>
  </si>
  <si>
    <t>-0.7747369853857131</t>
  </si>
  <si>
    <t>0.6198372104306438</t>
  </si>
  <si>
    <t>-3.705477468483012e-05</t>
  </si>
  <si>
    <t>0.7747392084791637</t>
  </si>
  <si>
    <t>0.6198372556609297</t>
  </si>
  <si>
    <t>-0.7746797140209196</t>
  </si>
  <si>
    <t>3.4284179212475845e-06</t>
  </si>
  <si>
    <t>0.6198372355397879</t>
  </si>
  <si>
    <t>-0.7747019338603943</t>
  </si>
  <si>
    <t>0.7747204245957833</t>
  </si>
  <si>
    <t>1.2396743960063183</t>
  </si>
  <si>
    <t>-7.497142495913845e-06</t>
  </si>
  <si>
    <t>-3.4782615486544035e-05</t>
  </si>
  <si>
    <t>4.031381584113092e-08</t>
  </si>
  <si>
    <t>0.7747272906245116</t>
  </si>
  <si>
    <t>-5.182652888630318e-07</t>
  </si>
  <si>
    <t>0.6198371988891895</t>
  </si>
  <si>
    <t>9.966802551931466e-08</t>
  </si>
  <si>
    <t>6.8953582215808105e-06</t>
  </si>
  <si>
    <t>1.5142993525785187e-09</t>
  </si>
  <si>
    <t>0.7746814904784204</t>
  </si>
  <si>
    <t>3.467341795718775e-06</t>
  </si>
  <si>
    <t>0.6198372316521197</t>
  </si>
  <si>
    <t>0.77475034329078</t>
  </si>
  <si>
    <t>0.7747326937316957</t>
  </si>
  <si>
    <t>1.2396744358597773</t>
  </si>
  <si>
    <t>-0.7747106509731186</t>
  </si>
  <si>
    <t>-0.7747207126742731</t>
  </si>
  <si>
    <t>1.2396743909648733</t>
  </si>
  <si>
    <t>-2.2608223494409487e-05</t>
  </si>
  <si>
    <t>0.7747214018866367</t>
  </si>
  <si>
    <t>0.6198372119793643</t>
  </si>
  <si>
    <t>-0.7747376558862441</t>
  </si>
  <si>
    <t>-0.7747386957538934</t>
  </si>
  <si>
    <t>1.2396744209303339</t>
  </si>
  <si>
    <t>-3.2757229779314484e-05</t>
  </si>
  <si>
    <t>3.4113670293827635e-05</t>
  </si>
  <si>
    <t>7.12246530643057e-08</t>
  </si>
  <si>
    <t>-0.7747537323137097</t>
  </si>
  <si>
    <t>-0.774732318560922</t>
  </si>
  <si>
    <t>1.2396744431576043</t>
  </si>
  <si>
    <t>-8.337922854566825e-06</t>
  </si>
  <si>
    <t>0.7746839977858855</t>
  </si>
  <si>
    <t>0.6198372283193483</t>
  </si>
  <si>
    <t>-0.7746961697380902</t>
  </si>
  <si>
    <t>0.7747120171423888</t>
  </si>
  <si>
    <t>1.23967440173698</t>
  </si>
  <si>
    <t>-0.7746983427755256</t>
  </si>
  <si>
    <t>-0.7746900965789251</t>
  </si>
  <si>
    <t>1.2396744192987266</t>
  </si>
  <si>
    <t>-0.7747422372090811</t>
  </si>
  <si>
    <t>-2.3025032445356125e-05</t>
  </si>
  <si>
    <t>0.6198372335534947</t>
  </si>
  <si>
    <t>-0.7747042468852022</t>
  </si>
  <si>
    <t>1.8309134582264567e-05</t>
  </si>
  <si>
    <t>0.6198372094711091</t>
  </si>
  <si>
    <t>-2.3872362884298407e-05</t>
  </si>
  <si>
    <t>0.7747022590405821</t>
  </si>
  <si>
    <t>0.6198372184904803</t>
  </si>
  <si>
    <t>-0.7746944491157364</t>
  </si>
  <si>
    <t>0.7746797663719436</t>
  </si>
  <si>
    <t>1.239674443859843</t>
  </si>
  <si>
    <t>0.7747316927859602</t>
  </si>
  <si>
    <t>-0.774713644405681</t>
  </si>
  <si>
    <t>1.2396743974958921</t>
  </si>
  <si>
    <t>-1.3622564409983688e-05</t>
  </si>
  <si>
    <t>-0.7746829634105639</t>
  </si>
  <si>
    <t>0.6198372340974307</t>
  </si>
  <si>
    <t>-0.7747103672253068</t>
  </si>
  <si>
    <t>3.683361917625549e-05</t>
  </si>
  <si>
    <t>0.6198372387848807</t>
  </si>
  <si>
    <t>0.7747026467634088</t>
  </si>
  <si>
    <t>0.7747094043724081</t>
  </si>
  <si>
    <t>1.2396743959566505</t>
  </si>
  <si>
    <t>0.7746824570349742</t>
  </si>
  <si>
    <t>-0.7747014919131153</t>
  </si>
  <si>
    <t>1.2396744302389962</t>
  </si>
  <si>
    <t>-0.7747143775712756</t>
  </si>
  <si>
    <t>-7.462635559680612e-07</t>
  </si>
  <si>
    <t>0.619837194765066</t>
  </si>
  <si>
    <t>0.774738127283584</t>
  </si>
  <si>
    <t>0.7747344751823926</t>
  </si>
  <si>
    <t>1.2396744160793607</t>
  </si>
  <si>
    <t>3.079143497137254e-05</t>
  </si>
  <si>
    <t>-1.5910148514937953e-05</t>
  </si>
  <si>
    <t>3.8250669742723176e-08</t>
  </si>
  <si>
    <t>0.7747393658655878</t>
  </si>
  <si>
    <t>-0.77469383660214</t>
  </si>
  <si>
    <t>1.2396744218084361</t>
  </si>
  <si>
    <t>-0.7746832621872025</t>
  </si>
  <si>
    <t>-0.7747105321613097</t>
  </si>
  <si>
    <t>1.2396744231092878</t>
  </si>
  <si>
    <t>2.0252293191503446e-05</t>
  </si>
  <si>
    <t>2.811921572565192e-05</t>
  </si>
  <si>
    <t>3.823794481050413e-08</t>
  </si>
  <si>
    <t>2.1372715969450174e-05</t>
  </si>
  <si>
    <t>-1.2389684348648353e-05</t>
  </si>
  <si>
    <t>-2.5311665184098614e-05</t>
  </si>
  <si>
    <t>2.5288836358328126e-08</t>
  </si>
  <si>
    <t>0.7747121534223504</t>
  </si>
  <si>
    <t>0.774743552843523</t>
  </si>
  <si>
    <t>1.2396744139935585</t>
  </si>
  <si>
    <t>2.408483687550033e-05</t>
  </si>
  <si>
    <t>-1.3492860733555731e-06</t>
  </si>
  <si>
    <t>1.852915687550194e-08</t>
  </si>
  <si>
    <t>-7.984258102540097e-06</t>
  </si>
  <si>
    <t>0.7746889768091288</t>
  </si>
  <si>
    <t>0.619837219045767</t>
  </si>
  <si>
    <t>0.7747533495988005</t>
  </si>
  <si>
    <t>-0.7747086728013148</t>
  </si>
  <si>
    <t>1.2396744351842552</t>
  </si>
  <si>
    <t>1.6595393940981588e-06</t>
  </si>
  <si>
    <t>0.7747545490094677</t>
  </si>
  <si>
    <t>0.6198372418983458</t>
  </si>
  <si>
    <t>-2.8660037236242437e-05</t>
  </si>
  <si>
    <t>1.918854945470631e-05</t>
  </si>
  <si>
    <t>3.7879795744544253e-08</t>
  </si>
  <si>
    <t>0.7746810372574989</t>
  </si>
  <si>
    <t>-0.7746786282410697</t>
  </si>
  <si>
    <t>1.2396744698885545</t>
  </si>
  <si>
    <t>-0.7747423680855472</t>
  </si>
  <si>
    <t>-1.2697831264891411e-05</t>
  </si>
  <si>
    <t>0.619837222023671</t>
  </si>
  <si>
    <t>-2.4943785819213216e-05</t>
  </si>
  <si>
    <t>-5.213904957306322e-06</t>
  </si>
  <si>
    <t>2.067780413561593e-08</t>
  </si>
  <si>
    <t>-2.3231147518150888e-05</t>
  </si>
  <si>
    <t>-1.0915269539137415e-05</t>
  </si>
  <si>
    <t>2.0978781822833525e-08</t>
  </si>
  <si>
    <t>-0.7746945436046597</t>
  </si>
  <si>
    <t>0.7747309470267005</t>
  </si>
  <si>
    <t>1.2396744106302187</t>
  </si>
  <si>
    <t>0.7746835382782502</t>
  </si>
  <si>
    <t>-0.7747107820929485</t>
  </si>
  <si>
    <t>1.2396744224731062</t>
  </si>
  <si>
    <t>-0.7747015206273105</t>
  </si>
  <si>
    <t>6.337285498709869e-06</t>
  </si>
  <si>
    <t>0.6198372022601426</t>
  </si>
  <si>
    <t>0.7746781070682204</t>
  </si>
  <si>
    <t>1.1121092707292815e-05</t>
  </si>
  <si>
    <t>0.619837242798021</t>
  </si>
  <si>
    <t>-1.450569094142877e-05</t>
  </si>
  <si>
    <t>0.7747323403674865</t>
  </si>
  <si>
    <t>0.619837210030552</t>
  </si>
  <si>
    <t>-0.7747159016034745</t>
  </si>
  <si>
    <t>0.7746829940385515</t>
  </si>
  <si>
    <t>1.2396744228186278</t>
  </si>
  <si>
    <t>-9.94974791099603e-06</t>
  </si>
  <si>
    <t>0.7747311787971048</t>
  </si>
  <si>
    <t>0.619837205318096</t>
  </si>
  <si>
    <t>0.7747229946882717</t>
  </si>
  <si>
    <t>-1.3007492449941738e-05</t>
  </si>
  <si>
    <t>0.6198372017368152</t>
  </si>
  <si>
    <t>1.9662591313440828e-05</t>
  </si>
  <si>
    <t>1.6313287496039173e-05</t>
  </si>
  <si>
    <t>2.0784909349202962e-08</t>
  </si>
  <si>
    <t>-1.9561764672472177e-05</t>
  </si>
  <si>
    <t>0.7747358550949502</t>
  </si>
  <si>
    <t>0.6198372195527753</t>
  </si>
  <si>
    <t>3.279754829475528e-05</t>
  </si>
  <si>
    <t>0.7747344412594581</t>
  </si>
  <si>
    <t>0.6198372399032821</t>
  </si>
  <si>
    <t>-0.774692474448292</t>
  </si>
  <si>
    <t>1.5300467238904027e-05</t>
  </si>
  <si>
    <t>0.6198372190110604</t>
  </si>
  <si>
    <t>1.1578894541538638e-05</t>
  </si>
  <si>
    <t>2.791834905013981e-05</t>
  </si>
  <si>
    <t>2.908829577208394e-08</t>
  </si>
  <si>
    <t>-0.7747439147265396</t>
  </si>
  <si>
    <t>-0.7747431220476074</t>
  </si>
  <si>
    <t>1.2396744377030124</t>
  </si>
  <si>
    <t>0.7747206436406584</t>
  </si>
  <si>
    <t>-2.824088305725754e-05</t>
  </si>
  <si>
    <t>0.6198372208479186</t>
  </si>
  <si>
    <t>0.7747166935315899</t>
  </si>
  <si>
    <t>0.7746858793214765</t>
  </si>
  <si>
    <t>1.8502249517344388e-05</t>
  </si>
  <si>
    <t>2.666642468936029e-05</t>
  </si>
  <si>
    <t>3.3543904986998996e-08</t>
  </si>
  <si>
    <t>-0.7747250306740131</t>
  </si>
  <si>
    <t>-0.7747067314657331</t>
  </si>
  <si>
    <t>1.2396743946154116</t>
  </si>
  <si>
    <t>-0.7747154425705925</t>
  </si>
  <si>
    <t>1.239674411233144</t>
  </si>
  <si>
    <t>-8.492826109318755e-06</t>
  </si>
  <si>
    <t>0.7747158980344403</t>
  </si>
  <si>
    <t>0.6198371969896737</t>
  </si>
  <si>
    <t>8.315965266860316e-06</t>
  </si>
  <si>
    <t>7.849397516795765e-06</t>
  </si>
  <si>
    <t>4.163991818018076e-09</t>
  </si>
  <si>
    <t>0.7747200307971209</t>
  </si>
  <si>
    <t>0.7746776846479306</t>
  </si>
  <si>
    <t>1.239674435132533</t>
  </si>
  <si>
    <t>9.775959586109256e-07</t>
  </si>
  <si>
    <t>2.1076696913291832e-05</t>
  </si>
  <si>
    <t>1.4175741025468369e-08</t>
  </si>
  <si>
    <t>1.8135685615582443e-05</t>
  </si>
  <si>
    <t>2.1801349400799326e-05</t>
  </si>
  <si>
    <t>2.56078109828195e-08</t>
  </si>
  <si>
    <t>-7.431407272032943e-06</t>
  </si>
  <si>
    <t>-7.007428884577588e-06</t>
  </si>
  <si>
    <t>3.322125463611769e-09</t>
  </si>
  <si>
    <t>0.7747324581286064</t>
  </si>
  <si>
    <t>-0.7746777936491764</t>
  </si>
  <si>
    <t>1.2396744430522935</t>
  </si>
  <si>
    <t>-0.7747128251071499</t>
  </si>
  <si>
    <t>-1.2011153734247193e-05</t>
  </si>
  <si>
    <t>0.6198371995457426</t>
  </si>
  <si>
    <t>-0.7747012252703438</t>
  </si>
  <si>
    <t>-0.7747189513135893</t>
  </si>
  <si>
    <t>1.2396743962657675</t>
  </si>
  <si>
    <t>0.7747207581381775</t>
  </si>
  <si>
    <t>3.49801673951253e-05</t>
  </si>
  <si>
    <t>0.6198372344505838</t>
  </si>
  <si>
    <t>0.7747367489807034</t>
  </si>
  <si>
    <t>-0.7747510741543301</t>
  </si>
  <si>
    <t>1.239674442274135</t>
  </si>
  <si>
    <t>0.7747155250507882</t>
  </si>
  <si>
    <t>0.7747256719053539</t>
  </si>
  <si>
    <t>1.2396743924843343</t>
  </si>
  <si>
    <t>6.317264070130428e-06</t>
  </si>
  <si>
    <t>1.971437555716426e-05</t>
  </si>
  <si>
    <t>1.3646568763903133e-08</t>
  </si>
  <si>
    <t>3.277520683976843e-05</t>
  </si>
  <si>
    <t>0.7747216380384344</t>
  </si>
  <si>
    <t>0.6198372299950312</t>
  </si>
  <si>
    <t>1.9793206912347287e-05</t>
  </si>
  <si>
    <t>-0.7747271981872242</t>
  </si>
  <si>
    <t>0.6198372112890045</t>
  </si>
  <si>
    <t>2.6219890126852734e-05</t>
  </si>
  <si>
    <t>-0.7747295054748551</t>
  </si>
  <si>
    <t>0.6198372225273774</t>
  </si>
  <si>
    <t>-0.7746881664948074</t>
  </si>
  <si>
    <t>2.71558162014319e-05</t>
  </si>
  <si>
    <t>0.6198372418715588</t>
  </si>
  <si>
    <t>1.0341855830025854e-05</t>
  </si>
  <si>
    <t>0.7746960713185366</t>
  </si>
  <si>
    <t>0.6198372101451854</t>
  </si>
  <si>
    <t>-0.7746630826875163</t>
  </si>
  <si>
    <t>-5.8622589089542374e-05</t>
  </si>
  <si>
    <t>0.6198373906347059</t>
  </si>
  <si>
    <t>3.973554054653879e-05</t>
  </si>
  <si>
    <t>0.6198372795659677</t>
  </si>
  <si>
    <t>-0.7746564364997525</t>
  </si>
  <si>
    <t>0.7747770051425844</t>
  </si>
  <si>
    <t>1.2396746164862043</t>
  </si>
  <si>
    <t>4.4037272414633845e-06</t>
  </si>
  <si>
    <t>-0.774715405986097</t>
  </si>
  <si>
    <t>0.6198371953122477</t>
  </si>
  <si>
    <t>-0.7746533454670561</t>
  </si>
  <si>
    <t>-0.7746659585938599</t>
  </si>
  <si>
    <t>1.2396745881863955</t>
  </si>
  <si>
    <t>-0.7747432956068445</t>
  </si>
  <si>
    <t>3.791973611222063e-05</t>
  </si>
  <si>
    <t>0.6198372642476735</t>
  </si>
  <si>
    <t>-5.100759864473171e-06</t>
  </si>
  <si>
    <t>0.7747262571520251</t>
  </si>
  <si>
    <t>0.6198371989948059</t>
  </si>
  <si>
    <t>1.496925116730558e-05</t>
  </si>
  <si>
    <t>-0.7747557067641736</t>
  </si>
  <si>
    <t>0.6198372517969428</t>
  </si>
  <si>
    <t>1.1390597177983182e-05</t>
  </si>
  <si>
    <t>-4.569652371352634e-05</t>
  </si>
  <si>
    <t>7.062408302616063e-08</t>
  </si>
  <si>
    <t>0.7747063042501642</t>
  </si>
  <si>
    <t>-1.1553647915775369e-05</t>
  </si>
  <si>
    <t>0.6198372017060927</t>
  </si>
  <si>
    <t>5.603193203761235e-05</t>
  </si>
  <si>
    <t>4.54976006421052e-05</t>
  </si>
  <si>
    <t>1.6588704632169993e-07</t>
  </si>
  <si>
    <t>0.7747435986643577</t>
  </si>
  <si>
    <t>-0.7746853980713421</t>
  </si>
  <si>
    <t>1.2396744423789854</t>
  </si>
  <si>
    <t>3.988292943654854e-05</t>
  </si>
  <si>
    <t>0.7747569402460542</t>
  </si>
  <si>
    <t>0.6198372984416478</t>
  </si>
  <si>
    <t>2.0919585772701606e-05</t>
  </si>
  <si>
    <t>3.073499879832826e-05</t>
  </si>
  <si>
    <t>4.4014926370294916e-08</t>
  </si>
  <si>
    <t>0.7747654345714553</t>
  </si>
  <si>
    <t>-1.6033282469719965e-05</t>
  </si>
  <si>
    <t>0.6198372801108412</t>
  </si>
  <si>
    <t>-0.7747644675092594</t>
  </si>
  <si>
    <t>1.2396744733599243</t>
  </si>
  <si>
    <t>5.183210027545637e-05</t>
  </si>
  <si>
    <t>-0.7746906027653941</t>
  </si>
  <si>
    <t>0.6198372999299713</t>
  </si>
  <si>
    <t>3.2393862342908154e-05</t>
  </si>
  <si>
    <t>6.857661755568616e-06</t>
  </si>
  <si>
    <t>3.49118085551936e-08</t>
  </si>
  <si>
    <t>4.670297354802868e-05</t>
  </si>
  <si>
    <t>-3.779444239615428e-05</t>
  </si>
  <si>
    <t>1.1493834217723986e-07</t>
  </si>
  <si>
    <t>3.978553369489034e-05</t>
  </si>
  <si>
    <t>-0.774690110385713</t>
  </si>
  <si>
    <t>0.6198372655659719</t>
  </si>
  <si>
    <t>4.1070225315365905e-05</t>
  </si>
  <si>
    <t>0.7746610834791636</t>
  </si>
  <si>
    <t>0.6198373416128349</t>
  </si>
  <si>
    <t>-0.7747265890209196</t>
  </si>
  <si>
    <t>-2.782158207896839e-05</t>
  </si>
  <si>
    <t>0.6198372230358316</t>
  </si>
  <si>
    <t>-0.7747175588603944</t>
  </si>
  <si>
    <t>0.7747516745957833</t>
  </si>
  <si>
    <t>1.2396744298927636</t>
  </si>
  <si>
    <t>-5.437214249588349e-05</t>
  </si>
  <si>
    <t>-5.040761548650414e-05</t>
  </si>
  <si>
    <t>1.7504649774124914e-07</t>
  </si>
  <si>
    <t>0.7747741656245116</t>
  </si>
  <si>
    <t>3.073173471118901e-05</t>
  </si>
  <si>
    <t>0.6198373315030867</t>
  </si>
  <si>
    <t>4.6974668025578296e-05</t>
  </si>
  <si>
    <t>2.2520358221743875e-05</t>
  </si>
  <si>
    <t>8.641376636475684e-08</t>
  </si>
  <si>
    <t>0.7746971154784204</t>
  </si>
  <si>
    <t>5.034234179577082e-05</t>
  </si>
  <si>
    <t>0.6198372861925998</t>
  </si>
  <si>
    <t>0.77470346829078</t>
  </si>
  <si>
    <t>0.7746701937316957</t>
  </si>
  <si>
    <t>1.2396744587783541</t>
  </si>
  <si>
    <t>-0.7747106509731185</t>
  </si>
  <si>
    <t>-0.774705087674273</t>
  </si>
  <si>
    <t>1.2396743937081123</t>
  </si>
  <si>
    <t>2.4266776505636484e-05</t>
  </si>
  <si>
    <t>0.7747370268866366</t>
  </si>
  <si>
    <t>0.6198372276367419</t>
  </si>
  <si>
    <t>-0.7747689058862443</t>
  </si>
  <si>
    <t>1.2396744942802287</t>
  </si>
  <si>
    <t>-1.5072297792555027e-06</t>
  </si>
  <si>
    <t>-5.9636329706110785e-05</t>
  </si>
  <si>
    <t>1.1331997562535889e-07</t>
  </si>
  <si>
    <t>-0.7747693573137096</t>
  </si>
  <si>
    <t>-0.774716693560922</t>
  </si>
  <si>
    <t>1.2396744793139987</t>
  </si>
  <si>
    <t>-8.337922854488762e-06</t>
  </si>
  <si>
    <t>0.7747152477858854</t>
  </si>
  <si>
    <t>0.6198371969122451</t>
  </si>
  <si>
    <t>-0.7747586697380904</t>
  </si>
  <si>
    <t>0.7747588921423888</t>
  </si>
  <si>
    <t>1.2396745052778668</t>
  </si>
  <si>
    <t>-0.7746827177755258</t>
  </si>
  <si>
    <t>-0.774705721578925</t>
  </si>
  <si>
    <t>1.2396744265012103</t>
  </si>
  <si>
    <t>-0.7747578622090809</t>
  </si>
  <si>
    <t>2.384996755460918e-05</t>
  </si>
  <si>
    <t>0.6198372683054654</t>
  </si>
  <si>
    <t>-0.7746886218852024</t>
  </si>
  <si>
    <t>-1.2940865417785741e-05</t>
  </si>
  <si>
    <t>0.6198372229450875</t>
  </si>
  <si>
    <t>7.377637115666899e-06</t>
  </si>
  <si>
    <t>0.774671009040582</t>
  </si>
  <si>
    <t>0.6198372588407401</t>
  </si>
  <si>
    <t>-0.7746631991157363</t>
  </si>
  <si>
    <t>0.7747266413719437</t>
  </si>
  <si>
    <t>1.2396744792462202</t>
  </si>
  <si>
    <t>0.7746535677859602</t>
  </si>
  <si>
    <t>-0.7746823944056809</t>
  </si>
  <si>
    <t>1.2396745446764672</t>
  </si>
  <si>
    <t>3.325243559000157e-05</t>
  </si>
  <si>
    <t>-0.7746985884105638</t>
  </si>
  <si>
    <t>0.6198372390582407</t>
  </si>
  <si>
    <t>-0.774772867225307</t>
  </si>
  <si>
    <t>5.583619176321411e-06</t>
  </si>
  <si>
    <t>0.6198372977333966</t>
  </si>
  <si>
    <t>0.7747182717634088</t>
  </si>
  <si>
    <t>0.7746625293724082</t>
  </si>
  <si>
    <t>1.2396744779299012</t>
  </si>
  <si>
    <t>0.7747293320349742</t>
  </si>
  <si>
    <t>-0.7746546169131153</t>
  </si>
  <si>
    <t>1.2396745117633243</t>
  </si>
  <si>
    <t>-0.7747456275712755</t>
  </si>
  <si>
    <t>4.612873644394e-05</t>
  </si>
  <si>
    <t>0.6198372904062133</t>
  </si>
  <si>
    <t>0.7747225022835841</t>
  </si>
  <si>
    <t>0.7746876001823926</t>
  </si>
  <si>
    <t>1.239674415506869</t>
  </si>
  <si>
    <t>-4.58565028595365e-07</t>
  </si>
  <si>
    <t>-4.716014851490586e-05</t>
  </si>
  <si>
    <t>7.082698072480298e-08</t>
  </si>
  <si>
    <t>0.7746768658655876</t>
  </si>
  <si>
    <t>-0.77467821160214</t>
  </si>
  <si>
    <t>1.239674480438194</t>
  </si>
  <si>
    <t>-0.7747301371872026</t>
  </si>
  <si>
    <t>-0.7746636571613097</t>
  </si>
  <si>
    <t>1.2396744805191875</t>
  </si>
  <si>
    <t>-0.7746984977068091</t>
  </si>
  <si>
    <t>2.8119215725690952e-05</t>
  </si>
  <si>
    <t>0.619837229124039</t>
  </si>
  <si>
    <t>-0.7747072398609189</t>
  </si>
  <si>
    <t>5.262271596937298e-05</t>
  </si>
  <si>
    <t>0.6198372851097915</t>
  </si>
  <si>
    <t>5.011031565140716e-05</t>
  </si>
  <si>
    <t>5.938334815968173e-06</t>
  </si>
  <si>
    <t>8.108083227043039e-08</t>
  </si>
  <si>
    <t>-3.841516312451702e-05</t>
  </si>
  <si>
    <t>-4.8224286073477005e-05</t>
  </si>
  <si>
    <t>1.2104315416650024e-07</t>
  </si>
  <si>
    <t>5.451574189740439e-05</t>
  </si>
  <si>
    <t>0.7746733518091289</t>
  </si>
  <si>
    <t>0.6198373453716237</t>
  </si>
  <si>
    <t>0.7746752245988003</t>
  </si>
  <si>
    <t>-0.7747555478013148</t>
  </si>
  <si>
    <t>1.2396744901558696</t>
  </si>
  <si>
    <t>-1.396546060572837e-05</t>
  </si>
  <si>
    <t>0.7746607990094677</t>
  </si>
  <si>
    <t>0.6198372950857207</t>
  </si>
  <si>
    <t>-4.42850372361531e-05</t>
  </si>
  <si>
    <t>3.481354945476182e-05</t>
  </si>
  <si>
    <t>1.0104100001129268e-07</t>
  </si>
  <si>
    <t>0.7746654122574991</t>
  </si>
  <si>
    <t>1.23967451135908</t>
  </si>
  <si>
    <t>-0.7747736180855472</t>
  </si>
  <si>
    <t>1.8552168735091242e-05</t>
  </si>
  <si>
    <t>0.6198373103991539</t>
  </si>
  <si>
    <t>-9.318785819086581e-06</t>
  </si>
  <si>
    <t>4.166109504262429e-05</t>
  </si>
  <si>
    <t>5.803255431757748e-08</t>
  </si>
  <si>
    <t>-3.8856147518124e-05</t>
  </si>
  <si>
    <t>2.0334730460822687e-05</t>
  </si>
  <si>
    <t>6.124275286900627e-08</t>
  </si>
  <si>
    <t>-0.7747101686046597</t>
  </si>
  <si>
    <t>0.7747465720267005</t>
  </si>
  <si>
    <t>1.2396744200940675</t>
  </si>
  <si>
    <t>0.7747147882782502</t>
  </si>
  <si>
    <t>-0.7746639070929485</t>
  </si>
  <si>
    <t>1.239674473233727</t>
  </si>
  <si>
    <t>-0.7746546456273105</t>
  </si>
  <si>
    <t>-9.287714501336102e-06</t>
  </si>
  <si>
    <t>0.6198373139128814</t>
  </si>
  <si>
    <t>0.7747562320682204</t>
  </si>
  <si>
    <t>2.6746092707336184e-05</t>
  </si>
  <si>
    <t>0.6198372687615983</t>
  </si>
  <si>
    <t>1.6744309058628476e-05</t>
  </si>
  <si>
    <t>0.7746698403674864</t>
  </si>
  <si>
    <t>0.6198372693415237</t>
  </si>
  <si>
    <t>-0.7747002766034744</t>
  </si>
  <si>
    <t>0.7747454940385515</t>
  </si>
  <si>
    <t>1.2396744245332108</t>
  </si>
  <si>
    <t>-9.949747910915365e-06</t>
  </si>
  <si>
    <t>0.7747155537971049</t>
  </si>
  <si>
    <t>0.6198371978449311</t>
  </si>
  <si>
    <t>0.7746917446882717</t>
  </si>
  <si>
    <t>-4.42574924498472e-05</t>
  </si>
  <si>
    <t>0.6198372750032881</t>
  </si>
  <si>
    <t>-1.1587408686645909e-05</t>
  </si>
  <si>
    <t>-6.181171250401634e-05</t>
  </si>
  <si>
    <t>1.2593573339714226e-07</t>
  </si>
  <si>
    <t>4.293823532761196e-05</t>
  </si>
  <si>
    <t>0.6198372660756242</t>
  </si>
  <si>
    <t>1.7172548294806453e-05</t>
  </si>
  <si>
    <t>0.7747656912594583</t>
  </si>
  <si>
    <t>0.6198372821149161</t>
  </si>
  <si>
    <t>-0.7747393494482921</t>
  </si>
  <si>
    <t>1.5300467238851118e-05</t>
  </si>
  <si>
    <t>0.6198372196013993</t>
  </si>
  <si>
    <t>-4.046105458423198e-06</t>
  </si>
  <si>
    <t>-1.895665094984718e-05</t>
  </si>
  <si>
    <t>1.1964047086365781e-08</t>
  </si>
  <si>
    <t>-0.7747126647265395</t>
  </si>
  <si>
    <t>-0.7746649970476074</t>
  </si>
  <si>
    <t>1.2396744700067561</t>
  </si>
  <si>
    <t>0.7747675186406584</t>
  </si>
  <si>
    <t>-2.8240883057343408e-05</t>
  </si>
  <si>
    <t>0.6198373039310034</t>
  </si>
  <si>
    <t>0.7747323185315897</t>
  </si>
  <si>
    <t>0.7747171293214765</t>
  </si>
  <si>
    <t>1.2396743980624527</t>
  </si>
  <si>
    <t>1.8502249517377348e-05</t>
  </si>
  <si>
    <t>-3.583357531057119e-05</t>
  </si>
  <si>
    <t>5.17879747974348e-08</t>
  </si>
  <si>
    <t>-0.7746781556740131</t>
  </si>
  <si>
    <t>-0.7747536064657331</t>
  </si>
  <si>
    <t>1.2396744782970668</t>
  </si>
  <si>
    <t>-0.7747466925705926</t>
  </si>
  <si>
    <t>1.2396744412148206</t>
  </si>
  <si>
    <t>2.2757173890727215e-05</t>
  </si>
  <si>
    <t>0.7746846480344404</t>
  </si>
  <si>
    <t>0.6198372413214914</t>
  </si>
  <si>
    <t>8.315965266812611e-06</t>
  </si>
  <si>
    <t>5.472439751675934e-05</t>
  </si>
  <si>
    <t>9.756275298755668e-08</t>
  </si>
  <si>
    <t>0.7747669057971208</t>
  </si>
  <si>
    <t>0.7746620596479308</t>
  </si>
  <si>
    <t>1.2396745611637932</t>
  </si>
  <si>
    <t>3.2227595958525925e-05</t>
  </si>
  <si>
    <t>5.2326696913195555e-05</t>
  </si>
  <si>
    <t>1.2025965689943519e-07</t>
  </si>
  <si>
    <t>-4.436431438443924e-05</t>
  </si>
  <si>
    <t>3.74263494011402e-05</t>
  </si>
  <si>
    <t>1.0727500843188409e-07</t>
  </si>
  <si>
    <t>8.193592727911547e-06</t>
  </si>
  <si>
    <t>-5.3882428884592334e-05</t>
  </si>
  <si>
    <t>9.458662875161394e-08</t>
  </si>
  <si>
    <t>0.7746699581286063</t>
  </si>
  <si>
    <t>-0.7747246686491766</t>
  </si>
  <si>
    <t>1.2396744572752807</t>
  </si>
  <si>
    <t>-5.888615373429663e-05</t>
  </si>
  <si>
    <t>0.6198373053683262</t>
  </si>
  <si>
    <t>-0.7746543502703438</t>
  </si>
  <si>
    <t>-0.7746720763135893</t>
  </si>
  <si>
    <t>1.2396745664582767</t>
  </si>
  <si>
    <t>0.7747051331381775</t>
  </si>
  <si>
    <t>1.9355167395009943e-05</t>
  </si>
  <si>
    <t>0.6198372101154812</t>
  </si>
  <si>
    <t>0.7747679989807036</t>
  </si>
  <si>
    <t>-0.77468857415433</t>
  </si>
  <si>
    <t>1.2396744977904168</t>
  </si>
  <si>
    <t>0.7746787969053538</t>
  </si>
  <si>
    <t>1.2396744319470419</t>
  </si>
  <si>
    <t>5.319226407013043e-05</t>
  </si>
  <si>
    <t>3.533937555708533e-05</t>
  </si>
  <si>
    <t>1.2986295372385825e-07</t>
  </si>
  <si>
    <t>-2.9724793160264534e-05</t>
  </si>
  <si>
    <t>0.7747528880384346</t>
  </si>
  <si>
    <t>0.6198372660014932</t>
  </si>
  <si>
    <t>-2.7081793087708225e-05</t>
  </si>
  <si>
    <t>-0.7747740731872242</t>
  </si>
  <si>
    <t>0.6198373244464914</t>
  </si>
  <si>
    <t>4.1844890126902174e-05</t>
  </si>
  <si>
    <t>-0.7747763804748551</t>
  </si>
  <si>
    <t>0.6198373654277485</t>
  </si>
  <si>
    <t>-0.7747194164948075</t>
  </si>
  <si>
    <t>1.1530816201489147e-05</t>
  </si>
  <si>
    <t>0.6198371993546212</t>
  </si>
  <si>
    <t>-0.7525407151033612</t>
  </si>
  <si>
    <t>-0.783769140110814</t>
  </si>
  <si>
    <t>-0.7725407151033612</t>
  </si>
  <si>
    <t>-0.773769140110814</t>
  </si>
  <si>
    <t>-0.7750407151033611</t>
  </si>
  <si>
    <t>-0.775019140110814</t>
  </si>
  <si>
    <t>-0.7744157151033612</t>
  </si>
  <si>
    <t>-0.7747282151033612</t>
  </si>
  <si>
    <t>-0.7747066401108139</t>
  </si>
  <si>
    <t>-0.8225407151033612</t>
  </si>
  <si>
    <t>-0.7037691401108139</t>
  </si>
  <si>
    <t>-0.8025407151033612</t>
  </si>
  <si>
    <t>-0.7047691401108139</t>
  </si>
  <si>
    <t>-0.7625407151033612</t>
  </si>
  <si>
    <t>-0.7067691401108139</t>
  </si>
  <si>
    <t>-0.7107691401108139</t>
  </si>
  <si>
    <t>-0.710839140110814</t>
  </si>
  <si>
    <t>-0.7635407151033612</t>
  </si>
  <si>
    <t>-0.710979140110814</t>
  </si>
  <si>
    <t>-0.7655407151033612</t>
  </si>
  <si>
    <t>-0.7112591401108139</t>
  </si>
  <si>
    <t>-0.7695407151033612</t>
  </si>
  <si>
    <t>-0.7118191401108139</t>
  </si>
  <si>
    <t>-0.7775407151033612</t>
  </si>
  <si>
    <t>-0.7129391401108139</t>
  </si>
  <si>
    <t>-0.715179140110814</t>
  </si>
  <si>
    <t>-0.7759407151033612</t>
  </si>
  <si>
    <t>-0.719659140110814</t>
  </si>
  <si>
    <t>-0.728619140110814</t>
  </si>
  <si>
    <t>-0.746539140110814</t>
  </si>
  <si>
    <t>-0.7759087151033611</t>
  </si>
  <si>
    <t>-0.782379140110814</t>
  </si>
  <si>
    <t>-0.7758447151033612</t>
  </si>
  <si>
    <t>-0.7758319151033611</t>
  </si>
  <si>
    <t>-0.7758063151033612</t>
  </si>
  <si>
    <t>-0.781645853710814</t>
  </si>
  <si>
    <t>-0.7758011951033612</t>
  </si>
  <si>
    <t>-0.7816443519402667</t>
  </si>
  <si>
    <t>-0.7757909551033612</t>
  </si>
  <si>
    <t>-0.7816443457890145</t>
  </si>
  <si>
    <t>-0.7757704751033612</t>
  </si>
  <si>
    <t>-0.7816443334865102</t>
  </si>
  <si>
    <t>-0.7757295151033612</t>
  </si>
  <si>
    <t>-0.7816443088815015</t>
  </si>
  <si>
    <t>-0.7756475951033612</t>
  </si>
  <si>
    <t>-0.7816442596714842</t>
  </si>
  <si>
    <t>-0.7754837551033612</t>
  </si>
  <si>
    <t>-0.7816441612514496</t>
  </si>
  <si>
    <t>-0.7751560751033612</t>
  </si>
  <si>
    <t>-0.7816439644113805</t>
  </si>
  <si>
    <t>-0.7745007151033612</t>
  </si>
  <si>
    <t>-0.7816435707312421</t>
  </si>
  <si>
    <t>-0.7816427833709655</t>
  </si>
  <si>
    <t>-0.7746317871033611</t>
  </si>
  <si>
    <t>-0.7816412086504122</t>
  </si>
  <si>
    <t>-0.7816380592093056</t>
  </si>
  <si>
    <t>-0.7816317603270925</t>
  </si>
  <si>
    <t>-0.7746344085433611</t>
  </si>
  <si>
    <t>-0.7816191625626661</t>
  </si>
  <si>
    <t>-0.7746396514233611</t>
  </si>
  <si>
    <t>-0.7815939670338132</t>
  </si>
  <si>
    <t>-0.7746501371833611</t>
  </si>
  <si>
    <t>-0.7815435759761076</t>
  </si>
  <si>
    <t>-0.7746711087033611</t>
  </si>
  <si>
    <t>-0.7814427938606964</t>
  </si>
  <si>
    <t>-0.7747130517433611</t>
  </si>
  <si>
    <t>-0.7812412296298739</t>
  </si>
  <si>
    <t>-0.7808381011682288</t>
  </si>
  <si>
    <t>-0.7800318442449389</t>
  </si>
  <si>
    <t>-0.7747138906041612</t>
  </si>
  <si>
    <t>-0.7784193303983589</t>
  </si>
  <si>
    <t>-0.7747155683257612</t>
  </si>
  <si>
    <t>-0.7751943027051988</t>
  </si>
  <si>
    <t>-0.7747156018801932</t>
  </si>
  <si>
    <t>-0.7747156689890572</t>
  </si>
  <si>
    <t>-0.7747156703312345</t>
  </si>
  <si>
    <t>-0.7751665999546766</t>
  </si>
  <si>
    <t>-0.7751663619898617</t>
  </si>
  <si>
    <t>-0.77471567059967</t>
  </si>
  <si>
    <t>-0.7751658860602316</t>
  </si>
  <si>
    <t>-0.7747156711365408</t>
  </si>
  <si>
    <t>-0.7751649342009717</t>
  </si>
  <si>
    <t>-0.7747156722102827</t>
  </si>
  <si>
    <t>-0.7751630304824516</t>
  </si>
  <si>
    <t>-0.7747156743577663</t>
  </si>
  <si>
    <t>-0.7751592230454115</t>
  </si>
  <si>
    <t>-0.7747156786527336</t>
  </si>
  <si>
    <t>-0.7751516081713313</t>
  </si>
  <si>
    <t>-0.7747156872426681</t>
  </si>
  <si>
    <t>-0.7751363784231711</t>
  </si>
  <si>
    <t>-0.7747157044225373</t>
  </si>
  <si>
    <t>-0.7751059189268505</t>
  </si>
  <si>
    <t>-0.7750449999342095</t>
  </si>
  <si>
    <t>-0.7749231619489273</t>
  </si>
  <si>
    <t>-0.774679485978363</t>
  </si>
  <si>
    <t>-0.7746880553780592</t>
  </si>
  <si>
    <t>-0.7747051941774514</t>
  </si>
  <si>
    <t>-0.7747055369534392</t>
  </si>
  <si>
    <t>-0.774706222505415</t>
  </si>
  <si>
    <t>-0.7747075936093664</t>
  </si>
  <si>
    <t>-0.7747103358172691</t>
  </si>
  <si>
    <t>-0.7747158202330746</t>
  </si>
  <si>
    <t>3.06038695</t>
  </si>
  <si>
    <t>-2.60750341</t>
  </si>
  <si>
    <t>84.88908138821668</t>
  </si>
  <si>
    <t>3.06038227</t>
  </si>
  <si>
    <t>-2.60750103</t>
  </si>
  <si>
    <t>84.88908138830868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</si>
</sst>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  <font>
      <sz val="12"/>
      <color rgb="FF000000"/>
      <name val="Calibri"/>
    </font>
    <font>
      <sz val="11"/>
      <color theme="1"/>
      <name val="Czcionka tekstu podstawowego"/>
    </font>
    <font>
      <vertAlign val="subscript"/>
      <sz val="11"/>
      <color theme="1"/>
      <name val="Calibri"/>
    </font>
    <font>
      <vertAlign val="superscript"/>
      <sz val="11"/>
      <color theme="1"/>
      <name val="Calibri"/>
    </font>
    <font>
      <sz val="12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theme="9" tint="0.79998168889431442"/>
        <bgColor theme="9" tint="0.79998168889431442"/>
      </patternFill>
    </fill>
  </fills>
  <borders count="4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FABF8F"/>
      </top>
      <bottom style="thin">
        <color rgb="FFFABF8F"/>
      </bottom>
      <diagonal/>
    </border>
    <border>
      <left/>
      <right style="thick">
        <color rgb="FF000000"/>
      </right>
      <top style="thick">
        <color theme="1"/>
      </top>
      <bottom style="thin">
        <color rgb="FFFABF8F"/>
      </bottom>
      <diagonal/>
    </border>
    <border>
      <left/>
      <right style="thin">
        <color rgb="FFFABF8F"/>
      </right>
      <top style="thin">
        <color rgb="FFFABF8F"/>
      </top>
      <bottom style="thin">
        <color rgb="FFFABF8F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FABF8F"/>
      </top>
      <bottom style="thin">
        <color rgb="FFFABF8F"/>
      </bottom>
      <diagonal/>
    </border>
    <border>
      <left/>
      <right style="thick">
        <color rgb="FF000000"/>
      </right>
      <top style="thin">
        <color rgb="FFFABF8F"/>
      </top>
      <bottom style="thin">
        <color rgb="FFFABF8F"/>
      </bottom>
      <diagonal/>
    </border>
    <border>
      <left/>
      <right style="thin">
        <color rgb="FFFABF8F"/>
      </right>
      <top style="thin">
        <color rgb="FFFABF8F"/>
      </top>
      <bottom style="thin">
        <color rgb="FFFABF8F"/>
      </bottom>
      <diagonal/>
    </border>
    <border>
      <left/>
      <right style="thick">
        <color rgb="FF000000"/>
      </right>
      <top style="thin">
        <color rgb="FFFABF8F"/>
      </top>
      <bottom style="thin">
        <color rgb="FFFABF8F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6" xfId="0" applyFont="1" applyBorder="1"/>
    <xf numFmtId="0" fontId="1" fillId="2" borderId="17" xfId="0" applyFont="1" applyFill="1" applyBorder="1"/>
    <xf numFmtId="0" fontId="1" fillId="2" borderId="18" xfId="0" applyFont="1" applyFill="1" applyBorder="1"/>
    <xf numFmtId="11" fontId="1" fillId="2" borderId="17" xfId="0" applyNumberFormat="1" applyFont="1" applyFill="1" applyBorder="1"/>
    <xf numFmtId="0" fontId="1" fillId="2" borderId="19" xfId="0" applyFont="1" applyFill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11" fontId="1" fillId="0" borderId="22" xfId="0" applyNumberFormat="1" applyFont="1" applyBorder="1"/>
    <xf numFmtId="0" fontId="1" fillId="0" borderId="24" xfId="0" applyFont="1" applyBorder="1"/>
    <xf numFmtId="0" fontId="1" fillId="2" borderId="25" xfId="0" applyFont="1" applyFill="1" applyBorder="1"/>
    <xf numFmtId="0" fontId="1" fillId="0" borderId="12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31" xfId="0" applyFont="1" applyBorder="1"/>
    <xf numFmtId="11" fontId="1" fillId="0" borderId="32" xfId="0" applyNumberFormat="1" applyFont="1" applyBorder="1"/>
    <xf numFmtId="0" fontId="1" fillId="0" borderId="33" xfId="0" applyFont="1" applyBorder="1"/>
    <xf numFmtId="11" fontId="1" fillId="0" borderId="34" xfId="0" applyNumberFormat="1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11" fontId="1" fillId="0" borderId="37" xfId="0" applyNumberFormat="1" applyFont="1" applyBorder="1"/>
    <xf numFmtId="0" fontId="3" fillId="0" borderId="0" xfId="0" applyFont="1"/>
    <xf numFmtId="0" fontId="1" fillId="0" borderId="34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4" fillId="0" borderId="21" xfId="0" applyFont="1" applyBorder="1"/>
    <xf numFmtId="0" fontId="4" fillId="0" borderId="21" xfId="0" applyFont="1" applyBorder="1" applyAlignment="1">
      <alignment horizontal="right"/>
    </xf>
    <xf numFmtId="11" fontId="4" fillId="0" borderId="21" xfId="0" applyNumberFormat="1" applyFont="1" applyBorder="1"/>
    <xf numFmtId="0" fontId="3" fillId="0" borderId="21" xfId="0" applyFont="1" applyBorder="1"/>
    <xf numFmtId="0" fontId="5" fillId="0" borderId="2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15" xfId="0" applyFont="1" applyBorder="1"/>
    <xf numFmtId="0" fontId="2" fillId="0" borderId="26" xfId="0" applyFont="1" applyBorder="1"/>
    <xf numFmtId="0" fontId="1" fillId="0" borderId="1" xfId="0" applyFont="1" applyBorder="1" applyAlignment="1">
      <alignment horizontal="center"/>
    </xf>
    <xf numFmtId="0" fontId="2" fillId="0" borderId="8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0" borderId="9" xfId="0" applyFont="1" applyBorder="1"/>
    <xf numFmtId="0" fontId="1" fillId="0" borderId="3" xfId="0" applyFont="1" applyBorder="1" applyAlignment="1">
      <alignment horizontal="center" vertical="center"/>
    </xf>
    <xf numFmtId="0" fontId="2" fillId="0" borderId="10" xfId="0" applyFont="1" applyBorder="1"/>
    <xf numFmtId="0" fontId="1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1" fillId="0" borderId="29" xfId="0" applyFont="1" applyBorder="1" applyAlignment="1">
      <alignment horizontal="center" vertical="center" wrapText="1"/>
    </xf>
    <xf numFmtId="0" fontId="2" fillId="0" borderId="30" xfId="0" applyFont="1" applyBorder="1"/>
    <xf numFmtId="0" fontId="1" fillId="0" borderId="2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 wrapText="1"/>
    </xf>
    <xf numFmtId="0" fontId="2" fillId="0" borderId="16" xfId="0" applyFont="1" applyBorder="1"/>
    <xf numFmtId="0" fontId="1" fillId="0" borderId="38" xfId="0" applyFont="1" applyBorder="1" applyAlignment="1">
      <alignment horizontal="center" vertical="center"/>
    </xf>
    <xf numFmtId="0" fontId="2" fillId="0" borderId="38" xfId="0" applyFont="1" applyBorder="1"/>
    <xf numFmtId="0" fontId="2" fillId="0" borderId="34" xfId="0" applyFont="1" applyBorder="1"/>
    <xf numFmtId="0" fontId="1" fillId="0" borderId="39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/>
    </xf>
    <xf numFmtId="0" fontId="0" fillId="0" borderId="0" xfId="0" applyNumberFormat="1"/>
    <xf numFmtId="0" fontId="0" fillId="3" borderId="40" xfId="0" applyFont="1" applyFill="1" applyBorder="1"/>
    <xf numFmtId="0" fontId="0" fillId="0" borderId="40" xfId="0" applyFont="1" applyBorder="1"/>
    <xf numFmtId="0" fontId="0" fillId="3" borderId="41" xfId="0" applyNumberFormat="1" applyFont="1" applyFill="1" applyBorder="1"/>
    <xf numFmtId="0" fontId="0" fillId="0" borderId="41" xfId="0" applyNumberFormat="1" applyFont="1" applyBorder="1"/>
    <xf numFmtId="0" fontId="0" fillId="3" borderId="42" xfId="0" applyNumberFormat="1" applyFont="1" applyFill="1" applyBorder="1"/>
    <xf numFmtId="0" fontId="0" fillId="0" borderId="42" xfId="0" applyNumberFormat="1" applyFont="1" applyBorder="1"/>
    <xf numFmtId="0" fontId="8" fillId="0" borderId="0" xfId="0" applyFont="1" applyAlignment="1">
      <alignment horizontal="right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wrapText="1"/>
    </xf>
  </cellXfs>
  <cellStyles count="1">
    <cellStyle name="Normalny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theme="9"/>
          <bgColor theme="9"/>
        </patternFill>
      </fill>
    </dxf>
  </dxfs>
  <tableStyles count="2">
    <tableStyle name="rb-style" pivot="0" count="3" xr9:uid="{00000000-0011-0000-FFFF-FFFF00000000}">
      <tableStyleElement type="headerRow" dxfId="9"/>
      <tableStyleElement type="firstRowStripe" dxfId="8"/>
      <tableStyleElement type="secondRowStripe" dxfId="7"/>
    </tableStyle>
    <tableStyle name="hj-style" pivot="0" count="3" xr9:uid="{00000000-0011-0000-FFFF-FFFF01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v>x1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Wykres!$B$3:$B$16</c:f>
              <c:numCache>
                <c:formatCode>General</c:formatCode>
                <c:ptCount val="14"/>
                <c:pt idx="0">
                  <c:v>-0.75254071510336096</c:v>
                </c:pt>
                <c:pt idx="1">
                  <c:v>-0.77254071510336098</c:v>
                </c:pt>
                <c:pt idx="2">
                  <c:v>-0.77254071510336098</c:v>
                </c:pt>
                <c:pt idx="3">
                  <c:v>-0.77254071510336098</c:v>
                </c:pt>
                <c:pt idx="4">
                  <c:v>-0.77504071510336103</c:v>
                </c:pt>
                <c:pt idx="5">
                  <c:v>-0.77504071510336103</c:v>
                </c:pt>
                <c:pt idx="6">
                  <c:v>-0.77504071510336103</c:v>
                </c:pt>
                <c:pt idx="7">
                  <c:v>-0.77504071510336103</c:v>
                </c:pt>
                <c:pt idx="8">
                  <c:v>-0.77441571510336105</c:v>
                </c:pt>
                <c:pt idx="9">
                  <c:v>-0.77441571510336105</c:v>
                </c:pt>
                <c:pt idx="10">
                  <c:v>-0.77472821510336098</c:v>
                </c:pt>
                <c:pt idx="11">
                  <c:v>-0.77472821510336098</c:v>
                </c:pt>
                <c:pt idx="12">
                  <c:v>-0.77472821510336098</c:v>
                </c:pt>
                <c:pt idx="13">
                  <c:v>-0.77472821510336098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EE-49DD-8C8E-5DCC2013F6DA}"/>
            </c:ext>
          </c:extLst>
        </c:ser>
        <c:ser>
          <c:idx val="2"/>
          <c:order val="2"/>
          <c:tx>
            <c:v>x2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Wykres!$C$3:$C$16</c:f>
              <c:numCache>
                <c:formatCode>General</c:formatCode>
                <c:ptCount val="14"/>
                <c:pt idx="0">
                  <c:v>-0.783769140110814</c:v>
                </c:pt>
                <c:pt idx="1">
                  <c:v>-0.77376914011081399</c:v>
                </c:pt>
                <c:pt idx="2">
                  <c:v>-0.77376914011081399</c:v>
                </c:pt>
                <c:pt idx="3">
                  <c:v>-0.77376914011081399</c:v>
                </c:pt>
                <c:pt idx="4">
                  <c:v>-0.77376914011081399</c:v>
                </c:pt>
                <c:pt idx="5">
                  <c:v>-0.77376914011081399</c:v>
                </c:pt>
                <c:pt idx="6">
                  <c:v>-0.77501914011081396</c:v>
                </c:pt>
                <c:pt idx="7">
                  <c:v>-0.77501914011081396</c:v>
                </c:pt>
                <c:pt idx="8">
                  <c:v>-0.77501914011081396</c:v>
                </c:pt>
                <c:pt idx="9">
                  <c:v>-0.77501914011081396</c:v>
                </c:pt>
                <c:pt idx="10">
                  <c:v>-0.77470664011081303</c:v>
                </c:pt>
                <c:pt idx="11">
                  <c:v>-0.77470664011081303</c:v>
                </c:pt>
                <c:pt idx="12">
                  <c:v>-0.77470664011081303</c:v>
                </c:pt>
                <c:pt idx="13">
                  <c:v>-0.77470664011081303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EE-49DD-8C8E-5DCC2013F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384920"/>
        <c:axId val="10004172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Nr iteracji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Wykres!$A$3:$A$75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BEE-49DD-8C8E-5DCC2013F6DA}"/>
                  </c:ext>
                </c:extLst>
              </c15:ser>
            </c15:filteredLineSeries>
          </c:ext>
        </c:extLst>
      </c:lineChart>
      <c:catAx>
        <c:axId val="997384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0417296"/>
        <c:crosses val="autoZero"/>
        <c:auto val="1"/>
        <c:lblAlgn val="ctr"/>
        <c:lblOffset val="100"/>
        <c:noMultiLvlLbl val="0"/>
      </c:catAx>
      <c:valAx>
        <c:axId val="10004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738492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47625</xdr:colOff>
      <xdr:row>1</xdr:row>
      <xdr:rowOff>533400</xdr:rowOff>
    </xdr:from>
    <xdr:ext cx="3190875" cy="15906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</xdr:colOff>
      <xdr:row>4</xdr:row>
      <xdr:rowOff>152400</xdr:rowOff>
    </xdr:from>
    <xdr:ext cx="6219825" cy="372427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147638</xdr:colOff>
      <xdr:row>24</xdr:row>
      <xdr:rowOff>85725</xdr:rowOff>
    </xdr:from>
    <xdr:ext cx="6677025" cy="4295775"/>
    <xdr:pic>
      <xdr:nvPicPr>
        <xdr:cNvPr id="3" name="image3.png" title="Obraz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58388" y="4438650"/>
          <a:ext cx="6677025" cy="429577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88107</xdr:colOff>
      <xdr:row>47</xdr:row>
      <xdr:rowOff>42862</xdr:rowOff>
    </xdr:from>
    <xdr:to>
      <xdr:col>13</xdr:col>
      <xdr:colOff>292894</xdr:colOff>
      <xdr:row>62</xdr:row>
      <xdr:rowOff>71437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3799E7C5-5986-4510-0B57-3D7165702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171450</xdr:colOff>
      <xdr:row>1</xdr:row>
      <xdr:rowOff>19050</xdr:rowOff>
    </xdr:from>
    <xdr:ext cx="7791450" cy="4314825"/>
    <xdr:pic>
      <xdr:nvPicPr>
        <xdr:cNvPr id="2" name="image4.png" title="Изображение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D49685D2-2FFD-4930-BAF7-93B99BA77F28}" autoFormatId="16" applyNumberFormats="0" applyBorderFormats="0" applyFontFormats="0" applyPatternFormats="0" applyAlignmentFormats="0" applyWidthHeightFormats="0">
  <queryTableRefresh nextId="4">
    <queryTableFields count="3">
      <queryTableField id="1" name="Iteration" tableColumnId="1"/>
      <queryTableField id="2" name="x1*" tableColumnId="2"/>
      <queryTableField id="3" name="x2*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99B393F-3042-4797-BD3F-93FEB9644800}" autoFormatId="16" applyNumberFormats="0" applyBorderFormats="0" applyFontFormats="0" applyPatternFormats="0" applyAlignmentFormats="0" applyWidthHeightFormats="0">
  <queryTableRefresh nextId="4">
    <queryTableFields count="3">
      <queryTableField id="1" name="Iteration" tableColumnId="1"/>
      <queryTableField id="2" name="x1*" tableColumnId="2"/>
      <queryTableField id="3" name="x2*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G301">
  <tableColumns count="7">
    <tableColumn id="1" xr3:uid="{00000000-0010-0000-0000-000001000000}" name="s0"/>
    <tableColumn id="2" xr3:uid="{00000000-0010-0000-0000-000002000000}" name="x1(0)"/>
    <tableColumn id="3" xr3:uid="{00000000-0010-0000-0000-000003000000}" name="x2(0)"/>
    <tableColumn id="4" xr3:uid="{00000000-0010-0000-0000-000004000000}" name="x1*"/>
    <tableColumn id="5" xr3:uid="{00000000-0010-0000-0000-000005000000}" name="x2*"/>
    <tableColumn id="6" xr3:uid="{00000000-0010-0000-0000-000006000000}" name="y*"/>
    <tableColumn id="7" xr3:uid="{00000000-0010-0000-0000-000007000000}" name="function_calls"/>
  </tableColumns>
  <tableStyleInfo name="rb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F09D934-1872-4FFC-8C8D-FD1ECE27E9A2}" name="wykresrb" displayName="wykresrb" ref="A1:C74" tableType="queryTable" totalsRowShown="0">
  <autoFilter ref="A1:C74" xr:uid="{4F09D934-1872-4FFC-8C8D-FD1ECE27E9A2}"/>
  <tableColumns count="3">
    <tableColumn id="1" xr3:uid="{99046726-F914-4409-90A1-6E896DE31A47}" uniqueName="1" name="Iteration" queryTableFieldId="1"/>
    <tableColumn id="2" xr3:uid="{1B57104C-9C8F-4979-93FE-A23580CA5E07}" uniqueName="2" name="x1*" queryTableFieldId="2" dataDxfId="1"/>
    <tableColumn id="3" xr3:uid="{77C1645D-EABC-4DF5-B706-96AC1B60A0C5}" uniqueName="3" name="x2*" queryTableFieldId="3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6DBFB2-5BDB-41C0-8213-62A0CE1C0055}" name="wykreshj" displayName="wykreshj" ref="A1:C15" tableType="queryTable" totalsRowShown="0">
  <autoFilter ref="A1:C15" xr:uid="{6C6DBFB2-5BDB-41C0-8213-62A0CE1C0055}"/>
  <tableColumns count="3">
    <tableColumn id="1" xr3:uid="{F99F2817-DBE5-4CA9-A3B5-1E077F3F12F0}" uniqueName="1" name="Iteration" queryTableFieldId="1"/>
    <tableColumn id="2" xr3:uid="{078B0CBB-11CF-46A3-A374-CFD4569C731A}" uniqueName="2" name="x1*" queryTableFieldId="2" dataDxfId="3"/>
    <tableColumn id="3" xr3:uid="{062E72B3-002C-4CD1-96D2-24B90C34C273}" uniqueName="3" name="x2*" queryTableFieldId="3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G301">
  <tableColumns count="7">
    <tableColumn id="1" xr3:uid="{00000000-0010-0000-0100-000001000000}" name="s"/>
    <tableColumn id="2" xr3:uid="{00000000-0010-0000-0100-000002000000}" name="x1(0)"/>
    <tableColumn id="3" xr3:uid="{00000000-0010-0000-0100-000003000000}" name="x2(0)"/>
    <tableColumn id="4" xr3:uid="{00000000-0010-0000-0100-000004000000}" name="x1*"/>
    <tableColumn id="5" xr3:uid="{00000000-0010-0000-0100-000005000000}" name="x2*"/>
    <tableColumn id="6" xr3:uid="{00000000-0010-0000-0100-000006000000}" name="y*"/>
    <tableColumn id="7" xr3:uid="{00000000-0010-0000-0100-000007000000}" name="function_calls"/>
  </tableColumns>
  <tableStyleInfo name="hj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workbookViewId="0">
      <selection sqref="A1:A2"/>
    </sheetView>
  </sheetViews>
  <sheetFormatPr defaultColWidth="14.3984375" defaultRowHeight="15" customHeight="1"/>
  <cols>
    <col min="1" max="1" width="15.73046875" customWidth="1"/>
    <col min="2" max="2" width="5.73046875" customWidth="1"/>
    <col min="3" max="3" width="25.73046875" customWidth="1"/>
    <col min="4" max="4" width="29.53125" customWidth="1"/>
    <col min="5" max="14" width="15.73046875" customWidth="1"/>
    <col min="15" max="26" width="8.73046875" customWidth="1"/>
  </cols>
  <sheetData>
    <row r="1" spans="1:14" ht="30" customHeight="1">
      <c r="A1" s="43" t="s">
        <v>0</v>
      </c>
      <c r="B1" s="44" t="s">
        <v>1</v>
      </c>
      <c r="C1" s="44" t="s">
        <v>2</v>
      </c>
      <c r="D1" s="46" t="s">
        <v>3</v>
      </c>
      <c r="E1" s="48" t="s">
        <v>4</v>
      </c>
      <c r="F1" s="49"/>
      <c r="G1" s="49"/>
      <c r="H1" s="49"/>
      <c r="I1" s="50"/>
      <c r="J1" s="48" t="s">
        <v>5</v>
      </c>
      <c r="K1" s="49"/>
      <c r="L1" s="49"/>
      <c r="M1" s="49"/>
      <c r="N1" s="51"/>
    </row>
    <row r="2" spans="1:14" ht="45" customHeight="1">
      <c r="A2" s="42"/>
      <c r="B2" s="45"/>
      <c r="C2" s="45"/>
      <c r="D2" s="47"/>
      <c r="E2" s="1" t="s">
        <v>6</v>
      </c>
      <c r="F2" s="2" t="s">
        <v>7</v>
      </c>
      <c r="G2" s="3" t="s">
        <v>8</v>
      </c>
      <c r="H2" s="2" t="s">
        <v>9</v>
      </c>
      <c r="I2" s="4" t="s">
        <v>10</v>
      </c>
      <c r="J2" s="1" t="s">
        <v>11</v>
      </c>
      <c r="K2" s="2" t="s">
        <v>12</v>
      </c>
      <c r="L2" s="3" t="s">
        <v>8</v>
      </c>
      <c r="M2" s="2" t="s">
        <v>9</v>
      </c>
      <c r="N2" s="5" t="s">
        <v>10</v>
      </c>
    </row>
    <row r="3" spans="1:14" ht="14.25" customHeight="1">
      <c r="A3" s="38">
        <v>0.1</v>
      </c>
      <c r="B3" s="6">
        <v>1</v>
      </c>
      <c r="C3" s="7">
        <v>-0.11648965814417001</v>
      </c>
      <c r="D3" s="8">
        <v>0.52494607131853599</v>
      </c>
      <c r="E3" s="9">
        <v>-8.4716504254276006E-9</v>
      </c>
      <c r="F3" s="7">
        <v>0.77471552608721805</v>
      </c>
      <c r="G3" s="7">
        <v>0.619837194692899</v>
      </c>
      <c r="H3" s="10">
        <v>386</v>
      </c>
      <c r="I3" s="11" t="str">
        <f t="shared" ref="I3:I257" si="0">IF(PRODUCT(G3&gt;=-0.001, G3&lt;=0.0001), "TAK", "NIE")</f>
        <v>NIE</v>
      </c>
      <c r="J3" s="9">
        <v>1.42481058298902E-5</v>
      </c>
      <c r="K3" s="7">
        <v>0.77475075881853595</v>
      </c>
      <c r="L3" s="7">
        <v>0.61983723952710701</v>
      </c>
      <c r="M3" s="10">
        <v>338</v>
      </c>
      <c r="N3" s="11" t="str">
        <f t="shared" ref="N3:N257" si="1">IF(PRODUCT(L3&gt;=-0.001, L3&lt;=0.0001), "TAK", "NIE")</f>
        <v>NIE</v>
      </c>
    </row>
    <row r="4" spans="1:14" ht="14.25" customHeight="1">
      <c r="A4" s="39"/>
      <c r="B4" s="12">
        <v>2</v>
      </c>
      <c r="C4" s="13">
        <v>-0.80116308268751601</v>
      </c>
      <c r="D4" s="14">
        <v>-0.315183622589089</v>
      </c>
      <c r="E4" s="13">
        <v>-0.77471567206986802</v>
      </c>
      <c r="F4" s="15">
        <v>2.3870910629716802E-6</v>
      </c>
      <c r="G4" s="13">
        <v>0.619837194873326</v>
      </c>
      <c r="H4" s="16">
        <v>230</v>
      </c>
      <c r="I4" s="11" t="str">
        <f t="shared" si="0"/>
        <v>NIE</v>
      </c>
      <c r="J4" s="13">
        <v>-0.77469823893751599</v>
      </c>
      <c r="K4" s="15">
        <v>-4.6903839089811598E-5</v>
      </c>
      <c r="L4" s="13">
        <v>0.61983727427940005</v>
      </c>
      <c r="M4" s="16">
        <v>315</v>
      </c>
      <c r="N4" s="11" t="str">
        <f t="shared" si="1"/>
        <v>NIE</v>
      </c>
    </row>
    <row r="5" spans="1:14" ht="14.25" customHeight="1">
      <c r="A5" s="39"/>
      <c r="B5" s="12">
        <v>3</v>
      </c>
      <c r="C5" s="7">
        <v>1.09147355405465E-2</v>
      </c>
      <c r="D5" s="17">
        <v>0.67780742951301298</v>
      </c>
      <c r="E5" s="9">
        <v>8.4955405465585493E-6</v>
      </c>
      <c r="F5" s="7">
        <v>0.77471570407198898</v>
      </c>
      <c r="G5" s="7">
        <v>0.61983719699004403</v>
      </c>
      <c r="H5" s="10">
        <v>86</v>
      </c>
      <c r="I5" s="11" t="str">
        <f t="shared" si="0"/>
        <v>NIE</v>
      </c>
      <c r="J5" s="9">
        <v>-2.2764459453439901E-5</v>
      </c>
      <c r="K5" s="7">
        <v>0.77468242951301303</v>
      </c>
      <c r="L5" s="7">
        <v>0.61983724579084998</v>
      </c>
      <c r="M5" s="10">
        <v>195</v>
      </c>
      <c r="N5" s="11" t="str">
        <f t="shared" si="1"/>
        <v>NIE</v>
      </c>
    </row>
    <row r="6" spans="1:14" ht="14.25" customHeight="1">
      <c r="A6" s="39"/>
      <c r="B6" s="12">
        <v>4</v>
      </c>
      <c r="C6" s="13">
        <v>-0.59765643649975198</v>
      </c>
      <c r="D6" s="14">
        <v>0.428152005142584</v>
      </c>
      <c r="E6" s="13">
        <v>-0.77471571395655403</v>
      </c>
      <c r="F6" s="13">
        <v>0.77471570921089095</v>
      </c>
      <c r="G6" s="13">
        <v>1.2396743893836699</v>
      </c>
      <c r="H6" s="16">
        <v>346</v>
      </c>
      <c r="I6" s="11" t="str">
        <f t="shared" si="0"/>
        <v>NIE</v>
      </c>
      <c r="J6" s="13">
        <v>-0.77470721774975204</v>
      </c>
      <c r="K6" s="13">
        <v>0.77473403639258398</v>
      </c>
      <c r="L6" s="13">
        <v>1.23967440212711</v>
      </c>
      <c r="M6" s="16">
        <v>311</v>
      </c>
      <c r="N6" s="11" t="str">
        <f t="shared" si="1"/>
        <v>NIE</v>
      </c>
    </row>
    <row r="7" spans="1:14" ht="14.25" customHeight="1">
      <c r="A7" s="39"/>
      <c r="B7" s="12">
        <v>5</v>
      </c>
      <c r="C7" s="7">
        <v>-5.3870596272758503E-2</v>
      </c>
      <c r="D7" s="17">
        <v>-0.56734040598609603</v>
      </c>
      <c r="E7" s="9">
        <v>-1.29637561792836E-9</v>
      </c>
      <c r="F7" s="7">
        <v>-0.77472070845866203</v>
      </c>
      <c r="G7" s="7">
        <v>0.61983719547210903</v>
      </c>
      <c r="H7" s="10">
        <v>330</v>
      </c>
      <c r="I7" s="11" t="str">
        <f t="shared" si="0"/>
        <v>NIE</v>
      </c>
      <c r="J7" s="9">
        <v>3.5653727241416602E-5</v>
      </c>
      <c r="K7" s="7">
        <v>-0.77476228098609601</v>
      </c>
      <c r="L7" s="7">
        <v>0.61983730291704198</v>
      </c>
      <c r="M7" s="10">
        <v>277</v>
      </c>
      <c r="N7" s="11" t="str">
        <f t="shared" si="1"/>
        <v>NIE</v>
      </c>
    </row>
    <row r="8" spans="1:14" ht="14.25" customHeight="1">
      <c r="A8" s="39"/>
      <c r="B8" s="12">
        <v>6</v>
      </c>
      <c r="C8" s="13">
        <v>-0.67377834546705595</v>
      </c>
      <c r="D8" s="14">
        <v>-0.78691595859385899</v>
      </c>
      <c r="E8" s="13">
        <v>-0.77471570984537097</v>
      </c>
      <c r="F8" s="13">
        <v>-0.77471570540189205</v>
      </c>
      <c r="G8" s="13">
        <v>1.2396743893836699</v>
      </c>
      <c r="H8" s="16">
        <v>394</v>
      </c>
      <c r="I8" s="11" t="str">
        <f t="shared" si="0"/>
        <v>NIE</v>
      </c>
      <c r="J8" s="13">
        <v>-0.77475490796705604</v>
      </c>
      <c r="K8" s="13">
        <v>-0.77470892734385899</v>
      </c>
      <c r="L8" s="13">
        <v>1.2396744388147001</v>
      </c>
      <c r="M8" s="16">
        <v>254</v>
      </c>
      <c r="N8" s="11" t="str">
        <f t="shared" si="1"/>
        <v>NIE</v>
      </c>
    </row>
    <row r="9" spans="1:14" ht="14.25" customHeight="1">
      <c r="A9" s="39"/>
      <c r="B9" s="12">
        <v>7</v>
      </c>
      <c r="C9" s="7">
        <v>-0.99761829560684401</v>
      </c>
      <c r="D9" s="17">
        <v>-0.23396208026388701</v>
      </c>
      <c r="E9" s="7">
        <v>-0.774715706941564</v>
      </c>
      <c r="F9" s="9">
        <v>-2.6329667158977699E-9</v>
      </c>
      <c r="G9" s="7">
        <v>0.61983719469183596</v>
      </c>
      <c r="H9" s="10">
        <v>402</v>
      </c>
      <c r="I9" s="11" t="str">
        <f t="shared" si="0"/>
        <v>NIE</v>
      </c>
      <c r="J9" s="7">
        <v>-0.77466907685684405</v>
      </c>
      <c r="K9" s="9">
        <v>2.2294736112029201E-5</v>
      </c>
      <c r="L9" s="7">
        <v>0.61983727844733905</v>
      </c>
      <c r="M9" s="10">
        <v>330</v>
      </c>
      <c r="N9" s="11" t="str">
        <f t="shared" si="1"/>
        <v>NIE</v>
      </c>
    </row>
    <row r="10" spans="1:14" ht="14.25" customHeight="1">
      <c r="A10" s="39"/>
      <c r="B10" s="12">
        <v>8</v>
      </c>
      <c r="C10" s="13">
        <v>7.8369899240135599E-2</v>
      </c>
      <c r="D10" s="14">
        <v>0.64785125715202496</v>
      </c>
      <c r="E10" s="15">
        <v>1.9766816308060898E-9</v>
      </c>
      <c r="F10" s="13">
        <v>0.77471571259925098</v>
      </c>
      <c r="G10" s="13">
        <v>0.61983719469183496</v>
      </c>
      <c r="H10" s="16">
        <v>294</v>
      </c>
      <c r="I10" s="11" t="str">
        <f t="shared" si="0"/>
        <v>NIE</v>
      </c>
      <c r="J10" s="15">
        <v>-4.8069509864405602E-5</v>
      </c>
      <c r="K10" s="13">
        <v>0.77470672590202405</v>
      </c>
      <c r="L10" s="13">
        <v>0.61983727079110396</v>
      </c>
      <c r="M10" s="16">
        <v>282</v>
      </c>
      <c r="N10" s="11" t="str">
        <f t="shared" si="1"/>
        <v>NIE</v>
      </c>
    </row>
    <row r="11" spans="1:14" ht="14.25" customHeight="1">
      <c r="A11" s="39"/>
      <c r="B11" s="12">
        <v>9</v>
      </c>
      <c r="C11" s="7">
        <v>0.402764969251167</v>
      </c>
      <c r="D11" s="17">
        <v>-0.61313070676417303</v>
      </c>
      <c r="E11" s="7">
        <v>0.77471572183894299</v>
      </c>
      <c r="F11" s="7">
        <v>-0.77471571943940098</v>
      </c>
      <c r="G11" s="7">
        <v>1.2396743893836699</v>
      </c>
      <c r="H11" s="10">
        <v>302</v>
      </c>
      <c r="I11" s="11" t="str">
        <f t="shared" si="0"/>
        <v>NIE</v>
      </c>
      <c r="J11" s="7">
        <v>0.77473762550116698</v>
      </c>
      <c r="K11" s="7">
        <v>-0.77475180051417303</v>
      </c>
      <c r="L11" s="7">
        <v>1.2396744450714301</v>
      </c>
      <c r="M11" s="10">
        <v>304</v>
      </c>
      <c r="N11" s="11" t="str">
        <f t="shared" si="1"/>
        <v>NIE</v>
      </c>
    </row>
    <row r="12" spans="1:14" ht="14.25" customHeight="1">
      <c r="A12" s="39"/>
      <c r="B12" s="12">
        <v>10</v>
      </c>
      <c r="C12" s="13">
        <v>-0.304113609402822</v>
      </c>
      <c r="D12" s="14">
        <v>-6.0295696523713499E-2</v>
      </c>
      <c r="E12" s="15">
        <v>-2.54202226484656E-9</v>
      </c>
      <c r="F12" s="15">
        <v>-8.2036835897313001E-8</v>
      </c>
      <c r="G12" s="15">
        <v>2.1449508835757999E-13</v>
      </c>
      <c r="H12" s="16">
        <v>250</v>
      </c>
      <c r="I12" s="11" t="str">
        <f t="shared" si="0"/>
        <v>TAK</v>
      </c>
      <c r="J12" s="15">
        <v>-1.2046902822265601E-5</v>
      </c>
      <c r="K12" s="15">
        <v>-4.1790273713578798E-5</v>
      </c>
      <c r="L12" s="15">
        <v>6.0231860610215904E-8</v>
      </c>
      <c r="M12" s="16">
        <v>309</v>
      </c>
      <c r="N12" s="11" t="str">
        <f t="shared" si="1"/>
        <v>TAK</v>
      </c>
    </row>
    <row r="13" spans="1:14" ht="14.25" customHeight="1">
      <c r="A13" s="39"/>
      <c r="B13" s="12">
        <v>11</v>
      </c>
      <c r="C13" s="7">
        <v>0.45633130425016399</v>
      </c>
      <c r="D13" s="17">
        <v>0.244488446352084</v>
      </c>
      <c r="E13" s="7">
        <v>0.77471570946665103</v>
      </c>
      <c r="F13" s="9">
        <v>1.0850393107552201E-9</v>
      </c>
      <c r="G13" s="7">
        <v>0.61983719469183496</v>
      </c>
      <c r="H13" s="10">
        <v>282</v>
      </c>
      <c r="I13" s="11" t="str">
        <f t="shared" si="0"/>
        <v>NIE</v>
      </c>
      <c r="J13" s="7">
        <v>0.77469067925016399</v>
      </c>
      <c r="K13" s="9">
        <v>-4.2803647915570401E-5</v>
      </c>
      <c r="L13" s="7">
        <v>0.61983727260348598</v>
      </c>
      <c r="M13" s="10">
        <v>258</v>
      </c>
      <c r="N13" s="11" t="str">
        <f t="shared" si="1"/>
        <v>NIE</v>
      </c>
    </row>
    <row r="14" spans="1:14" ht="14.25" customHeight="1">
      <c r="A14" s="39"/>
      <c r="B14" s="12">
        <v>12</v>
      </c>
      <c r="C14" s="13">
        <v>0.152681031932037</v>
      </c>
      <c r="D14" s="14">
        <v>1.0420497600642099E-2</v>
      </c>
      <c r="E14" s="15">
        <v>-7.5857667962281694E-5</v>
      </c>
      <c r="F14" s="15">
        <v>-2.9438897506831001E-6</v>
      </c>
      <c r="G14" s="15">
        <v>1.8351006603190001E-7</v>
      </c>
      <c r="H14" s="16">
        <v>130</v>
      </c>
      <c r="I14" s="11" t="str">
        <f t="shared" si="0"/>
        <v>TAK</v>
      </c>
      <c r="J14" s="15">
        <v>4.4313182037738799E-5</v>
      </c>
      <c r="K14" s="15">
        <v>-2.8721149357880401E-5</v>
      </c>
      <c r="L14" s="15">
        <v>8.8794839703254498E-8</v>
      </c>
      <c r="M14" s="16">
        <v>294</v>
      </c>
      <c r="N14" s="11" t="str">
        <f t="shared" si="1"/>
        <v>TAK</v>
      </c>
    </row>
    <row r="15" spans="1:14" ht="14.25" customHeight="1">
      <c r="A15" s="39"/>
      <c r="B15" s="12">
        <v>13</v>
      </c>
      <c r="C15" s="7">
        <v>0.74986859866435696</v>
      </c>
      <c r="D15" s="17">
        <v>-0.60206039807134104</v>
      </c>
      <c r="E15" s="7">
        <v>0.77471570726931005</v>
      </c>
      <c r="F15" s="7">
        <v>-0.77471641157768201</v>
      </c>
      <c r="G15" s="7">
        <v>1.2396743893990201</v>
      </c>
      <c r="H15" s="10">
        <v>302</v>
      </c>
      <c r="I15" s="11" t="str">
        <f t="shared" si="0"/>
        <v>NIE</v>
      </c>
      <c r="J15" s="7">
        <v>0.77467328616435704</v>
      </c>
      <c r="K15" s="7">
        <v>-0.774716648071341</v>
      </c>
      <c r="L15" s="7">
        <v>1.2396744456298801</v>
      </c>
      <c r="M15" s="10">
        <v>243</v>
      </c>
      <c r="N15" s="11" t="str">
        <f t="shared" si="1"/>
        <v>NIE</v>
      </c>
    </row>
    <row r="16" spans="1:14" ht="14.25" customHeight="1">
      <c r="A16" s="39"/>
      <c r="B16" s="12">
        <v>14</v>
      </c>
      <c r="C16" s="13">
        <v>2.7289882929436501E-2</v>
      </c>
      <c r="D16" s="14">
        <v>0.74788194024605403</v>
      </c>
      <c r="E16" s="15">
        <v>1.43480725765906E-10</v>
      </c>
      <c r="F16" s="13">
        <v>0.77471575406726501</v>
      </c>
      <c r="G16" s="13">
        <v>0.61983719469189402</v>
      </c>
      <c r="H16" s="16">
        <v>310</v>
      </c>
      <c r="I16" s="11" t="str">
        <f t="shared" si="0"/>
        <v>NIE</v>
      </c>
      <c r="J16" s="15">
        <v>4.3789179436569197E-5</v>
      </c>
      <c r="K16" s="13">
        <v>0.77473740899605403</v>
      </c>
      <c r="L16" s="13">
        <v>0.61983727045662995</v>
      </c>
      <c r="M16" s="16">
        <v>263</v>
      </c>
      <c r="N16" s="11" t="str">
        <f t="shared" si="1"/>
        <v>NIE</v>
      </c>
    </row>
    <row r="17" spans="1:14" ht="14.25" customHeight="1">
      <c r="A17" s="39"/>
      <c r="B17" s="12">
        <v>15</v>
      </c>
      <c r="C17" s="7">
        <v>0.236145919585772</v>
      </c>
      <c r="D17" s="17">
        <v>0.28628073499879803</v>
      </c>
      <c r="E17" s="9">
        <v>2.2141053437545598E-9</v>
      </c>
      <c r="F17" s="9">
        <v>2.6438935339611101E-9</v>
      </c>
      <c r="G17" s="9">
        <v>4.4408920985006202E-16</v>
      </c>
      <c r="H17" s="10">
        <v>434</v>
      </c>
      <c r="I17" s="11" t="str">
        <f t="shared" si="0"/>
        <v>TAK</v>
      </c>
      <c r="J17" s="9">
        <v>1.31070857728989E-5</v>
      </c>
      <c r="K17" s="9">
        <v>-4.7390001201435299E-5</v>
      </c>
      <c r="L17" s="9">
        <v>7.6982712204909297E-8</v>
      </c>
      <c r="M17" s="10">
        <v>254</v>
      </c>
      <c r="N17" s="11" t="str">
        <f t="shared" si="1"/>
        <v>TAK</v>
      </c>
    </row>
    <row r="18" spans="1:14" ht="14.25" customHeight="1">
      <c r="A18" s="39"/>
      <c r="B18" s="12">
        <v>16</v>
      </c>
      <c r="C18" s="13">
        <v>0.82326543457145496</v>
      </c>
      <c r="D18" s="14">
        <v>6.2858966717530301E-2</v>
      </c>
      <c r="E18" s="13">
        <v>0.77471570987520699</v>
      </c>
      <c r="F18" s="15">
        <v>-7.4560343182539598E-8</v>
      </c>
      <c r="G18" s="13">
        <v>0.61983719469201204</v>
      </c>
      <c r="H18" s="16">
        <v>298</v>
      </c>
      <c r="I18" s="11" t="str">
        <f t="shared" si="0"/>
        <v>NIE</v>
      </c>
      <c r="J18" s="13">
        <v>0.77473027832145502</v>
      </c>
      <c r="K18" s="15">
        <v>-3.1658282469674401E-5</v>
      </c>
      <c r="L18" s="13">
        <v>0.61983723323497197</v>
      </c>
      <c r="M18" s="16">
        <v>271</v>
      </c>
      <c r="N18" s="11" t="str">
        <f t="shared" si="1"/>
        <v>NIE</v>
      </c>
    </row>
    <row r="19" spans="1:14" ht="14.25" customHeight="1">
      <c r="A19" s="39"/>
      <c r="B19" s="12">
        <v>17</v>
      </c>
      <c r="C19" s="7">
        <v>-0.76473334865039999</v>
      </c>
      <c r="D19" s="17">
        <v>-0.52463946750925905</v>
      </c>
      <c r="E19" s="7">
        <v>-0.77471571283958396</v>
      </c>
      <c r="F19" s="9">
        <v>-9.0256706381622804E-9</v>
      </c>
      <c r="G19" s="7">
        <v>0.61983719469183796</v>
      </c>
      <c r="H19" s="10">
        <v>246</v>
      </c>
      <c r="I19" s="11" t="str">
        <f t="shared" si="0"/>
        <v>NIE</v>
      </c>
      <c r="J19" s="7">
        <v>-0.77469428615040004</v>
      </c>
      <c r="K19" s="7">
        <v>-0.77473712375925896</v>
      </c>
      <c r="L19" s="7">
        <v>1.23967441804399</v>
      </c>
      <c r="M19" s="10">
        <v>264</v>
      </c>
      <c r="N19" s="11" t="str">
        <f t="shared" si="1"/>
        <v>NIE</v>
      </c>
    </row>
    <row r="20" spans="1:14" ht="14.25" customHeight="1">
      <c r="A20" s="39"/>
      <c r="B20" s="12">
        <v>18</v>
      </c>
      <c r="C20" s="13">
        <v>-1.48231678997245E-2</v>
      </c>
      <c r="D20" s="14">
        <v>-0.99106560276539402</v>
      </c>
      <c r="E20" s="15">
        <v>1.00275405757209E-10</v>
      </c>
      <c r="F20" s="13">
        <v>-0.77461839742585703</v>
      </c>
      <c r="G20" s="13">
        <v>0.61983749048041104</v>
      </c>
      <c r="H20" s="16">
        <v>210</v>
      </c>
      <c r="I20" s="11" t="str">
        <f t="shared" si="0"/>
        <v>NIE</v>
      </c>
      <c r="J20" s="15">
        <v>2.0582100275402199E-5</v>
      </c>
      <c r="K20" s="13">
        <v>-0.77475700901539402</v>
      </c>
      <c r="L20" s="13">
        <v>0.61983726145791695</v>
      </c>
      <c r="M20" s="16">
        <v>275</v>
      </c>
      <c r="N20" s="11" t="str">
        <f t="shared" si="1"/>
        <v>NIE</v>
      </c>
    </row>
    <row r="21" spans="1:14" ht="14.25" customHeight="1">
      <c r="A21" s="39"/>
      <c r="B21" s="12">
        <v>19</v>
      </c>
      <c r="C21" s="7">
        <v>0.12378239386234299</v>
      </c>
      <c r="D21" s="17">
        <v>0.176006857661755</v>
      </c>
      <c r="E21" s="9">
        <v>-6.1376569963293198E-9</v>
      </c>
      <c r="F21" s="9">
        <v>-6.0605829325836196E-6</v>
      </c>
      <c r="G21" s="9">
        <v>1.1695977519821099E-9</v>
      </c>
      <c r="H21" s="10">
        <v>134</v>
      </c>
      <c r="I21" s="11" t="str">
        <f t="shared" si="0"/>
        <v>TAK</v>
      </c>
      <c r="J21" s="9">
        <v>-4.5731137656985901E-5</v>
      </c>
      <c r="K21" s="9">
        <v>3.02951617557125E-5</v>
      </c>
      <c r="L21" s="9">
        <v>9.5818383005763495E-8</v>
      </c>
      <c r="M21" s="10">
        <v>237</v>
      </c>
      <c r="N21" s="11" t="str">
        <f t="shared" si="1"/>
        <v>TAK</v>
      </c>
    </row>
    <row r="22" spans="1:14" ht="14.25" customHeight="1">
      <c r="A22" s="39"/>
      <c r="B22" s="12">
        <v>20</v>
      </c>
      <c r="C22" s="13">
        <v>5.4046702973548001E-2</v>
      </c>
      <c r="D22" s="14">
        <v>-0.18803779444239599</v>
      </c>
      <c r="E22" s="15">
        <v>8.0835125980792105E-10</v>
      </c>
      <c r="F22" s="15">
        <v>-2.2182166575866101E-7</v>
      </c>
      <c r="G22" s="15">
        <v>1.5667467323510199E-12</v>
      </c>
      <c r="H22" s="16">
        <v>242</v>
      </c>
      <c r="I22" s="11" t="str">
        <f t="shared" si="0"/>
        <v>TAK</v>
      </c>
      <c r="J22" s="15">
        <v>4.2796723548074497E-5</v>
      </c>
      <c r="K22" s="15">
        <v>4.8143057603688302E-5</v>
      </c>
      <c r="L22" s="15">
        <v>1.32124572171932E-7</v>
      </c>
      <c r="M22" s="16">
        <v>315</v>
      </c>
      <c r="N22" s="11" t="str">
        <f t="shared" si="1"/>
        <v>TAK</v>
      </c>
    </row>
    <row r="23" spans="1:14" ht="14.25" customHeight="1">
      <c r="A23" s="39"/>
      <c r="B23" s="12">
        <v>21</v>
      </c>
      <c r="C23" s="7">
        <v>0.122414785533695</v>
      </c>
      <c r="D23" s="17">
        <v>-0.94481511038571298</v>
      </c>
      <c r="E23" s="9">
        <v>-1.51716965378438E-9</v>
      </c>
      <c r="F23" s="7">
        <v>-0.77471570948170698</v>
      </c>
      <c r="G23" s="7">
        <v>0.61983719469183496</v>
      </c>
      <c r="H23" s="10">
        <v>262</v>
      </c>
      <c r="I23" s="11" t="str">
        <f t="shared" si="0"/>
        <v>NIE</v>
      </c>
      <c r="J23" s="9">
        <v>-4.6151966305003698E-5</v>
      </c>
      <c r="K23" s="7">
        <v>-0.77469792288571304</v>
      </c>
      <c r="L23" s="7">
        <v>0.61983727239958797</v>
      </c>
      <c r="M23" s="10">
        <v>294</v>
      </c>
      <c r="N23" s="11" t="str">
        <f t="shared" si="1"/>
        <v>NIE</v>
      </c>
    </row>
    <row r="24" spans="1:14" ht="14.25" customHeight="1">
      <c r="A24" s="39"/>
      <c r="B24" s="12">
        <v>22</v>
      </c>
      <c r="C24" s="13">
        <v>-0.128083929774684</v>
      </c>
      <c r="D24" s="14">
        <v>0.527786083479163</v>
      </c>
      <c r="E24" s="15">
        <v>-4.0440481377431596E-9</v>
      </c>
      <c r="F24" s="13">
        <v>0.77471570725476002</v>
      </c>
      <c r="G24" s="13">
        <v>0.61983719469183596</v>
      </c>
      <c r="H24" s="16">
        <v>282</v>
      </c>
      <c r="I24" s="11" t="str">
        <f t="shared" si="0"/>
        <v>NIE</v>
      </c>
      <c r="J24" s="15">
        <v>4.1070225315261001E-5</v>
      </c>
      <c r="K24" s="13">
        <v>0.77475873972916298</v>
      </c>
      <c r="L24" s="13">
        <v>0.61983730623849498</v>
      </c>
      <c r="M24" s="16">
        <v>220</v>
      </c>
      <c r="N24" s="11" t="str">
        <f t="shared" si="1"/>
        <v>NIE</v>
      </c>
    </row>
    <row r="25" spans="1:14" ht="14.25" customHeight="1">
      <c r="A25" s="39"/>
      <c r="B25" s="12">
        <v>23</v>
      </c>
      <c r="C25" s="7">
        <v>-0.45147658902091897</v>
      </c>
      <c r="D25" s="17">
        <v>0.12984717841792101</v>
      </c>
      <c r="E25" s="9">
        <v>-2.0271734337143002E-9</v>
      </c>
      <c r="F25" s="9">
        <v>-1.60725182225821E-8</v>
      </c>
      <c r="G25" s="9">
        <v>8.4376949871511897E-15</v>
      </c>
      <c r="H25" s="10">
        <v>382</v>
      </c>
      <c r="I25" s="11" t="str">
        <f t="shared" si="0"/>
        <v>TAK</v>
      </c>
      <c r="J25" s="9">
        <v>-1.1745270919419199E-5</v>
      </c>
      <c r="K25" s="9">
        <v>-3.5634082078857503E-5</v>
      </c>
      <c r="L25" s="9">
        <v>4.4825954503835399E-8</v>
      </c>
      <c r="M25" s="10">
        <v>266</v>
      </c>
      <c r="N25" s="11" t="str">
        <f t="shared" si="1"/>
        <v>TAK</v>
      </c>
    </row>
    <row r="26" spans="1:14" ht="14.25" customHeight="1">
      <c r="A26" s="39"/>
      <c r="B26" s="12">
        <v>24</v>
      </c>
      <c r="C26" s="13">
        <v>-0.82259255886039395</v>
      </c>
      <c r="D26" s="14">
        <v>0.75175167459578296</v>
      </c>
      <c r="E26" s="13">
        <v>-0.77471560987291199</v>
      </c>
      <c r="F26" s="13">
        <v>0.77471561275063205</v>
      </c>
      <c r="G26" s="13">
        <v>1.2396743893842801</v>
      </c>
      <c r="H26" s="16">
        <v>294</v>
      </c>
      <c r="I26" s="11" t="str">
        <f t="shared" si="0"/>
        <v>NIE</v>
      </c>
      <c r="J26" s="13">
        <v>-0.77474099636039395</v>
      </c>
      <c r="K26" s="13">
        <v>0.77470089334578296</v>
      </c>
      <c r="L26" s="13">
        <v>1.23967441621351</v>
      </c>
      <c r="M26" s="16">
        <v>265</v>
      </c>
      <c r="N26" s="11" t="str">
        <f t="shared" si="1"/>
        <v>NIE</v>
      </c>
    </row>
    <row r="27" spans="1:14" ht="14.25" customHeight="1">
      <c r="A27" s="39"/>
      <c r="B27" s="12">
        <v>25</v>
      </c>
      <c r="C27" s="7">
        <v>-0.23492937214249601</v>
      </c>
      <c r="D27" s="17">
        <v>-0.25980040761548601</v>
      </c>
      <c r="E27" s="9">
        <v>6.0386239044313203E-9</v>
      </c>
      <c r="F27" s="9">
        <v>7.5824092825498203E-7</v>
      </c>
      <c r="G27" s="9">
        <v>1.8308465854488499E-11</v>
      </c>
      <c r="H27" s="10">
        <v>250</v>
      </c>
      <c r="I27" s="11" t="str">
        <f t="shared" si="0"/>
        <v>TAK</v>
      </c>
      <c r="J27" s="9">
        <v>3.1565357503917298E-5</v>
      </c>
      <c r="K27" s="9">
        <v>-3.4782615486713699E-5</v>
      </c>
      <c r="L27" s="9">
        <v>7.0251021444533897E-8</v>
      </c>
      <c r="M27" s="10">
        <v>269</v>
      </c>
      <c r="N27" s="11" t="str">
        <f t="shared" si="1"/>
        <v>TAK</v>
      </c>
    </row>
    <row r="28" spans="1:14" ht="14.25" customHeight="1">
      <c r="A28" s="39"/>
      <c r="B28" s="12">
        <v>26</v>
      </c>
      <c r="C28" s="13">
        <v>0.94714916562451101</v>
      </c>
      <c r="D28" s="14">
        <v>-0.22546926826528901</v>
      </c>
      <c r="E28" s="13">
        <v>0.77471571159321295</v>
      </c>
      <c r="F28" s="15">
        <v>-6.1519901047585195E-8</v>
      </c>
      <c r="G28" s="13">
        <v>0.61983719469195497</v>
      </c>
      <c r="H28" s="16">
        <v>382</v>
      </c>
      <c r="I28" s="11" t="str">
        <f t="shared" si="0"/>
        <v>NIE</v>
      </c>
      <c r="J28" s="13">
        <v>0.77468822812451099</v>
      </c>
      <c r="K28" s="15">
        <v>1.9012984710999001E-5</v>
      </c>
      <c r="L28" s="13">
        <v>0.61983722979460398</v>
      </c>
      <c r="M28" s="16">
        <v>273</v>
      </c>
      <c r="N28" s="11" t="str">
        <f t="shared" si="1"/>
        <v>NIE</v>
      </c>
    </row>
    <row r="29" spans="1:14" ht="14.25" customHeight="1">
      <c r="A29" s="39"/>
      <c r="B29" s="12">
        <v>27</v>
      </c>
      <c r="C29" s="7">
        <v>-0.265078025331974</v>
      </c>
      <c r="D29" s="17">
        <v>-9.5852479641778301E-2</v>
      </c>
      <c r="E29" s="9">
        <v>8.1519291392851297E-9</v>
      </c>
      <c r="F29" s="9">
        <v>-2.8260923161653101E-8</v>
      </c>
      <c r="G29" s="9">
        <v>2.75335310107038E-14</v>
      </c>
      <c r="H29" s="10">
        <v>230</v>
      </c>
      <c r="I29" s="11" t="str">
        <f t="shared" si="0"/>
        <v>TAK</v>
      </c>
      <c r="J29" s="9">
        <v>-3.89628319746501E-5</v>
      </c>
      <c r="K29" s="9">
        <v>4.5957858221662201E-5</v>
      </c>
      <c r="L29" s="9">
        <v>1.15595552241387E-7</v>
      </c>
      <c r="M29" s="10">
        <v>309</v>
      </c>
      <c r="N29" s="11" t="str">
        <f t="shared" si="1"/>
        <v>TAK</v>
      </c>
    </row>
    <row r="30" spans="1:14" ht="14.25" customHeight="1">
      <c r="A30" s="39"/>
      <c r="B30" s="12">
        <v>28</v>
      </c>
      <c r="C30" s="13">
        <v>0.78069711547842002</v>
      </c>
      <c r="D30" s="14">
        <v>-0.22569965765820399</v>
      </c>
      <c r="E30" s="13">
        <v>0.77471570839755599</v>
      </c>
      <c r="F30" s="15">
        <v>-1.17395275571443E-7</v>
      </c>
      <c r="G30" s="13">
        <v>0.61983719469227405</v>
      </c>
      <c r="H30" s="16">
        <v>314</v>
      </c>
      <c r="I30" s="11" t="str">
        <f t="shared" si="0"/>
        <v>NIE</v>
      </c>
      <c r="J30" s="13">
        <v>0.77474008422842</v>
      </c>
      <c r="K30" s="15">
        <v>-1.6063908204420799E-5</v>
      </c>
      <c r="L30" s="13">
        <v>0.61983722146586395</v>
      </c>
      <c r="M30" s="16">
        <v>281</v>
      </c>
      <c r="N30" s="11" t="str">
        <f t="shared" si="1"/>
        <v>NIE</v>
      </c>
    </row>
    <row r="31" spans="1:14" ht="14.25" customHeight="1">
      <c r="A31" s="39"/>
      <c r="B31" s="12">
        <v>29</v>
      </c>
      <c r="C31" s="7">
        <v>0.89420346829078001</v>
      </c>
      <c r="D31" s="17">
        <v>0.93567019373169502</v>
      </c>
      <c r="E31" s="7">
        <v>0.77471570930356803</v>
      </c>
      <c r="F31" s="7">
        <v>0.77471570925511601</v>
      </c>
      <c r="G31" s="7">
        <v>1.2396743893836699</v>
      </c>
      <c r="H31" s="10">
        <v>374</v>
      </c>
      <c r="I31" s="11" t="str">
        <f t="shared" si="0"/>
        <v>NIE</v>
      </c>
      <c r="J31" s="7">
        <v>0.77467221829078003</v>
      </c>
      <c r="K31" s="7">
        <v>0.77473269373169595</v>
      </c>
      <c r="L31" s="7">
        <v>1.2396744574778</v>
      </c>
      <c r="M31" s="10">
        <v>262</v>
      </c>
      <c r="N31" s="11" t="str">
        <f t="shared" si="1"/>
        <v>NIE</v>
      </c>
    </row>
    <row r="32" spans="1:14" ht="14.25" customHeight="1">
      <c r="A32" s="39"/>
      <c r="B32" s="12">
        <v>30</v>
      </c>
      <c r="C32" s="13">
        <v>-0.63658565097311803</v>
      </c>
      <c r="D32" s="14">
        <v>-0.47433008767427198</v>
      </c>
      <c r="E32" s="13">
        <v>-0.77471570739731299</v>
      </c>
      <c r="F32" s="15">
        <v>-2.8048396923221099E-9</v>
      </c>
      <c r="G32" s="13">
        <v>0.61983719469183496</v>
      </c>
      <c r="H32" s="16">
        <v>322</v>
      </c>
      <c r="I32" s="11" t="str">
        <f t="shared" si="0"/>
        <v>NIE</v>
      </c>
      <c r="J32" s="13">
        <v>-0.77467158847311801</v>
      </c>
      <c r="K32" s="13">
        <v>-0.77472071267427201</v>
      </c>
      <c r="L32" s="13">
        <v>1.2396744509733899</v>
      </c>
      <c r="M32" s="16">
        <v>243</v>
      </c>
      <c r="N32" s="11" t="str">
        <f t="shared" si="1"/>
        <v>NIE</v>
      </c>
    </row>
    <row r="33" spans="1:14" ht="14.25" customHeight="1">
      <c r="A33" s="39"/>
      <c r="B33" s="12">
        <v>31</v>
      </c>
      <c r="C33" s="7">
        <v>-0.25447573322349398</v>
      </c>
      <c r="D33" s="17">
        <v>0.446987026886636</v>
      </c>
      <c r="E33" s="9">
        <v>-8.3101766590115397E-8</v>
      </c>
      <c r="F33" s="7">
        <v>0.77471527163255405</v>
      </c>
      <c r="G33" s="7">
        <v>0.61983719469807097</v>
      </c>
      <c r="H33" s="10">
        <v>170</v>
      </c>
      <c r="I33" s="11" t="str">
        <f t="shared" si="0"/>
        <v>NIE</v>
      </c>
      <c r="J33" s="9">
        <v>1.6454276505420599E-5</v>
      </c>
      <c r="K33" s="7">
        <v>0.77472140188663596</v>
      </c>
      <c r="L33" s="7">
        <v>0.61983720432478795</v>
      </c>
      <c r="M33" s="10">
        <v>290</v>
      </c>
      <c r="N33" s="11" t="str">
        <f t="shared" si="1"/>
        <v>NIE</v>
      </c>
    </row>
    <row r="34" spans="1:14" ht="14.25" customHeight="1">
      <c r="A34" s="39"/>
      <c r="B34" s="12">
        <v>32</v>
      </c>
      <c r="C34" s="13">
        <v>-0.89989390588624396</v>
      </c>
      <c r="D34" s="14">
        <v>-0.77723869575389304</v>
      </c>
      <c r="E34" s="13">
        <v>-0.77389870588624399</v>
      </c>
      <c r="F34" s="13">
        <v>-0.77471584716406905</v>
      </c>
      <c r="G34" s="13">
        <v>1.2396952307988001</v>
      </c>
      <c r="H34" s="16">
        <v>102</v>
      </c>
      <c r="I34" s="11" t="str">
        <f t="shared" si="0"/>
        <v>NIE</v>
      </c>
      <c r="J34" s="13">
        <v>-0.77469859338624403</v>
      </c>
      <c r="K34" s="13">
        <v>-0.77469963325389302</v>
      </c>
      <c r="L34" s="13">
        <v>1.23967440660955</v>
      </c>
      <c r="M34" s="16">
        <v>233</v>
      </c>
      <c r="N34" s="11" t="str">
        <f t="shared" si="1"/>
        <v>NIE</v>
      </c>
    </row>
    <row r="35" spans="1:14" ht="14.25" customHeight="1">
      <c r="A35" s="39"/>
      <c r="B35" s="12">
        <v>33</v>
      </c>
      <c r="C35" s="7">
        <v>-0.265501507229779</v>
      </c>
      <c r="D35" s="17">
        <v>-2.23096363297061E-2</v>
      </c>
      <c r="E35" s="9">
        <v>2.6047267506988301E-9</v>
      </c>
      <c r="F35" s="9">
        <v>3.4493097990200799E-7</v>
      </c>
      <c r="G35" s="9">
        <v>3.7887470938358003E-12</v>
      </c>
      <c r="H35" s="10">
        <v>334</v>
      </c>
      <c r="I35" s="11" t="str">
        <f t="shared" si="0"/>
        <v>TAK</v>
      </c>
      <c r="J35" s="9">
        <v>2.5836520220515999E-5</v>
      </c>
      <c r="K35" s="9">
        <v>-4.4011329706171499E-5</v>
      </c>
      <c r="L35" s="9">
        <v>8.2934556333569197E-8</v>
      </c>
      <c r="M35" s="10">
        <v>296</v>
      </c>
      <c r="N35" s="11" t="str">
        <f t="shared" si="1"/>
        <v>TAK</v>
      </c>
    </row>
    <row r="36" spans="1:14" ht="14.25" customHeight="1">
      <c r="A36" s="39"/>
      <c r="B36" s="12">
        <v>34</v>
      </c>
      <c r="C36" s="13">
        <v>-0.47951935731370898</v>
      </c>
      <c r="D36" s="14">
        <v>-0.73996669356092104</v>
      </c>
      <c r="E36" s="13">
        <v>-0.77583935731370901</v>
      </c>
      <c r="F36" s="13">
        <v>-0.77303170936892196</v>
      </c>
      <c r="G36" s="13">
        <v>1.23980235487572</v>
      </c>
      <c r="H36" s="16">
        <v>66</v>
      </c>
      <c r="I36" s="11" t="str">
        <f t="shared" si="0"/>
        <v>NIE</v>
      </c>
      <c r="J36" s="13">
        <v>-0.77473420106370905</v>
      </c>
      <c r="K36" s="13">
        <v>-0.77473231856092095</v>
      </c>
      <c r="L36" s="13">
        <v>1.23967440867945</v>
      </c>
      <c r="M36" s="16">
        <v>321</v>
      </c>
      <c r="N36" s="11" t="str">
        <f t="shared" si="1"/>
        <v>NIE</v>
      </c>
    </row>
    <row r="37" spans="1:14" ht="14.25" customHeight="1">
      <c r="A37" s="39"/>
      <c r="B37" s="12">
        <v>35</v>
      </c>
      <c r="C37" s="7">
        <v>-0.21500833792285401</v>
      </c>
      <c r="D37" s="17">
        <v>0.60671524778588504</v>
      </c>
      <c r="E37" s="9">
        <v>-6.9618662049293997E-8</v>
      </c>
      <c r="F37" s="7">
        <v>0.77471550360564101</v>
      </c>
      <c r="G37" s="7">
        <v>0.61983719469332599</v>
      </c>
      <c r="H37" s="10">
        <v>274</v>
      </c>
      <c r="I37" s="11" t="str">
        <f t="shared" si="0"/>
        <v>NIE</v>
      </c>
      <c r="J37" s="9">
        <v>3.0724577145336499E-5</v>
      </c>
      <c r="K37" s="7">
        <v>0.77468399778588504</v>
      </c>
      <c r="L37" s="7">
        <v>0.619837256164947</v>
      </c>
      <c r="M37" s="10">
        <v>275</v>
      </c>
      <c r="N37" s="11" t="str">
        <f t="shared" si="1"/>
        <v>NIE</v>
      </c>
    </row>
    <row r="38" spans="1:14" ht="14.25" customHeight="1">
      <c r="A38" s="39"/>
      <c r="B38" s="12">
        <v>36</v>
      </c>
      <c r="C38" s="13">
        <v>-0.61813366973809003</v>
      </c>
      <c r="D38" s="14">
        <v>0.78525889214238798</v>
      </c>
      <c r="E38" s="13">
        <v>-0.77471573165058005</v>
      </c>
      <c r="F38" s="13">
        <v>0.77471564265825399</v>
      </c>
      <c r="G38" s="13">
        <v>1.23967438938382</v>
      </c>
      <c r="H38" s="16">
        <v>242</v>
      </c>
      <c r="I38" s="11" t="str">
        <f t="shared" si="0"/>
        <v>NIE</v>
      </c>
      <c r="J38" s="13">
        <v>-0.77467663848808999</v>
      </c>
      <c r="K38" s="13">
        <v>0.77471201714238802</v>
      </c>
      <c r="L38" s="13">
        <v>1.23967443749494</v>
      </c>
      <c r="M38" s="16">
        <v>298</v>
      </c>
      <c r="N38" s="11" t="str">
        <f t="shared" si="1"/>
        <v>NIE</v>
      </c>
    </row>
    <row r="39" spans="1:14" ht="14.25" customHeight="1">
      <c r="A39" s="39"/>
      <c r="B39" s="12">
        <v>37</v>
      </c>
      <c r="C39" s="7">
        <v>-0.69118271777552498</v>
      </c>
      <c r="D39" s="17">
        <v>-0.83508072157892499</v>
      </c>
      <c r="E39" s="7">
        <v>-0.77471570555965297</v>
      </c>
      <c r="F39" s="7">
        <v>-0.77471570296473402</v>
      </c>
      <c r="G39" s="7">
        <v>1.2396743893836699</v>
      </c>
      <c r="H39" s="10">
        <v>342</v>
      </c>
      <c r="I39" s="11" t="str">
        <f t="shared" si="0"/>
        <v>NIE</v>
      </c>
      <c r="J39" s="7">
        <v>-0.77467881152552498</v>
      </c>
      <c r="K39" s="7">
        <v>-0.77472915907892503</v>
      </c>
      <c r="L39" s="7">
        <v>1.23967443756184</v>
      </c>
      <c r="M39" s="10">
        <v>320</v>
      </c>
      <c r="N39" s="11" t="str">
        <f t="shared" si="1"/>
        <v>NIE</v>
      </c>
    </row>
    <row r="40" spans="1:14" ht="14.25" customHeight="1">
      <c r="A40" s="39"/>
      <c r="B40" s="12">
        <v>38</v>
      </c>
      <c r="C40" s="13">
        <v>-0.43638286220908001</v>
      </c>
      <c r="D40" s="14">
        <v>0.32052384996755401</v>
      </c>
      <c r="E40" s="15">
        <v>-9.0199581805766399E-10</v>
      </c>
      <c r="F40" s="15">
        <v>2.30265551198072E-9</v>
      </c>
      <c r="G40" s="13">
        <v>0</v>
      </c>
      <c r="H40" s="16">
        <v>394</v>
      </c>
      <c r="I40" s="11" t="str">
        <f t="shared" si="0"/>
        <v>TAK</v>
      </c>
      <c r="J40" s="15">
        <v>4.2919040919316702E-5</v>
      </c>
      <c r="K40" s="15">
        <v>1.6037467554879002E-5</v>
      </c>
      <c r="L40" s="15">
        <v>6.6845219359734603E-8</v>
      </c>
      <c r="M40" s="16">
        <v>357</v>
      </c>
      <c r="N40" s="11" t="str">
        <f t="shared" si="1"/>
        <v>TAK</v>
      </c>
    </row>
    <row r="41" spans="1:14" ht="14.25" customHeight="1">
      <c r="A41" s="39"/>
      <c r="B41" s="12">
        <v>39</v>
      </c>
      <c r="C41" s="7">
        <v>-0.49368862188520202</v>
      </c>
      <c r="D41" s="17">
        <v>7.1737059134582198E-2</v>
      </c>
      <c r="E41" s="7">
        <v>-0.77471571728581301</v>
      </c>
      <c r="F41" s="9">
        <v>-9.7855392710207696E-8</v>
      </c>
      <c r="G41" s="7">
        <v>0.61983719469214105</v>
      </c>
      <c r="H41" s="10">
        <v>322</v>
      </c>
      <c r="I41" s="11" t="str">
        <f t="shared" si="0"/>
        <v>NIE</v>
      </c>
      <c r="J41" s="7">
        <v>-0.77474330938520197</v>
      </c>
      <c r="K41" s="9">
        <v>-4.0284615417722299E-5</v>
      </c>
      <c r="L41" s="7">
        <v>0.61983727016050105</v>
      </c>
      <c r="M41" s="10">
        <v>275</v>
      </c>
      <c r="N41" s="11" t="str">
        <f t="shared" si="1"/>
        <v>NIE</v>
      </c>
    </row>
    <row r="42" spans="1:14" ht="14.25" customHeight="1">
      <c r="A42" s="39"/>
      <c r="B42" s="12">
        <v>40</v>
      </c>
      <c r="C42" s="13">
        <v>0.32200737763711501</v>
      </c>
      <c r="D42" s="14">
        <v>0.80704600904058199</v>
      </c>
      <c r="E42" s="15">
        <v>1.0923771927103799E-8</v>
      </c>
      <c r="F42" s="13">
        <v>0.77471572414956402</v>
      </c>
      <c r="G42" s="13">
        <v>0.61983719469184395</v>
      </c>
      <c r="H42" s="16">
        <v>238</v>
      </c>
      <c r="I42" s="11" t="str">
        <f t="shared" si="0"/>
        <v>NIE</v>
      </c>
      <c r="J42" s="15">
        <v>3.47213871159367E-5</v>
      </c>
      <c r="K42" s="13">
        <v>0.77472179029058197</v>
      </c>
      <c r="L42" s="13">
        <v>0.61983723423498505</v>
      </c>
      <c r="M42" s="16">
        <v>336</v>
      </c>
      <c r="N42" s="11" t="str">
        <f t="shared" si="1"/>
        <v>NIE</v>
      </c>
    </row>
    <row r="43" spans="1:14" ht="14.25" customHeight="1">
      <c r="A43" s="39"/>
      <c r="B43" s="12">
        <v>41</v>
      </c>
      <c r="C43" s="7">
        <v>-0.86016319911573602</v>
      </c>
      <c r="D43" s="17">
        <v>0.65335164137194301</v>
      </c>
      <c r="E43" s="7">
        <v>-0.77471730667567196</v>
      </c>
      <c r="F43" s="7">
        <v>0.77471566266265501</v>
      </c>
      <c r="G43" s="7">
        <v>1.23967438946332</v>
      </c>
      <c r="H43" s="10">
        <v>174</v>
      </c>
      <c r="I43" s="11" t="str">
        <f t="shared" si="0"/>
        <v>NIE</v>
      </c>
      <c r="J43" s="7">
        <v>-0.77471398036573602</v>
      </c>
      <c r="K43" s="7">
        <v>0.77473836012194297</v>
      </c>
      <c r="L43" s="7">
        <v>1.2396744055017801</v>
      </c>
      <c r="M43" s="10">
        <v>297</v>
      </c>
      <c r="N43" s="11" t="str">
        <f t="shared" si="1"/>
        <v>NIE</v>
      </c>
    </row>
    <row r="44" spans="1:14" ht="14.25" customHeight="1">
      <c r="A44" s="39"/>
      <c r="B44" s="12">
        <v>42</v>
      </c>
      <c r="C44" s="13">
        <v>0.64840356778595998</v>
      </c>
      <c r="D44" s="14">
        <v>-0.53580739440568004</v>
      </c>
      <c r="E44" s="13">
        <v>0.77471571075121504</v>
      </c>
      <c r="F44" s="15">
        <v>-1.48678257526384E-7</v>
      </c>
      <c r="G44" s="13">
        <v>0.61983719469253895</v>
      </c>
      <c r="H44" s="16">
        <v>346</v>
      </c>
      <c r="I44" s="11" t="str">
        <f t="shared" si="0"/>
        <v>NIE</v>
      </c>
      <c r="J44" s="13">
        <v>0.77467309903596004</v>
      </c>
      <c r="K44" s="13">
        <v>-0.77467458190567995</v>
      </c>
      <c r="L44" s="13">
        <v>1.23967449893659</v>
      </c>
      <c r="M44" s="16">
        <v>275</v>
      </c>
      <c r="N44" s="11" t="str">
        <f t="shared" si="1"/>
        <v>NIE</v>
      </c>
    </row>
    <row r="45" spans="1:14" ht="14.25" customHeight="1">
      <c r="A45" s="39"/>
      <c r="B45" s="12">
        <v>43</v>
      </c>
      <c r="C45" s="7">
        <v>-0.41009174756441003</v>
      </c>
      <c r="D45" s="17">
        <v>-0.74444858841056305</v>
      </c>
      <c r="E45" s="9">
        <v>1.39812301372664E-9</v>
      </c>
      <c r="F45" s="7">
        <v>-0.77471571022163199</v>
      </c>
      <c r="G45" s="7">
        <v>0.61983719469183496</v>
      </c>
      <c r="H45" s="10">
        <v>278</v>
      </c>
      <c r="I45" s="11" t="str">
        <f t="shared" si="0"/>
        <v>NIE</v>
      </c>
      <c r="J45" s="9">
        <v>-3.3153814410418701E-5</v>
      </c>
      <c r="K45" s="7">
        <v>-0.77472202591056305</v>
      </c>
      <c r="L45" s="7">
        <v>0.61983723093819199</v>
      </c>
      <c r="M45" s="10">
        <v>346</v>
      </c>
      <c r="N45" s="11" t="str">
        <f t="shared" si="1"/>
        <v>NIE</v>
      </c>
    </row>
    <row r="46" spans="1:14" ht="14.25" customHeight="1">
      <c r="A46" s="39"/>
      <c r="B46" s="12">
        <v>44</v>
      </c>
      <c r="C46" s="13">
        <v>-0.983147867225307</v>
      </c>
      <c r="D46" s="14">
        <v>-4.38694163808237E-2</v>
      </c>
      <c r="E46" s="13">
        <v>-0.77471570958828895</v>
      </c>
      <c r="F46" s="15">
        <v>-1.2231570194499799E-7</v>
      </c>
      <c r="G46" s="13">
        <v>0.61983719469231102</v>
      </c>
      <c r="H46" s="16">
        <v>266</v>
      </c>
      <c r="I46" s="11" t="str">
        <f t="shared" si="0"/>
        <v>NIE</v>
      </c>
      <c r="J46" s="13">
        <v>-0.77474942972530703</v>
      </c>
      <c r="K46" s="15">
        <v>-2.1760130823753301E-5</v>
      </c>
      <c r="L46" s="13">
        <v>0.61983724528530804</v>
      </c>
      <c r="M46" s="16">
        <v>298</v>
      </c>
      <c r="N46" s="11" t="str">
        <f t="shared" si="1"/>
        <v>NIE</v>
      </c>
    </row>
    <row r="47" spans="1:14" ht="14.25" customHeight="1">
      <c r="A47" s="39"/>
      <c r="B47" s="12">
        <v>45</v>
      </c>
      <c r="C47" s="7">
        <v>0.60134327176340796</v>
      </c>
      <c r="D47" s="17">
        <v>0.82416252937240797</v>
      </c>
      <c r="E47" s="7">
        <v>0.774715712422967</v>
      </c>
      <c r="F47" s="7">
        <v>0.77471585264237397</v>
      </c>
      <c r="G47" s="7">
        <v>1.2396743893843001</v>
      </c>
      <c r="H47" s="10">
        <v>186</v>
      </c>
      <c r="I47" s="11" t="str">
        <f t="shared" si="0"/>
        <v>NIE</v>
      </c>
      <c r="J47" s="7">
        <v>0.77468311551340796</v>
      </c>
      <c r="K47" s="7">
        <v>0.77474846687240795</v>
      </c>
      <c r="L47" s="7">
        <v>1.2396744560862301</v>
      </c>
      <c r="M47" s="10">
        <v>298</v>
      </c>
      <c r="N47" s="11" t="str">
        <f t="shared" si="1"/>
        <v>NIE</v>
      </c>
    </row>
    <row r="48" spans="1:14" ht="14.25" customHeight="1">
      <c r="A48" s="39"/>
      <c r="B48" s="12">
        <v>46</v>
      </c>
      <c r="C48" s="13">
        <v>0.49022933203497399</v>
      </c>
      <c r="D48" s="14">
        <v>-0.90227961691311498</v>
      </c>
      <c r="E48" s="13">
        <v>0.77471570843947601</v>
      </c>
      <c r="F48" s="13">
        <v>-0.77471571137131101</v>
      </c>
      <c r="G48" s="13">
        <v>1.2396743893836699</v>
      </c>
      <c r="H48" s="16">
        <v>386</v>
      </c>
      <c r="I48" s="11" t="str">
        <f t="shared" si="0"/>
        <v>NIE</v>
      </c>
      <c r="J48" s="13">
        <v>0.77470198828497305</v>
      </c>
      <c r="K48" s="13">
        <v>-0.77474055441311496</v>
      </c>
      <c r="L48" s="13">
        <v>1.23967441454537</v>
      </c>
      <c r="M48" s="16">
        <v>292</v>
      </c>
      <c r="N48" s="11" t="str">
        <f t="shared" si="1"/>
        <v>NIE</v>
      </c>
    </row>
    <row r="49" spans="1:14" ht="14.25" customHeight="1">
      <c r="A49" s="39"/>
      <c r="B49" s="12">
        <v>47</v>
      </c>
      <c r="C49" s="7">
        <v>-0.46049562757127499</v>
      </c>
      <c r="D49" s="17">
        <v>7.8046128736443995E-2</v>
      </c>
      <c r="E49" s="9">
        <v>-9.1752027490134996E-10</v>
      </c>
      <c r="F49" s="9">
        <v>-8.1996913549435104E-10</v>
      </c>
      <c r="G49" s="7">
        <v>0</v>
      </c>
      <c r="H49" s="10">
        <v>362</v>
      </c>
      <c r="I49" s="11" t="str">
        <f t="shared" si="0"/>
        <v>TAK</v>
      </c>
      <c r="J49" s="9">
        <v>-4.6408821275325497E-5</v>
      </c>
      <c r="K49" s="9">
        <v>1.8784986444004898E-5</v>
      </c>
      <c r="L49" s="9">
        <v>7.9818176734747199E-8</v>
      </c>
      <c r="M49" s="10">
        <v>304</v>
      </c>
      <c r="N49" s="11" t="str">
        <f t="shared" si="1"/>
        <v>TAK</v>
      </c>
    </row>
    <row r="50" spans="1:14" ht="14.25" customHeight="1">
      <c r="A50" s="39"/>
      <c r="B50" s="12">
        <v>48</v>
      </c>
      <c r="C50" s="13">
        <v>0.68247250228358403</v>
      </c>
      <c r="D50" s="14">
        <v>0.96918760018239203</v>
      </c>
      <c r="E50" s="13">
        <v>0.77471571189622401</v>
      </c>
      <c r="F50" s="13">
        <v>0.77471584994376497</v>
      </c>
      <c r="G50" s="13">
        <v>1.2396743893842701</v>
      </c>
      <c r="H50" s="16">
        <v>262</v>
      </c>
      <c r="I50" s="11" t="str">
        <f t="shared" si="0"/>
        <v>NIE</v>
      </c>
      <c r="J50" s="13">
        <v>0.77475765853358403</v>
      </c>
      <c r="K50" s="13">
        <v>0.77475400643239201</v>
      </c>
      <c r="L50" s="13">
        <v>1.2396744901610299</v>
      </c>
      <c r="M50" s="16">
        <v>239</v>
      </c>
      <c r="N50" s="11" t="str">
        <f t="shared" si="1"/>
        <v>NIE</v>
      </c>
    </row>
    <row r="51" spans="1:14" ht="14.25" customHeight="1">
      <c r="A51" s="39"/>
      <c r="B51" s="12">
        <v>49</v>
      </c>
      <c r="C51" s="7">
        <v>-0.28325045856502801</v>
      </c>
      <c r="D51" s="17">
        <v>-0.28267216014851498</v>
      </c>
      <c r="E51" s="9">
        <v>-1.06275780231628E-8</v>
      </c>
      <c r="F51" s="9">
        <v>7.3727670876048399E-7</v>
      </c>
      <c r="G51" s="9">
        <v>1.7312373756794799E-11</v>
      </c>
      <c r="H51" s="10">
        <v>354</v>
      </c>
      <c r="I51" s="11" t="str">
        <f t="shared" si="0"/>
        <v>TAK</v>
      </c>
      <c r="J51" s="9">
        <v>-4.7333565028823997E-5</v>
      </c>
      <c r="K51" s="9">
        <v>4.2683601484865398E-5</v>
      </c>
      <c r="L51" s="9">
        <v>1.29355632427774E-7</v>
      </c>
      <c r="M51" s="10">
        <v>307</v>
      </c>
      <c r="N51" s="11" t="str">
        <f t="shared" si="1"/>
        <v>TAK</v>
      </c>
    </row>
    <row r="52" spans="1:14" ht="14.25" customHeight="1">
      <c r="A52" s="39"/>
      <c r="B52" s="12">
        <v>50</v>
      </c>
      <c r="C52" s="13">
        <v>0.56130186586558695</v>
      </c>
      <c r="D52" s="14">
        <v>-0.58055321160213902</v>
      </c>
      <c r="E52" s="13">
        <v>0.77471571022186103</v>
      </c>
      <c r="F52" s="15">
        <v>2.9392616142341299E-6</v>
      </c>
      <c r="G52" s="13">
        <v>0.61983719496693102</v>
      </c>
      <c r="H52" s="16">
        <v>422</v>
      </c>
      <c r="I52" s="11" t="str">
        <f t="shared" si="0"/>
        <v>NIE</v>
      </c>
      <c r="J52" s="13">
        <v>0.77468077211558695</v>
      </c>
      <c r="K52" s="13">
        <v>-0.77469383660213897</v>
      </c>
      <c r="L52" s="13">
        <v>1.2396744424583499</v>
      </c>
      <c r="M52" s="16">
        <v>298</v>
      </c>
      <c r="N52" s="11" t="str">
        <f t="shared" si="1"/>
        <v>NIE</v>
      </c>
    </row>
    <row r="53" spans="1:14" ht="14.25" customHeight="1">
      <c r="A53" s="39"/>
      <c r="B53" s="12">
        <v>51</v>
      </c>
      <c r="C53" s="7">
        <v>-0.989605137187202</v>
      </c>
      <c r="D53" s="17">
        <v>-0.43103865716130901</v>
      </c>
      <c r="E53" s="7">
        <v>-0.77471571413440399</v>
      </c>
      <c r="F53" s="9">
        <v>-1.4511713863950499E-7</v>
      </c>
      <c r="G53" s="7">
        <v>0.61983719469250598</v>
      </c>
      <c r="H53" s="10">
        <v>258</v>
      </c>
      <c r="I53" s="11" t="str">
        <f t="shared" si="0"/>
        <v>NIE</v>
      </c>
      <c r="J53" s="7">
        <v>-0.774761387187202</v>
      </c>
      <c r="K53" s="9">
        <v>1.6030338690538601E-5</v>
      </c>
      <c r="L53" s="7">
        <v>0.61983726804629602</v>
      </c>
      <c r="M53" s="10">
        <v>306</v>
      </c>
      <c r="N53" s="11" t="str">
        <f t="shared" si="1"/>
        <v>NIE</v>
      </c>
    </row>
    <row r="54" spans="1:14" ht="14.25" customHeight="1">
      <c r="A54" s="39"/>
      <c r="B54" s="12">
        <v>52</v>
      </c>
      <c r="C54" s="13">
        <v>-0.41482349770680799</v>
      </c>
      <c r="D54" s="14">
        <v>-0.36684688078427402</v>
      </c>
      <c r="E54" s="15">
        <v>-2.7150023565674499E-9</v>
      </c>
      <c r="F54" s="15">
        <v>6.9764814625784596E-8</v>
      </c>
      <c r="G54" s="15">
        <v>1.55209178842596E-13</v>
      </c>
      <c r="H54" s="16">
        <v>330</v>
      </c>
      <c r="I54" s="11" t="str">
        <f t="shared" si="0"/>
        <v>TAK</v>
      </c>
      <c r="J54" s="15">
        <v>2.0252293191120499E-5</v>
      </c>
      <c r="K54" s="15">
        <v>4.7650465725305502E-5</v>
      </c>
      <c r="L54" s="15">
        <v>8.5360934765077406E-8</v>
      </c>
      <c r="M54" s="16">
        <v>317</v>
      </c>
      <c r="N54" s="11" t="str">
        <f t="shared" si="1"/>
        <v>TAK</v>
      </c>
    </row>
    <row r="55" spans="1:14" ht="14.25" customHeight="1">
      <c r="A55" s="39"/>
      <c r="B55" s="12">
        <v>53</v>
      </c>
      <c r="C55" s="7">
        <v>-0.79858223986091903</v>
      </c>
      <c r="D55" s="17">
        <v>0.213302622715969</v>
      </c>
      <c r="E55" s="7">
        <v>-0.77471570874766005</v>
      </c>
      <c r="F55" s="9">
        <v>-6.4076719199572401E-9</v>
      </c>
      <c r="G55" s="7">
        <v>0.61983719469183596</v>
      </c>
      <c r="H55" s="10">
        <v>418</v>
      </c>
      <c r="I55" s="11" t="str">
        <f t="shared" si="0"/>
        <v>NIE</v>
      </c>
      <c r="J55" s="7">
        <v>-0.77475411486091905</v>
      </c>
      <c r="K55" s="9">
        <v>2.1372715969546801E-5</v>
      </c>
      <c r="L55" s="7">
        <v>0.61983725530854705</v>
      </c>
      <c r="M55" s="10">
        <v>239</v>
      </c>
      <c r="N55" s="11" t="str">
        <f t="shared" si="1"/>
        <v>NIE</v>
      </c>
    </row>
    <row r="56" spans="1:14" ht="14.25" customHeight="1">
      <c r="A56" s="39"/>
      <c r="B56" s="12">
        <v>54</v>
      </c>
      <c r="C56" s="13">
        <v>-0.261574889684348</v>
      </c>
      <c r="D56" s="14">
        <v>-0.16174406166518401</v>
      </c>
      <c r="E56" s="15">
        <v>-4.9906882335689903E-10</v>
      </c>
      <c r="F56" s="15">
        <v>-2.44189310736693E-9</v>
      </c>
      <c r="G56" s="15">
        <v>2.2204460492503101E-16</v>
      </c>
      <c r="H56" s="16">
        <v>290</v>
      </c>
      <c r="I56" s="11" t="str">
        <f t="shared" si="0"/>
        <v>TAK</v>
      </c>
      <c r="J56" s="15">
        <v>4.6204065651182001E-5</v>
      </c>
      <c r="K56" s="15">
        <v>-2.5311665184170998E-5</v>
      </c>
      <c r="L56" s="15">
        <v>8.8378771190278305E-8</v>
      </c>
      <c r="M56" s="16">
        <v>254</v>
      </c>
      <c r="N56" s="11" t="str">
        <f t="shared" si="1"/>
        <v>TAK</v>
      </c>
    </row>
    <row r="57" spans="1:14" ht="14.25" customHeight="1">
      <c r="A57" s="39"/>
      <c r="B57" s="12">
        <v>55</v>
      </c>
      <c r="C57" s="7">
        <v>0.55596215342235</v>
      </c>
      <c r="D57" s="17">
        <v>0.75849355284352304</v>
      </c>
      <c r="E57" s="7">
        <v>0.77471569913642302</v>
      </c>
      <c r="F57" s="7">
        <v>0.77471554902095896</v>
      </c>
      <c r="G57" s="7">
        <v>1.2396743893844799</v>
      </c>
      <c r="H57" s="10">
        <v>198</v>
      </c>
      <c r="I57" s="11" t="str">
        <f t="shared" si="0"/>
        <v>NIE</v>
      </c>
      <c r="J57" s="7">
        <v>0.77471215342235</v>
      </c>
      <c r="K57" s="7">
        <v>0.77470449034352296</v>
      </c>
      <c r="L57" s="7">
        <v>1.23967439371128</v>
      </c>
      <c r="M57" s="10">
        <v>258</v>
      </c>
      <c r="N57" s="11" t="str">
        <f t="shared" si="1"/>
        <v>NIE</v>
      </c>
    </row>
    <row r="58" spans="1:14" ht="14.25" customHeight="1">
      <c r="A58" s="39"/>
      <c r="B58" s="12">
        <v>56</v>
      </c>
      <c r="C58" s="13">
        <v>3.0336584836875499E-2</v>
      </c>
      <c r="D58" s="14">
        <v>0.14382677571392599</v>
      </c>
      <c r="E58" s="15">
        <v>6.1990515041342202E-9</v>
      </c>
      <c r="F58" s="15">
        <v>8.2838995155669892E-9</v>
      </c>
      <c r="G58" s="15">
        <v>3.5527136788005001E-15</v>
      </c>
      <c r="H58" s="16">
        <v>202</v>
      </c>
      <c r="I58" s="11" t="str">
        <f t="shared" si="0"/>
        <v>TAK</v>
      </c>
      <c r="J58" s="15">
        <v>-3.45089131244885E-5</v>
      </c>
      <c r="K58" s="15">
        <v>-2.0880536073350098E-5</v>
      </c>
      <c r="L58" s="15">
        <v>5.1803371370340301E-8</v>
      </c>
      <c r="M58" s="16">
        <v>267</v>
      </c>
      <c r="N58" s="11" t="str">
        <f t="shared" si="1"/>
        <v>TAK</v>
      </c>
    </row>
    <row r="59" spans="1:14" ht="14.25" customHeight="1">
      <c r="A59" s="39"/>
      <c r="B59" s="12">
        <v>57</v>
      </c>
      <c r="C59" s="7">
        <v>0.26405451574189698</v>
      </c>
      <c r="D59" s="17">
        <v>0.94179835180912896</v>
      </c>
      <c r="E59" s="9">
        <v>2.7359708190003199E-9</v>
      </c>
      <c r="F59" s="7">
        <v>0.77471571270351303</v>
      </c>
      <c r="G59" s="7">
        <v>0.61983719469183496</v>
      </c>
      <c r="H59" s="10">
        <v>378</v>
      </c>
      <c r="I59" s="11" t="str">
        <f t="shared" si="0"/>
        <v>NIE</v>
      </c>
      <c r="J59" s="9">
        <v>-7.9842581023705801E-6</v>
      </c>
      <c r="K59" s="7">
        <v>0.77470850805912905</v>
      </c>
      <c r="L59" s="7">
        <v>0.61983719834212803</v>
      </c>
      <c r="M59" s="10">
        <v>292</v>
      </c>
      <c r="N59" s="11" t="str">
        <f t="shared" si="1"/>
        <v>NIE</v>
      </c>
    </row>
    <row r="60" spans="1:14" ht="14.25" customHeight="1">
      <c r="A60" s="39"/>
      <c r="B60" s="12">
        <v>58</v>
      </c>
      <c r="C60" s="13">
        <v>0.64030022459879998</v>
      </c>
      <c r="D60" s="14">
        <v>-0.97150554780131504</v>
      </c>
      <c r="E60" s="13">
        <v>0.77471690328060405</v>
      </c>
      <c r="F60" s="13">
        <v>-0.77472054870441098</v>
      </c>
      <c r="G60" s="13">
        <v>1.2396743901592999</v>
      </c>
      <c r="H60" s="16">
        <v>206</v>
      </c>
      <c r="I60" s="11" t="str">
        <f t="shared" si="0"/>
        <v>NIE</v>
      </c>
      <c r="J60" s="13">
        <v>0.77467522459880001</v>
      </c>
      <c r="K60" s="13">
        <v>-0.77472820405131504</v>
      </c>
      <c r="L60" s="13">
        <v>1.2396744454580799</v>
      </c>
      <c r="M60" s="16">
        <v>260</v>
      </c>
      <c r="N60" s="11" t="str">
        <f t="shared" si="1"/>
        <v>NIE</v>
      </c>
    </row>
    <row r="61" spans="1:14" ht="14.25" customHeight="1">
      <c r="A61" s="39"/>
      <c r="B61" s="12">
        <v>59</v>
      </c>
      <c r="C61" s="7">
        <v>-0.106013965460605</v>
      </c>
      <c r="D61" s="17">
        <v>0.46553579900946701</v>
      </c>
      <c r="E61" s="9">
        <v>-1.5860005237930701E-10</v>
      </c>
      <c r="F61" s="7">
        <v>0.77471502660564895</v>
      </c>
      <c r="G61" s="7">
        <v>0.61983719470644405</v>
      </c>
      <c r="H61" s="10">
        <v>302</v>
      </c>
      <c r="I61" s="11" t="str">
        <f t="shared" si="0"/>
        <v>NIE</v>
      </c>
      <c r="J61" s="9">
        <v>4.07220393941868E-5</v>
      </c>
      <c r="K61" s="7">
        <v>0.77471548650946698</v>
      </c>
      <c r="L61" s="7">
        <v>0.61983724749734803</v>
      </c>
      <c r="M61" s="10">
        <v>237</v>
      </c>
      <c r="N61" s="11" t="str">
        <f t="shared" si="1"/>
        <v>NIE</v>
      </c>
    </row>
    <row r="62" spans="1:14" ht="14.25" customHeight="1">
      <c r="A62" s="39"/>
      <c r="B62" s="12">
        <v>60</v>
      </c>
      <c r="C62" s="13">
        <v>-0.15291928503723601</v>
      </c>
      <c r="D62" s="14">
        <v>-0.35709018645054502</v>
      </c>
      <c r="E62" s="15">
        <v>2.2838312389446599E-9</v>
      </c>
      <c r="F62" s="15">
        <v>-1.2802364223985001E-7</v>
      </c>
      <c r="G62" s="15">
        <v>5.22026866178748E-13</v>
      </c>
      <c r="H62" s="16">
        <v>246</v>
      </c>
      <c r="I62" s="11" t="str">
        <f t="shared" si="0"/>
        <v>TAK</v>
      </c>
      <c r="J62" s="15">
        <v>1.04024627637229E-5</v>
      </c>
      <c r="K62" s="15">
        <v>3.8719799454359598E-5</v>
      </c>
      <c r="L62" s="15">
        <v>5.1184742222431999E-8</v>
      </c>
      <c r="M62" s="16">
        <v>325</v>
      </c>
      <c r="N62" s="11" t="str">
        <f t="shared" si="1"/>
        <v>TAK</v>
      </c>
    </row>
    <row r="63" spans="1:14" ht="14.25" customHeight="1">
      <c r="A63" s="39"/>
      <c r="B63" s="12">
        <v>61</v>
      </c>
      <c r="C63" s="7">
        <v>0.93491541225749897</v>
      </c>
      <c r="D63" s="17">
        <v>-0.53842862824106896</v>
      </c>
      <c r="E63" s="7">
        <v>0.77471571018038599</v>
      </c>
      <c r="F63" s="9">
        <v>-3.3983749228718099E-9</v>
      </c>
      <c r="G63" s="7">
        <v>0.61983719469183496</v>
      </c>
      <c r="H63" s="10">
        <v>314</v>
      </c>
      <c r="I63" s="11" t="str">
        <f t="shared" si="0"/>
        <v>NIE</v>
      </c>
      <c r="J63" s="7">
        <v>0.77475916225749897</v>
      </c>
      <c r="K63" s="7">
        <v>-0.77475675324106896</v>
      </c>
      <c r="L63" s="7">
        <v>1.2396745009799599</v>
      </c>
      <c r="M63" s="10">
        <v>275</v>
      </c>
      <c r="N63" s="11" t="str">
        <f t="shared" si="1"/>
        <v>NIE</v>
      </c>
    </row>
    <row r="64" spans="1:14" ht="14.25" customHeight="1">
      <c r="A64" s="39"/>
      <c r="B64" s="12">
        <v>62</v>
      </c>
      <c r="C64" s="13">
        <v>-0.47927361808554703</v>
      </c>
      <c r="D64" s="14">
        <v>3.9518552168735101E-2</v>
      </c>
      <c r="E64" s="13">
        <v>-0.77471570761160702</v>
      </c>
      <c r="F64" s="15">
        <v>4.5604325005296003E-11</v>
      </c>
      <c r="G64" s="13">
        <v>0.61983719469183496</v>
      </c>
      <c r="H64" s="16">
        <v>322</v>
      </c>
      <c r="I64" s="11" t="str">
        <f t="shared" si="0"/>
        <v>NIE</v>
      </c>
      <c r="J64" s="13">
        <v>-0.77468377433554703</v>
      </c>
      <c r="K64" s="15">
        <v>-3.22290812648806E-5</v>
      </c>
      <c r="L64" s="13">
        <v>0.61983725962512404</v>
      </c>
      <c r="M64" s="16">
        <v>315</v>
      </c>
      <c r="N64" s="11" t="str">
        <f t="shared" si="1"/>
        <v>NIE</v>
      </c>
    </row>
    <row r="65" spans="1:14" ht="14.25" customHeight="1">
      <c r="A65" s="39"/>
      <c r="B65" s="12">
        <v>63</v>
      </c>
      <c r="C65" s="7">
        <v>-0.150259318785819</v>
      </c>
      <c r="D65" s="17">
        <v>0.26929166109504199</v>
      </c>
      <c r="E65" s="9">
        <v>1.06456427795761E-8</v>
      </c>
      <c r="F65" s="9">
        <v>-6.7041762384572603E-9</v>
      </c>
      <c r="G65" s="9">
        <v>4.8849813083506801E-15</v>
      </c>
      <c r="H65" s="10">
        <v>286</v>
      </c>
      <c r="I65" s="11" t="str">
        <f t="shared" si="0"/>
        <v>TAK</v>
      </c>
      <c r="J65" s="9">
        <v>3.3649964180790197E-5</v>
      </c>
      <c r="K65" s="9">
        <v>-4.4276404957136903E-5</v>
      </c>
      <c r="L65" s="9">
        <v>9.8479982169052894E-8</v>
      </c>
      <c r="M65" s="10">
        <v>275</v>
      </c>
      <c r="N65" s="11" t="str">
        <f t="shared" si="1"/>
        <v>TAK</v>
      </c>
    </row>
    <row r="66" spans="1:14" ht="14.25" customHeight="1">
      <c r="A66" s="39"/>
      <c r="B66" s="12">
        <v>64</v>
      </c>
      <c r="C66" s="13">
        <v>-5.4163856147518098E-2</v>
      </c>
      <c r="D66" s="14">
        <v>0.24639533473046099</v>
      </c>
      <c r="E66" s="15">
        <v>-9.5782684565222602E-10</v>
      </c>
      <c r="F66" s="15">
        <v>4.5379622845600603E-9</v>
      </c>
      <c r="G66" s="15">
        <v>6.6613381477509304E-16</v>
      </c>
      <c r="H66" s="16">
        <v>286</v>
      </c>
      <c r="I66" s="11" t="str">
        <f t="shared" si="0"/>
        <v>TAK</v>
      </c>
      <c r="J66" s="15">
        <v>3.5362602481828402E-5</v>
      </c>
      <c r="K66" s="15">
        <v>8.6159804610327102E-6</v>
      </c>
      <c r="L66" s="15">
        <v>4.2183330828393597E-8</v>
      </c>
      <c r="M66" s="16">
        <v>288</v>
      </c>
      <c r="N66" s="11" t="str">
        <f t="shared" si="1"/>
        <v>TAK</v>
      </c>
    </row>
    <row r="67" spans="1:14" ht="14.25" customHeight="1">
      <c r="A67" s="39"/>
      <c r="B67" s="12">
        <v>65</v>
      </c>
      <c r="C67" s="7">
        <v>-0.73696016860465896</v>
      </c>
      <c r="D67" s="17">
        <v>0.76512157202669995</v>
      </c>
      <c r="E67" s="7">
        <v>-0.77471571025202102</v>
      </c>
      <c r="F67" s="7">
        <v>0.77471572279436496</v>
      </c>
      <c r="G67" s="7">
        <v>1.2396743893836699</v>
      </c>
      <c r="H67" s="10">
        <v>290</v>
      </c>
      <c r="I67" s="11" t="str">
        <f t="shared" si="0"/>
        <v>NIE</v>
      </c>
      <c r="J67" s="7">
        <v>-0.774753137354659</v>
      </c>
      <c r="K67" s="7">
        <v>0.77469188452670001</v>
      </c>
      <c r="L67" s="7">
        <v>1.2396744508714099</v>
      </c>
      <c r="M67" s="10">
        <v>229</v>
      </c>
      <c r="N67" s="11" t="str">
        <f t="shared" si="1"/>
        <v>NIE</v>
      </c>
    </row>
    <row r="68" spans="1:14" ht="14.25" customHeight="1">
      <c r="A68" s="39"/>
      <c r="B68" s="12">
        <v>66</v>
      </c>
      <c r="C68" s="13">
        <v>0.88421478827824995</v>
      </c>
      <c r="D68" s="14">
        <v>-0.63353890709294802</v>
      </c>
      <c r="E68" s="13">
        <v>0.77471571774341796</v>
      </c>
      <c r="F68" s="13">
        <v>-0.77471571649239401</v>
      </c>
      <c r="G68" s="13">
        <v>1.2396743893836699</v>
      </c>
      <c r="H68" s="16">
        <v>294</v>
      </c>
      <c r="I68" s="11" t="str">
        <f t="shared" si="0"/>
        <v>NIE</v>
      </c>
      <c r="J68" s="13">
        <v>0.77474213202825004</v>
      </c>
      <c r="K68" s="13">
        <v>-0.77474984459294804</v>
      </c>
      <c r="L68" s="13">
        <v>1.2396744475852599</v>
      </c>
      <c r="M68" s="16">
        <v>284</v>
      </c>
      <c r="N68" s="11" t="str">
        <f t="shared" si="1"/>
        <v>NIE</v>
      </c>
    </row>
    <row r="69" spans="1:14" ht="14.25" customHeight="1">
      <c r="A69" s="39"/>
      <c r="B69" s="12">
        <v>67</v>
      </c>
      <c r="C69" s="7">
        <v>-0.88540464562731003</v>
      </c>
      <c r="D69" s="17">
        <v>0.30774071228549799</v>
      </c>
      <c r="E69" s="7">
        <v>-0.77471571163625597</v>
      </c>
      <c r="F69" s="9">
        <v>6.2553569492777597E-9</v>
      </c>
      <c r="G69" s="7">
        <v>0.61983719469183596</v>
      </c>
      <c r="H69" s="10">
        <v>342</v>
      </c>
      <c r="I69" s="11" t="str">
        <f t="shared" si="0"/>
        <v>NIE</v>
      </c>
      <c r="J69" s="7">
        <v>-0.77476011437730996</v>
      </c>
      <c r="K69" s="9">
        <v>2.58685354989125E-5</v>
      </c>
      <c r="L69" s="7">
        <v>0.61983727759053497</v>
      </c>
      <c r="M69" s="10">
        <v>275</v>
      </c>
      <c r="N69" s="11" t="str">
        <f t="shared" si="1"/>
        <v>NIE</v>
      </c>
    </row>
    <row r="70" spans="1:14" ht="14.25" customHeight="1">
      <c r="A70" s="39"/>
      <c r="B70" s="12">
        <v>68</v>
      </c>
      <c r="C70" s="13">
        <v>0.49475623206822</v>
      </c>
      <c r="D70" s="14">
        <v>-6.7723253907292696E-2</v>
      </c>
      <c r="E70" s="13">
        <v>0.77471571524831595</v>
      </c>
      <c r="F70" s="15">
        <v>1.4084051104443099E-7</v>
      </c>
      <c r="G70" s="13">
        <v>0.61983719469246701</v>
      </c>
      <c r="H70" s="16">
        <v>318</v>
      </c>
      <c r="I70" s="11" t="str">
        <f t="shared" si="0"/>
        <v>NIE</v>
      </c>
      <c r="J70" s="13">
        <v>0.77473670081821999</v>
      </c>
      <c r="K70" s="15">
        <v>-4.7472657292720403E-5</v>
      </c>
      <c r="L70" s="13">
        <v>0.61983728021650797</v>
      </c>
      <c r="M70" s="16">
        <v>305</v>
      </c>
      <c r="N70" s="11" t="str">
        <f t="shared" si="1"/>
        <v>NIE</v>
      </c>
    </row>
    <row r="71" spans="1:14" ht="14.25" customHeight="1">
      <c r="A71" s="39"/>
      <c r="B71" s="12">
        <v>69</v>
      </c>
      <c r="C71" s="7">
        <v>-0.207983255690941</v>
      </c>
      <c r="D71" s="17">
        <v>0.46879484036748598</v>
      </c>
      <c r="E71" s="9">
        <v>4.0664562459173099E-10</v>
      </c>
      <c r="F71" s="7">
        <v>0.77471569841932497</v>
      </c>
      <c r="G71" s="7">
        <v>0.61983719469183995</v>
      </c>
      <c r="H71" s="10">
        <v>266</v>
      </c>
      <c r="I71" s="11" t="str">
        <f t="shared" si="0"/>
        <v>NIE</v>
      </c>
      <c r="J71" s="9">
        <v>2.4556809058451799E-5</v>
      </c>
      <c r="K71" s="7">
        <v>0.77475187161748604</v>
      </c>
      <c r="L71" s="7">
        <v>0.61983725474030804</v>
      </c>
      <c r="M71" s="10">
        <v>277</v>
      </c>
      <c r="N71" s="11" t="str">
        <f t="shared" si="1"/>
        <v>NIE</v>
      </c>
    </row>
    <row r="72" spans="1:14" ht="14.25" customHeight="1">
      <c r="A72" s="39"/>
      <c r="B72" s="12">
        <v>70</v>
      </c>
      <c r="C72" s="13">
        <v>-0.466825276603474</v>
      </c>
      <c r="D72" s="14">
        <v>0.78062049403855105</v>
      </c>
      <c r="E72" s="13">
        <v>-0.77471571925378202</v>
      </c>
      <c r="F72" s="13">
        <v>0.77471570578527504</v>
      </c>
      <c r="G72" s="13">
        <v>1.2396743893836699</v>
      </c>
      <c r="H72" s="16">
        <v>338</v>
      </c>
      <c r="I72" s="11" t="str">
        <f t="shared" si="0"/>
        <v>NIE</v>
      </c>
      <c r="J72" s="13">
        <v>-0.77473543285347402</v>
      </c>
      <c r="K72" s="13">
        <v>0.77476111903855105</v>
      </c>
      <c r="L72" s="13">
        <v>1.2396744659427199</v>
      </c>
      <c r="M72" s="16">
        <v>262</v>
      </c>
      <c r="N72" s="11" t="str">
        <f t="shared" si="1"/>
        <v>NIE</v>
      </c>
    </row>
    <row r="73" spans="1:14" ht="14.25" customHeight="1">
      <c r="A73" s="39"/>
      <c r="B73" s="12">
        <v>71</v>
      </c>
      <c r="C73" s="7">
        <v>-0.334384949747911</v>
      </c>
      <c r="D73" s="17">
        <v>0.55121555379710396</v>
      </c>
      <c r="E73" s="9">
        <v>-1.83308817678132E-9</v>
      </c>
      <c r="F73" s="7">
        <v>0.77471571065381295</v>
      </c>
      <c r="G73" s="7">
        <v>0.61983719469183496</v>
      </c>
      <c r="H73" s="10">
        <v>450</v>
      </c>
      <c r="I73" s="11" t="str">
        <f t="shared" si="0"/>
        <v>NIE</v>
      </c>
      <c r="J73" s="9">
        <v>-9.9497479112012606E-6</v>
      </c>
      <c r="K73" s="7">
        <v>0.77475071004710405</v>
      </c>
      <c r="L73" s="7">
        <v>0.61983723610841701</v>
      </c>
      <c r="M73" s="10">
        <v>258</v>
      </c>
      <c r="N73" s="11" t="str">
        <f t="shared" si="1"/>
        <v>NIE</v>
      </c>
    </row>
    <row r="74" spans="1:14" ht="14.25" customHeight="1">
      <c r="A74" s="39"/>
      <c r="B74" s="12">
        <v>72</v>
      </c>
      <c r="C74" s="13">
        <v>0.97519174468827097</v>
      </c>
      <c r="D74" s="14">
        <v>-0.17704425749245001</v>
      </c>
      <c r="E74" s="13">
        <v>0.77471570804244005</v>
      </c>
      <c r="F74" s="15">
        <v>3.3658837009328701E-11</v>
      </c>
      <c r="G74" s="13">
        <v>0.61983719469183496</v>
      </c>
      <c r="H74" s="16">
        <v>462</v>
      </c>
      <c r="I74" s="11" t="str">
        <f t="shared" si="0"/>
        <v>NIE</v>
      </c>
      <c r="J74" s="13">
        <v>0.77470346343827101</v>
      </c>
      <c r="K74" s="15">
        <v>6.5237575500019504E-6</v>
      </c>
      <c r="L74" s="13">
        <v>0.61983720073216297</v>
      </c>
      <c r="M74" s="16">
        <v>256</v>
      </c>
      <c r="N74" s="11" t="str">
        <f t="shared" si="1"/>
        <v>NIE</v>
      </c>
    </row>
    <row r="75" spans="1:14" ht="14.25" customHeight="1">
      <c r="A75" s="39"/>
      <c r="B75" s="12">
        <v>73</v>
      </c>
      <c r="C75" s="7">
        <v>0.17173841259131301</v>
      </c>
      <c r="D75" s="17">
        <v>2.5563188287496E-2</v>
      </c>
      <c r="E75" s="9">
        <v>9.3843923043299203E-10</v>
      </c>
      <c r="F75" s="9">
        <v>-2.9157507080131399E-9</v>
      </c>
      <c r="G75" s="9">
        <v>2.2204460492503101E-16</v>
      </c>
      <c r="H75" s="10">
        <v>310</v>
      </c>
      <c r="I75" s="11" t="str">
        <f t="shared" si="0"/>
        <v>TAK</v>
      </c>
      <c r="J75" s="9">
        <v>-3.8931158686504397E-5</v>
      </c>
      <c r="K75" s="9">
        <v>-2.2749212503959899E-5</v>
      </c>
      <c r="L75" s="9">
        <v>6.4740981686739394E-8</v>
      </c>
      <c r="M75" s="10">
        <v>296</v>
      </c>
      <c r="N75" s="11" t="str">
        <f t="shared" si="1"/>
        <v>TAK</v>
      </c>
    </row>
    <row r="76" spans="1:14" ht="14.25" customHeight="1">
      <c r="A76" s="39"/>
      <c r="B76" s="12">
        <v>74</v>
      </c>
      <c r="C76" s="13">
        <v>-7.9707061764672404E-2</v>
      </c>
      <c r="D76" s="14">
        <v>0.93536085509495004</v>
      </c>
      <c r="E76" s="15">
        <v>-1.2451444198201299E-9</v>
      </c>
      <c r="F76" s="13">
        <v>0.77471571152920105</v>
      </c>
      <c r="G76" s="13">
        <v>0.61983719469183496</v>
      </c>
      <c r="H76" s="16">
        <v>426</v>
      </c>
      <c r="I76" s="11" t="str">
        <f t="shared" si="0"/>
        <v>NIE</v>
      </c>
      <c r="J76" s="15">
        <v>-1.9561764672455501E-5</v>
      </c>
      <c r="K76" s="13">
        <v>0.77471632384495004</v>
      </c>
      <c r="L76" s="13">
        <v>0.61983720688852595</v>
      </c>
      <c r="M76" s="16">
        <v>317</v>
      </c>
      <c r="N76" s="11" t="str">
        <f t="shared" si="1"/>
        <v>NIE</v>
      </c>
    </row>
    <row r="77" spans="1:14" ht="14.25" customHeight="1">
      <c r="A77" s="39"/>
      <c r="B77" s="12">
        <v>75</v>
      </c>
      <c r="C77" s="7">
        <v>-0.23098282745170501</v>
      </c>
      <c r="D77" s="17">
        <v>0.66239069125945804</v>
      </c>
      <c r="E77" s="9">
        <v>2.93734058946021E-5</v>
      </c>
      <c r="F77" s="7">
        <v>0.77471631553685905</v>
      </c>
      <c r="G77" s="7">
        <v>0.61983722217689396</v>
      </c>
      <c r="H77" s="10">
        <v>162</v>
      </c>
      <c r="I77" s="11" t="str">
        <f t="shared" si="0"/>
        <v>NIE</v>
      </c>
      <c r="J77" s="9">
        <v>-2.57962017053841E-5</v>
      </c>
      <c r="K77" s="7">
        <v>0.77469537875945804</v>
      </c>
      <c r="L77" s="7">
        <v>0.61983722879359104</v>
      </c>
      <c r="M77" s="10">
        <v>279</v>
      </c>
      <c r="N77" s="11" t="str">
        <f t="shared" si="1"/>
        <v>NIE</v>
      </c>
    </row>
    <row r="78" spans="1:14" ht="14.25" customHeight="1">
      <c r="A78" s="39"/>
      <c r="B78" s="12">
        <v>76</v>
      </c>
      <c r="C78" s="13">
        <v>-0.76273934944829203</v>
      </c>
      <c r="D78" s="14">
        <v>0.29501530046723901</v>
      </c>
      <c r="E78" s="13">
        <v>-0.77471570851726701</v>
      </c>
      <c r="F78" s="15">
        <v>1.7904434334059099E-8</v>
      </c>
      <c r="G78" s="13">
        <v>0.61983719469184495</v>
      </c>
      <c r="H78" s="16">
        <v>350</v>
      </c>
      <c r="I78" s="11" t="str">
        <f t="shared" si="0"/>
        <v>NIE</v>
      </c>
      <c r="J78" s="13">
        <v>-0.77475106819829198</v>
      </c>
      <c r="K78" s="15">
        <v>-4.2307827608997696E-6</v>
      </c>
      <c r="L78" s="13">
        <v>0.61983723431318605</v>
      </c>
      <c r="M78" s="16">
        <v>279</v>
      </c>
      <c r="N78" s="11" t="str">
        <f t="shared" si="1"/>
        <v>NIE</v>
      </c>
    </row>
    <row r="79" spans="1:14" ht="14.25" customHeight="1">
      <c r="A79" s="39"/>
      <c r="B79" s="12">
        <v>77</v>
      </c>
      <c r="C79" s="7">
        <v>-0.35725404610545802</v>
      </c>
      <c r="D79" s="17">
        <v>0.19635604334904999</v>
      </c>
      <c r="E79" s="9">
        <v>1.06309562212283E-10</v>
      </c>
      <c r="F79" s="9">
        <v>1.5887474462776401E-7</v>
      </c>
      <c r="G79" s="9">
        <v>8.0380146982861303E-13</v>
      </c>
      <c r="H79" s="10">
        <v>282</v>
      </c>
      <c r="I79" s="11" t="str">
        <f t="shared" si="0"/>
        <v>TAK</v>
      </c>
      <c r="J79" s="9">
        <v>-2.7483605458807999E-5</v>
      </c>
      <c r="K79" s="9">
        <v>-3.0675400949686498E-5</v>
      </c>
      <c r="L79" s="9">
        <v>5.4015372619176099E-8</v>
      </c>
      <c r="M79" s="10">
        <v>319</v>
      </c>
      <c r="N79" s="11" t="str">
        <f t="shared" si="1"/>
        <v>TAK</v>
      </c>
    </row>
    <row r="80" spans="1:14" ht="14.25" customHeight="1">
      <c r="A80" s="39"/>
      <c r="B80" s="12">
        <v>78</v>
      </c>
      <c r="C80" s="13">
        <v>-0.94833766472653902</v>
      </c>
      <c r="D80" s="14">
        <v>-0.89591499704760702</v>
      </c>
      <c r="E80" s="13">
        <v>-0.77471570535783496</v>
      </c>
      <c r="F80" s="13">
        <v>-0.77471568755145004</v>
      </c>
      <c r="G80" s="13">
        <v>1.2396743893836799</v>
      </c>
      <c r="H80" s="16">
        <v>242</v>
      </c>
      <c r="I80" s="11" t="str">
        <f t="shared" si="0"/>
        <v>NIE</v>
      </c>
      <c r="J80" s="13">
        <v>-0.77470485222653895</v>
      </c>
      <c r="K80" s="13">
        <v>-0.774723590797607</v>
      </c>
      <c r="L80" s="13">
        <v>1.2396743950062401</v>
      </c>
      <c r="M80" s="16">
        <v>296</v>
      </c>
      <c r="N80" s="11" t="str">
        <f t="shared" si="1"/>
        <v>NIE</v>
      </c>
    </row>
    <row r="81" spans="1:14" ht="14.25" customHeight="1">
      <c r="A81" s="39"/>
      <c r="B81" s="12">
        <v>79</v>
      </c>
      <c r="C81" s="7">
        <v>0.94401751864065797</v>
      </c>
      <c r="D81" s="17">
        <v>0.40059675911694298</v>
      </c>
      <c r="E81" s="7">
        <v>0.77471571324216704</v>
      </c>
      <c r="F81" s="7">
        <v>0.77471557988366102</v>
      </c>
      <c r="G81" s="7">
        <v>1.2396743893841999</v>
      </c>
      <c r="H81" s="10">
        <v>294</v>
      </c>
      <c r="I81" s="11" t="str">
        <f t="shared" si="0"/>
        <v>NIE</v>
      </c>
      <c r="J81" s="7">
        <v>0.77468158114065799</v>
      </c>
      <c r="K81" s="7">
        <v>0.77471785286694195</v>
      </c>
      <c r="L81" s="7">
        <v>1.23967442591093</v>
      </c>
      <c r="M81" s="10">
        <v>300</v>
      </c>
      <c r="N81" s="11" t="str">
        <f t="shared" si="1"/>
        <v>NIE</v>
      </c>
    </row>
    <row r="82" spans="1:14" ht="14.25" customHeight="1">
      <c r="A82" s="39"/>
      <c r="B82" s="12">
        <v>80</v>
      </c>
      <c r="C82" s="13">
        <v>0.72198231853158901</v>
      </c>
      <c r="D82" s="14">
        <v>0.87234212932147603</v>
      </c>
      <c r="E82" s="13">
        <v>0.77471232813158897</v>
      </c>
      <c r="F82" s="13">
        <v>0.77470890536965398</v>
      </c>
      <c r="G82" s="13">
        <v>1.2396743911875701</v>
      </c>
      <c r="H82" s="16">
        <v>134</v>
      </c>
      <c r="I82" s="11" t="str">
        <f t="shared" si="0"/>
        <v>NIE</v>
      </c>
      <c r="J82" s="13">
        <v>0.77471669353158901</v>
      </c>
      <c r="K82" s="13">
        <v>0.77468587932147603</v>
      </c>
      <c r="L82" s="13">
        <v>1.23967441721065</v>
      </c>
      <c r="M82" s="16">
        <v>210</v>
      </c>
      <c r="N82" s="11" t="str">
        <f t="shared" si="1"/>
        <v>NIE</v>
      </c>
    </row>
    <row r="83" spans="1:14" ht="14.25" customHeight="1">
      <c r="A83" s="39"/>
      <c r="B83" s="12">
        <v>81</v>
      </c>
      <c r="C83" s="7">
        <v>-0.32998149775048202</v>
      </c>
      <c r="D83" s="17">
        <v>-4.1535833575310599E-2</v>
      </c>
      <c r="E83" s="9">
        <v>1.6538051141775299E-9</v>
      </c>
      <c r="F83" s="9">
        <v>2.1800152928670099E-7</v>
      </c>
      <c r="G83" s="9">
        <v>1.51345602716901E-12</v>
      </c>
      <c r="H83" s="10">
        <v>282</v>
      </c>
      <c r="I83" s="11" t="str">
        <f t="shared" si="0"/>
        <v>TAK</v>
      </c>
      <c r="J83" s="9">
        <v>-1.0290004828922199E-6</v>
      </c>
      <c r="K83" s="9">
        <v>-3.1927325310652102E-5</v>
      </c>
      <c r="L83" s="9">
        <v>3.2492513124537903E-8</v>
      </c>
      <c r="M83" s="10">
        <v>330</v>
      </c>
      <c r="N83" s="11" t="str">
        <f t="shared" si="1"/>
        <v>TAK</v>
      </c>
    </row>
    <row r="84" spans="1:14" ht="14.25" customHeight="1">
      <c r="A84" s="39"/>
      <c r="B84" s="12">
        <v>82</v>
      </c>
      <c r="C84" s="13">
        <v>-0.86292815567401304</v>
      </c>
      <c r="D84" s="14">
        <v>-0.64525360646573304</v>
      </c>
      <c r="E84" s="13">
        <v>-0.77471570157282399</v>
      </c>
      <c r="F84" s="13">
        <v>-0.774715660866792</v>
      </c>
      <c r="G84" s="13">
        <v>1.2396743893837501</v>
      </c>
      <c r="H84" s="16">
        <v>246</v>
      </c>
      <c r="I84" s="11" t="str">
        <f t="shared" si="0"/>
        <v>NIE</v>
      </c>
      <c r="J84" s="13">
        <v>-0.77474456192401298</v>
      </c>
      <c r="K84" s="13">
        <v>-0.77474579396573295</v>
      </c>
      <c r="L84" s="13">
        <v>1.2396744436551701</v>
      </c>
      <c r="M84" s="16">
        <v>328</v>
      </c>
      <c r="N84" s="11" t="str">
        <f t="shared" si="1"/>
        <v>NIE</v>
      </c>
    </row>
    <row r="85" spans="1:14" ht="14.25" customHeight="1">
      <c r="A85" s="39"/>
      <c r="B85" s="12">
        <v>83</v>
      </c>
      <c r="C85" s="7">
        <v>-0.75906426383827197</v>
      </c>
      <c r="D85" s="17">
        <v>-0.48799669257059197</v>
      </c>
      <c r="E85" s="7">
        <v>-0.77471570970067205</v>
      </c>
      <c r="F85" s="9">
        <v>1.1816346336487601E-5</v>
      </c>
      <c r="G85" s="7">
        <v>0.61983719913787905</v>
      </c>
      <c r="H85" s="10">
        <v>190</v>
      </c>
      <c r="I85" s="11" t="str">
        <f t="shared" si="0"/>
        <v>NIE</v>
      </c>
      <c r="J85" s="7">
        <v>-0.77468926383827197</v>
      </c>
      <c r="K85" s="7">
        <v>-0.77471544257059199</v>
      </c>
      <c r="L85" s="7">
        <v>1.2396744112331399</v>
      </c>
      <c r="M85" s="10">
        <v>241</v>
      </c>
      <c r="N85" s="11" t="str">
        <f t="shared" si="1"/>
        <v>NIE</v>
      </c>
    </row>
    <row r="86" spans="1:14" ht="14.25" customHeight="1">
      <c r="A86" s="39"/>
      <c r="B86" s="12">
        <v>84</v>
      </c>
      <c r="C86" s="13">
        <v>-0.196102242826109</v>
      </c>
      <c r="D86" s="14">
        <v>0.84018464803444004</v>
      </c>
      <c r="E86" s="15">
        <v>1.2928117846815301E-9</v>
      </c>
      <c r="F86" s="13">
        <v>0.77471849692500006</v>
      </c>
      <c r="G86" s="13">
        <v>0.61983719493435996</v>
      </c>
      <c r="H86" s="16">
        <v>262</v>
      </c>
      <c r="I86" s="11" t="str">
        <f t="shared" si="0"/>
        <v>NIE</v>
      </c>
      <c r="J86" s="15">
        <v>-8.4928261094299099E-6</v>
      </c>
      <c r="K86" s="13">
        <v>0.77475496053444004</v>
      </c>
      <c r="L86" s="13">
        <v>0.61983724511121197</v>
      </c>
      <c r="M86" s="16">
        <v>279</v>
      </c>
      <c r="N86" s="11" t="str">
        <f t="shared" si="1"/>
        <v>NIE</v>
      </c>
    </row>
    <row r="87" spans="1:14" ht="14.25" customHeight="1">
      <c r="A87" s="39"/>
      <c r="B87" s="12">
        <v>85</v>
      </c>
      <c r="C87" s="7">
        <v>0.30688331596526702</v>
      </c>
      <c r="D87" s="17">
        <v>0.27742972439751701</v>
      </c>
      <c r="E87" s="9">
        <v>-4.7274689459895898E-9</v>
      </c>
      <c r="F87" s="9">
        <v>2.1010942289907901E-7</v>
      </c>
      <c r="G87" s="9">
        <v>1.40643052759514E-12</v>
      </c>
      <c r="H87" s="10">
        <v>290</v>
      </c>
      <c r="I87" s="11" t="str">
        <f t="shared" si="0"/>
        <v>TAK</v>
      </c>
      <c r="J87" s="9">
        <v>4.7378465267061301E-5</v>
      </c>
      <c r="K87" s="9">
        <v>-1.16818524830074E-5</v>
      </c>
      <c r="L87" s="9">
        <v>7.5822904177513806E-8</v>
      </c>
      <c r="M87" s="10">
        <v>279</v>
      </c>
      <c r="N87" s="11" t="str">
        <f t="shared" si="1"/>
        <v>TAK</v>
      </c>
    </row>
    <row r="88" spans="1:14" ht="14.25" customHeight="1">
      <c r="A88" s="39"/>
      <c r="B88" s="12">
        <v>86</v>
      </c>
      <c r="C88" s="13">
        <v>0.55651690579711999</v>
      </c>
      <c r="D88" s="14">
        <v>0.83116205964793</v>
      </c>
      <c r="E88" s="13">
        <v>0.77471572984458403</v>
      </c>
      <c r="F88" s="13">
        <v>0.77471571266941597</v>
      </c>
      <c r="G88" s="13">
        <v>1.2396743893836799</v>
      </c>
      <c r="H88" s="16">
        <v>318</v>
      </c>
      <c r="I88" s="11" t="str">
        <f t="shared" si="0"/>
        <v>NIE</v>
      </c>
      <c r="J88" s="13">
        <v>0.77468096829711997</v>
      </c>
      <c r="K88" s="13">
        <v>0.77471674714793004</v>
      </c>
      <c r="L88" s="13">
        <v>1.2396744271195099</v>
      </c>
      <c r="M88" s="16">
        <v>273</v>
      </c>
      <c r="N88" s="11" t="str">
        <f t="shared" si="1"/>
        <v>NIE</v>
      </c>
    </row>
    <row r="89" spans="1:14" ht="14.25" customHeight="1">
      <c r="A89" s="39"/>
      <c r="B89" s="12">
        <v>87</v>
      </c>
      <c r="C89" s="7">
        <v>7.3282227595958593E-2</v>
      </c>
      <c r="D89" s="17">
        <v>0.16892732669691299</v>
      </c>
      <c r="E89" s="9">
        <v>-3.9667835793385798E-10</v>
      </c>
      <c r="F89" s="9">
        <v>3.32712086556441E-8</v>
      </c>
      <c r="G89" s="9">
        <v>3.5305092183079902E-14</v>
      </c>
      <c r="H89" s="10">
        <v>314</v>
      </c>
      <c r="I89" s="11" t="str">
        <f t="shared" si="0"/>
        <v>TAK</v>
      </c>
      <c r="J89" s="9">
        <v>4.0040095958589303E-5</v>
      </c>
      <c r="K89" s="9">
        <v>-1.79858030866602E-5</v>
      </c>
      <c r="L89" s="9">
        <v>6.1350919899893999E-8</v>
      </c>
      <c r="M89" s="10">
        <v>256</v>
      </c>
      <c r="N89" s="11" t="str">
        <f t="shared" si="1"/>
        <v>TAK</v>
      </c>
    </row>
    <row r="90" spans="1:14" ht="14.25" customHeight="1">
      <c r="A90" s="39"/>
      <c r="B90" s="12">
        <v>88</v>
      </c>
      <c r="C90" s="13">
        <v>0.39408063568561502</v>
      </c>
      <c r="D90" s="14">
        <v>-0.10083757365059901</v>
      </c>
      <c r="E90" s="13">
        <v>0.77471570673862</v>
      </c>
      <c r="F90" s="15">
        <v>3.5215164594692301E-9</v>
      </c>
      <c r="G90" s="13">
        <v>0.61983719469183596</v>
      </c>
      <c r="H90" s="16">
        <v>250</v>
      </c>
      <c r="I90" s="11" t="str">
        <f t="shared" si="0"/>
        <v>NIE</v>
      </c>
      <c r="J90" s="13">
        <v>0.77474469818561498</v>
      </c>
      <c r="K90" s="15">
        <v>4.1332599400917298E-5</v>
      </c>
      <c r="L90" s="13">
        <v>0.61983727533894395</v>
      </c>
      <c r="M90" s="16">
        <v>268</v>
      </c>
      <c r="N90" s="11" t="str">
        <f t="shared" si="1"/>
        <v>NIE</v>
      </c>
    </row>
    <row r="91" spans="1:14" ht="14.25" customHeight="1">
      <c r="A91" s="39"/>
      <c r="B91" s="12">
        <v>89</v>
      </c>
      <c r="C91" s="7">
        <v>0.39350819359272798</v>
      </c>
      <c r="D91" s="17">
        <v>0.21132111757111499</v>
      </c>
      <c r="E91" s="7">
        <v>0.77471570890485597</v>
      </c>
      <c r="F91" s="9">
        <v>4.7999966569287201E-7</v>
      </c>
      <c r="G91" s="7">
        <v>0.61983719469917098</v>
      </c>
      <c r="H91" s="10">
        <v>282</v>
      </c>
      <c r="I91" s="11" t="str">
        <f t="shared" si="0"/>
        <v>NIE</v>
      </c>
      <c r="J91" s="7">
        <v>0.77475819359272802</v>
      </c>
      <c r="K91" s="9">
        <v>-7.00742888440971E-6</v>
      </c>
      <c r="L91" s="7">
        <v>0.61983725263247502</v>
      </c>
      <c r="M91" s="10">
        <v>251</v>
      </c>
      <c r="N91" s="11" t="str">
        <f t="shared" si="1"/>
        <v>NIE</v>
      </c>
    </row>
    <row r="92" spans="1:14" ht="14.25" customHeight="1">
      <c r="A92" s="39"/>
      <c r="B92" s="12">
        <v>90</v>
      </c>
      <c r="C92" s="13">
        <v>0.52191995812860603</v>
      </c>
      <c r="D92" s="14">
        <v>-0.53584966864917605</v>
      </c>
      <c r="E92" s="13">
        <v>0.77474766879740598</v>
      </c>
      <c r="F92" s="13">
        <v>-0.77471644431412701</v>
      </c>
      <c r="G92" s="13">
        <v>1.2396744213037401</v>
      </c>
      <c r="H92" s="16">
        <v>170</v>
      </c>
      <c r="I92" s="11" t="str">
        <f t="shared" si="0"/>
        <v>NIE</v>
      </c>
      <c r="J92" s="13">
        <v>0.77475198937860601</v>
      </c>
      <c r="K92" s="13">
        <v>-0.77471685614917596</v>
      </c>
      <c r="L92" s="13">
        <v>1.2396744305373999</v>
      </c>
      <c r="M92" s="16">
        <v>275</v>
      </c>
      <c r="N92" s="11" t="str">
        <f t="shared" si="1"/>
        <v>NIE</v>
      </c>
    </row>
    <row r="93" spans="1:14" ht="14.25" customHeight="1">
      <c r="A93" s="39"/>
      <c r="B93" s="12">
        <v>91</v>
      </c>
      <c r="C93" s="7">
        <v>-0.89408782510715001</v>
      </c>
      <c r="D93" s="17">
        <v>0.37756611384626598</v>
      </c>
      <c r="E93" s="7">
        <v>-0.77471571493688995</v>
      </c>
      <c r="F93" s="7">
        <v>0.77471683560883997</v>
      </c>
      <c r="G93" s="7">
        <v>1.2396743894232101</v>
      </c>
      <c r="H93" s="10">
        <v>282</v>
      </c>
      <c r="I93" s="11" t="str">
        <f t="shared" si="0"/>
        <v>NIE</v>
      </c>
      <c r="J93" s="7">
        <v>-0.77475188760714997</v>
      </c>
      <c r="K93" s="7">
        <v>0.77473408259626497</v>
      </c>
      <c r="L93" s="7">
        <v>1.2396744408095</v>
      </c>
      <c r="M93" s="10">
        <v>287</v>
      </c>
      <c r="N93" s="11" t="str">
        <f t="shared" si="1"/>
        <v>NIE</v>
      </c>
    </row>
    <row r="94" spans="1:14" ht="14.25" customHeight="1">
      <c r="A94" s="39"/>
      <c r="B94" s="12">
        <v>92</v>
      </c>
      <c r="C94" s="13">
        <v>-0.57102935027034296</v>
      </c>
      <c r="D94" s="14">
        <v>-0.92792207631358903</v>
      </c>
      <c r="E94" s="13">
        <v>-0.77351895027034301</v>
      </c>
      <c r="F94" s="13">
        <v>-0.77472153860693105</v>
      </c>
      <c r="G94" s="13">
        <v>1.23971910065045</v>
      </c>
      <c r="H94" s="16">
        <v>118</v>
      </c>
      <c r="I94" s="11" t="str">
        <f t="shared" si="0"/>
        <v>NIE</v>
      </c>
      <c r="J94" s="13">
        <v>-0.77474028777034298</v>
      </c>
      <c r="K94" s="13">
        <v>-0.77469942006358905</v>
      </c>
      <c r="L94" s="13">
        <v>1.23967441654138</v>
      </c>
      <c r="M94" s="16">
        <v>277</v>
      </c>
      <c r="N94" s="11" t="str">
        <f t="shared" si="1"/>
        <v>NIE</v>
      </c>
    </row>
    <row r="95" spans="1:14" ht="14.25" customHeight="1">
      <c r="A95" s="39"/>
      <c r="B95" s="12">
        <v>93</v>
      </c>
      <c r="C95" s="7">
        <v>0.55433013313817703</v>
      </c>
      <c r="D95" s="17">
        <v>0.13526935516739499</v>
      </c>
      <c r="E95" s="7">
        <v>0.77471571207365297</v>
      </c>
      <c r="F95" s="9">
        <v>-3.1185957541845701E-9</v>
      </c>
      <c r="G95" s="7">
        <v>0.61983719469183496</v>
      </c>
      <c r="H95" s="10">
        <v>366</v>
      </c>
      <c r="I95" s="11" t="str">
        <f t="shared" si="0"/>
        <v>NIE</v>
      </c>
      <c r="J95" s="7">
        <v>0.77474028938817696</v>
      </c>
      <c r="K95" s="9">
        <v>1.54489173951258E-5</v>
      </c>
      <c r="L95" s="7">
        <v>0.61983722116246898</v>
      </c>
      <c r="M95" s="10">
        <v>311</v>
      </c>
      <c r="N95" s="11" t="str">
        <f t="shared" si="1"/>
        <v>NIE</v>
      </c>
    </row>
    <row r="96" spans="1:14" ht="14.25" customHeight="1">
      <c r="A96" s="39"/>
      <c r="B96" s="12">
        <v>94</v>
      </c>
      <c r="C96" s="13">
        <v>0.73114299898070301</v>
      </c>
      <c r="D96" s="14">
        <v>-0.55693857415432901</v>
      </c>
      <c r="E96" s="13">
        <v>0.77459899898070295</v>
      </c>
      <c r="F96" s="13">
        <v>-0.77471813502828901</v>
      </c>
      <c r="G96" s="13">
        <v>1.23967481503063</v>
      </c>
      <c r="H96" s="16">
        <v>102</v>
      </c>
      <c r="I96" s="11" t="str">
        <f t="shared" si="0"/>
        <v>NIE</v>
      </c>
      <c r="J96" s="13">
        <v>0.77469768648070303</v>
      </c>
      <c r="K96" s="13">
        <v>-0.77471201165432901</v>
      </c>
      <c r="L96" s="13">
        <v>1.23967439995854</v>
      </c>
      <c r="M96" s="16">
        <v>277</v>
      </c>
      <c r="N96" s="11" t="str">
        <f t="shared" si="1"/>
        <v>NIE</v>
      </c>
    </row>
    <row r="97" spans="1:14" ht="14.25" customHeight="1">
      <c r="A97" s="39"/>
      <c r="B97" s="12">
        <v>95</v>
      </c>
      <c r="C97" s="7">
        <v>0.69034052505078802</v>
      </c>
      <c r="D97" s="17">
        <v>0.98355379690535405</v>
      </c>
      <c r="E97" s="7">
        <v>0.77471571708886899</v>
      </c>
      <c r="F97" s="7">
        <v>0.77471571445057896</v>
      </c>
      <c r="G97" s="7">
        <v>1.2396743893836699</v>
      </c>
      <c r="H97" s="10">
        <v>346</v>
      </c>
      <c r="I97" s="11" t="str">
        <f t="shared" si="0"/>
        <v>NIE</v>
      </c>
      <c r="J97" s="7">
        <v>0.774715525050788</v>
      </c>
      <c r="K97" s="7">
        <v>0.77466707815535396</v>
      </c>
      <c r="L97" s="7">
        <v>1.2396744632601999</v>
      </c>
      <c r="M97" s="10">
        <v>294</v>
      </c>
      <c r="N97" s="11" t="str">
        <f t="shared" si="1"/>
        <v>NIE</v>
      </c>
    </row>
    <row r="98" spans="1:14" ht="14.25" customHeight="1">
      <c r="A98" s="39"/>
      <c r="B98" s="12">
        <v>96</v>
      </c>
      <c r="C98" s="13">
        <v>-4.4468077359298697E-3</v>
      </c>
      <c r="D98" s="14">
        <v>8.2285339375557098E-2</v>
      </c>
      <c r="E98" s="15">
        <v>2.9781821310433799E-9</v>
      </c>
      <c r="F98" s="15">
        <v>-3.4361901748329699E-9</v>
      </c>
      <c r="G98" s="15">
        <v>4.4408920985006202E-16</v>
      </c>
      <c r="H98" s="16">
        <v>258</v>
      </c>
      <c r="I98" s="11" t="str">
        <f t="shared" si="0"/>
        <v>TAK</v>
      </c>
      <c r="J98" s="15">
        <v>4.5379764070130503E-5</v>
      </c>
      <c r="K98" s="15">
        <v>-3.88793744428507E-5</v>
      </c>
      <c r="L98" s="15">
        <v>1.1370734664950499E-7</v>
      </c>
      <c r="M98" s="16">
        <v>303</v>
      </c>
      <c r="N98" s="11" t="str">
        <f t="shared" si="1"/>
        <v>TAK</v>
      </c>
    </row>
    <row r="99" spans="1:14" ht="14.25" customHeight="1">
      <c r="A99" s="39"/>
      <c r="B99" s="12">
        <v>97</v>
      </c>
      <c r="C99" s="7">
        <v>0.32847027520684002</v>
      </c>
      <c r="D99" s="17">
        <v>0.77862788803843397</v>
      </c>
      <c r="E99" s="9">
        <v>1.1067253900874501E-9</v>
      </c>
      <c r="F99" s="7">
        <v>0.77471571423886298</v>
      </c>
      <c r="G99" s="7">
        <v>0.61983719469183496</v>
      </c>
      <c r="H99" s="10">
        <v>390</v>
      </c>
      <c r="I99" s="11" t="str">
        <f t="shared" si="0"/>
        <v>NIE</v>
      </c>
      <c r="J99" s="9">
        <v>-4.53497931599949E-5</v>
      </c>
      <c r="K99" s="7">
        <v>0.77472163803843397</v>
      </c>
      <c r="L99" s="7">
        <v>0.61983726127678296</v>
      </c>
      <c r="M99" s="10">
        <v>279</v>
      </c>
      <c r="N99" s="11" t="str">
        <f t="shared" si="1"/>
        <v>NIE</v>
      </c>
    </row>
    <row r="100" spans="1:14" ht="14.25" customHeight="1">
      <c r="A100" s="39"/>
      <c r="B100" s="12">
        <v>98</v>
      </c>
      <c r="C100" s="13">
        <v>0.30009791820691201</v>
      </c>
      <c r="D100" s="14">
        <v>-0.57339907318722405</v>
      </c>
      <c r="E100" s="15">
        <v>1.74946101831286E-9</v>
      </c>
      <c r="F100" s="13">
        <v>-0.77471571151443297</v>
      </c>
      <c r="G100" s="13">
        <v>0.61983719469183496</v>
      </c>
      <c r="H100" s="16">
        <v>258</v>
      </c>
      <c r="I100" s="11" t="str">
        <f t="shared" si="0"/>
        <v>NIE</v>
      </c>
      <c r="J100" s="15">
        <v>2.61956912545041E-7</v>
      </c>
      <c r="K100" s="13">
        <v>-0.77466860443722396</v>
      </c>
      <c r="L100" s="13">
        <v>0.61983726400527195</v>
      </c>
      <c r="M100" s="16">
        <v>220</v>
      </c>
      <c r="N100" s="11" t="str">
        <f t="shared" si="1"/>
        <v>NIE</v>
      </c>
    </row>
    <row r="101" spans="1:14" ht="14.25" customHeight="1">
      <c r="A101" s="39"/>
      <c r="B101" s="12">
        <v>99</v>
      </c>
      <c r="C101" s="7">
        <v>-0.262708155109873</v>
      </c>
      <c r="D101" s="17">
        <v>-0.86090138047485498</v>
      </c>
      <c r="E101" s="9">
        <v>4.8692667654234005E-10</v>
      </c>
      <c r="F101" s="7">
        <v>-0.77471563480244998</v>
      </c>
      <c r="G101" s="7">
        <v>0.61983719469201404</v>
      </c>
      <c r="H101" s="10">
        <v>258</v>
      </c>
      <c r="I101" s="11" t="str">
        <f t="shared" si="0"/>
        <v>NIE</v>
      </c>
      <c r="J101" s="9">
        <v>-1.2842609873316801E-5</v>
      </c>
      <c r="K101" s="7">
        <v>-0.77467091172485503</v>
      </c>
      <c r="L101" s="7">
        <v>0.61983726263148897</v>
      </c>
      <c r="M101" s="10">
        <v>271</v>
      </c>
      <c r="N101" s="11" t="str">
        <f t="shared" si="1"/>
        <v>NIE</v>
      </c>
    </row>
    <row r="102" spans="1:14" ht="14.25" customHeight="1">
      <c r="A102" s="42"/>
      <c r="B102" s="18">
        <v>100</v>
      </c>
      <c r="C102" s="13">
        <v>-0.59234441649480696</v>
      </c>
      <c r="D102" s="14">
        <v>-0.204113469183798</v>
      </c>
      <c r="E102" s="13">
        <v>-0.774715709027328</v>
      </c>
      <c r="F102" s="15">
        <v>3.7130171088336901E-6</v>
      </c>
      <c r="G102" s="13">
        <v>0.61983719513083102</v>
      </c>
      <c r="H102" s="16">
        <v>398</v>
      </c>
      <c r="I102" s="11" t="str">
        <f t="shared" si="0"/>
        <v>NIE</v>
      </c>
      <c r="J102" s="13">
        <v>-0.774668635244807</v>
      </c>
      <c r="K102" s="15">
        <v>-1.19066837986789E-5</v>
      </c>
      <c r="L102" s="13">
        <v>0.61983726842674303</v>
      </c>
      <c r="M102" s="16">
        <v>311</v>
      </c>
      <c r="N102" s="11" t="str">
        <f t="shared" si="1"/>
        <v>NIE</v>
      </c>
    </row>
    <row r="103" spans="1:14" ht="14.25" customHeight="1">
      <c r="A103" s="38">
        <v>0.01</v>
      </c>
      <c r="B103" s="6">
        <v>1</v>
      </c>
      <c r="C103" s="7">
        <v>-0.11648965814417001</v>
      </c>
      <c r="D103" s="17">
        <v>0.52494607131853599</v>
      </c>
      <c r="E103" s="9">
        <v>-2.91632755758256E-9</v>
      </c>
      <c r="F103" s="7">
        <v>0.77471544250290703</v>
      </c>
      <c r="G103" s="7">
        <v>0.61983719469407905</v>
      </c>
      <c r="H103" s="10">
        <v>318</v>
      </c>
      <c r="I103" s="11" t="str">
        <f t="shared" si="0"/>
        <v>NIE</v>
      </c>
      <c r="J103" s="9">
        <v>-5.2831441701675603E-6</v>
      </c>
      <c r="K103" s="7">
        <v>0.77471169631853598</v>
      </c>
      <c r="L103" s="7">
        <v>0.61983719608394106</v>
      </c>
      <c r="M103" s="10">
        <v>294</v>
      </c>
      <c r="N103" s="11" t="str">
        <f t="shared" si="1"/>
        <v>NIE</v>
      </c>
    </row>
    <row r="104" spans="1:14" ht="14.25" customHeight="1">
      <c r="A104" s="39"/>
      <c r="B104" s="12">
        <v>2</v>
      </c>
      <c r="C104" s="13">
        <v>-0.80116308268751601</v>
      </c>
      <c r="D104" s="14">
        <v>-0.315183622589089</v>
      </c>
      <c r="E104" s="13">
        <v>-0.77471569820572395</v>
      </c>
      <c r="F104" s="15">
        <v>2.7599803363596498E-8</v>
      </c>
      <c r="G104" s="13">
        <v>0.61983719469186405</v>
      </c>
      <c r="H104" s="16">
        <v>206</v>
      </c>
      <c r="I104" s="11" t="str">
        <f t="shared" si="0"/>
        <v>NIE</v>
      </c>
      <c r="J104" s="13">
        <v>-0.77467870768751601</v>
      </c>
      <c r="K104" s="15">
        <v>-2.73725890895762E-5</v>
      </c>
      <c r="L104" s="13">
        <v>0.619837261318398</v>
      </c>
      <c r="M104" s="16">
        <v>296</v>
      </c>
      <c r="N104" s="11" t="str">
        <f t="shared" si="1"/>
        <v>NIE</v>
      </c>
    </row>
    <row r="105" spans="1:14" ht="14.25" customHeight="1">
      <c r="A105" s="39"/>
      <c r="B105" s="12">
        <v>3</v>
      </c>
      <c r="C105" s="7">
        <v>1.09147355405465E-2</v>
      </c>
      <c r="D105" s="17">
        <v>0.67780742951301298</v>
      </c>
      <c r="E105" s="9">
        <v>3.14652666894229E-11</v>
      </c>
      <c r="F105" s="7">
        <v>0.77471571133257</v>
      </c>
      <c r="G105" s="7">
        <v>0.61983719469183496</v>
      </c>
      <c r="H105" s="10">
        <v>278</v>
      </c>
      <c r="I105" s="11" t="str">
        <f t="shared" si="0"/>
        <v>NIE</v>
      </c>
      <c r="J105" s="9">
        <v>-2.2764459453439501E-5</v>
      </c>
      <c r="K105" s="7">
        <v>0.77468242951301303</v>
      </c>
      <c r="L105" s="7">
        <v>0.61983724579084998</v>
      </c>
      <c r="M105" s="10">
        <v>222</v>
      </c>
      <c r="N105" s="11" t="str">
        <f t="shared" si="1"/>
        <v>NIE</v>
      </c>
    </row>
    <row r="106" spans="1:14" ht="14.25" customHeight="1">
      <c r="A106" s="39"/>
      <c r="B106" s="12">
        <v>4</v>
      </c>
      <c r="C106" s="13">
        <v>-0.59765643649975198</v>
      </c>
      <c r="D106" s="14">
        <v>0.428152005142584</v>
      </c>
      <c r="E106" s="13">
        <v>-0.77471570415028301</v>
      </c>
      <c r="F106" s="15">
        <v>-1.6010013560967001E-8</v>
      </c>
      <c r="G106" s="13">
        <v>0.61983719469184395</v>
      </c>
      <c r="H106" s="16">
        <v>378</v>
      </c>
      <c r="I106" s="11" t="str">
        <f t="shared" si="0"/>
        <v>NIE</v>
      </c>
      <c r="J106" s="13">
        <v>-0.77468768649975195</v>
      </c>
      <c r="K106" s="13">
        <v>0.774714505142584</v>
      </c>
      <c r="L106" s="13">
        <v>1.23967441396001</v>
      </c>
      <c r="M106" s="16">
        <v>298</v>
      </c>
      <c r="N106" s="11" t="str">
        <f t="shared" si="1"/>
        <v>NIE</v>
      </c>
    </row>
    <row r="107" spans="1:14" ht="14.25" customHeight="1">
      <c r="A107" s="39"/>
      <c r="B107" s="12">
        <v>5</v>
      </c>
      <c r="C107" s="7">
        <v>-5.3870596272758503E-2</v>
      </c>
      <c r="D107" s="17">
        <v>-0.56734040598609603</v>
      </c>
      <c r="E107" s="9">
        <v>3.7620141568847002E-10</v>
      </c>
      <c r="F107" s="7">
        <v>-0.77471566809222003</v>
      </c>
      <c r="G107" s="7">
        <v>0.61983719469189102</v>
      </c>
      <c r="H107" s="10">
        <v>298</v>
      </c>
      <c r="I107" s="11" t="str">
        <f t="shared" si="0"/>
        <v>NIE</v>
      </c>
      <c r="J107" s="9">
        <v>3.56537272414338E-5</v>
      </c>
      <c r="K107" s="7">
        <v>-0.77468415598609697</v>
      </c>
      <c r="L107" s="7">
        <v>0.61983726627082203</v>
      </c>
      <c r="M107" s="10">
        <v>223</v>
      </c>
      <c r="N107" s="11" t="str">
        <f t="shared" si="1"/>
        <v>NIE</v>
      </c>
    </row>
    <row r="108" spans="1:14" ht="14.25" customHeight="1">
      <c r="A108" s="39"/>
      <c r="B108" s="12">
        <v>6</v>
      </c>
      <c r="C108" s="13">
        <v>-0.67377834546705595</v>
      </c>
      <c r="D108" s="14">
        <v>-0.78691595859385899</v>
      </c>
      <c r="E108" s="13">
        <v>-0.77471565465296599</v>
      </c>
      <c r="F108" s="13">
        <v>-0.77471566628407396</v>
      </c>
      <c r="G108" s="13">
        <v>1.23967438938382</v>
      </c>
      <c r="H108" s="16">
        <v>242</v>
      </c>
      <c r="I108" s="11" t="str">
        <f t="shared" si="0"/>
        <v>NIE</v>
      </c>
      <c r="J108" s="13">
        <v>-0.77471584546705596</v>
      </c>
      <c r="K108" s="13">
        <v>-0.77472845859385997</v>
      </c>
      <c r="L108" s="13">
        <v>1.2396743944606099</v>
      </c>
      <c r="M108" s="16">
        <v>209</v>
      </c>
      <c r="N108" s="11" t="str">
        <f t="shared" si="1"/>
        <v>NIE</v>
      </c>
    </row>
    <row r="109" spans="1:14" ht="14.25" customHeight="1">
      <c r="A109" s="39"/>
      <c r="B109" s="12">
        <v>7</v>
      </c>
      <c r="C109" s="7">
        <v>-0.99761829560684401</v>
      </c>
      <c r="D109" s="17">
        <v>-0.23396208026388701</v>
      </c>
      <c r="E109" s="7">
        <v>-0.77471570862444405</v>
      </c>
      <c r="F109" s="7">
        <v>-1.91728146473395E-4</v>
      </c>
      <c r="G109" s="7">
        <v>0.61983836521230495</v>
      </c>
      <c r="H109" s="10">
        <v>254</v>
      </c>
      <c r="I109" s="11" t="str">
        <f t="shared" si="0"/>
        <v>NIE</v>
      </c>
      <c r="J109" s="7">
        <v>-0.774727670606844</v>
      </c>
      <c r="K109" s="9">
        <v>2.2294736112168501E-5</v>
      </c>
      <c r="L109" s="7">
        <v>0.61983721498753297</v>
      </c>
      <c r="M109" s="10">
        <v>287</v>
      </c>
      <c r="N109" s="11" t="str">
        <f t="shared" si="1"/>
        <v>NIE</v>
      </c>
    </row>
    <row r="110" spans="1:14" ht="14.25" customHeight="1">
      <c r="A110" s="39"/>
      <c r="B110" s="12">
        <v>8</v>
      </c>
      <c r="C110" s="13">
        <v>7.8369899240135599E-2</v>
      </c>
      <c r="D110" s="14">
        <v>0.64785125715202496</v>
      </c>
      <c r="E110" s="15">
        <v>-3.7407241423060001E-10</v>
      </c>
      <c r="F110" s="13">
        <v>0.77471486881250196</v>
      </c>
      <c r="G110" s="13">
        <v>0.61983719471396403</v>
      </c>
      <c r="H110" s="16">
        <v>374</v>
      </c>
      <c r="I110" s="11" t="str">
        <f t="shared" si="0"/>
        <v>NIE</v>
      </c>
      <c r="J110" s="15">
        <v>1.0524240135610899E-5</v>
      </c>
      <c r="K110" s="13">
        <v>0.77472625715202503</v>
      </c>
      <c r="L110" s="13">
        <v>0.6198372016932</v>
      </c>
      <c r="M110" s="16">
        <v>262</v>
      </c>
      <c r="N110" s="11" t="str">
        <f t="shared" si="1"/>
        <v>NIE</v>
      </c>
    </row>
    <row r="111" spans="1:14" ht="14.25" customHeight="1">
      <c r="A111" s="39"/>
      <c r="B111" s="12">
        <v>9</v>
      </c>
      <c r="C111" s="7">
        <v>0.402764969251167</v>
      </c>
      <c r="D111" s="17">
        <v>-0.61313070676417303</v>
      </c>
      <c r="E111" s="9">
        <v>-1.1658866451440099E-9</v>
      </c>
      <c r="F111" s="7">
        <v>-0.77471474898437198</v>
      </c>
      <c r="G111" s="7">
        <v>0.61983719472071297</v>
      </c>
      <c r="H111" s="10">
        <v>290</v>
      </c>
      <c r="I111" s="11" t="str">
        <f t="shared" si="0"/>
        <v>NIE</v>
      </c>
      <c r="J111" s="9">
        <v>3.0594251167377497E-5</v>
      </c>
      <c r="K111" s="7">
        <v>-0.77469320676417297</v>
      </c>
      <c r="L111" s="7">
        <v>0.61983724031516996</v>
      </c>
      <c r="M111" s="10">
        <v>320</v>
      </c>
      <c r="N111" s="11" t="str">
        <f t="shared" si="1"/>
        <v>NIE</v>
      </c>
    </row>
    <row r="112" spans="1:14" ht="14.25" customHeight="1">
      <c r="A112" s="39"/>
      <c r="B112" s="12">
        <v>10</v>
      </c>
      <c r="C112" s="13">
        <v>-0.304113609402822</v>
      </c>
      <c r="D112" s="14">
        <v>-6.0295696523713499E-2</v>
      </c>
      <c r="E112" s="15">
        <v>-8.42804848895726E-10</v>
      </c>
      <c r="F112" s="15">
        <v>1.4884138478966401E-8</v>
      </c>
      <c r="G112" s="15">
        <v>7.1054273576010003E-15</v>
      </c>
      <c r="H112" s="16">
        <v>290</v>
      </c>
      <c r="I112" s="11" t="str">
        <f t="shared" si="0"/>
        <v>TAK</v>
      </c>
      <c r="J112" s="15">
        <v>2.7015597177932001E-5</v>
      </c>
      <c r="K112" s="15">
        <v>1.6803476286432801E-5</v>
      </c>
      <c r="L112" s="15">
        <v>3.2230970337110401E-8</v>
      </c>
      <c r="M112" s="16">
        <v>269</v>
      </c>
      <c r="N112" s="11" t="str">
        <f t="shared" si="1"/>
        <v>TAK</v>
      </c>
    </row>
    <row r="113" spans="1:14" ht="14.25" customHeight="1">
      <c r="A113" s="39"/>
      <c r="B113" s="12">
        <v>11</v>
      </c>
      <c r="C113" s="7">
        <v>0.45633130425016399</v>
      </c>
      <c r="D113" s="17">
        <v>0.244488446352084</v>
      </c>
      <c r="E113" s="7">
        <v>0.774715709623501</v>
      </c>
      <c r="F113" s="9">
        <v>-2.6474577749617102E-6</v>
      </c>
      <c r="G113" s="7">
        <v>0.61983719491501998</v>
      </c>
      <c r="H113" s="10">
        <v>290</v>
      </c>
      <c r="I113" s="11" t="str">
        <f t="shared" si="0"/>
        <v>NIE</v>
      </c>
      <c r="J113" s="7">
        <v>0.77469067925016399</v>
      </c>
      <c r="K113" s="9">
        <v>3.5321352084259299E-5</v>
      </c>
      <c r="L113" s="7">
        <v>0.61983725398980605</v>
      </c>
      <c r="M113" s="10">
        <v>315</v>
      </c>
      <c r="N113" s="11" t="str">
        <f t="shared" si="1"/>
        <v>NIE</v>
      </c>
    </row>
    <row r="114" spans="1:14" ht="14.25" customHeight="1">
      <c r="A114" s="39"/>
      <c r="B114" s="12">
        <v>12</v>
      </c>
      <c r="C114" s="13">
        <v>0.152681031932037</v>
      </c>
      <c r="D114" s="14">
        <v>1.0420497600642099E-2</v>
      </c>
      <c r="E114" s="15">
        <v>-3.33196226193667E-9</v>
      </c>
      <c r="F114" s="15">
        <v>-2.5534962925575602E-6</v>
      </c>
      <c r="G114" s="15">
        <v>2.0762458419198899E-10</v>
      </c>
      <c r="H114" s="16">
        <v>258</v>
      </c>
      <c r="I114" s="11" t="str">
        <f t="shared" si="0"/>
        <v>TAK</v>
      </c>
      <c r="J114" s="15">
        <v>2.47819320377337E-5</v>
      </c>
      <c r="K114" s="15">
        <v>2.9872600642119901E-5</v>
      </c>
      <c r="L114" s="15">
        <v>4.7971269845348202E-8</v>
      </c>
      <c r="M114" s="16">
        <v>255</v>
      </c>
      <c r="N114" s="11" t="str">
        <f t="shared" si="1"/>
        <v>TAK</v>
      </c>
    </row>
    <row r="115" spans="1:14" ht="14.25" customHeight="1">
      <c r="A115" s="39"/>
      <c r="B115" s="12">
        <v>13</v>
      </c>
      <c r="C115" s="7">
        <v>0.74986859866435696</v>
      </c>
      <c r="D115" s="17">
        <v>-0.60206039807134104</v>
      </c>
      <c r="E115" s="7">
        <v>0.77471571429617803</v>
      </c>
      <c r="F115" s="7">
        <v>-0.77471571526600203</v>
      </c>
      <c r="G115" s="7">
        <v>1.2396743893836699</v>
      </c>
      <c r="H115" s="10">
        <v>290</v>
      </c>
      <c r="I115" s="11" t="str">
        <f t="shared" si="0"/>
        <v>NIE</v>
      </c>
      <c r="J115" s="7">
        <v>0.77471234866435701</v>
      </c>
      <c r="K115" s="7">
        <v>-0.774716648071342</v>
      </c>
      <c r="L115" s="7">
        <v>1.23967438976415</v>
      </c>
      <c r="M115" s="10">
        <v>235</v>
      </c>
      <c r="N115" s="11" t="str">
        <f t="shared" si="1"/>
        <v>NIE</v>
      </c>
    </row>
    <row r="116" spans="1:14" ht="14.25" customHeight="1">
      <c r="A116" s="39"/>
      <c r="B116" s="12">
        <v>14</v>
      </c>
      <c r="C116" s="13">
        <v>2.7289882929436501E-2</v>
      </c>
      <c r="D116" s="14">
        <v>0.74788194024605403</v>
      </c>
      <c r="E116" s="15">
        <v>3.4695362367120899E-10</v>
      </c>
      <c r="F116" s="15">
        <v>8.8497775479039003E-7</v>
      </c>
      <c r="G116" s="15">
        <v>2.4938717757549898E-11</v>
      </c>
      <c r="H116" s="16">
        <v>446</v>
      </c>
      <c r="I116" s="11" t="str">
        <f t="shared" si="0"/>
        <v>TAK</v>
      </c>
      <c r="J116" s="15">
        <v>2.42579294365667E-5</v>
      </c>
      <c r="K116" s="13">
        <v>0.77467881524605398</v>
      </c>
      <c r="L116" s="13">
        <v>0.61983725594948402</v>
      </c>
      <c r="M116" s="16">
        <v>240</v>
      </c>
      <c r="N116" s="11" t="str">
        <f t="shared" si="1"/>
        <v>NIE</v>
      </c>
    </row>
    <row r="117" spans="1:14" ht="14.25" customHeight="1">
      <c r="A117" s="39"/>
      <c r="B117" s="12">
        <v>15</v>
      </c>
      <c r="C117" s="7">
        <v>0.236145919585772</v>
      </c>
      <c r="D117" s="17">
        <v>0.28628073499879803</v>
      </c>
      <c r="E117" s="9">
        <v>-9.7367094013683298E-11</v>
      </c>
      <c r="F117" s="9">
        <v>3.84856226878211E-7</v>
      </c>
      <c r="G117" s="9">
        <v>4.7162274086076601E-12</v>
      </c>
      <c r="H117" s="10">
        <v>370</v>
      </c>
      <c r="I117" s="11" t="str">
        <f t="shared" si="0"/>
        <v>TAK</v>
      </c>
      <c r="J117" s="9">
        <v>-2.5955414227269701E-5</v>
      </c>
      <c r="K117" s="9">
        <v>3.0734998798368103E-5</v>
      </c>
      <c r="L117" s="9">
        <v>5.1531493738821102E-8</v>
      </c>
      <c r="M117" s="10">
        <v>281</v>
      </c>
      <c r="N117" s="11" t="str">
        <f t="shared" si="1"/>
        <v>TAK</v>
      </c>
    </row>
    <row r="118" spans="1:14" ht="14.25" customHeight="1">
      <c r="A118" s="39"/>
      <c r="B118" s="12">
        <v>16</v>
      </c>
      <c r="C118" s="13">
        <v>0.82326543457145496</v>
      </c>
      <c r="D118" s="14">
        <v>6.2858966717530301E-2</v>
      </c>
      <c r="E118" s="13">
        <v>0.77471571230777303</v>
      </c>
      <c r="F118" s="15">
        <v>9.4464510072946598E-9</v>
      </c>
      <c r="G118" s="13">
        <v>0.61983719469183796</v>
      </c>
      <c r="H118" s="16">
        <v>346</v>
      </c>
      <c r="I118" s="11" t="str">
        <f t="shared" si="0"/>
        <v>NIE</v>
      </c>
      <c r="J118" s="13">
        <v>0.77474980957145501</v>
      </c>
      <c r="K118" s="15">
        <v>-3.16582824696809E-5</v>
      </c>
      <c r="L118" s="13">
        <v>0.61983726292651797</v>
      </c>
      <c r="M118" s="16">
        <v>252</v>
      </c>
      <c r="N118" s="11" t="str">
        <f t="shared" si="1"/>
        <v>NIE</v>
      </c>
    </row>
    <row r="119" spans="1:14" ht="14.25" customHeight="1">
      <c r="A119" s="39"/>
      <c r="B119" s="12">
        <v>17</v>
      </c>
      <c r="C119" s="7">
        <v>-0.76473334865039999</v>
      </c>
      <c r="D119" s="17">
        <v>-0.52463946750925905</v>
      </c>
      <c r="E119" s="7">
        <v>-0.77471570912400001</v>
      </c>
      <c r="F119" s="7">
        <v>-0.77471334160179595</v>
      </c>
      <c r="G119" s="7">
        <v>1.2396743895589499</v>
      </c>
      <c r="H119" s="10">
        <v>258</v>
      </c>
      <c r="I119" s="11" t="str">
        <f t="shared" si="0"/>
        <v>NIE</v>
      </c>
      <c r="J119" s="7">
        <v>-0.7747333486504</v>
      </c>
      <c r="K119" s="7">
        <v>-0.77471759250925898</v>
      </c>
      <c r="L119" s="7">
        <v>1.2396743992121699</v>
      </c>
      <c r="M119" s="10">
        <v>201</v>
      </c>
      <c r="N119" s="11" t="str">
        <f t="shared" si="1"/>
        <v>NIE</v>
      </c>
    </row>
    <row r="120" spans="1:14" ht="14.25" customHeight="1">
      <c r="A120" s="39"/>
      <c r="B120" s="12">
        <v>18</v>
      </c>
      <c r="C120" s="13">
        <v>-1.48231678997245E-2</v>
      </c>
      <c r="D120" s="14">
        <v>-0.99106560276539402</v>
      </c>
      <c r="E120" s="15">
        <v>5.2208148177235699E-10</v>
      </c>
      <c r="F120" s="13">
        <v>-0.774715301833931</v>
      </c>
      <c r="G120" s="13">
        <v>0.61983719469705201</v>
      </c>
      <c r="H120" s="16">
        <v>270</v>
      </c>
      <c r="I120" s="11" t="str">
        <f t="shared" si="0"/>
        <v>NIE</v>
      </c>
      <c r="J120" s="15">
        <v>2.0582100275401701E-5</v>
      </c>
      <c r="K120" s="13">
        <v>-0.77473747776539403</v>
      </c>
      <c r="L120" s="13">
        <v>0.61983722298144395</v>
      </c>
      <c r="M120" s="16">
        <v>274</v>
      </c>
      <c r="N120" s="11" t="str">
        <f t="shared" si="1"/>
        <v>NIE</v>
      </c>
    </row>
    <row r="121" spans="1:14" ht="14.25" customHeight="1">
      <c r="A121" s="39"/>
      <c r="B121" s="12">
        <v>19</v>
      </c>
      <c r="C121" s="7">
        <v>0.12378239386234299</v>
      </c>
      <c r="D121" s="17">
        <v>0.176006857661755</v>
      </c>
      <c r="E121" s="9">
        <v>-3.0537621959544899E-9</v>
      </c>
      <c r="F121" s="9">
        <v>2.91693476931353E-9</v>
      </c>
      <c r="G121" s="9">
        <v>4.4408920985006202E-16</v>
      </c>
      <c r="H121" s="10">
        <v>318</v>
      </c>
      <c r="I121" s="11" t="str">
        <f t="shared" si="0"/>
        <v>TAK</v>
      </c>
      <c r="J121" s="9">
        <v>3.2393862343077201E-5</v>
      </c>
      <c r="K121" s="9">
        <v>-8.7673382443385702E-6</v>
      </c>
      <c r="L121" s="9">
        <v>3.5861947633719598E-8</v>
      </c>
      <c r="M121" s="10">
        <v>242</v>
      </c>
      <c r="N121" s="11" t="str">
        <f t="shared" si="1"/>
        <v>TAK</v>
      </c>
    </row>
    <row r="122" spans="1:14" ht="14.25" customHeight="1">
      <c r="A122" s="39"/>
      <c r="B122" s="12">
        <v>20</v>
      </c>
      <c r="C122" s="13">
        <v>5.4046702973548001E-2</v>
      </c>
      <c r="D122" s="14">
        <v>-0.18803779444239599</v>
      </c>
      <c r="E122" s="15">
        <v>-2.58805193162916E-9</v>
      </c>
      <c r="F122" s="15">
        <v>-6.1736134397881398E-9</v>
      </c>
      <c r="G122" s="15">
        <v>1.33226762955018E-15</v>
      </c>
      <c r="H122" s="16">
        <v>218</v>
      </c>
      <c r="I122" s="11" t="str">
        <f t="shared" si="0"/>
        <v>TAK</v>
      </c>
      <c r="J122" s="15">
        <v>-1.5797026451942699E-5</v>
      </c>
      <c r="K122" s="15">
        <v>9.0805576037997503E-6</v>
      </c>
      <c r="L122" s="15">
        <v>1.0571796327241101E-8</v>
      </c>
      <c r="M122" s="16">
        <v>276</v>
      </c>
      <c r="N122" s="11" t="str">
        <f t="shared" si="1"/>
        <v>TAK</v>
      </c>
    </row>
    <row r="123" spans="1:14" ht="14.25" customHeight="1">
      <c r="A123" s="39"/>
      <c r="B123" s="12">
        <v>21</v>
      </c>
      <c r="C123" s="7">
        <v>0.122414785533695</v>
      </c>
      <c r="D123" s="17">
        <v>-0.94481511038571298</v>
      </c>
      <c r="E123" s="9">
        <v>-9.2235266305013699E-5</v>
      </c>
      <c r="F123" s="7">
        <v>-0.77483507812715302</v>
      </c>
      <c r="G123" s="7">
        <v>0.61983791068966498</v>
      </c>
      <c r="H123" s="10">
        <v>146</v>
      </c>
      <c r="I123" s="11" t="str">
        <f t="shared" si="0"/>
        <v>NIE</v>
      </c>
      <c r="J123" s="9">
        <v>-7.0894663049613403E-6</v>
      </c>
      <c r="K123" s="7">
        <v>-0.77473698538571301</v>
      </c>
      <c r="L123" s="7">
        <v>0.61983721043064299</v>
      </c>
      <c r="M123" s="10">
        <v>215</v>
      </c>
      <c r="N123" s="11" t="str">
        <f t="shared" si="1"/>
        <v>NIE</v>
      </c>
    </row>
    <row r="124" spans="1:14" ht="14.25" customHeight="1">
      <c r="A124" s="39"/>
      <c r="B124" s="12">
        <v>22</v>
      </c>
      <c r="C124" s="13">
        <v>-0.128083929774684</v>
      </c>
      <c r="D124" s="14">
        <v>0.527786083479163</v>
      </c>
      <c r="E124" s="15">
        <v>5.3868640550516402E-9</v>
      </c>
      <c r="F124" s="13">
        <v>0.77471555081607302</v>
      </c>
      <c r="G124" s="13">
        <v>0.61983719469263199</v>
      </c>
      <c r="H124" s="16">
        <v>326</v>
      </c>
      <c r="I124" s="11" t="str">
        <f t="shared" si="0"/>
        <v>NIE</v>
      </c>
      <c r="J124" s="15">
        <v>-3.7054774684830101E-5</v>
      </c>
      <c r="K124" s="13">
        <v>0.774739208479163</v>
      </c>
      <c r="L124" s="13">
        <v>0.61983725566092895</v>
      </c>
      <c r="M124" s="16">
        <v>246</v>
      </c>
      <c r="N124" s="11" t="str">
        <f t="shared" si="1"/>
        <v>NIE</v>
      </c>
    </row>
    <row r="125" spans="1:14" ht="14.25" customHeight="1">
      <c r="A125" s="39"/>
      <c r="B125" s="12">
        <v>23</v>
      </c>
      <c r="C125" s="7">
        <v>-0.45147658902091897</v>
      </c>
      <c r="D125" s="17">
        <v>0.12984717841792101</v>
      </c>
      <c r="E125" s="7">
        <v>-0.77471570861095296</v>
      </c>
      <c r="F125" s="9">
        <v>-1.60372503158196E-7</v>
      </c>
      <c r="G125" s="7">
        <v>0.61983719469265397</v>
      </c>
      <c r="H125" s="10">
        <v>282</v>
      </c>
      <c r="I125" s="11" t="str">
        <f t="shared" si="0"/>
        <v>NIE</v>
      </c>
      <c r="J125" s="7">
        <v>-0.77467971402091895</v>
      </c>
      <c r="K125" s="9">
        <v>3.4284179212475799E-6</v>
      </c>
      <c r="L125" s="7">
        <v>0.61983723553978698</v>
      </c>
      <c r="M125" s="10">
        <v>302</v>
      </c>
      <c r="N125" s="11" t="str">
        <f t="shared" si="1"/>
        <v>NIE</v>
      </c>
    </row>
    <row r="126" spans="1:14" ht="14.25" customHeight="1">
      <c r="A126" s="39"/>
      <c r="B126" s="12">
        <v>24</v>
      </c>
      <c r="C126" s="13">
        <v>-0.82259255886039395</v>
      </c>
      <c r="D126" s="14">
        <v>0.75175167459578296</v>
      </c>
      <c r="E126" s="13">
        <v>-0.77471571279898399</v>
      </c>
      <c r="F126" s="13">
        <v>0.774715576965611</v>
      </c>
      <c r="G126" s="13">
        <v>1.2396743893842199</v>
      </c>
      <c r="H126" s="16">
        <v>414</v>
      </c>
      <c r="I126" s="11" t="str">
        <f t="shared" si="0"/>
        <v>NIE</v>
      </c>
      <c r="J126" s="13">
        <v>-0.77470193386039399</v>
      </c>
      <c r="K126" s="13">
        <v>0.77472042459578305</v>
      </c>
      <c r="L126" s="13">
        <v>1.2396743960063099</v>
      </c>
      <c r="M126" s="16">
        <v>231</v>
      </c>
      <c r="N126" s="11" t="str">
        <f t="shared" si="1"/>
        <v>NIE</v>
      </c>
    </row>
    <row r="127" spans="1:14" ht="14.25" customHeight="1">
      <c r="A127" s="39"/>
      <c r="B127" s="12">
        <v>25</v>
      </c>
      <c r="C127" s="7">
        <v>-0.23492937214249601</v>
      </c>
      <c r="D127" s="17">
        <v>-0.25980040761548601</v>
      </c>
      <c r="E127" s="9">
        <v>-3.93910502526862E-9</v>
      </c>
      <c r="F127" s="9">
        <v>-4.7516460135679102E-8</v>
      </c>
      <c r="G127" s="9">
        <v>7.2386541205560194E-14</v>
      </c>
      <c r="H127" s="10">
        <v>430</v>
      </c>
      <c r="I127" s="11" t="str">
        <f t="shared" si="0"/>
        <v>TAK</v>
      </c>
      <c r="J127" s="9">
        <v>-7.4971424959138404E-6</v>
      </c>
      <c r="K127" s="9">
        <v>-3.4782615486544001E-5</v>
      </c>
      <c r="L127" s="9">
        <v>4.0313815841130898E-8</v>
      </c>
      <c r="M127" s="10">
        <v>248</v>
      </c>
      <c r="N127" s="11" t="str">
        <f t="shared" si="1"/>
        <v>TAK</v>
      </c>
    </row>
    <row r="128" spans="1:14" ht="14.25" customHeight="1">
      <c r="A128" s="39"/>
      <c r="B128" s="12">
        <v>26</v>
      </c>
      <c r="C128" s="13">
        <v>0.94714916562451101</v>
      </c>
      <c r="D128" s="14">
        <v>-0.22546926826528901</v>
      </c>
      <c r="E128" s="13">
        <v>0.77471571066249501</v>
      </c>
      <c r="F128" s="15">
        <v>1.35644922275726E-9</v>
      </c>
      <c r="G128" s="13">
        <v>0.61983719469183496</v>
      </c>
      <c r="H128" s="16">
        <v>334</v>
      </c>
      <c r="I128" s="11" t="str">
        <f t="shared" si="0"/>
        <v>NIE</v>
      </c>
      <c r="J128" s="13">
        <v>0.77472729062451096</v>
      </c>
      <c r="K128" s="15">
        <v>-5.1826528886303102E-7</v>
      </c>
      <c r="L128" s="13">
        <v>0.61983719888918898</v>
      </c>
      <c r="M128" s="16">
        <v>265</v>
      </c>
      <c r="N128" s="11" t="str">
        <f t="shared" si="1"/>
        <v>NIE</v>
      </c>
    </row>
    <row r="129" spans="1:14" ht="14.25" customHeight="1">
      <c r="A129" s="39"/>
      <c r="B129" s="12">
        <v>27</v>
      </c>
      <c r="C129" s="7">
        <v>-0.265078025331974</v>
      </c>
      <c r="D129" s="17">
        <v>-9.5852479641778301E-2</v>
      </c>
      <c r="E129" s="9">
        <v>6.1790006224582097E-9</v>
      </c>
      <c r="F129" s="9">
        <v>-3.7089356279306799E-9</v>
      </c>
      <c r="G129" s="9">
        <v>1.7763568394002501E-15</v>
      </c>
      <c r="H129" s="10">
        <v>342</v>
      </c>
      <c r="I129" s="11" t="str">
        <f t="shared" si="0"/>
        <v>TAK</v>
      </c>
      <c r="J129" s="9">
        <v>9.9668025519314604E-8</v>
      </c>
      <c r="K129" s="9">
        <v>6.8953582215808097E-6</v>
      </c>
      <c r="L129" s="9">
        <v>1.51429935257851E-9</v>
      </c>
      <c r="M129" s="10">
        <v>298</v>
      </c>
      <c r="N129" s="11" t="str">
        <f t="shared" si="1"/>
        <v>TAK</v>
      </c>
    </row>
    <row r="130" spans="1:14" ht="14.25" customHeight="1">
      <c r="A130" s="39"/>
      <c r="B130" s="12">
        <v>28</v>
      </c>
      <c r="C130" s="13">
        <v>0.78069711547842002</v>
      </c>
      <c r="D130" s="14">
        <v>-0.22569965765820399</v>
      </c>
      <c r="E130" s="13">
        <v>0.77471570747836904</v>
      </c>
      <c r="F130" s="15">
        <v>-4.9790644186745396E-7</v>
      </c>
      <c r="G130" s="13">
        <v>0.61983719469972898</v>
      </c>
      <c r="H130" s="16">
        <v>250</v>
      </c>
      <c r="I130" s="11" t="str">
        <f t="shared" si="0"/>
        <v>NIE</v>
      </c>
      <c r="J130" s="13">
        <v>0.77468149047842005</v>
      </c>
      <c r="K130" s="15">
        <v>3.4673417957187701E-6</v>
      </c>
      <c r="L130" s="13">
        <v>0.61983723165211901</v>
      </c>
      <c r="M130" s="16">
        <v>263</v>
      </c>
      <c r="N130" s="11" t="str">
        <f t="shared" si="1"/>
        <v>NIE</v>
      </c>
    </row>
    <row r="131" spans="1:14" ht="14.25" customHeight="1">
      <c r="A131" s="39"/>
      <c r="B131" s="12">
        <v>29</v>
      </c>
      <c r="C131" s="7">
        <v>0.89420346829078001</v>
      </c>
      <c r="D131" s="17">
        <v>0.93567019373169502</v>
      </c>
      <c r="E131" s="7">
        <v>0.77471569699440201</v>
      </c>
      <c r="F131" s="7">
        <v>0.77471550429700498</v>
      </c>
      <c r="G131" s="7">
        <v>1.239674389385</v>
      </c>
      <c r="H131" s="10">
        <v>410</v>
      </c>
      <c r="I131" s="11" t="str">
        <f t="shared" si="0"/>
        <v>NIE</v>
      </c>
      <c r="J131" s="7">
        <v>0.77475034329077996</v>
      </c>
      <c r="K131" s="7">
        <v>0.77473269373169495</v>
      </c>
      <c r="L131" s="7">
        <v>1.23967443585977</v>
      </c>
      <c r="M131" s="10">
        <v>255</v>
      </c>
      <c r="N131" s="11" t="str">
        <f t="shared" si="1"/>
        <v>NIE</v>
      </c>
    </row>
    <row r="132" spans="1:14" ht="14.25" customHeight="1">
      <c r="A132" s="39"/>
      <c r="B132" s="12">
        <v>30</v>
      </c>
      <c r="C132" s="13">
        <v>-0.63658565097311803</v>
      </c>
      <c r="D132" s="14">
        <v>-0.47433008767427198</v>
      </c>
      <c r="E132" s="13">
        <v>-0.77471570657615596</v>
      </c>
      <c r="F132" s="13">
        <v>-0.77472134538151105</v>
      </c>
      <c r="G132" s="13">
        <v>1.2396743903754801</v>
      </c>
      <c r="H132" s="16">
        <v>346</v>
      </c>
      <c r="I132" s="11" t="str">
        <f t="shared" si="0"/>
        <v>NIE</v>
      </c>
      <c r="J132" s="13">
        <v>-0.77471065097311798</v>
      </c>
      <c r="K132" s="13">
        <v>-0.774720712674273</v>
      </c>
      <c r="L132" s="13">
        <v>1.23967439096487</v>
      </c>
      <c r="M132" s="16">
        <v>289</v>
      </c>
      <c r="N132" s="11" t="str">
        <f t="shared" si="1"/>
        <v>NIE</v>
      </c>
    </row>
    <row r="133" spans="1:14" ht="14.25" customHeight="1">
      <c r="A133" s="39"/>
      <c r="B133" s="12">
        <v>31</v>
      </c>
      <c r="C133" s="7">
        <v>-0.25447573322349398</v>
      </c>
      <c r="D133" s="17">
        <v>0.446987026886636</v>
      </c>
      <c r="E133" s="9">
        <v>1.3479481498602701E-8</v>
      </c>
      <c r="F133" s="7">
        <v>0.77471571790419802</v>
      </c>
      <c r="G133" s="7">
        <v>0.61983719469184195</v>
      </c>
      <c r="H133" s="10">
        <v>322</v>
      </c>
      <c r="I133" s="11" t="str">
        <f t="shared" si="0"/>
        <v>NIE</v>
      </c>
      <c r="J133" s="9">
        <v>-2.2608223494409399E-5</v>
      </c>
      <c r="K133" s="7">
        <v>0.77472140188663596</v>
      </c>
      <c r="L133" s="7">
        <v>0.61983721197936403</v>
      </c>
      <c r="M133" s="10">
        <v>288</v>
      </c>
      <c r="N133" s="11" t="str">
        <f t="shared" si="1"/>
        <v>NIE</v>
      </c>
    </row>
    <row r="134" spans="1:14" ht="14.25" customHeight="1">
      <c r="A134" s="39"/>
      <c r="B134" s="12">
        <v>32</v>
      </c>
      <c r="C134" s="13">
        <v>-0.89989390588624396</v>
      </c>
      <c r="D134" s="14">
        <v>-0.77723869575389304</v>
      </c>
      <c r="E134" s="13">
        <v>-0.77471571753762303</v>
      </c>
      <c r="F134" s="13">
        <v>-0.77471571632256897</v>
      </c>
      <c r="G134" s="13">
        <v>1.2396743893836699</v>
      </c>
      <c r="H134" s="16">
        <v>178</v>
      </c>
      <c r="I134" s="11" t="str">
        <f t="shared" si="0"/>
        <v>NIE</v>
      </c>
      <c r="J134" s="13">
        <v>-0.77473765588624399</v>
      </c>
      <c r="K134" s="13">
        <v>-0.77473869575389298</v>
      </c>
      <c r="L134" s="13">
        <v>1.2396744209303301</v>
      </c>
      <c r="M134" s="16">
        <v>215</v>
      </c>
      <c r="N134" s="11" t="str">
        <f t="shared" si="1"/>
        <v>NIE</v>
      </c>
    </row>
    <row r="135" spans="1:14" ht="14.25" customHeight="1">
      <c r="A135" s="39"/>
      <c r="B135" s="12">
        <v>33</v>
      </c>
      <c r="C135" s="7">
        <v>-0.265501507229779</v>
      </c>
      <c r="D135" s="17">
        <v>-2.23096363297061E-2</v>
      </c>
      <c r="E135" s="9">
        <v>4.1464213067844897E-9</v>
      </c>
      <c r="F135" s="9">
        <v>4.4882903767146998E-8</v>
      </c>
      <c r="G135" s="9">
        <v>6.4837024638109104E-14</v>
      </c>
      <c r="H135" s="10">
        <v>338</v>
      </c>
      <c r="I135" s="11" t="str">
        <f t="shared" si="0"/>
        <v>TAK</v>
      </c>
      <c r="J135" s="9">
        <v>-3.2757229779314403E-5</v>
      </c>
      <c r="K135" s="9">
        <v>3.4113670293827601E-5</v>
      </c>
      <c r="L135" s="9">
        <v>7.1224653064305699E-8</v>
      </c>
      <c r="M135" s="10">
        <v>248</v>
      </c>
      <c r="N135" s="11" t="str">
        <f t="shared" si="1"/>
        <v>TAK</v>
      </c>
    </row>
    <row r="136" spans="1:14" ht="14.25" customHeight="1">
      <c r="A136" s="39"/>
      <c r="B136" s="12">
        <v>34</v>
      </c>
      <c r="C136" s="13">
        <v>-0.47951935731370898</v>
      </c>
      <c r="D136" s="14">
        <v>-0.73996669356092104</v>
      </c>
      <c r="E136" s="13">
        <v>-0.77471570352998897</v>
      </c>
      <c r="F136" s="13">
        <v>-0.77471571311028198</v>
      </c>
      <c r="G136" s="13">
        <v>1.2396743893836699</v>
      </c>
      <c r="H136" s="16">
        <v>346</v>
      </c>
      <c r="I136" s="11" t="str">
        <f t="shared" si="0"/>
        <v>NIE</v>
      </c>
      <c r="J136" s="13">
        <v>-0.77475373231370903</v>
      </c>
      <c r="K136" s="13">
        <v>-0.77473231856092195</v>
      </c>
      <c r="L136" s="13">
        <v>1.2396744431575999</v>
      </c>
      <c r="M136" s="16">
        <v>260</v>
      </c>
      <c r="N136" s="11" t="str">
        <f t="shared" si="1"/>
        <v>NIE</v>
      </c>
    </row>
    <row r="137" spans="1:14" ht="14.25" customHeight="1">
      <c r="A137" s="39"/>
      <c r="B137" s="12">
        <v>35</v>
      </c>
      <c r="C137" s="7">
        <v>-0.21500833792285401</v>
      </c>
      <c r="D137" s="17">
        <v>0.60671524778588504</v>
      </c>
      <c r="E137" s="9">
        <v>-1.27957773598058E-9</v>
      </c>
      <c r="F137" s="7">
        <v>0.77471503815925202</v>
      </c>
      <c r="G137" s="7">
        <v>0.619837194705955</v>
      </c>
      <c r="H137" s="10">
        <v>358</v>
      </c>
      <c r="I137" s="11" t="str">
        <f t="shared" si="0"/>
        <v>NIE</v>
      </c>
      <c r="J137" s="9">
        <v>-8.3379228545668196E-6</v>
      </c>
      <c r="K137" s="7">
        <v>0.77468399778588504</v>
      </c>
      <c r="L137" s="7">
        <v>0.61983722831934795</v>
      </c>
      <c r="M137" s="10">
        <v>240</v>
      </c>
      <c r="N137" s="11" t="str">
        <f t="shared" si="1"/>
        <v>NIE</v>
      </c>
    </row>
    <row r="138" spans="1:14" ht="14.25" customHeight="1">
      <c r="A138" s="39"/>
      <c r="B138" s="12">
        <v>36</v>
      </c>
      <c r="C138" s="13">
        <v>-0.61813366973809003</v>
      </c>
      <c r="D138" s="14">
        <v>0.78525889214238798</v>
      </c>
      <c r="E138" s="13">
        <v>-0.77471571715712995</v>
      </c>
      <c r="F138" s="13">
        <v>0.77471570993496697</v>
      </c>
      <c r="G138" s="13">
        <v>1.2396743893836699</v>
      </c>
      <c r="H138" s="16">
        <v>274</v>
      </c>
      <c r="I138" s="11" t="str">
        <f t="shared" si="0"/>
        <v>NIE</v>
      </c>
      <c r="J138" s="13">
        <v>-0.77469616973808997</v>
      </c>
      <c r="K138" s="13">
        <v>0.77471201714238802</v>
      </c>
      <c r="L138" s="13">
        <v>1.2396744017369801</v>
      </c>
      <c r="M138" s="16">
        <v>295</v>
      </c>
      <c r="N138" s="11" t="str">
        <f t="shared" si="1"/>
        <v>NIE</v>
      </c>
    </row>
    <row r="139" spans="1:14" ht="14.25" customHeight="1">
      <c r="A139" s="39"/>
      <c r="B139" s="12">
        <v>37</v>
      </c>
      <c r="C139" s="7">
        <v>-0.69118271777552498</v>
      </c>
      <c r="D139" s="17">
        <v>-0.83508072157892499</v>
      </c>
      <c r="E139" s="7">
        <v>-0.77471570663033995</v>
      </c>
      <c r="F139" s="9">
        <v>9.6472854017302091E-7</v>
      </c>
      <c r="G139" s="7">
        <v>0.61983719472147103</v>
      </c>
      <c r="H139" s="10">
        <v>418</v>
      </c>
      <c r="I139" s="11" t="str">
        <f t="shared" si="0"/>
        <v>NIE</v>
      </c>
      <c r="J139" s="7">
        <v>-0.77469834277552496</v>
      </c>
      <c r="K139" s="7">
        <v>-0.77469009657892496</v>
      </c>
      <c r="L139" s="7">
        <v>1.2396744192987199</v>
      </c>
      <c r="M139" s="10">
        <v>287</v>
      </c>
      <c r="N139" s="11" t="str">
        <f t="shared" si="1"/>
        <v>NIE</v>
      </c>
    </row>
    <row r="140" spans="1:14" ht="14.25" customHeight="1">
      <c r="A140" s="39"/>
      <c r="B140" s="12">
        <v>38</v>
      </c>
      <c r="C140" s="13">
        <v>-0.43638286220908001</v>
      </c>
      <c r="D140" s="14">
        <v>0.32052384996755401</v>
      </c>
      <c r="E140" s="13">
        <v>-0.77471571168447695</v>
      </c>
      <c r="F140" s="15">
        <v>2.7898965263808302E-9</v>
      </c>
      <c r="G140" s="13">
        <v>0.61983719469183496</v>
      </c>
      <c r="H140" s="16">
        <v>422</v>
      </c>
      <c r="I140" s="11" t="str">
        <f t="shared" si="0"/>
        <v>NIE</v>
      </c>
      <c r="J140" s="13">
        <v>-0.77474223720908098</v>
      </c>
      <c r="K140" s="15">
        <v>-2.3025032445356102E-5</v>
      </c>
      <c r="L140" s="13">
        <v>0.61983723355349396</v>
      </c>
      <c r="M140" s="16">
        <v>308</v>
      </c>
      <c r="N140" s="11" t="str">
        <f t="shared" si="1"/>
        <v>NIE</v>
      </c>
    </row>
    <row r="141" spans="1:14" ht="14.25" customHeight="1">
      <c r="A141" s="39"/>
      <c r="B141" s="12">
        <v>39</v>
      </c>
      <c r="C141" s="7">
        <v>-0.49368862188520202</v>
      </c>
      <c r="D141" s="17">
        <v>7.1737059134582198E-2</v>
      </c>
      <c r="E141" s="7">
        <v>-0.77471570190228201</v>
      </c>
      <c r="F141" s="9">
        <v>5.8971715373948296E-7</v>
      </c>
      <c r="G141" s="7">
        <v>0.61983719470291099</v>
      </c>
      <c r="H141" s="10">
        <v>294</v>
      </c>
      <c r="I141" s="11" t="str">
        <f t="shared" si="0"/>
        <v>NIE</v>
      </c>
      <c r="J141" s="7">
        <v>-0.77470424688520201</v>
      </c>
      <c r="K141" s="9">
        <v>1.8309134582264499E-5</v>
      </c>
      <c r="L141" s="7">
        <v>0.61983720947110899</v>
      </c>
      <c r="M141" s="10">
        <v>288</v>
      </c>
      <c r="N141" s="11" t="str">
        <f t="shared" si="1"/>
        <v>NIE</v>
      </c>
    </row>
    <row r="142" spans="1:14" ht="14.25" customHeight="1">
      <c r="A142" s="39"/>
      <c r="B142" s="12">
        <v>40</v>
      </c>
      <c r="C142" s="13">
        <v>0.32200737763711501</v>
      </c>
      <c r="D142" s="14">
        <v>0.80704600904058199</v>
      </c>
      <c r="E142" s="15">
        <v>3.0864855276464101E-9</v>
      </c>
      <c r="F142" s="13">
        <v>0.77471566769007805</v>
      </c>
      <c r="G142" s="13">
        <v>0.61983719469189202</v>
      </c>
      <c r="H142" s="16">
        <v>254</v>
      </c>
      <c r="I142" s="11" t="str">
        <f t="shared" si="0"/>
        <v>NIE</v>
      </c>
      <c r="J142" s="15">
        <v>-2.38723628842984E-5</v>
      </c>
      <c r="K142" s="13">
        <v>0.77470225904058199</v>
      </c>
      <c r="L142" s="13">
        <v>0.61983721849048001</v>
      </c>
      <c r="M142" s="16">
        <v>270</v>
      </c>
      <c r="N142" s="11" t="str">
        <f t="shared" si="1"/>
        <v>NIE</v>
      </c>
    </row>
    <row r="143" spans="1:14" ht="14.25" customHeight="1">
      <c r="A143" s="39"/>
      <c r="B143" s="12">
        <v>41</v>
      </c>
      <c r="C143" s="7">
        <v>-0.86016319911573602</v>
      </c>
      <c r="D143" s="17">
        <v>0.65335164137194301</v>
      </c>
      <c r="E143" s="7">
        <v>-0.77471570902022202</v>
      </c>
      <c r="F143" s="7">
        <v>0.77471194074177196</v>
      </c>
      <c r="G143" s="7">
        <v>1.2396743898275699</v>
      </c>
      <c r="H143" s="10">
        <v>286</v>
      </c>
      <c r="I143" s="11" t="str">
        <f t="shared" si="0"/>
        <v>NIE</v>
      </c>
      <c r="J143" s="7">
        <v>-0.77469444911573604</v>
      </c>
      <c r="K143" s="7">
        <v>0.77467976637194302</v>
      </c>
      <c r="L143" s="7">
        <v>1.2396744438598399</v>
      </c>
      <c r="M143" s="10">
        <v>285</v>
      </c>
      <c r="N143" s="11" t="str">
        <f t="shared" si="1"/>
        <v>NIE</v>
      </c>
    </row>
    <row r="144" spans="1:14" ht="14.25" customHeight="1">
      <c r="A144" s="39"/>
      <c r="B144" s="12">
        <v>42</v>
      </c>
      <c r="C144" s="13">
        <v>0.64840356778595998</v>
      </c>
      <c r="D144" s="14">
        <v>-0.53580739440568004</v>
      </c>
      <c r="E144" s="13">
        <v>0.77471570858553396</v>
      </c>
      <c r="F144" s="13">
        <v>-0.77471569143280505</v>
      </c>
      <c r="G144" s="13">
        <v>1.2396743893836799</v>
      </c>
      <c r="H144" s="16">
        <v>318</v>
      </c>
      <c r="I144" s="11" t="str">
        <f t="shared" si="0"/>
        <v>NIE</v>
      </c>
      <c r="J144" s="13">
        <v>0.77473169278595999</v>
      </c>
      <c r="K144" s="13">
        <v>-0.77471364440568102</v>
      </c>
      <c r="L144" s="13">
        <v>1.2396743974958899</v>
      </c>
      <c r="M144" s="16">
        <v>288</v>
      </c>
      <c r="N144" s="11" t="str">
        <f t="shared" si="1"/>
        <v>NIE</v>
      </c>
    </row>
    <row r="145" spans="1:14" ht="14.25" customHeight="1">
      <c r="A145" s="39"/>
      <c r="B145" s="12">
        <v>43</v>
      </c>
      <c r="C145" s="7">
        <v>-0.41009174756441003</v>
      </c>
      <c r="D145" s="17">
        <v>-0.74444858841056305</v>
      </c>
      <c r="E145" s="9">
        <v>-1.1416931771367299E-9</v>
      </c>
      <c r="F145" s="7">
        <v>-0.774715708818694</v>
      </c>
      <c r="G145" s="7">
        <v>0.61983719469183496</v>
      </c>
      <c r="H145" s="10">
        <v>322</v>
      </c>
      <c r="I145" s="11" t="str">
        <f t="shared" si="0"/>
        <v>NIE</v>
      </c>
      <c r="J145" s="9">
        <v>-1.36225644099836E-5</v>
      </c>
      <c r="K145" s="7">
        <v>-0.77468296341056297</v>
      </c>
      <c r="L145" s="7">
        <v>0.61983723409742997</v>
      </c>
      <c r="M145" s="10">
        <v>251</v>
      </c>
      <c r="N145" s="11" t="str">
        <f t="shared" si="1"/>
        <v>NIE</v>
      </c>
    </row>
    <row r="146" spans="1:14" ht="14.25" customHeight="1">
      <c r="A146" s="39"/>
      <c r="B146" s="12">
        <v>44</v>
      </c>
      <c r="C146" s="13">
        <v>-0.983147867225307</v>
      </c>
      <c r="D146" s="14">
        <v>-4.38694163808237E-2</v>
      </c>
      <c r="E146" s="13">
        <v>-0.77471571302126097</v>
      </c>
      <c r="F146" s="15">
        <v>1.06979744848521E-9</v>
      </c>
      <c r="G146" s="13">
        <v>0.61983719469183496</v>
      </c>
      <c r="H146" s="16">
        <v>306</v>
      </c>
      <c r="I146" s="11" t="str">
        <f t="shared" si="0"/>
        <v>NIE</v>
      </c>
      <c r="J146" s="13">
        <v>-0.77471036722530595</v>
      </c>
      <c r="K146" s="15">
        <v>3.6833619176255397E-5</v>
      </c>
      <c r="L146" s="13">
        <v>0.61983723878487995</v>
      </c>
      <c r="M146" s="16">
        <v>255</v>
      </c>
      <c r="N146" s="11" t="str">
        <f t="shared" si="1"/>
        <v>NIE</v>
      </c>
    </row>
    <row r="147" spans="1:14" ht="14.25" customHeight="1">
      <c r="A147" s="39"/>
      <c r="B147" s="12">
        <v>45</v>
      </c>
      <c r="C147" s="7">
        <v>0.60134327176340796</v>
      </c>
      <c r="D147" s="17">
        <v>0.82416252937240797</v>
      </c>
      <c r="E147" s="7">
        <v>0.77471571169642595</v>
      </c>
      <c r="F147" s="7">
        <v>0.77471571253424099</v>
      </c>
      <c r="G147" s="7">
        <v>1.2396743893836699</v>
      </c>
      <c r="H147" s="10">
        <v>438</v>
      </c>
      <c r="I147" s="11" t="str">
        <f t="shared" si="0"/>
        <v>NIE</v>
      </c>
      <c r="J147" s="7">
        <v>0.77470264676340805</v>
      </c>
      <c r="K147" s="7">
        <v>0.77470940437240798</v>
      </c>
      <c r="L147" s="7">
        <v>1.2396743959566501</v>
      </c>
      <c r="M147" s="10">
        <v>282</v>
      </c>
      <c r="N147" s="11" t="str">
        <f t="shared" si="1"/>
        <v>NIE</v>
      </c>
    </row>
    <row r="148" spans="1:14" ht="14.25" customHeight="1">
      <c r="A148" s="39"/>
      <c r="B148" s="12">
        <v>46</v>
      </c>
      <c r="C148" s="13">
        <v>0.49022933203497399</v>
      </c>
      <c r="D148" s="14">
        <v>-0.90227961691311498</v>
      </c>
      <c r="E148" s="13">
        <v>0.77471570935276202</v>
      </c>
      <c r="F148" s="13">
        <v>-0.77471653973431298</v>
      </c>
      <c r="G148" s="13">
        <v>1.2396743894051401</v>
      </c>
      <c r="H148" s="16">
        <v>326</v>
      </c>
      <c r="I148" s="11" t="str">
        <f t="shared" si="0"/>
        <v>NIE</v>
      </c>
      <c r="J148" s="13">
        <v>0.77468245703497396</v>
      </c>
      <c r="K148" s="13">
        <v>-0.77470149191311499</v>
      </c>
      <c r="L148" s="13">
        <v>1.2396744302389899</v>
      </c>
      <c r="M148" s="16">
        <v>269</v>
      </c>
      <c r="N148" s="11" t="str">
        <f t="shared" si="1"/>
        <v>NIE</v>
      </c>
    </row>
    <row r="149" spans="1:14" ht="14.25" customHeight="1">
      <c r="A149" s="39"/>
      <c r="B149" s="12">
        <v>47</v>
      </c>
      <c r="C149" s="7">
        <v>-0.46049562757127499</v>
      </c>
      <c r="D149" s="17">
        <v>7.8046128736443995E-2</v>
      </c>
      <c r="E149" s="7">
        <v>-0.77471571120240301</v>
      </c>
      <c r="F149" s="9">
        <v>-1.5932931622524201E-6</v>
      </c>
      <c r="G149" s="7">
        <v>0.61983719477266996</v>
      </c>
      <c r="H149" s="10">
        <v>302</v>
      </c>
      <c r="I149" s="11" t="str">
        <f t="shared" si="0"/>
        <v>NIE</v>
      </c>
      <c r="J149" s="7">
        <v>-0.77471437757127504</v>
      </c>
      <c r="K149" s="9">
        <v>-7.4626355596806103E-7</v>
      </c>
      <c r="L149" s="7">
        <v>0.61983719476506605</v>
      </c>
      <c r="M149" s="10">
        <v>304</v>
      </c>
      <c r="N149" s="11" t="str">
        <f t="shared" si="1"/>
        <v>NIE</v>
      </c>
    </row>
    <row r="150" spans="1:14" ht="14.25" customHeight="1">
      <c r="A150" s="39"/>
      <c r="B150" s="12">
        <v>48</v>
      </c>
      <c r="C150" s="13">
        <v>0.68247250228358403</v>
      </c>
      <c r="D150" s="14">
        <v>0.96918760018239203</v>
      </c>
      <c r="E150" s="13">
        <v>0.77471571711672704</v>
      </c>
      <c r="F150" s="13">
        <v>0.77471571235594905</v>
      </c>
      <c r="G150" s="13">
        <v>1.2396743893836699</v>
      </c>
      <c r="H150" s="16">
        <v>318</v>
      </c>
      <c r="I150" s="11" t="str">
        <f t="shared" si="0"/>
        <v>NIE</v>
      </c>
      <c r="J150" s="13">
        <v>0.77473812728358404</v>
      </c>
      <c r="K150" s="13">
        <v>0.77473447518239202</v>
      </c>
      <c r="L150" s="13">
        <v>1.23967441607936</v>
      </c>
      <c r="M150" s="16">
        <v>290</v>
      </c>
      <c r="N150" s="11" t="str">
        <f t="shared" si="1"/>
        <v>NIE</v>
      </c>
    </row>
    <row r="151" spans="1:14" ht="14.25" customHeight="1">
      <c r="A151" s="39"/>
      <c r="B151" s="12">
        <v>49</v>
      </c>
      <c r="C151" s="7">
        <v>-0.28325045856502801</v>
      </c>
      <c r="D151" s="17">
        <v>-0.28267216014851498</v>
      </c>
      <c r="E151" s="9">
        <v>1.1728865760688001E-9</v>
      </c>
      <c r="F151" s="9">
        <v>2.3969434532568997E-7</v>
      </c>
      <c r="G151" s="9">
        <v>1.8296475445822499E-12</v>
      </c>
      <c r="H151" s="10">
        <v>302</v>
      </c>
      <c r="I151" s="11" t="str">
        <f t="shared" si="0"/>
        <v>TAK</v>
      </c>
      <c r="J151" s="9">
        <v>3.0791434971372503E-5</v>
      </c>
      <c r="K151" s="9">
        <v>-1.5910148514937898E-5</v>
      </c>
      <c r="L151" s="9">
        <v>3.8250669742723103E-8</v>
      </c>
      <c r="M151" s="10">
        <v>249</v>
      </c>
      <c r="N151" s="11" t="str">
        <f t="shared" si="1"/>
        <v>TAK</v>
      </c>
    </row>
    <row r="152" spans="1:14" ht="14.25" customHeight="1">
      <c r="A152" s="39"/>
      <c r="B152" s="12">
        <v>50</v>
      </c>
      <c r="C152" s="13">
        <v>0.56130186586558695</v>
      </c>
      <c r="D152" s="14">
        <v>-0.58055321160213902</v>
      </c>
      <c r="E152" s="13">
        <v>0.77471570477557805</v>
      </c>
      <c r="F152" s="13">
        <v>-0.77471570847452698</v>
      </c>
      <c r="G152" s="13">
        <v>1.2396743893836699</v>
      </c>
      <c r="H152" s="16">
        <v>330</v>
      </c>
      <c r="I152" s="11" t="str">
        <f t="shared" si="0"/>
        <v>NIE</v>
      </c>
      <c r="J152" s="13">
        <v>0.774739365865587</v>
      </c>
      <c r="K152" s="13">
        <v>-0.77469383660213997</v>
      </c>
      <c r="L152" s="13">
        <v>1.2396744218084299</v>
      </c>
      <c r="M152" s="16">
        <v>268</v>
      </c>
      <c r="N152" s="11" t="str">
        <f t="shared" si="1"/>
        <v>NIE</v>
      </c>
    </row>
    <row r="153" spans="1:14" ht="14.25" customHeight="1">
      <c r="A153" s="39"/>
      <c r="B153" s="12">
        <v>51</v>
      </c>
      <c r="C153" s="7">
        <v>-0.989605137187202</v>
      </c>
      <c r="D153" s="17">
        <v>-0.43103865716130901</v>
      </c>
      <c r="E153" s="7">
        <v>-0.77471571085735302</v>
      </c>
      <c r="F153" s="9">
        <v>-9.4561884110555494E-8</v>
      </c>
      <c r="G153" s="7">
        <v>0.61983719469211995</v>
      </c>
      <c r="H153" s="10">
        <v>298</v>
      </c>
      <c r="I153" s="11" t="str">
        <f t="shared" si="0"/>
        <v>NIE</v>
      </c>
      <c r="J153" s="7">
        <v>-0.77468326218720196</v>
      </c>
      <c r="K153" s="7">
        <v>-0.77471053216130903</v>
      </c>
      <c r="L153" s="7">
        <v>1.23967442310928</v>
      </c>
      <c r="M153" s="10">
        <v>283</v>
      </c>
      <c r="N153" s="11" t="str">
        <f t="shared" si="1"/>
        <v>NIE</v>
      </c>
    </row>
    <row r="154" spans="1:14" ht="14.25" customHeight="1">
      <c r="A154" s="39"/>
      <c r="B154" s="12">
        <v>52</v>
      </c>
      <c r="C154" s="13">
        <v>-0.41482349770680799</v>
      </c>
      <c r="D154" s="14">
        <v>-0.36684688078427402</v>
      </c>
      <c r="E154" s="15">
        <v>7.4182506497926997E-10</v>
      </c>
      <c r="F154" s="15">
        <v>7.0363192755655696E-10</v>
      </c>
      <c r="G154" s="13">
        <v>0</v>
      </c>
      <c r="H154" s="16">
        <v>338</v>
      </c>
      <c r="I154" s="11" t="str">
        <f t="shared" si="0"/>
        <v>TAK</v>
      </c>
      <c r="J154" s="15">
        <v>2.0252293191503399E-5</v>
      </c>
      <c r="K154" s="15">
        <v>2.8119215725651901E-5</v>
      </c>
      <c r="L154" s="15">
        <v>3.8237944810504099E-8</v>
      </c>
      <c r="M154" s="16">
        <v>294</v>
      </c>
      <c r="N154" s="11" t="str">
        <f t="shared" si="1"/>
        <v>TAK</v>
      </c>
    </row>
    <row r="155" spans="1:14" ht="14.25" customHeight="1">
      <c r="A155" s="39"/>
      <c r="B155" s="12">
        <v>53</v>
      </c>
      <c r="C155" s="7">
        <v>-0.79858223986091903</v>
      </c>
      <c r="D155" s="17">
        <v>0.213302622715969</v>
      </c>
      <c r="E155" s="7">
        <v>-0.77471570951192104</v>
      </c>
      <c r="F155" s="9">
        <v>-2.8971292081587699E-9</v>
      </c>
      <c r="G155" s="7">
        <v>0.61983719469183496</v>
      </c>
      <c r="H155" s="10">
        <v>274</v>
      </c>
      <c r="I155" s="11" t="str">
        <f t="shared" si="0"/>
        <v>NIE</v>
      </c>
      <c r="J155" s="7">
        <v>-0.77475411486091905</v>
      </c>
      <c r="K155" s="9">
        <v>2.13727159694501E-5</v>
      </c>
      <c r="L155" s="7">
        <v>0.61983725530854705</v>
      </c>
      <c r="M155" s="10">
        <v>282</v>
      </c>
      <c r="N155" s="11" t="str">
        <f t="shared" si="1"/>
        <v>NIE</v>
      </c>
    </row>
    <row r="156" spans="1:14" ht="14.25" customHeight="1">
      <c r="A156" s="39"/>
      <c r="B156" s="12">
        <v>54</v>
      </c>
      <c r="C156" s="13">
        <v>-0.261574889684348</v>
      </c>
      <c r="D156" s="14">
        <v>-0.16174406166518401</v>
      </c>
      <c r="E156" s="15">
        <v>8.2055865302956799E-9</v>
      </c>
      <c r="F156" s="15">
        <v>1.09643613184979E-7</v>
      </c>
      <c r="G156" s="15">
        <v>3.8502534494000399E-13</v>
      </c>
      <c r="H156" s="16">
        <v>342</v>
      </c>
      <c r="I156" s="11" t="str">
        <f t="shared" si="0"/>
        <v>TAK</v>
      </c>
      <c r="J156" s="15">
        <v>-1.2389684348648299E-5</v>
      </c>
      <c r="K156" s="15">
        <v>-2.5311665184098601E-5</v>
      </c>
      <c r="L156" s="15">
        <v>2.52888363583281E-8</v>
      </c>
      <c r="M156" s="16">
        <v>275</v>
      </c>
      <c r="N156" s="11" t="str">
        <f t="shared" si="1"/>
        <v>TAK</v>
      </c>
    </row>
    <row r="157" spans="1:14" ht="14.25" customHeight="1">
      <c r="A157" s="39"/>
      <c r="B157" s="12">
        <v>55</v>
      </c>
      <c r="C157" s="7">
        <v>0.55596215342235</v>
      </c>
      <c r="D157" s="17">
        <v>0.75849355284352304</v>
      </c>
      <c r="E157" s="7">
        <v>0.77471570814108703</v>
      </c>
      <c r="F157" s="7">
        <v>0.77471570507188303</v>
      </c>
      <c r="G157" s="7">
        <v>1.2396743893836699</v>
      </c>
      <c r="H157" s="10">
        <v>246</v>
      </c>
      <c r="I157" s="11" t="str">
        <f t="shared" si="0"/>
        <v>NIE</v>
      </c>
      <c r="J157" s="7">
        <v>0.77471215342235</v>
      </c>
      <c r="K157" s="7">
        <v>0.77474355284352303</v>
      </c>
      <c r="L157" s="7">
        <v>1.2396744139935501</v>
      </c>
      <c r="M157" s="10">
        <v>200</v>
      </c>
      <c r="N157" s="11" t="str">
        <f t="shared" si="1"/>
        <v>NIE</v>
      </c>
    </row>
    <row r="158" spans="1:14" ht="14.25" customHeight="1">
      <c r="A158" s="39"/>
      <c r="B158" s="12">
        <v>56</v>
      </c>
      <c r="C158" s="13">
        <v>3.0336584836875499E-2</v>
      </c>
      <c r="D158" s="14">
        <v>0.14382677571392599</v>
      </c>
      <c r="E158" s="15">
        <v>-1.12377729012037E-9</v>
      </c>
      <c r="F158" s="15">
        <v>-4.0883800764845698E-8</v>
      </c>
      <c r="G158" s="15">
        <v>5.3290705182007501E-14</v>
      </c>
      <c r="H158" s="16">
        <v>282</v>
      </c>
      <c r="I158" s="11" t="str">
        <f t="shared" si="0"/>
        <v>TAK</v>
      </c>
      <c r="J158" s="15">
        <v>2.40848368755003E-5</v>
      </c>
      <c r="K158" s="15">
        <v>-1.34928607335557E-6</v>
      </c>
      <c r="L158" s="15">
        <v>1.85291568755019E-8</v>
      </c>
      <c r="M158" s="16">
        <v>236</v>
      </c>
      <c r="N158" s="11" t="str">
        <f t="shared" si="1"/>
        <v>TAK</v>
      </c>
    </row>
    <row r="159" spans="1:14" ht="14.25" customHeight="1">
      <c r="A159" s="39"/>
      <c r="B159" s="12">
        <v>57</v>
      </c>
      <c r="C159" s="7">
        <v>0.26405451574189698</v>
      </c>
      <c r="D159" s="17">
        <v>0.94179835180912896</v>
      </c>
      <c r="E159" s="9">
        <v>-2.0259601339695801E-9</v>
      </c>
      <c r="F159" s="7">
        <v>0.77471574525639797</v>
      </c>
      <c r="G159" s="7">
        <v>0.61983719469187304</v>
      </c>
      <c r="H159" s="10">
        <v>342</v>
      </c>
      <c r="I159" s="11" t="str">
        <f t="shared" si="0"/>
        <v>NIE</v>
      </c>
      <c r="J159" s="9">
        <v>-7.98425810254009E-6</v>
      </c>
      <c r="K159" s="7">
        <v>0.77468897680912796</v>
      </c>
      <c r="L159" s="7">
        <v>0.61983721904576705</v>
      </c>
      <c r="M159" s="10">
        <v>325</v>
      </c>
      <c r="N159" s="11" t="str">
        <f t="shared" si="1"/>
        <v>NIE</v>
      </c>
    </row>
    <row r="160" spans="1:14" ht="14.25" customHeight="1">
      <c r="A160" s="39"/>
      <c r="B160" s="12">
        <v>58</v>
      </c>
      <c r="C160" s="13">
        <v>0.64030022459879998</v>
      </c>
      <c r="D160" s="14">
        <v>-0.97150554780131504</v>
      </c>
      <c r="E160" s="13">
        <v>0.77525222459880005</v>
      </c>
      <c r="F160" s="13">
        <v>-0.77485674780131497</v>
      </c>
      <c r="G160" s="13">
        <v>1.2396840045226101</v>
      </c>
      <c r="H160" s="16">
        <v>62</v>
      </c>
      <c r="I160" s="11" t="str">
        <f t="shared" si="0"/>
        <v>NIE</v>
      </c>
      <c r="J160" s="13">
        <v>0.77475334959880005</v>
      </c>
      <c r="K160" s="13">
        <v>-0.77470867280131395</v>
      </c>
      <c r="L160" s="13">
        <v>1.2396744351842499</v>
      </c>
      <c r="M160" s="16">
        <v>278</v>
      </c>
      <c r="N160" s="11" t="str">
        <f t="shared" si="1"/>
        <v>NIE</v>
      </c>
    </row>
    <row r="161" spans="1:14" ht="14.25" customHeight="1">
      <c r="A161" s="39"/>
      <c r="B161" s="12">
        <v>59</v>
      </c>
      <c r="C161" s="7">
        <v>-0.106013965460605</v>
      </c>
      <c r="D161" s="17">
        <v>0.46553579900946701</v>
      </c>
      <c r="E161" s="9">
        <v>1.03545393941856E-5</v>
      </c>
      <c r="F161" s="7">
        <v>0.77472097136205997</v>
      </c>
      <c r="G161" s="7">
        <v>0.61983719897039902</v>
      </c>
      <c r="H161" s="10">
        <v>90</v>
      </c>
      <c r="I161" s="11" t="str">
        <f t="shared" si="0"/>
        <v>NIE</v>
      </c>
      <c r="J161" s="9">
        <v>1.6595393940981501E-6</v>
      </c>
      <c r="K161" s="7">
        <v>0.77475454900946705</v>
      </c>
      <c r="L161" s="7">
        <v>0.61983724189834499</v>
      </c>
      <c r="M161" s="10">
        <v>311</v>
      </c>
      <c r="N161" s="11" t="str">
        <f t="shared" si="1"/>
        <v>NIE</v>
      </c>
    </row>
    <row r="162" spans="1:14" ht="14.25" customHeight="1">
      <c r="A162" s="39"/>
      <c r="B162" s="12">
        <v>60</v>
      </c>
      <c r="C162" s="13">
        <v>-0.15291928503723601</v>
      </c>
      <c r="D162" s="14">
        <v>-0.35709018645054502</v>
      </c>
      <c r="E162" s="15">
        <v>-5.5723627708330202E-10</v>
      </c>
      <c r="F162" s="15">
        <v>4.2708948875718101E-10</v>
      </c>
      <c r="G162" s="13">
        <v>0</v>
      </c>
      <c r="H162" s="16">
        <v>250</v>
      </c>
      <c r="I162" s="11" t="str">
        <f t="shared" si="0"/>
        <v>TAK</v>
      </c>
      <c r="J162" s="15">
        <v>-2.86600372362424E-5</v>
      </c>
      <c r="K162" s="15">
        <v>1.9188549454706299E-5</v>
      </c>
      <c r="L162" s="15">
        <v>3.7879795744544201E-8</v>
      </c>
      <c r="M162" s="16">
        <v>304</v>
      </c>
      <c r="N162" s="11" t="str">
        <f t="shared" si="1"/>
        <v>TAK</v>
      </c>
    </row>
    <row r="163" spans="1:14" ht="14.25" customHeight="1">
      <c r="A163" s="39"/>
      <c r="B163" s="12">
        <v>61</v>
      </c>
      <c r="C163" s="7">
        <v>0.93491541225749897</v>
      </c>
      <c r="D163" s="17">
        <v>-0.53842862824106896</v>
      </c>
      <c r="E163" s="7">
        <v>0.77471570918163901</v>
      </c>
      <c r="F163" s="7">
        <v>-0.77471573328911703</v>
      </c>
      <c r="G163" s="7">
        <v>1.2396743893836799</v>
      </c>
      <c r="H163" s="10">
        <v>394</v>
      </c>
      <c r="I163" s="11" t="str">
        <f t="shared" si="0"/>
        <v>NIE</v>
      </c>
      <c r="J163" s="7">
        <v>0.77468103725749804</v>
      </c>
      <c r="K163" s="7">
        <v>-0.77467862824106903</v>
      </c>
      <c r="L163" s="7">
        <v>1.23967446988855</v>
      </c>
      <c r="M163" s="10">
        <v>292</v>
      </c>
      <c r="N163" s="11" t="str">
        <f t="shared" si="1"/>
        <v>NIE</v>
      </c>
    </row>
    <row r="164" spans="1:14" ht="14.25" customHeight="1">
      <c r="A164" s="39"/>
      <c r="B164" s="12">
        <v>62</v>
      </c>
      <c r="C164" s="13">
        <v>-0.47927361808554703</v>
      </c>
      <c r="D164" s="14">
        <v>3.9518552168735101E-2</v>
      </c>
      <c r="E164" s="13">
        <v>-0.77471571768925496</v>
      </c>
      <c r="F164" s="15">
        <v>-8.9609736547715002E-10</v>
      </c>
      <c r="G164" s="13">
        <v>0.61983719469183596</v>
      </c>
      <c r="H164" s="16">
        <v>322</v>
      </c>
      <c r="I164" s="11" t="str">
        <f t="shared" si="0"/>
        <v>NIE</v>
      </c>
      <c r="J164" s="13">
        <v>-0.77474236808554697</v>
      </c>
      <c r="K164" s="15">
        <v>-1.2697831264891399E-5</v>
      </c>
      <c r="L164" s="13">
        <v>0.61983722202367098</v>
      </c>
      <c r="M164" s="16">
        <v>264</v>
      </c>
      <c r="N164" s="11" t="str">
        <f t="shared" si="1"/>
        <v>NIE</v>
      </c>
    </row>
    <row r="165" spans="1:14" ht="14.25" customHeight="1">
      <c r="A165" s="39"/>
      <c r="B165" s="12">
        <v>63</v>
      </c>
      <c r="C165" s="7">
        <v>-0.150259318785819</v>
      </c>
      <c r="D165" s="17">
        <v>0.26929166109504199</v>
      </c>
      <c r="E165" s="9">
        <v>9.1501807902457297E-9</v>
      </c>
      <c r="F165" s="9">
        <v>1.1330256611551401E-8</v>
      </c>
      <c r="G165" s="9">
        <v>6.6613381477509298E-15</v>
      </c>
      <c r="H165" s="10">
        <v>306</v>
      </c>
      <c r="I165" s="11" t="str">
        <f t="shared" si="0"/>
        <v>TAK</v>
      </c>
      <c r="J165" s="9">
        <v>-2.4943785819213199E-5</v>
      </c>
      <c r="K165" s="9">
        <v>-5.2139049573063204E-6</v>
      </c>
      <c r="L165" s="9">
        <v>2.0677804135615899E-8</v>
      </c>
      <c r="M165" s="10">
        <v>308</v>
      </c>
      <c r="N165" s="11" t="str">
        <f t="shared" si="1"/>
        <v>TAK</v>
      </c>
    </row>
    <row r="166" spans="1:14" ht="14.25" customHeight="1">
      <c r="A166" s="39"/>
      <c r="B166" s="12">
        <v>64</v>
      </c>
      <c r="C166" s="13">
        <v>-5.4163856147518098E-2</v>
      </c>
      <c r="D166" s="14">
        <v>0.24639533473046099</v>
      </c>
      <c r="E166" s="15">
        <v>1.2106416993937099E-9</v>
      </c>
      <c r="F166" s="15">
        <v>-8.0519065313077601E-6</v>
      </c>
      <c r="G166" s="15">
        <v>2.0644521647739099E-9</v>
      </c>
      <c r="H166" s="16">
        <v>282</v>
      </c>
      <c r="I166" s="11" t="str">
        <f t="shared" si="0"/>
        <v>TAK</v>
      </c>
      <c r="J166" s="15">
        <v>-2.32311475181508E-5</v>
      </c>
      <c r="K166" s="15">
        <v>-1.09152695391374E-5</v>
      </c>
      <c r="L166" s="15">
        <v>2.0978781822833499E-8</v>
      </c>
      <c r="M166" s="16">
        <v>305</v>
      </c>
      <c r="N166" s="11" t="str">
        <f t="shared" si="1"/>
        <v>TAK</v>
      </c>
    </row>
    <row r="167" spans="1:14" ht="14.25" customHeight="1">
      <c r="A167" s="39"/>
      <c r="B167" s="12">
        <v>65</v>
      </c>
      <c r="C167" s="7">
        <v>-0.73696016860465896</v>
      </c>
      <c r="D167" s="17">
        <v>0.76512157202669995</v>
      </c>
      <c r="E167" s="7">
        <v>-0.77471571482038704</v>
      </c>
      <c r="F167" s="7">
        <v>0.77471571016626195</v>
      </c>
      <c r="G167" s="7">
        <v>1.2396743893836699</v>
      </c>
      <c r="H167" s="10">
        <v>390</v>
      </c>
      <c r="I167" s="11" t="str">
        <f t="shared" si="0"/>
        <v>NIE</v>
      </c>
      <c r="J167" s="7">
        <v>-0.77469454360465895</v>
      </c>
      <c r="K167" s="7">
        <v>0.77473094702669998</v>
      </c>
      <c r="L167" s="7">
        <v>1.23967441063021</v>
      </c>
      <c r="M167" s="10">
        <v>214</v>
      </c>
      <c r="N167" s="11" t="str">
        <f t="shared" si="1"/>
        <v>NIE</v>
      </c>
    </row>
    <row r="168" spans="1:14" ht="14.25" customHeight="1">
      <c r="A168" s="39"/>
      <c r="B168" s="12">
        <v>66</v>
      </c>
      <c r="C168" s="13">
        <v>0.88421478827824995</v>
      </c>
      <c r="D168" s="14">
        <v>-0.63353890709294802</v>
      </c>
      <c r="E168" s="13">
        <v>0.77471571112190096</v>
      </c>
      <c r="F168" s="13">
        <v>-0.774716196536956</v>
      </c>
      <c r="G168" s="13">
        <v>1.23967438939104</v>
      </c>
      <c r="H168" s="16">
        <v>362</v>
      </c>
      <c r="I168" s="11" t="str">
        <f t="shared" si="0"/>
        <v>NIE</v>
      </c>
      <c r="J168" s="13">
        <v>0.77468353827824998</v>
      </c>
      <c r="K168" s="13">
        <v>-0.77471078209294797</v>
      </c>
      <c r="L168" s="13">
        <v>1.2396744224731</v>
      </c>
      <c r="M168" s="16">
        <v>248</v>
      </c>
      <c r="N168" s="11" t="str">
        <f t="shared" si="1"/>
        <v>NIE</v>
      </c>
    </row>
    <row r="169" spans="1:14" ht="14.25" customHeight="1">
      <c r="A169" s="39"/>
      <c r="B169" s="12">
        <v>67</v>
      </c>
      <c r="C169" s="7">
        <v>-0.88540464562731003</v>
      </c>
      <c r="D169" s="17">
        <v>0.30774071228549799</v>
      </c>
      <c r="E169" s="7">
        <v>-0.77471571210188805</v>
      </c>
      <c r="F169" s="9">
        <v>1.60583805355698E-7</v>
      </c>
      <c r="G169" s="7">
        <v>0.61983719469265597</v>
      </c>
      <c r="H169" s="10">
        <v>314</v>
      </c>
      <c r="I169" s="11" t="str">
        <f t="shared" si="0"/>
        <v>NIE</v>
      </c>
      <c r="J169" s="7">
        <v>-0.77470152062731001</v>
      </c>
      <c r="K169" s="9">
        <v>6.3372854987098602E-6</v>
      </c>
      <c r="L169" s="7">
        <v>0.61983720226014205</v>
      </c>
      <c r="M169" s="10">
        <v>306</v>
      </c>
      <c r="N169" s="11" t="str">
        <f t="shared" si="1"/>
        <v>NIE</v>
      </c>
    </row>
    <row r="170" spans="1:14" ht="14.25" customHeight="1">
      <c r="A170" s="39"/>
      <c r="B170" s="12">
        <v>68</v>
      </c>
      <c r="C170" s="13">
        <v>0.49475623206822</v>
      </c>
      <c r="D170" s="14">
        <v>-6.7723253907292696E-2</v>
      </c>
      <c r="E170" s="13">
        <v>0.77471570946498602</v>
      </c>
      <c r="F170" s="15">
        <v>-5.5535541966299297E-10</v>
      </c>
      <c r="G170" s="13">
        <v>0.61983719469183496</v>
      </c>
      <c r="H170" s="16">
        <v>286</v>
      </c>
      <c r="I170" s="11" t="str">
        <f t="shared" si="0"/>
        <v>NIE</v>
      </c>
      <c r="J170" s="13">
        <v>0.77467810706822005</v>
      </c>
      <c r="K170" s="15">
        <v>1.11210927072928E-5</v>
      </c>
      <c r="L170" s="13">
        <v>0.61983724279802099</v>
      </c>
      <c r="M170" s="16">
        <v>242</v>
      </c>
      <c r="N170" s="11" t="str">
        <f t="shared" si="1"/>
        <v>NIE</v>
      </c>
    </row>
    <row r="171" spans="1:14" ht="14.25" customHeight="1">
      <c r="A171" s="39"/>
      <c r="B171" s="12">
        <v>69</v>
      </c>
      <c r="C171" s="7">
        <v>-0.207983255690941</v>
      </c>
      <c r="D171" s="17">
        <v>0.46879484036748598</v>
      </c>
      <c r="E171" s="9">
        <v>1.6378771687266001E-11</v>
      </c>
      <c r="F171" s="7">
        <v>0.77471571340440804</v>
      </c>
      <c r="G171" s="7">
        <v>0.61983719469183496</v>
      </c>
      <c r="H171" s="10">
        <v>354</v>
      </c>
      <c r="I171" s="11" t="str">
        <f t="shared" si="0"/>
        <v>NIE</v>
      </c>
      <c r="J171" s="9">
        <v>-1.4505690941428699E-5</v>
      </c>
      <c r="K171" s="7">
        <v>0.77473234036748595</v>
      </c>
      <c r="L171" s="7">
        <v>0.61983721003055203</v>
      </c>
      <c r="M171" s="10">
        <v>309</v>
      </c>
      <c r="N171" s="11" t="str">
        <f t="shared" si="1"/>
        <v>NIE</v>
      </c>
    </row>
    <row r="172" spans="1:14" ht="14.25" customHeight="1">
      <c r="A172" s="39"/>
      <c r="B172" s="12">
        <v>70</v>
      </c>
      <c r="C172" s="13">
        <v>-0.466825276603474</v>
      </c>
      <c r="D172" s="14">
        <v>0.78062049403855105</v>
      </c>
      <c r="E172" s="13">
        <v>-0.77471570937922996</v>
      </c>
      <c r="F172" s="13">
        <v>0.77471570319150496</v>
      </c>
      <c r="G172" s="13">
        <v>1.2396743893836699</v>
      </c>
      <c r="H172" s="16">
        <v>306</v>
      </c>
      <c r="I172" s="11" t="str">
        <f t="shared" si="0"/>
        <v>NIE</v>
      </c>
      <c r="J172" s="13">
        <v>-0.77471590160347403</v>
      </c>
      <c r="K172" s="13">
        <v>0.77468299403855101</v>
      </c>
      <c r="L172" s="13">
        <v>1.2396744228186201</v>
      </c>
      <c r="M172" s="16">
        <v>304</v>
      </c>
      <c r="N172" s="11" t="str">
        <f t="shared" si="1"/>
        <v>NIE</v>
      </c>
    </row>
    <row r="173" spans="1:14" ht="14.25" customHeight="1">
      <c r="A173" s="39"/>
      <c r="B173" s="12">
        <v>71</v>
      </c>
      <c r="C173" s="7">
        <v>-0.334384949747911</v>
      </c>
      <c r="D173" s="17">
        <v>0.55121555379710396</v>
      </c>
      <c r="E173" s="9">
        <v>-1.2421063938317401E-9</v>
      </c>
      <c r="F173" s="7">
        <v>0.77471565909206197</v>
      </c>
      <c r="G173" s="7">
        <v>0.619837194691917</v>
      </c>
      <c r="H173" s="10">
        <v>266</v>
      </c>
      <c r="I173" s="11" t="str">
        <f t="shared" si="0"/>
        <v>NIE</v>
      </c>
      <c r="J173" s="9">
        <v>-9.9497479109960296E-6</v>
      </c>
      <c r="K173" s="7">
        <v>0.77473117879710396</v>
      </c>
      <c r="L173" s="7">
        <v>0.61983720531809605</v>
      </c>
      <c r="M173" s="10">
        <v>288</v>
      </c>
      <c r="N173" s="11" t="str">
        <f t="shared" si="1"/>
        <v>NIE</v>
      </c>
    </row>
    <row r="174" spans="1:14" ht="14.25" customHeight="1">
      <c r="A174" s="39"/>
      <c r="B174" s="12">
        <v>72</v>
      </c>
      <c r="C174" s="13">
        <v>0.97519174468827097</v>
      </c>
      <c r="D174" s="14">
        <v>-0.17704425749245001</v>
      </c>
      <c r="E174" s="13">
        <v>0.77471571063658395</v>
      </c>
      <c r="F174" s="15">
        <v>8.0393731789130502E-9</v>
      </c>
      <c r="G174" s="13">
        <v>0.61983719469183696</v>
      </c>
      <c r="H174" s="16">
        <v>458</v>
      </c>
      <c r="I174" s="11" t="str">
        <f t="shared" si="0"/>
        <v>NIE</v>
      </c>
      <c r="J174" s="13">
        <v>0.77472299468827099</v>
      </c>
      <c r="K174" s="15">
        <v>-1.3007492449941699E-5</v>
      </c>
      <c r="L174" s="13">
        <v>0.619837201736815</v>
      </c>
      <c r="M174" s="16">
        <v>257</v>
      </c>
      <c r="N174" s="11" t="str">
        <f t="shared" si="1"/>
        <v>NIE</v>
      </c>
    </row>
    <row r="175" spans="1:14" ht="14.25" customHeight="1">
      <c r="A175" s="39"/>
      <c r="B175" s="12">
        <v>73</v>
      </c>
      <c r="C175" s="7">
        <v>0.17173841259131301</v>
      </c>
      <c r="D175" s="17">
        <v>2.5563188287496E-2</v>
      </c>
      <c r="E175" s="9">
        <v>3.2256469426140298E-10</v>
      </c>
      <c r="F175" s="9">
        <v>8.1998111805744601E-8</v>
      </c>
      <c r="G175" s="9">
        <v>2.1405099914773E-13</v>
      </c>
      <c r="H175" s="10">
        <v>254</v>
      </c>
      <c r="I175" s="11" t="str">
        <f t="shared" si="0"/>
        <v>TAK</v>
      </c>
      <c r="J175" s="9">
        <v>1.9662591313440801E-5</v>
      </c>
      <c r="K175" s="9">
        <v>1.6313287496039099E-5</v>
      </c>
      <c r="L175" s="9">
        <v>2.07849093492029E-8</v>
      </c>
      <c r="M175" s="10">
        <v>290</v>
      </c>
      <c r="N175" s="11" t="str">
        <f t="shared" si="1"/>
        <v>TAK</v>
      </c>
    </row>
    <row r="176" spans="1:14" ht="14.25" customHeight="1">
      <c r="A176" s="39"/>
      <c r="B176" s="12">
        <v>74</v>
      </c>
      <c r="C176" s="13">
        <v>-7.9707061764672404E-2</v>
      </c>
      <c r="D176" s="14">
        <v>0.93536085509495004</v>
      </c>
      <c r="E176" s="15">
        <v>9.0177233997549298E-10</v>
      </c>
      <c r="F176" s="13">
        <v>0.77471527472841695</v>
      </c>
      <c r="G176" s="13">
        <v>0.61983719469776699</v>
      </c>
      <c r="H176" s="16">
        <v>246</v>
      </c>
      <c r="I176" s="11" t="str">
        <f t="shared" si="0"/>
        <v>NIE</v>
      </c>
      <c r="J176" s="15">
        <v>-1.9561764672472099E-5</v>
      </c>
      <c r="K176" s="13">
        <v>0.77473585509495002</v>
      </c>
      <c r="L176" s="13">
        <v>0.61983721955277504</v>
      </c>
      <c r="M176" s="16">
        <v>215</v>
      </c>
      <c r="N176" s="11" t="str">
        <f t="shared" si="1"/>
        <v>NIE</v>
      </c>
    </row>
    <row r="177" spans="1:14" ht="14.25" customHeight="1">
      <c r="A177" s="39"/>
      <c r="B177" s="12">
        <v>75</v>
      </c>
      <c r="C177" s="7">
        <v>-0.23098282745170501</v>
      </c>
      <c r="D177" s="17">
        <v>0.66239069125945804</v>
      </c>
      <c r="E177" s="9">
        <v>2.20998472714356E-10</v>
      </c>
      <c r="F177" s="7">
        <v>0.77471571195797795</v>
      </c>
      <c r="G177" s="7">
        <v>0.61983719469183496</v>
      </c>
      <c r="H177" s="10">
        <v>362</v>
      </c>
      <c r="I177" s="11" t="str">
        <f t="shared" si="0"/>
        <v>NIE</v>
      </c>
      <c r="J177" s="9">
        <v>3.2797548294755198E-5</v>
      </c>
      <c r="K177" s="7">
        <v>0.77473444125945801</v>
      </c>
      <c r="L177" s="7">
        <v>0.61983723990328199</v>
      </c>
      <c r="M177" s="10">
        <v>267</v>
      </c>
      <c r="N177" s="11" t="str">
        <f t="shared" si="1"/>
        <v>NIE</v>
      </c>
    </row>
    <row r="178" spans="1:14" ht="14.25" customHeight="1">
      <c r="A178" s="39"/>
      <c r="B178" s="12">
        <v>76</v>
      </c>
      <c r="C178" s="13">
        <v>-0.76273934944829203</v>
      </c>
      <c r="D178" s="14">
        <v>0.29501530046723901</v>
      </c>
      <c r="E178" s="13">
        <v>-0.77471570760253206</v>
      </c>
      <c r="F178" s="15">
        <v>-5.3142576802284003E-5</v>
      </c>
      <c r="G178" s="13">
        <v>0.61983728461934295</v>
      </c>
      <c r="H178" s="16">
        <v>290</v>
      </c>
      <c r="I178" s="11" t="str">
        <f t="shared" si="0"/>
        <v>NIE</v>
      </c>
      <c r="J178" s="13">
        <v>-0.77469247444829203</v>
      </c>
      <c r="K178" s="15">
        <v>1.5300467238904E-5</v>
      </c>
      <c r="L178" s="13">
        <v>0.61983721901106004</v>
      </c>
      <c r="M178" s="16">
        <v>289</v>
      </c>
      <c r="N178" s="11" t="str">
        <f t="shared" si="1"/>
        <v>NIE</v>
      </c>
    </row>
    <row r="179" spans="1:14" ht="14.25" customHeight="1">
      <c r="A179" s="39"/>
      <c r="B179" s="12">
        <v>77</v>
      </c>
      <c r="C179" s="7">
        <v>-0.35725404610545802</v>
      </c>
      <c r="D179" s="17">
        <v>0.19635604334904999</v>
      </c>
      <c r="E179" s="9">
        <v>3.1466532599359298E-10</v>
      </c>
      <c r="F179" s="9">
        <v>1.6287112197561599E-8</v>
      </c>
      <c r="G179" s="9">
        <v>8.4376949871511897E-15</v>
      </c>
      <c r="H179" s="10">
        <v>426</v>
      </c>
      <c r="I179" s="11" t="str">
        <f t="shared" si="0"/>
        <v>TAK</v>
      </c>
      <c r="J179" s="9">
        <v>1.1578894541538599E-5</v>
      </c>
      <c r="K179" s="9">
        <v>2.7918349050139801E-5</v>
      </c>
      <c r="L179" s="9">
        <v>2.9088295772083899E-8</v>
      </c>
      <c r="M179" s="10">
        <v>329</v>
      </c>
      <c r="N179" s="11" t="str">
        <f t="shared" si="1"/>
        <v>TAK</v>
      </c>
    </row>
    <row r="180" spans="1:14" ht="14.25" customHeight="1">
      <c r="A180" s="39"/>
      <c r="B180" s="12">
        <v>78</v>
      </c>
      <c r="C180" s="13">
        <v>-0.94833766472653902</v>
      </c>
      <c r="D180" s="14">
        <v>-0.89591499704760702</v>
      </c>
      <c r="E180" s="13">
        <v>-0.77471571016653895</v>
      </c>
      <c r="F180" s="13">
        <v>-0.77470944574560796</v>
      </c>
      <c r="G180" s="13">
        <v>1.2396743906095999</v>
      </c>
      <c r="H180" s="16">
        <v>262</v>
      </c>
      <c r="I180" s="11" t="str">
        <f t="shared" si="0"/>
        <v>NIE</v>
      </c>
      <c r="J180" s="13">
        <v>-0.77474391472653903</v>
      </c>
      <c r="K180" s="13">
        <v>-0.77474312204760698</v>
      </c>
      <c r="L180" s="13">
        <v>1.23967443770301</v>
      </c>
      <c r="M180" s="16">
        <v>251</v>
      </c>
      <c r="N180" s="11" t="str">
        <f t="shared" si="1"/>
        <v>NIE</v>
      </c>
    </row>
    <row r="181" spans="1:14" ht="14.25" customHeight="1">
      <c r="A181" s="39"/>
      <c r="B181" s="12">
        <v>79</v>
      </c>
      <c r="C181" s="7">
        <v>0.94401751864065797</v>
      </c>
      <c r="D181" s="17">
        <v>0.40059675911694298</v>
      </c>
      <c r="E181" s="7">
        <v>0.774715703677615</v>
      </c>
      <c r="F181" s="9">
        <v>-6.3273041906004997E-9</v>
      </c>
      <c r="G181" s="7">
        <v>0.61983719469183696</v>
      </c>
      <c r="H181" s="10">
        <v>354</v>
      </c>
      <c r="I181" s="11" t="str">
        <f t="shared" si="0"/>
        <v>NIE</v>
      </c>
      <c r="J181" s="7">
        <v>0.77472064364065796</v>
      </c>
      <c r="K181" s="9">
        <v>-2.8240883057257499E-5</v>
      </c>
      <c r="L181" s="7">
        <v>0.61983722084791804</v>
      </c>
      <c r="M181" s="10">
        <v>284</v>
      </c>
      <c r="N181" s="11" t="str">
        <f t="shared" si="1"/>
        <v>NIE</v>
      </c>
    </row>
    <row r="182" spans="1:14" ht="14.25" customHeight="1">
      <c r="A182" s="39"/>
      <c r="B182" s="12">
        <v>80</v>
      </c>
      <c r="C182" s="13">
        <v>0.72198231853158901</v>
      </c>
      <c r="D182" s="14">
        <v>0.87234212932147603</v>
      </c>
      <c r="E182" s="13">
        <v>0.77471571066117895</v>
      </c>
      <c r="F182" s="13">
        <v>0.77471657252484905</v>
      </c>
      <c r="G182" s="13">
        <v>1.23967438940688</v>
      </c>
      <c r="H182" s="16">
        <v>222</v>
      </c>
      <c r="I182" s="11" t="str">
        <f t="shared" si="0"/>
        <v>NIE</v>
      </c>
      <c r="J182" s="13">
        <v>0.77471669353158901</v>
      </c>
      <c r="K182" s="13">
        <v>0.77468587932147603</v>
      </c>
      <c r="L182" s="13">
        <v>1.23967441721065</v>
      </c>
      <c r="M182" s="16">
        <v>243</v>
      </c>
      <c r="N182" s="11" t="str">
        <f t="shared" si="1"/>
        <v>NIE</v>
      </c>
    </row>
    <row r="183" spans="1:14" ht="14.25" customHeight="1">
      <c r="A183" s="39"/>
      <c r="B183" s="12">
        <v>81</v>
      </c>
      <c r="C183" s="7">
        <v>-0.32998149775048202</v>
      </c>
      <c r="D183" s="17">
        <v>-4.1535833575310599E-2</v>
      </c>
      <c r="E183" s="9">
        <v>-2.4622854084421701E-8</v>
      </c>
      <c r="F183" s="9">
        <v>-2.1930671264355799E-9</v>
      </c>
      <c r="G183" s="9">
        <v>1.9539925233402701E-14</v>
      </c>
      <c r="H183" s="10">
        <v>298</v>
      </c>
      <c r="I183" s="11" t="str">
        <f t="shared" si="0"/>
        <v>TAK</v>
      </c>
      <c r="J183" s="9">
        <v>1.85022495173443E-5</v>
      </c>
      <c r="K183" s="9">
        <v>2.6666424689360198E-5</v>
      </c>
      <c r="L183" s="9">
        <v>3.3543904986998903E-8</v>
      </c>
      <c r="M183" s="10">
        <v>237</v>
      </c>
      <c r="N183" s="11" t="str">
        <f t="shared" si="1"/>
        <v>TAK</v>
      </c>
    </row>
    <row r="184" spans="1:14" ht="14.25" customHeight="1">
      <c r="A184" s="39"/>
      <c r="B184" s="12">
        <v>82</v>
      </c>
      <c r="C184" s="13">
        <v>-0.86292815567401304</v>
      </c>
      <c r="D184" s="14">
        <v>-0.64525360646573304</v>
      </c>
      <c r="E184" s="13">
        <v>-0.77471570977321302</v>
      </c>
      <c r="F184" s="13">
        <v>-0.77471573055516396</v>
      </c>
      <c r="G184" s="13">
        <v>1.2396743893836799</v>
      </c>
      <c r="H184" s="16">
        <v>314</v>
      </c>
      <c r="I184" s="11" t="str">
        <f t="shared" si="0"/>
        <v>NIE</v>
      </c>
      <c r="J184" s="13">
        <v>-0.77472503067401299</v>
      </c>
      <c r="K184" s="13">
        <v>-0.77470673146573299</v>
      </c>
      <c r="L184" s="13">
        <v>1.2396743946154101</v>
      </c>
      <c r="M184" s="16">
        <v>257</v>
      </c>
      <c r="N184" s="11" t="str">
        <f t="shared" si="1"/>
        <v>NIE</v>
      </c>
    </row>
    <row r="185" spans="1:14" ht="14.25" customHeight="1">
      <c r="A185" s="39"/>
      <c r="B185" s="12">
        <v>83</v>
      </c>
      <c r="C185" s="7">
        <v>-0.75906426383827197</v>
      </c>
      <c r="D185" s="17">
        <v>-0.48799669257059197</v>
      </c>
      <c r="E185" s="7">
        <v>-0.77471571753509805</v>
      </c>
      <c r="F185" s="7">
        <v>-0.77470657762569295</v>
      </c>
      <c r="G185" s="7">
        <v>1.23967439198906</v>
      </c>
      <c r="H185" s="10">
        <v>274</v>
      </c>
      <c r="I185" s="11" t="str">
        <f t="shared" si="0"/>
        <v>NIE</v>
      </c>
      <c r="J185" s="7">
        <v>-0.77468926383827197</v>
      </c>
      <c r="K185" s="7">
        <v>-0.77471544257059199</v>
      </c>
      <c r="L185" s="7">
        <v>1.2396744112331399</v>
      </c>
      <c r="M185" s="10">
        <v>273</v>
      </c>
      <c r="N185" s="11" t="str">
        <f t="shared" si="1"/>
        <v>NIE</v>
      </c>
    </row>
    <row r="186" spans="1:14" ht="14.25" customHeight="1">
      <c r="A186" s="39"/>
      <c r="B186" s="12">
        <v>84</v>
      </c>
      <c r="C186" s="13">
        <v>-0.196102242826109</v>
      </c>
      <c r="D186" s="14">
        <v>0.84018464803444004</v>
      </c>
      <c r="E186" s="15">
        <v>2.70733307006379E-8</v>
      </c>
      <c r="F186" s="13">
        <v>0.77471617388487102</v>
      </c>
      <c r="G186" s="13">
        <v>0.61983719469856502</v>
      </c>
      <c r="H186" s="16">
        <v>234</v>
      </c>
      <c r="I186" s="11" t="str">
        <f t="shared" si="0"/>
        <v>NIE</v>
      </c>
      <c r="J186" s="15">
        <v>-8.4928261093187503E-6</v>
      </c>
      <c r="K186" s="13">
        <v>0.77471589803443996</v>
      </c>
      <c r="L186" s="13">
        <v>0.61983719698967299</v>
      </c>
      <c r="M186" s="16">
        <v>242</v>
      </c>
      <c r="N186" s="11" t="str">
        <f t="shared" si="1"/>
        <v>NIE</v>
      </c>
    </row>
    <row r="187" spans="1:14" ht="14.25" customHeight="1">
      <c r="A187" s="39"/>
      <c r="B187" s="12">
        <v>85</v>
      </c>
      <c r="C187" s="7">
        <v>0.30688331596526702</v>
      </c>
      <c r="D187" s="17">
        <v>0.27742972439751701</v>
      </c>
      <c r="E187" s="9">
        <v>-2.5808962504237201E-9</v>
      </c>
      <c r="F187" s="9">
        <v>-2.6889584347024301E-8</v>
      </c>
      <c r="G187" s="9">
        <v>2.3314683517128199E-14</v>
      </c>
      <c r="H187" s="10">
        <v>426</v>
      </c>
      <c r="I187" s="11" t="str">
        <f t="shared" si="0"/>
        <v>TAK</v>
      </c>
      <c r="J187" s="9">
        <v>8.3159652668603107E-6</v>
      </c>
      <c r="K187" s="9">
        <v>7.84939751679576E-6</v>
      </c>
      <c r="L187" s="9">
        <v>4.1639918180180699E-9</v>
      </c>
      <c r="M187" s="10">
        <v>266</v>
      </c>
      <c r="N187" s="11" t="str">
        <f t="shared" si="1"/>
        <v>TAK</v>
      </c>
    </row>
    <row r="188" spans="1:14" ht="14.25" customHeight="1">
      <c r="A188" s="39"/>
      <c r="B188" s="12">
        <v>86</v>
      </c>
      <c r="C188" s="13">
        <v>0.55651690579711999</v>
      </c>
      <c r="D188" s="14">
        <v>0.83116205964793</v>
      </c>
      <c r="E188" s="13">
        <v>0.77471571209622603</v>
      </c>
      <c r="F188" s="13">
        <v>0.77471570984317095</v>
      </c>
      <c r="G188" s="13">
        <v>1.2396743893836699</v>
      </c>
      <c r="H188" s="16">
        <v>338</v>
      </c>
      <c r="I188" s="11" t="str">
        <f t="shared" si="0"/>
        <v>NIE</v>
      </c>
      <c r="J188" s="13">
        <v>0.77472003079712004</v>
      </c>
      <c r="K188" s="13">
        <v>0.77467768464792996</v>
      </c>
      <c r="L188" s="13">
        <v>1.23967443513253</v>
      </c>
      <c r="M188" s="16">
        <v>291</v>
      </c>
      <c r="N188" s="11" t="str">
        <f t="shared" si="1"/>
        <v>NIE</v>
      </c>
    </row>
    <row r="189" spans="1:14" ht="14.25" customHeight="1">
      <c r="A189" s="39"/>
      <c r="B189" s="12">
        <v>87</v>
      </c>
      <c r="C189" s="7">
        <v>7.3282227595958593E-2</v>
      </c>
      <c r="D189" s="17">
        <v>0.16892732669691299</v>
      </c>
      <c r="E189" s="9">
        <v>-4.4279487225494103E-11</v>
      </c>
      <c r="F189" s="9">
        <v>2.7156474663986901E-8</v>
      </c>
      <c r="G189" s="9">
        <v>2.35367281220533E-14</v>
      </c>
      <c r="H189" s="10">
        <v>198</v>
      </c>
      <c r="I189" s="11" t="str">
        <f t="shared" si="0"/>
        <v>TAK</v>
      </c>
      <c r="J189" s="9">
        <v>9.7759595861092497E-7</v>
      </c>
      <c r="K189" s="9">
        <v>2.1076696913291801E-5</v>
      </c>
      <c r="L189" s="9">
        <v>1.41757410254683E-8</v>
      </c>
      <c r="M189" s="10">
        <v>276</v>
      </c>
      <c r="N189" s="11" t="str">
        <f t="shared" si="1"/>
        <v>TAK</v>
      </c>
    </row>
    <row r="190" spans="1:14" ht="14.25" customHeight="1">
      <c r="A190" s="39"/>
      <c r="B190" s="12">
        <v>88</v>
      </c>
      <c r="C190" s="13">
        <v>0.39408063568561502</v>
      </c>
      <c r="D190" s="14">
        <v>-0.10083757365059901</v>
      </c>
      <c r="E190" s="15">
        <v>5.6981604032374902E-10</v>
      </c>
      <c r="F190" s="15">
        <v>8.4868478484166295E-9</v>
      </c>
      <c r="G190" s="15">
        <v>2.2204460492503099E-15</v>
      </c>
      <c r="H190" s="16">
        <v>350</v>
      </c>
      <c r="I190" s="11" t="str">
        <f t="shared" si="0"/>
        <v>TAK</v>
      </c>
      <c r="J190" s="15">
        <v>1.8135685615582399E-5</v>
      </c>
      <c r="K190" s="15">
        <v>2.1801349400799299E-5</v>
      </c>
      <c r="L190" s="15">
        <v>2.5607810982819501E-8</v>
      </c>
      <c r="M190" s="16">
        <v>320</v>
      </c>
      <c r="N190" s="11" t="str">
        <f t="shared" si="1"/>
        <v>TAK</v>
      </c>
    </row>
    <row r="191" spans="1:14" ht="14.25" customHeight="1">
      <c r="A191" s="39"/>
      <c r="B191" s="12">
        <v>89</v>
      </c>
      <c r="C191" s="7">
        <v>0.39350819359272798</v>
      </c>
      <c r="D191" s="17">
        <v>0.21132111757111499</v>
      </c>
      <c r="E191" s="9">
        <v>-1.37278506711936E-8</v>
      </c>
      <c r="F191" s="9">
        <v>-3.15808918719547E-8</v>
      </c>
      <c r="G191" s="9">
        <v>3.7747582837255297E-14</v>
      </c>
      <c r="H191" s="10">
        <v>310</v>
      </c>
      <c r="I191" s="11" t="str">
        <f t="shared" si="0"/>
        <v>TAK</v>
      </c>
      <c r="J191" s="9">
        <v>-7.4314072720329401E-6</v>
      </c>
      <c r="K191" s="9">
        <v>-7.0074288845775801E-6</v>
      </c>
      <c r="L191" s="9">
        <v>3.3221254636117601E-9</v>
      </c>
      <c r="M191" s="10">
        <v>318</v>
      </c>
      <c r="N191" s="11" t="str">
        <f t="shared" si="1"/>
        <v>TAK</v>
      </c>
    </row>
    <row r="192" spans="1:14" ht="14.25" customHeight="1">
      <c r="A192" s="39"/>
      <c r="B192" s="12">
        <v>90</v>
      </c>
      <c r="C192" s="13">
        <v>0.52191995812860603</v>
      </c>
      <c r="D192" s="14">
        <v>-0.53584966864917605</v>
      </c>
      <c r="E192" s="13">
        <v>0.77471570935481304</v>
      </c>
      <c r="F192" s="13">
        <v>-0.77471570779718602</v>
      </c>
      <c r="G192" s="13">
        <v>1.2396743893836699</v>
      </c>
      <c r="H192" s="16">
        <v>410</v>
      </c>
      <c r="I192" s="11" t="str">
        <f t="shared" si="0"/>
        <v>NIE</v>
      </c>
      <c r="J192" s="13">
        <v>0.77473245812860603</v>
      </c>
      <c r="K192" s="13">
        <v>-0.77467779364917599</v>
      </c>
      <c r="L192" s="13">
        <v>1.2396744430522899</v>
      </c>
      <c r="M192" s="16">
        <v>294</v>
      </c>
      <c r="N192" s="11" t="str">
        <f t="shared" si="1"/>
        <v>NIE</v>
      </c>
    </row>
    <row r="193" spans="1:14" ht="14.25" customHeight="1">
      <c r="A193" s="39"/>
      <c r="B193" s="12">
        <v>91</v>
      </c>
      <c r="C193" s="7">
        <v>-0.89408782510715001</v>
      </c>
      <c r="D193" s="17">
        <v>0.37756611384626598</v>
      </c>
      <c r="E193" s="7">
        <v>-0.77471571005769502</v>
      </c>
      <c r="F193" s="9">
        <v>-4.5271763572765E-8</v>
      </c>
      <c r="G193" s="7">
        <v>0.61983719469190002</v>
      </c>
      <c r="H193" s="10">
        <v>354</v>
      </c>
      <c r="I193" s="11" t="str">
        <f t="shared" si="0"/>
        <v>NIE</v>
      </c>
      <c r="J193" s="7">
        <v>-0.77471282510714901</v>
      </c>
      <c r="K193" s="9">
        <v>-1.2011153734247099E-5</v>
      </c>
      <c r="L193" s="7">
        <v>0.61983719954574201</v>
      </c>
      <c r="M193" s="10">
        <v>280</v>
      </c>
      <c r="N193" s="11" t="str">
        <f t="shared" si="1"/>
        <v>NIE</v>
      </c>
    </row>
    <row r="194" spans="1:14" ht="14.25" customHeight="1">
      <c r="A194" s="39"/>
      <c r="B194" s="12">
        <v>92</v>
      </c>
      <c r="C194" s="13">
        <v>-0.57102935027034296</v>
      </c>
      <c r="D194" s="14">
        <v>-0.92792207631358903</v>
      </c>
      <c r="E194" s="13">
        <v>-0.774715711496202</v>
      </c>
      <c r="F194" s="13">
        <v>-0.774715713134149</v>
      </c>
      <c r="G194" s="13">
        <v>1.2396743893836699</v>
      </c>
      <c r="H194" s="16">
        <v>334</v>
      </c>
      <c r="I194" s="11" t="str">
        <f t="shared" si="0"/>
        <v>NIE</v>
      </c>
      <c r="J194" s="13">
        <v>-0.77470122527034302</v>
      </c>
      <c r="K194" s="13">
        <v>-0.77471895131358903</v>
      </c>
      <c r="L194" s="13">
        <v>1.2396743962657599</v>
      </c>
      <c r="M194" s="16">
        <v>290</v>
      </c>
      <c r="N194" s="11" t="str">
        <f t="shared" si="1"/>
        <v>NIE</v>
      </c>
    </row>
    <row r="195" spans="1:14" ht="14.25" customHeight="1">
      <c r="A195" s="39"/>
      <c r="B195" s="12">
        <v>93</v>
      </c>
      <c r="C195" s="7">
        <v>0.55433013313817703</v>
      </c>
      <c r="D195" s="17">
        <v>0.13526935516739499</v>
      </c>
      <c r="E195" s="7">
        <v>0.77471572751682705</v>
      </c>
      <c r="F195" s="9">
        <v>-1.06303203715332E-5</v>
      </c>
      <c r="G195" s="7">
        <v>0.61983719829016604</v>
      </c>
      <c r="H195" s="10">
        <v>270</v>
      </c>
      <c r="I195" s="11" t="str">
        <f t="shared" si="0"/>
        <v>NIE</v>
      </c>
      <c r="J195" s="7">
        <v>0.77472075813817698</v>
      </c>
      <c r="K195" s="9">
        <v>3.4980167395125302E-5</v>
      </c>
      <c r="L195" s="7">
        <v>0.61983723445058303</v>
      </c>
      <c r="M195" s="10">
        <v>240</v>
      </c>
      <c r="N195" s="11" t="str">
        <f t="shared" si="1"/>
        <v>NIE</v>
      </c>
    </row>
    <row r="196" spans="1:14" ht="14.25" customHeight="1">
      <c r="A196" s="39"/>
      <c r="B196" s="12">
        <v>94</v>
      </c>
      <c r="C196" s="13">
        <v>0.73114299898070301</v>
      </c>
      <c r="D196" s="14">
        <v>-0.55693857415432901</v>
      </c>
      <c r="E196" s="13">
        <v>0.77471571282963003</v>
      </c>
      <c r="F196" s="13">
        <v>-0.774715707542871</v>
      </c>
      <c r="G196" s="13">
        <v>1.2396743893836699</v>
      </c>
      <c r="H196" s="16">
        <v>298</v>
      </c>
      <c r="I196" s="11" t="str">
        <f t="shared" si="0"/>
        <v>NIE</v>
      </c>
      <c r="J196" s="13">
        <v>0.77473674898070299</v>
      </c>
      <c r="K196" s="13">
        <v>-0.77475107415432998</v>
      </c>
      <c r="L196" s="13">
        <v>1.2396744422741299</v>
      </c>
      <c r="M196" s="16">
        <v>263</v>
      </c>
      <c r="N196" s="11" t="str">
        <f t="shared" si="1"/>
        <v>NIE</v>
      </c>
    </row>
    <row r="197" spans="1:14" ht="14.25" customHeight="1">
      <c r="A197" s="39"/>
      <c r="B197" s="12">
        <v>95</v>
      </c>
      <c r="C197" s="7">
        <v>0.69034052505078802</v>
      </c>
      <c r="D197" s="17">
        <v>0.98355379690535405</v>
      </c>
      <c r="E197" s="7">
        <v>0.774715712233633</v>
      </c>
      <c r="F197" s="7">
        <v>0.77471571064945899</v>
      </c>
      <c r="G197" s="7">
        <v>1.2396743893836699</v>
      </c>
      <c r="H197" s="10">
        <v>406</v>
      </c>
      <c r="I197" s="11" t="str">
        <f t="shared" si="0"/>
        <v>NIE</v>
      </c>
      <c r="J197" s="7">
        <v>0.774715525050788</v>
      </c>
      <c r="K197" s="7">
        <v>0.77472567190535302</v>
      </c>
      <c r="L197" s="7">
        <v>1.2396743924843301</v>
      </c>
      <c r="M197" s="10">
        <v>265</v>
      </c>
      <c r="N197" s="11" t="str">
        <f t="shared" si="1"/>
        <v>NIE</v>
      </c>
    </row>
    <row r="198" spans="1:14" ht="14.25" customHeight="1">
      <c r="A198" s="39"/>
      <c r="B198" s="12">
        <v>96</v>
      </c>
      <c r="C198" s="13">
        <v>-4.4468077359298697E-3</v>
      </c>
      <c r="D198" s="14">
        <v>8.2285339375557098E-2</v>
      </c>
      <c r="E198" s="15">
        <v>6.6973199843947404E-9</v>
      </c>
      <c r="F198" s="15">
        <v>2.14431550798133E-6</v>
      </c>
      <c r="G198" s="15">
        <v>1.46416212487565E-10</v>
      </c>
      <c r="H198" s="16">
        <v>314</v>
      </c>
      <c r="I198" s="11" t="str">
        <f t="shared" si="0"/>
        <v>TAK</v>
      </c>
      <c r="J198" s="15">
        <v>6.3172640701304202E-6</v>
      </c>
      <c r="K198" s="15">
        <v>1.9714375557164199E-5</v>
      </c>
      <c r="L198" s="15">
        <v>1.36465687639031E-8</v>
      </c>
      <c r="M198" s="16">
        <v>247</v>
      </c>
      <c r="N198" s="11" t="str">
        <f t="shared" si="1"/>
        <v>TAK</v>
      </c>
    </row>
    <row r="199" spans="1:14" ht="14.25" customHeight="1">
      <c r="A199" s="39"/>
      <c r="B199" s="12">
        <v>97</v>
      </c>
      <c r="C199" s="7">
        <v>0.32847027520684002</v>
      </c>
      <c r="D199" s="17">
        <v>0.77862788803843397</v>
      </c>
      <c r="E199" s="9">
        <v>2.4179618578845499E-7</v>
      </c>
      <c r="F199" s="7">
        <v>0.77471571489610802</v>
      </c>
      <c r="G199" s="7">
        <v>0.61983719469369702</v>
      </c>
      <c r="H199" s="10">
        <v>234</v>
      </c>
      <c r="I199" s="11" t="str">
        <f t="shared" si="0"/>
        <v>NIE</v>
      </c>
      <c r="J199" s="9">
        <v>3.27752068397684E-5</v>
      </c>
      <c r="K199" s="7">
        <v>0.77472163803843397</v>
      </c>
      <c r="L199" s="7">
        <v>0.61983722999503099</v>
      </c>
      <c r="M199" s="10">
        <v>285</v>
      </c>
      <c r="N199" s="11" t="str">
        <f t="shared" si="1"/>
        <v>NIE</v>
      </c>
    </row>
    <row r="200" spans="1:14" ht="14.25" customHeight="1">
      <c r="A200" s="39"/>
      <c r="B200" s="12">
        <v>98</v>
      </c>
      <c r="C200" s="13">
        <v>0.30009791820691201</v>
      </c>
      <c r="D200" s="14">
        <v>-0.57339907318722405</v>
      </c>
      <c r="E200" s="15">
        <v>-2.97027786357438E-9</v>
      </c>
      <c r="F200" s="13">
        <v>-0.77472349912403105</v>
      </c>
      <c r="G200" s="13">
        <v>0.61983719658672498</v>
      </c>
      <c r="H200" s="16">
        <v>322</v>
      </c>
      <c r="I200" s="11" t="str">
        <f t="shared" si="0"/>
        <v>NIE</v>
      </c>
      <c r="J200" s="15">
        <v>1.9793206912347199E-5</v>
      </c>
      <c r="K200" s="13">
        <v>-0.77472719818722402</v>
      </c>
      <c r="L200" s="13">
        <v>0.61983721128900404</v>
      </c>
      <c r="M200" s="16">
        <v>272</v>
      </c>
      <c r="N200" s="11" t="str">
        <f t="shared" si="1"/>
        <v>NIE</v>
      </c>
    </row>
    <row r="201" spans="1:14" ht="14.25" customHeight="1">
      <c r="A201" s="39"/>
      <c r="B201" s="12">
        <v>99</v>
      </c>
      <c r="C201" s="7">
        <v>-0.262708155109873</v>
      </c>
      <c r="D201" s="17">
        <v>-0.86090138047485498</v>
      </c>
      <c r="E201" s="9">
        <v>-2.80663729739999E-10</v>
      </c>
      <c r="F201" s="7">
        <v>-0.774715729437773</v>
      </c>
      <c r="G201" s="7">
        <v>0.61983719469184595</v>
      </c>
      <c r="H201" s="10">
        <v>394</v>
      </c>
      <c r="I201" s="11" t="str">
        <f t="shared" si="0"/>
        <v>NIE</v>
      </c>
      <c r="J201" s="9">
        <v>2.62198901268527E-5</v>
      </c>
      <c r="K201" s="7">
        <v>-0.77472950547485497</v>
      </c>
      <c r="L201" s="7">
        <v>0.61983722252737705</v>
      </c>
      <c r="M201" s="10">
        <v>290</v>
      </c>
      <c r="N201" s="11" t="str">
        <f t="shared" si="1"/>
        <v>NIE</v>
      </c>
    </row>
    <row r="202" spans="1:14" ht="14.25" customHeight="1">
      <c r="A202" s="40"/>
      <c r="B202" s="19">
        <v>100</v>
      </c>
      <c r="C202" s="13">
        <v>-0.59234441649480696</v>
      </c>
      <c r="D202" s="14">
        <v>-0.204113469183798</v>
      </c>
      <c r="E202" s="13">
        <v>-0.77471570888074204</v>
      </c>
      <c r="F202" s="15">
        <v>-3.0011842180453701E-9</v>
      </c>
      <c r="G202" s="13">
        <v>0.61983719469183496</v>
      </c>
      <c r="H202" s="16">
        <v>366</v>
      </c>
      <c r="I202" s="11" t="str">
        <f t="shared" si="0"/>
        <v>NIE</v>
      </c>
      <c r="J202" s="13">
        <v>-0.77468816649480698</v>
      </c>
      <c r="K202" s="15">
        <v>2.7155816201431901E-5</v>
      </c>
      <c r="L202" s="13">
        <v>0.61983724187155798</v>
      </c>
      <c r="M202" s="16">
        <v>297</v>
      </c>
      <c r="N202" s="11" t="str">
        <f t="shared" si="1"/>
        <v>NIE</v>
      </c>
    </row>
    <row r="203" spans="1:14" ht="14.25" customHeight="1">
      <c r="A203" s="41">
        <v>1E-3</v>
      </c>
      <c r="B203" s="20">
        <v>1</v>
      </c>
      <c r="C203" s="7">
        <v>-0.11648965814417001</v>
      </c>
      <c r="D203" s="17">
        <v>0.52494607131853599</v>
      </c>
      <c r="E203" s="7">
        <v>3.10341855829898E-4</v>
      </c>
      <c r="F203" s="7">
        <v>0.77986956825853604</v>
      </c>
      <c r="G203" s="7">
        <v>0.62067204073177396</v>
      </c>
      <c r="H203" s="10">
        <v>58</v>
      </c>
      <c r="I203" s="11" t="str">
        <f t="shared" si="0"/>
        <v>NIE</v>
      </c>
      <c r="J203" s="9">
        <v>1.03418558300258E-5</v>
      </c>
      <c r="K203" s="7">
        <v>0.77469607131853602</v>
      </c>
      <c r="L203" s="7">
        <v>0.619837210145185</v>
      </c>
      <c r="M203" s="10">
        <v>367</v>
      </c>
      <c r="N203" s="11" t="str">
        <f t="shared" si="1"/>
        <v>NIE</v>
      </c>
    </row>
    <row r="204" spans="1:14" ht="14.25" customHeight="1">
      <c r="A204" s="39"/>
      <c r="B204" s="12">
        <v>2</v>
      </c>
      <c r="C204" s="13">
        <v>-0.80116308268751601</v>
      </c>
      <c r="D204" s="14">
        <v>-0.315183622589089</v>
      </c>
      <c r="E204" s="13">
        <v>-0.77471570421122704</v>
      </c>
      <c r="F204" s="15">
        <v>-1.690625810264E-8</v>
      </c>
      <c r="G204" s="13">
        <v>0.61983719469184495</v>
      </c>
      <c r="H204" s="16">
        <v>318</v>
      </c>
      <c r="I204" s="11" t="str">
        <f t="shared" si="0"/>
        <v>NIE</v>
      </c>
      <c r="J204" s="13">
        <v>-0.77466308268751605</v>
      </c>
      <c r="K204" s="15">
        <v>-5.8622589089542299E-5</v>
      </c>
      <c r="L204" s="13">
        <v>0.619837390634705</v>
      </c>
      <c r="M204" s="16">
        <v>356</v>
      </c>
      <c r="N204" s="11" t="str">
        <f t="shared" si="1"/>
        <v>NIE</v>
      </c>
    </row>
    <row r="205" spans="1:14" ht="14.25" customHeight="1">
      <c r="A205" s="39"/>
      <c r="B205" s="12">
        <v>3</v>
      </c>
      <c r="C205" s="7">
        <v>1.09147355405465E-2</v>
      </c>
      <c r="D205" s="17">
        <v>0.67780742951301298</v>
      </c>
      <c r="E205" s="7">
        <v>-1.6852644594534301E-3</v>
      </c>
      <c r="F205" s="7">
        <v>0.80479472951301301</v>
      </c>
      <c r="G205" s="7">
        <v>0.64849395987188596</v>
      </c>
      <c r="H205" s="10">
        <v>46</v>
      </c>
      <c r="I205" s="11" t="str">
        <f t="shared" si="0"/>
        <v>NIE</v>
      </c>
      <c r="J205" s="9">
        <v>3.9735540546538701E-5</v>
      </c>
      <c r="K205" s="7">
        <v>0.77468242951301303</v>
      </c>
      <c r="L205" s="7">
        <v>0.61983727956596701</v>
      </c>
      <c r="M205" s="10">
        <v>197</v>
      </c>
      <c r="N205" s="11" t="str">
        <f t="shared" si="1"/>
        <v>NIE</v>
      </c>
    </row>
    <row r="206" spans="1:14" ht="14.25" customHeight="1">
      <c r="A206" s="39"/>
      <c r="B206" s="12">
        <v>4</v>
      </c>
      <c r="C206" s="13">
        <v>-0.59765643649975198</v>
      </c>
      <c r="D206" s="14">
        <v>0.428152005142584</v>
      </c>
      <c r="E206" s="13">
        <v>-0.77471571131415795</v>
      </c>
      <c r="F206" s="13">
        <v>0.77471552474993099</v>
      </c>
      <c r="G206" s="13">
        <v>1.2396743893847399</v>
      </c>
      <c r="H206" s="16">
        <v>382</v>
      </c>
      <c r="I206" s="11" t="str">
        <f t="shared" si="0"/>
        <v>NIE</v>
      </c>
      <c r="J206" s="13">
        <v>-0.77465643649975202</v>
      </c>
      <c r="K206" s="13">
        <v>0.77477700514258396</v>
      </c>
      <c r="L206" s="13">
        <v>1.2396746164862</v>
      </c>
      <c r="M206" s="16">
        <v>419</v>
      </c>
      <c r="N206" s="11" t="str">
        <f t="shared" si="1"/>
        <v>NIE</v>
      </c>
    </row>
    <row r="207" spans="1:14" ht="14.25" customHeight="1">
      <c r="A207" s="39"/>
      <c r="B207" s="12">
        <v>5</v>
      </c>
      <c r="C207" s="7">
        <v>-5.3870596272758503E-2</v>
      </c>
      <c r="D207" s="17">
        <v>-0.56734040598609603</v>
      </c>
      <c r="E207" s="9">
        <v>-5.9917283331088905E-10</v>
      </c>
      <c r="F207" s="9">
        <v>-1.8927599670869199E-8</v>
      </c>
      <c r="G207" s="9">
        <v>1.15463194561016E-14</v>
      </c>
      <c r="H207" s="10">
        <v>370</v>
      </c>
      <c r="I207" s="11" t="str">
        <f t="shared" si="0"/>
        <v>TAK</v>
      </c>
      <c r="J207" s="9">
        <v>4.4037272414633803E-6</v>
      </c>
      <c r="K207" s="7">
        <v>-0.77471540598609701</v>
      </c>
      <c r="L207" s="7">
        <v>0.61983719531224701</v>
      </c>
      <c r="M207" s="10">
        <v>375</v>
      </c>
      <c r="N207" s="11" t="str">
        <f t="shared" si="1"/>
        <v>NIE</v>
      </c>
    </row>
    <row r="208" spans="1:14" ht="14.25" customHeight="1">
      <c r="A208" s="39"/>
      <c r="B208" s="12">
        <v>6</v>
      </c>
      <c r="C208" s="13">
        <v>-0.67377834546705595</v>
      </c>
      <c r="D208" s="14">
        <v>-0.78691595859385899</v>
      </c>
      <c r="E208" s="13">
        <v>-0.774715712080704</v>
      </c>
      <c r="F208" s="13">
        <v>-0.77471571455593402</v>
      </c>
      <c r="G208" s="13">
        <v>1.2396743893836699</v>
      </c>
      <c r="H208" s="16">
        <v>318</v>
      </c>
      <c r="I208" s="11" t="str">
        <f t="shared" si="0"/>
        <v>NIE</v>
      </c>
      <c r="J208" s="13">
        <v>-0.774653345467056</v>
      </c>
      <c r="K208" s="13">
        <v>-0.77466595859385901</v>
      </c>
      <c r="L208" s="13">
        <v>1.23967458818639</v>
      </c>
      <c r="M208" s="16">
        <v>246</v>
      </c>
      <c r="N208" s="11" t="str">
        <f t="shared" si="1"/>
        <v>NIE</v>
      </c>
    </row>
    <row r="209" spans="1:14" ht="14.25" customHeight="1">
      <c r="A209" s="39"/>
      <c r="B209" s="12">
        <v>7</v>
      </c>
      <c r="C209" s="7">
        <v>-0.99761829560684401</v>
      </c>
      <c r="D209" s="17">
        <v>-0.23396208026388701</v>
      </c>
      <c r="E209" s="7">
        <v>-0.74271829560684399</v>
      </c>
      <c r="F209" s="7">
        <v>2.1012419736111999E-2</v>
      </c>
      <c r="G209" s="7">
        <v>0.66516357099805501</v>
      </c>
      <c r="H209" s="10">
        <v>50</v>
      </c>
      <c r="I209" s="11" t="str">
        <f t="shared" si="0"/>
        <v>NIE</v>
      </c>
      <c r="J209" s="7">
        <v>-0.77474329560684396</v>
      </c>
      <c r="K209" s="9">
        <v>3.7919736112220597E-5</v>
      </c>
      <c r="L209" s="7">
        <v>0.61983726424767305</v>
      </c>
      <c r="M209" s="10">
        <v>256</v>
      </c>
      <c r="N209" s="11" t="str">
        <f t="shared" si="1"/>
        <v>NIE</v>
      </c>
    </row>
    <row r="210" spans="1:14" ht="14.25" customHeight="1">
      <c r="A210" s="39"/>
      <c r="B210" s="12">
        <v>8</v>
      </c>
      <c r="C210" s="13">
        <v>7.8369899240135599E-2</v>
      </c>
      <c r="D210" s="14">
        <v>0.64785125715202496</v>
      </c>
      <c r="E210" s="13">
        <v>7.4989924013558801E-4</v>
      </c>
      <c r="F210" s="13">
        <v>0.77476134100815897</v>
      </c>
      <c r="G210" s="13">
        <v>0.61985516628345805</v>
      </c>
      <c r="H210" s="16">
        <v>82</v>
      </c>
      <c r="I210" s="11" t="str">
        <f t="shared" si="0"/>
        <v>NIE</v>
      </c>
      <c r="J210" s="15">
        <v>-5.10075986447317E-6</v>
      </c>
      <c r="K210" s="13">
        <v>0.77472625715202503</v>
      </c>
      <c r="L210" s="13">
        <v>0.61983719899480505</v>
      </c>
      <c r="M210" s="16">
        <v>278</v>
      </c>
      <c r="N210" s="11" t="str">
        <f t="shared" si="1"/>
        <v>NIE</v>
      </c>
    </row>
    <row r="211" spans="1:14" ht="14.25" customHeight="1">
      <c r="A211" s="39"/>
      <c r="B211" s="12">
        <v>9</v>
      </c>
      <c r="C211" s="7">
        <v>0.402764969251167</v>
      </c>
      <c r="D211" s="17">
        <v>-0.61313070676417303</v>
      </c>
      <c r="E211" s="9">
        <v>9.2976785222068498E-9</v>
      </c>
      <c r="F211" s="9">
        <v>3.5941596948999503E-5</v>
      </c>
      <c r="G211" s="9">
        <v>4.11341103401241E-8</v>
      </c>
      <c r="H211" s="10">
        <v>338</v>
      </c>
      <c r="I211" s="11" t="str">
        <f t="shared" si="0"/>
        <v>TAK</v>
      </c>
      <c r="J211" s="9">
        <v>1.4969251167305501E-5</v>
      </c>
      <c r="K211" s="7">
        <v>-0.77475570676417305</v>
      </c>
      <c r="L211" s="7">
        <v>0.61983725179694205</v>
      </c>
      <c r="M211" s="10">
        <v>506</v>
      </c>
      <c r="N211" s="11" t="str">
        <f t="shared" si="1"/>
        <v>NIE</v>
      </c>
    </row>
    <row r="212" spans="1:14" ht="14.25" customHeight="1">
      <c r="A212" s="39"/>
      <c r="B212" s="12">
        <v>10</v>
      </c>
      <c r="C212" s="13">
        <v>-0.304113609402822</v>
      </c>
      <c r="D212" s="14">
        <v>-6.0295696523713499E-2</v>
      </c>
      <c r="E212" s="15">
        <v>-2.3213441800248301E-9</v>
      </c>
      <c r="F212" s="15">
        <v>-1.00717507211166E-9</v>
      </c>
      <c r="G212" s="13">
        <v>0</v>
      </c>
      <c r="H212" s="16">
        <v>386</v>
      </c>
      <c r="I212" s="11" t="str">
        <f t="shared" si="0"/>
        <v>TAK</v>
      </c>
      <c r="J212" s="15">
        <v>1.13905971779831E-5</v>
      </c>
      <c r="K212" s="15">
        <v>-4.5696523713526299E-5</v>
      </c>
      <c r="L212" s="15">
        <v>7.0624083026160594E-8</v>
      </c>
      <c r="M212" s="16">
        <v>388</v>
      </c>
      <c r="N212" s="11" t="str">
        <f t="shared" si="1"/>
        <v>TAK</v>
      </c>
    </row>
    <row r="213" spans="1:14" ht="14.25" customHeight="1">
      <c r="A213" s="39"/>
      <c r="B213" s="12">
        <v>11</v>
      </c>
      <c r="C213" s="7">
        <v>0.45633130425016399</v>
      </c>
      <c r="D213" s="17">
        <v>0.244488446352084</v>
      </c>
      <c r="E213" s="7">
        <v>0.77471571147131202</v>
      </c>
      <c r="F213" s="9">
        <v>1.12586159362736E-8</v>
      </c>
      <c r="G213" s="7">
        <v>0.61983719469183896</v>
      </c>
      <c r="H213" s="10">
        <v>358</v>
      </c>
      <c r="I213" s="11" t="str">
        <f t="shared" si="0"/>
        <v>NIE</v>
      </c>
      <c r="J213" s="7">
        <v>0.77470630425016396</v>
      </c>
      <c r="K213" s="9">
        <v>-1.1553647915775299E-5</v>
      </c>
      <c r="L213" s="7">
        <v>0.61983720170609202</v>
      </c>
      <c r="M213" s="10">
        <v>408</v>
      </c>
      <c r="N213" s="11" t="str">
        <f t="shared" si="1"/>
        <v>NIE</v>
      </c>
    </row>
    <row r="214" spans="1:14" ht="14.25" customHeight="1">
      <c r="A214" s="39"/>
      <c r="B214" s="12">
        <v>12</v>
      </c>
      <c r="C214" s="13">
        <v>0.152681031932037</v>
      </c>
      <c r="D214" s="14">
        <v>1.0420497600642099E-2</v>
      </c>
      <c r="E214" s="15">
        <v>-4.4893927294823301E-10</v>
      </c>
      <c r="F214" s="15">
        <v>-1.09263659081091E-8</v>
      </c>
      <c r="G214" s="15">
        <v>3.7747582837255299E-15</v>
      </c>
      <c r="H214" s="16">
        <v>410</v>
      </c>
      <c r="I214" s="11" t="str">
        <f t="shared" si="0"/>
        <v>TAK</v>
      </c>
      <c r="J214" s="15">
        <v>5.6031932037612297E-5</v>
      </c>
      <c r="K214" s="15">
        <v>4.5497600642105201E-5</v>
      </c>
      <c r="L214" s="15">
        <v>1.65887046321699E-7</v>
      </c>
      <c r="M214" s="16">
        <v>277</v>
      </c>
      <c r="N214" s="11" t="str">
        <f t="shared" si="1"/>
        <v>TAK</v>
      </c>
    </row>
    <row r="215" spans="1:14" ht="14.25" customHeight="1">
      <c r="A215" s="39"/>
      <c r="B215" s="12">
        <v>13</v>
      </c>
      <c r="C215" s="7">
        <v>0.74986859866435696</v>
      </c>
      <c r="D215" s="17">
        <v>-0.60206039807134104</v>
      </c>
      <c r="E215" s="7">
        <v>0.77471570571368498</v>
      </c>
      <c r="F215" s="7">
        <v>-0.77471571213013601</v>
      </c>
      <c r="G215" s="7">
        <v>1.2396743893836699</v>
      </c>
      <c r="H215" s="10">
        <v>374</v>
      </c>
      <c r="I215" s="11" t="str">
        <f t="shared" si="0"/>
        <v>NIE</v>
      </c>
      <c r="J215" s="7">
        <v>0.77474359866435705</v>
      </c>
      <c r="K215" s="7">
        <v>-0.77468539807134196</v>
      </c>
      <c r="L215" s="7">
        <v>1.2396744423789801</v>
      </c>
      <c r="M215" s="10">
        <v>303</v>
      </c>
      <c r="N215" s="11" t="str">
        <f t="shared" si="1"/>
        <v>NIE</v>
      </c>
    </row>
    <row r="216" spans="1:14" ht="14.25" customHeight="1">
      <c r="A216" s="39"/>
      <c r="B216" s="12">
        <v>14</v>
      </c>
      <c r="C216" s="13">
        <v>2.7289882929436501E-2</v>
      </c>
      <c r="D216" s="14">
        <v>0.74788194024605403</v>
      </c>
      <c r="E216" s="15">
        <v>9.9204085647081709E-10</v>
      </c>
      <c r="F216" s="13">
        <v>0.774715705996328</v>
      </c>
      <c r="G216" s="13">
        <v>0.61983719469183596</v>
      </c>
      <c r="H216" s="16">
        <v>410</v>
      </c>
      <c r="I216" s="11" t="str">
        <f t="shared" si="0"/>
        <v>NIE</v>
      </c>
      <c r="J216" s="15">
        <v>3.9882929436548499E-5</v>
      </c>
      <c r="K216" s="13">
        <v>0.77475694024605402</v>
      </c>
      <c r="L216" s="13">
        <v>0.61983729844164703</v>
      </c>
      <c r="M216" s="16">
        <v>166</v>
      </c>
      <c r="N216" s="11" t="str">
        <f t="shared" si="1"/>
        <v>NIE</v>
      </c>
    </row>
    <row r="217" spans="1:14" ht="14.25" customHeight="1">
      <c r="A217" s="39"/>
      <c r="B217" s="12">
        <v>15</v>
      </c>
      <c r="C217" s="7">
        <v>0.236145919585772</v>
      </c>
      <c r="D217" s="17">
        <v>0.28628073499879803</v>
      </c>
      <c r="E217" s="9">
        <v>-5.3283088464712901E-10</v>
      </c>
      <c r="F217" s="9">
        <v>9.7721320963414402E-7</v>
      </c>
      <c r="G217" s="9">
        <v>3.0407676376853397E-11</v>
      </c>
      <c r="H217" s="10">
        <v>290</v>
      </c>
      <c r="I217" s="11" t="str">
        <f t="shared" si="0"/>
        <v>TAK</v>
      </c>
      <c r="J217" s="9">
        <v>2.0919585772701599E-5</v>
      </c>
      <c r="K217" s="9">
        <v>3.0734998798328198E-5</v>
      </c>
      <c r="L217" s="9">
        <v>4.4014926370294902E-8</v>
      </c>
      <c r="M217" s="10">
        <v>434</v>
      </c>
      <c r="N217" s="11" t="str">
        <f t="shared" si="1"/>
        <v>TAK</v>
      </c>
    </row>
    <row r="218" spans="1:14" ht="14.25" customHeight="1">
      <c r="A218" s="39"/>
      <c r="B218" s="12">
        <v>16</v>
      </c>
      <c r="C218" s="13">
        <v>0.82326543457145496</v>
      </c>
      <c r="D218" s="14">
        <v>6.2858966717530301E-2</v>
      </c>
      <c r="E218" s="13">
        <v>0.77471570878856</v>
      </c>
      <c r="F218" s="15">
        <v>-1.3518986193494399E-7</v>
      </c>
      <c r="G218" s="13">
        <v>0.61983719469241705</v>
      </c>
      <c r="H218" s="16">
        <v>322</v>
      </c>
      <c r="I218" s="11" t="str">
        <f t="shared" si="0"/>
        <v>NIE</v>
      </c>
      <c r="J218" s="13">
        <v>0.77476543457145497</v>
      </c>
      <c r="K218" s="15">
        <v>-1.60332824697199E-5</v>
      </c>
      <c r="L218" s="13">
        <v>0.61983728011084105</v>
      </c>
      <c r="M218" s="16">
        <v>249</v>
      </c>
      <c r="N218" s="11" t="str">
        <f t="shared" si="1"/>
        <v>NIE</v>
      </c>
    </row>
    <row r="219" spans="1:14" ht="14.25" customHeight="1">
      <c r="A219" s="39"/>
      <c r="B219" s="12">
        <v>17</v>
      </c>
      <c r="C219" s="7">
        <v>-0.76473334865039999</v>
      </c>
      <c r="D219" s="17">
        <v>-0.52463946750925905</v>
      </c>
      <c r="E219" s="7">
        <v>-0.77471487297679997</v>
      </c>
      <c r="F219" s="7">
        <v>-0.77841656491350097</v>
      </c>
      <c r="G219" s="7">
        <v>1.2401029911180901</v>
      </c>
      <c r="H219" s="10">
        <v>134</v>
      </c>
      <c r="I219" s="11" t="str">
        <f t="shared" si="0"/>
        <v>NIE</v>
      </c>
      <c r="J219" s="7">
        <v>-0.7747333486504</v>
      </c>
      <c r="K219" s="7">
        <v>-0.77476446750925898</v>
      </c>
      <c r="L219" s="7">
        <v>1.2396744733599201</v>
      </c>
      <c r="M219" s="10">
        <v>289</v>
      </c>
      <c r="N219" s="11" t="str">
        <f t="shared" si="1"/>
        <v>NIE</v>
      </c>
    </row>
    <row r="220" spans="1:14" ht="14.25" customHeight="1">
      <c r="A220" s="39"/>
      <c r="B220" s="12">
        <v>18</v>
      </c>
      <c r="C220" s="13">
        <v>-1.48231678997245E-2</v>
      </c>
      <c r="D220" s="14">
        <v>-0.99106560276539402</v>
      </c>
      <c r="E220" s="15">
        <v>2.8832100275402501E-5</v>
      </c>
      <c r="F220" s="13">
        <v>-0.73609110276539402</v>
      </c>
      <c r="G220" s="13">
        <v>0.66517897822469696</v>
      </c>
      <c r="H220" s="16">
        <v>50</v>
      </c>
      <c r="I220" s="11" t="str">
        <f t="shared" si="0"/>
        <v>NIE</v>
      </c>
      <c r="J220" s="15">
        <v>5.1832100275456302E-5</v>
      </c>
      <c r="K220" s="13">
        <v>-0.77469060276539403</v>
      </c>
      <c r="L220" s="13">
        <v>0.61983729992997105</v>
      </c>
      <c r="M220" s="16">
        <v>294</v>
      </c>
      <c r="N220" s="11" t="str">
        <f t="shared" si="1"/>
        <v>NIE</v>
      </c>
    </row>
    <row r="221" spans="1:14" ht="14.25" customHeight="1">
      <c r="A221" s="39"/>
      <c r="B221" s="12">
        <v>19</v>
      </c>
      <c r="C221" s="7">
        <v>0.12378239386234299</v>
      </c>
      <c r="D221" s="17">
        <v>0.176006857661755</v>
      </c>
      <c r="E221" s="9">
        <v>2.32851816649499E-10</v>
      </c>
      <c r="F221" s="9">
        <v>4.10114950733214E-6</v>
      </c>
      <c r="G221" s="9">
        <v>5.3557291934680496E-10</v>
      </c>
      <c r="H221" s="10">
        <v>246</v>
      </c>
      <c r="I221" s="11" t="str">
        <f t="shared" si="0"/>
        <v>TAK</v>
      </c>
      <c r="J221" s="9">
        <v>3.23938623429081E-5</v>
      </c>
      <c r="K221" s="9">
        <v>6.8576617555686097E-6</v>
      </c>
      <c r="L221" s="9">
        <v>3.4911808555193602E-8</v>
      </c>
      <c r="M221" s="10">
        <v>322</v>
      </c>
      <c r="N221" s="11" t="str">
        <f t="shared" si="1"/>
        <v>TAK</v>
      </c>
    </row>
    <row r="222" spans="1:14" ht="14.25" customHeight="1">
      <c r="A222" s="39"/>
      <c r="B222" s="12">
        <v>20</v>
      </c>
      <c r="C222" s="13">
        <v>5.4046702973548001E-2</v>
      </c>
      <c r="D222" s="14">
        <v>-0.18803779444239599</v>
      </c>
      <c r="E222" s="15">
        <v>2.76677993887702E-9</v>
      </c>
      <c r="F222" s="15">
        <v>3.47227950340162E-9</v>
      </c>
      <c r="G222" s="15">
        <v>4.4408920985006202E-16</v>
      </c>
      <c r="H222" s="16">
        <v>394</v>
      </c>
      <c r="I222" s="11" t="str">
        <f t="shared" si="0"/>
        <v>TAK</v>
      </c>
      <c r="J222" s="15">
        <v>4.6702973548028598E-5</v>
      </c>
      <c r="K222" s="15">
        <v>-3.7794442396154199E-5</v>
      </c>
      <c r="L222" s="15">
        <v>1.14938342177239E-7</v>
      </c>
      <c r="M222" s="16">
        <v>264</v>
      </c>
      <c r="N222" s="11" t="str">
        <f t="shared" si="1"/>
        <v>TAK</v>
      </c>
    </row>
    <row r="223" spans="1:14" ht="14.25" customHeight="1">
      <c r="A223" s="39"/>
      <c r="B223" s="12">
        <v>21</v>
      </c>
      <c r="C223" s="7">
        <v>0.122414785533695</v>
      </c>
      <c r="D223" s="17">
        <v>-0.94481511038571298</v>
      </c>
      <c r="E223" s="9">
        <v>1.30276503695723E-9</v>
      </c>
      <c r="F223" s="7">
        <v>-0.77471571289571795</v>
      </c>
      <c r="G223" s="7">
        <v>0.61983719469183496</v>
      </c>
      <c r="H223" s="10">
        <v>374</v>
      </c>
      <c r="I223" s="11" t="str">
        <f t="shared" si="0"/>
        <v>NIE</v>
      </c>
      <c r="J223" s="9">
        <v>3.9785533694890303E-5</v>
      </c>
      <c r="K223" s="7">
        <v>-0.774690110385713</v>
      </c>
      <c r="L223" s="7">
        <v>0.61983726556597096</v>
      </c>
      <c r="M223" s="10">
        <v>305</v>
      </c>
      <c r="N223" s="11" t="str">
        <f t="shared" si="1"/>
        <v>NIE</v>
      </c>
    </row>
    <row r="224" spans="1:14" ht="14.25" customHeight="1">
      <c r="A224" s="39"/>
      <c r="B224" s="12">
        <v>22</v>
      </c>
      <c r="C224" s="13">
        <v>-0.128083929774684</v>
      </c>
      <c r="D224" s="14">
        <v>0.527786083479163</v>
      </c>
      <c r="E224" s="15">
        <v>-8.3929774684730294E-5</v>
      </c>
      <c r="F224" s="13">
        <v>0.782760583479163</v>
      </c>
      <c r="G224" s="13">
        <v>0.62186667777138604</v>
      </c>
      <c r="H224" s="16">
        <v>50</v>
      </c>
      <c r="I224" s="11" t="str">
        <f t="shared" si="0"/>
        <v>NIE</v>
      </c>
      <c r="J224" s="15">
        <v>4.1070225315365898E-5</v>
      </c>
      <c r="K224" s="13">
        <v>0.77466108347916296</v>
      </c>
      <c r="L224" s="13">
        <v>0.61983734161283399</v>
      </c>
      <c r="M224" s="16">
        <v>379</v>
      </c>
      <c r="N224" s="11" t="str">
        <f t="shared" si="1"/>
        <v>NIE</v>
      </c>
    </row>
    <row r="225" spans="1:14" ht="14.25" customHeight="1">
      <c r="A225" s="39"/>
      <c r="B225" s="12">
        <v>23</v>
      </c>
      <c r="C225" s="7">
        <v>-0.45147658902091897</v>
      </c>
      <c r="D225" s="17">
        <v>0.12984717841792101</v>
      </c>
      <c r="E225" s="7">
        <v>-0.77469905245771897</v>
      </c>
      <c r="F225" s="9">
        <v>2.80943006737212E-5</v>
      </c>
      <c r="G225" s="7">
        <v>0.61983722849252099</v>
      </c>
      <c r="H225" s="10">
        <v>162</v>
      </c>
      <c r="I225" s="11" t="str">
        <f t="shared" si="0"/>
        <v>NIE</v>
      </c>
      <c r="J225" s="7">
        <v>-0.77472658902091895</v>
      </c>
      <c r="K225" s="9">
        <v>-2.7821582078968301E-5</v>
      </c>
      <c r="L225" s="7">
        <v>0.619837223035831</v>
      </c>
      <c r="M225" s="10">
        <v>453</v>
      </c>
      <c r="N225" s="11" t="str">
        <f t="shared" si="1"/>
        <v>NIE</v>
      </c>
    </row>
    <row r="226" spans="1:14" ht="14.25" customHeight="1">
      <c r="A226" s="39"/>
      <c r="B226" s="12">
        <v>24</v>
      </c>
      <c r="C226" s="13">
        <v>-0.82259255886039395</v>
      </c>
      <c r="D226" s="14">
        <v>0.75175167459578296</v>
      </c>
      <c r="E226" s="13">
        <v>-0.77463997236439397</v>
      </c>
      <c r="F226" s="13">
        <v>0.77471570886346797</v>
      </c>
      <c r="G226" s="13">
        <v>1.23967456855685</v>
      </c>
      <c r="H226" s="16">
        <v>162</v>
      </c>
      <c r="I226" s="11" t="str">
        <f t="shared" si="0"/>
        <v>NIE</v>
      </c>
      <c r="J226" s="13">
        <v>-0.77471755886039395</v>
      </c>
      <c r="K226" s="13">
        <v>0.77475167459578298</v>
      </c>
      <c r="L226" s="13">
        <v>1.23967442989276</v>
      </c>
      <c r="M226" s="16">
        <v>198</v>
      </c>
      <c r="N226" s="11" t="str">
        <f t="shared" si="1"/>
        <v>NIE</v>
      </c>
    </row>
    <row r="227" spans="1:14" ht="14.25" customHeight="1">
      <c r="A227" s="39"/>
      <c r="B227" s="12">
        <v>25</v>
      </c>
      <c r="C227" s="7">
        <v>-0.23492937214249601</v>
      </c>
      <c r="D227" s="17">
        <v>-0.25980040761548601</v>
      </c>
      <c r="E227" s="9">
        <v>-2.4408071296359001E-9</v>
      </c>
      <c r="F227" s="9">
        <v>3.6752894312378598E-9</v>
      </c>
      <c r="G227" s="9">
        <v>6.6613381477509304E-16</v>
      </c>
      <c r="H227" s="10">
        <v>350</v>
      </c>
      <c r="I227" s="11" t="str">
        <f t="shared" si="0"/>
        <v>TAK</v>
      </c>
      <c r="J227" s="9">
        <v>-5.43721424958834E-5</v>
      </c>
      <c r="K227" s="9">
        <v>-5.0407615486504103E-5</v>
      </c>
      <c r="L227" s="9">
        <v>1.7504649774124901E-7</v>
      </c>
      <c r="M227" s="10">
        <v>307</v>
      </c>
      <c r="N227" s="11" t="str">
        <f t="shared" si="1"/>
        <v>TAK</v>
      </c>
    </row>
    <row r="228" spans="1:14" ht="14.25" customHeight="1">
      <c r="A228" s="39"/>
      <c r="B228" s="12">
        <v>26</v>
      </c>
      <c r="C228" s="13">
        <v>0.94714916562451101</v>
      </c>
      <c r="D228" s="14">
        <v>-0.22546926826528901</v>
      </c>
      <c r="E228" s="13">
        <v>0.77471571523176497</v>
      </c>
      <c r="F228" s="15">
        <v>-1.9927511724116899E-6</v>
      </c>
      <c r="G228" s="13">
        <v>0.61983719481828403</v>
      </c>
      <c r="H228" s="16">
        <v>346</v>
      </c>
      <c r="I228" s="11" t="str">
        <f t="shared" si="0"/>
        <v>NIE</v>
      </c>
      <c r="J228" s="13">
        <v>0.77477416562451096</v>
      </c>
      <c r="K228" s="15">
        <v>3.0731734711188997E-5</v>
      </c>
      <c r="L228" s="13">
        <v>0.61983733150308595</v>
      </c>
      <c r="M228" s="16">
        <v>356</v>
      </c>
      <c r="N228" s="11" t="str">
        <f t="shared" si="1"/>
        <v>NIE</v>
      </c>
    </row>
    <row r="229" spans="1:14" ht="14.25" customHeight="1">
      <c r="A229" s="39"/>
      <c r="B229" s="12">
        <v>27</v>
      </c>
      <c r="C229" s="7">
        <v>-0.265078025331974</v>
      </c>
      <c r="D229" s="17">
        <v>-9.5852479641778301E-2</v>
      </c>
      <c r="E229" s="7">
        <v>-3.0780253319746299E-3</v>
      </c>
      <c r="F229" s="7">
        <v>1.82675803582216E-2</v>
      </c>
      <c r="G229" s="7">
        <v>1.0910016185568401E-2</v>
      </c>
      <c r="H229" s="10">
        <v>58</v>
      </c>
      <c r="I229" s="11" t="str">
        <f t="shared" si="0"/>
        <v>NIE</v>
      </c>
      <c r="J229" s="9">
        <v>4.6974668025578201E-5</v>
      </c>
      <c r="K229" s="9">
        <v>2.25203582217438E-5</v>
      </c>
      <c r="L229" s="9">
        <v>8.6413766364756799E-8</v>
      </c>
      <c r="M229" s="10">
        <v>367</v>
      </c>
      <c r="N229" s="11" t="str">
        <f t="shared" si="1"/>
        <v>TAK</v>
      </c>
    </row>
    <row r="230" spans="1:14" ht="14.25" customHeight="1">
      <c r="A230" s="39"/>
      <c r="B230" s="12">
        <v>28</v>
      </c>
      <c r="C230" s="13">
        <v>0.78069711547842002</v>
      </c>
      <c r="D230" s="14">
        <v>-0.22569965765820399</v>
      </c>
      <c r="E230" s="13">
        <v>0.77449711547842004</v>
      </c>
      <c r="F230" s="13">
        <v>2.92748423417955E-2</v>
      </c>
      <c r="G230" s="13">
        <v>0.64701200191146202</v>
      </c>
      <c r="H230" s="16">
        <v>50</v>
      </c>
      <c r="I230" s="11" t="str">
        <f t="shared" si="0"/>
        <v>NIE</v>
      </c>
      <c r="J230" s="13">
        <v>0.77469711547842002</v>
      </c>
      <c r="K230" s="15">
        <v>5.0342341795770797E-5</v>
      </c>
      <c r="L230" s="13">
        <v>0.61983728619259904</v>
      </c>
      <c r="M230" s="16">
        <v>280</v>
      </c>
      <c r="N230" s="11" t="str">
        <f t="shared" si="1"/>
        <v>NIE</v>
      </c>
    </row>
    <row r="231" spans="1:14" ht="14.25" customHeight="1">
      <c r="A231" s="39"/>
      <c r="B231" s="12">
        <v>29</v>
      </c>
      <c r="C231" s="7">
        <v>0.89420346829078001</v>
      </c>
      <c r="D231" s="17">
        <v>0.93567019373169502</v>
      </c>
      <c r="E231" s="7">
        <v>0.77471571365460601</v>
      </c>
      <c r="F231" s="7">
        <v>0.77471460698212902</v>
      </c>
      <c r="G231" s="7">
        <v>1.2396743894216999</v>
      </c>
      <c r="H231" s="10">
        <v>342</v>
      </c>
      <c r="I231" s="11" t="str">
        <f t="shared" si="0"/>
        <v>NIE</v>
      </c>
      <c r="J231" s="7">
        <v>0.77470346829077996</v>
      </c>
      <c r="K231" s="7">
        <v>0.77467019373169499</v>
      </c>
      <c r="L231" s="7">
        <v>1.2396744587783499</v>
      </c>
      <c r="M231" s="10">
        <v>316</v>
      </c>
      <c r="N231" s="11" t="str">
        <f t="shared" si="1"/>
        <v>NIE</v>
      </c>
    </row>
    <row r="232" spans="1:14" ht="14.25" customHeight="1">
      <c r="A232" s="39"/>
      <c r="B232" s="12">
        <v>30</v>
      </c>
      <c r="C232" s="13">
        <v>-0.63658565097311803</v>
      </c>
      <c r="D232" s="14">
        <v>-0.47433008767427198</v>
      </c>
      <c r="E232" s="13">
        <v>-0.77471715349343795</v>
      </c>
      <c r="F232" s="13">
        <v>-0.77464859827365895</v>
      </c>
      <c r="G232" s="13">
        <v>1.2396745301340999</v>
      </c>
      <c r="H232" s="16">
        <v>166</v>
      </c>
      <c r="I232" s="11" t="str">
        <f t="shared" si="0"/>
        <v>NIE</v>
      </c>
      <c r="J232" s="13">
        <v>-0.77471065097311798</v>
      </c>
      <c r="K232" s="13">
        <v>-0.77470508767427304</v>
      </c>
      <c r="L232" s="13">
        <v>1.2396743937081101</v>
      </c>
      <c r="M232" s="16">
        <v>485</v>
      </c>
      <c r="N232" s="11" t="str">
        <f t="shared" si="1"/>
        <v>NIE</v>
      </c>
    </row>
    <row r="233" spans="1:14" ht="14.25" customHeight="1">
      <c r="A233" s="39"/>
      <c r="B233" s="12">
        <v>31</v>
      </c>
      <c r="C233" s="7">
        <v>-0.25447573322349398</v>
      </c>
      <c r="D233" s="17">
        <v>0.446987026886636</v>
      </c>
      <c r="E233" s="9">
        <v>-4.8112321612735399E-9</v>
      </c>
      <c r="F233" s="7">
        <v>0.77471568385079703</v>
      </c>
      <c r="G233" s="7">
        <v>0.61983719469185805</v>
      </c>
      <c r="H233" s="10">
        <v>258</v>
      </c>
      <c r="I233" s="11" t="str">
        <f t="shared" si="0"/>
        <v>NIE</v>
      </c>
      <c r="J233" s="9">
        <v>2.42667765056364E-5</v>
      </c>
      <c r="K233" s="7">
        <v>0.77473702688663604</v>
      </c>
      <c r="L233" s="7">
        <v>0.61983722763674098</v>
      </c>
      <c r="M233" s="10">
        <v>347</v>
      </c>
      <c r="N233" s="11" t="str">
        <f t="shared" si="1"/>
        <v>NIE</v>
      </c>
    </row>
    <row r="234" spans="1:14" ht="14.25" customHeight="1">
      <c r="A234" s="39"/>
      <c r="B234" s="12">
        <v>32</v>
      </c>
      <c r="C234" s="13">
        <v>-0.89989390588624396</v>
      </c>
      <c r="D234" s="14">
        <v>-0.77723869575389304</v>
      </c>
      <c r="E234" s="13">
        <v>-0.77299390588624395</v>
      </c>
      <c r="F234" s="13">
        <v>-0.77466295335389301</v>
      </c>
      <c r="G234" s="13">
        <v>1.2397669973444001</v>
      </c>
      <c r="H234" s="16">
        <v>46</v>
      </c>
      <c r="I234" s="11" t="str">
        <f t="shared" si="0"/>
        <v>NIE</v>
      </c>
      <c r="J234" s="13">
        <v>-0.77476890588624403</v>
      </c>
      <c r="K234" s="13">
        <v>-0.77473869575389298</v>
      </c>
      <c r="L234" s="13">
        <v>1.23967449428022</v>
      </c>
      <c r="M234" s="16">
        <v>263</v>
      </c>
      <c r="N234" s="11" t="str">
        <f t="shared" si="1"/>
        <v>NIE</v>
      </c>
    </row>
    <row r="235" spans="1:14" ht="14.25" customHeight="1">
      <c r="A235" s="39"/>
      <c r="B235" s="12">
        <v>33</v>
      </c>
      <c r="C235" s="7">
        <v>-0.265501507229779</v>
      </c>
      <c r="D235" s="17">
        <v>-2.23096363297061E-2</v>
      </c>
      <c r="E235" s="9">
        <v>-2.0673346650562699E-9</v>
      </c>
      <c r="F235" s="9">
        <v>-1.0087903363419899E-8</v>
      </c>
      <c r="G235" s="9">
        <v>3.3306690738754602E-15</v>
      </c>
      <c r="H235" s="10">
        <v>330</v>
      </c>
      <c r="I235" s="11" t="str">
        <f t="shared" si="0"/>
        <v>TAK</v>
      </c>
      <c r="J235" s="9">
        <v>-1.5072297792554999E-6</v>
      </c>
      <c r="K235" s="9">
        <v>-5.9636329706110703E-5</v>
      </c>
      <c r="L235" s="9">
        <v>1.1331997562535801E-7</v>
      </c>
      <c r="M235" s="10">
        <v>319</v>
      </c>
      <c r="N235" s="11" t="str">
        <f t="shared" si="1"/>
        <v>TAK</v>
      </c>
    </row>
    <row r="236" spans="1:14" ht="14.25" customHeight="1">
      <c r="A236" s="39"/>
      <c r="B236" s="12">
        <v>34</v>
      </c>
      <c r="C236" s="13">
        <v>-0.47951935731370898</v>
      </c>
      <c r="D236" s="14">
        <v>-0.73996669356092104</v>
      </c>
      <c r="E236" s="13">
        <v>-0.77471570938871104</v>
      </c>
      <c r="F236" s="15">
        <v>9.7229258186745499E-7</v>
      </c>
      <c r="G236" s="13">
        <v>0.61983719472193699</v>
      </c>
      <c r="H236" s="16">
        <v>390</v>
      </c>
      <c r="I236" s="11" t="str">
        <f t="shared" si="0"/>
        <v>NIE</v>
      </c>
      <c r="J236" s="13">
        <v>-0.774769357313709</v>
      </c>
      <c r="K236" s="13">
        <v>-0.77471669356092199</v>
      </c>
      <c r="L236" s="13">
        <v>1.23967447931399</v>
      </c>
      <c r="M236" s="16">
        <v>371</v>
      </c>
      <c r="N236" s="11" t="str">
        <f t="shared" si="1"/>
        <v>NIE</v>
      </c>
    </row>
    <row r="237" spans="1:14" ht="14.25" customHeight="1">
      <c r="A237" s="39"/>
      <c r="B237" s="12">
        <v>35</v>
      </c>
      <c r="C237" s="7">
        <v>-0.21500833792285401</v>
      </c>
      <c r="D237" s="17">
        <v>0.60671524778588504</v>
      </c>
      <c r="E237" s="9">
        <v>1.02321301752889E-9</v>
      </c>
      <c r="F237" s="7">
        <v>0.77471571077778301</v>
      </c>
      <c r="G237" s="7">
        <v>0.61983719469183496</v>
      </c>
      <c r="H237" s="10">
        <v>342</v>
      </c>
      <c r="I237" s="11" t="str">
        <f t="shared" si="0"/>
        <v>NIE</v>
      </c>
      <c r="J237" s="9">
        <v>-8.3379228544887604E-6</v>
      </c>
      <c r="K237" s="7">
        <v>0.77471524778588496</v>
      </c>
      <c r="L237" s="7">
        <v>0.61983719691224504</v>
      </c>
      <c r="M237" s="10">
        <v>278</v>
      </c>
      <c r="N237" s="11" t="str">
        <f t="shared" si="1"/>
        <v>NIE</v>
      </c>
    </row>
    <row r="238" spans="1:14" ht="14.25" customHeight="1">
      <c r="A238" s="39"/>
      <c r="B238" s="12">
        <v>36</v>
      </c>
      <c r="C238" s="13">
        <v>-0.61813366973809003</v>
      </c>
      <c r="D238" s="14">
        <v>0.78525889214238798</v>
      </c>
      <c r="E238" s="13">
        <v>-0.77471571110096604</v>
      </c>
      <c r="F238" s="13">
        <v>0.77471571333481204</v>
      </c>
      <c r="G238" s="13">
        <v>1.2396743893836699</v>
      </c>
      <c r="H238" s="16">
        <v>314</v>
      </c>
      <c r="I238" s="11" t="str">
        <f t="shared" si="0"/>
        <v>NIE</v>
      </c>
      <c r="J238" s="13">
        <v>-0.77475866973809004</v>
      </c>
      <c r="K238" s="13">
        <v>0.77475889214238802</v>
      </c>
      <c r="L238" s="13">
        <v>1.2396745052778599</v>
      </c>
      <c r="M238" s="16">
        <v>282</v>
      </c>
      <c r="N238" s="11" t="str">
        <f t="shared" si="1"/>
        <v>NIE</v>
      </c>
    </row>
    <row r="239" spans="1:14" ht="14.25" customHeight="1">
      <c r="A239" s="39"/>
      <c r="B239" s="12">
        <v>37</v>
      </c>
      <c r="C239" s="7">
        <v>-0.69118271777552498</v>
      </c>
      <c r="D239" s="17">
        <v>-0.83508072157892499</v>
      </c>
      <c r="E239" s="7">
        <v>-0.77471571588413002</v>
      </c>
      <c r="F239" s="7">
        <v>-0.77471574605618299</v>
      </c>
      <c r="G239" s="7">
        <v>1.2396743893837101</v>
      </c>
      <c r="H239" s="10">
        <v>414</v>
      </c>
      <c r="I239" s="11" t="str">
        <f t="shared" si="0"/>
        <v>NIE</v>
      </c>
      <c r="J239" s="7">
        <v>-0.774682717775525</v>
      </c>
      <c r="K239" s="7">
        <v>-0.77470572157892503</v>
      </c>
      <c r="L239" s="7">
        <v>1.2396744265012101</v>
      </c>
      <c r="M239" s="10">
        <v>280</v>
      </c>
      <c r="N239" s="11" t="str">
        <f t="shared" si="1"/>
        <v>NIE</v>
      </c>
    </row>
    <row r="240" spans="1:14" ht="14.25" customHeight="1">
      <c r="A240" s="39"/>
      <c r="B240" s="12">
        <v>38</v>
      </c>
      <c r="C240" s="13">
        <v>-0.43638286220908001</v>
      </c>
      <c r="D240" s="14">
        <v>0.32052384996755401</v>
      </c>
      <c r="E240" s="13">
        <v>-0.77470830341535202</v>
      </c>
      <c r="F240" s="13">
        <v>4.8693122859798903E-4</v>
      </c>
      <c r="G240" s="13">
        <v>0.619844746321072</v>
      </c>
      <c r="H240" s="16">
        <v>202</v>
      </c>
      <c r="I240" s="11" t="str">
        <f t="shared" si="0"/>
        <v>NIE</v>
      </c>
      <c r="J240" s="13">
        <v>-0.77475786220908005</v>
      </c>
      <c r="K240" s="15">
        <v>2.38499675546091E-5</v>
      </c>
      <c r="L240" s="13">
        <v>0.61983726830546504</v>
      </c>
      <c r="M240" s="16">
        <v>409</v>
      </c>
      <c r="N240" s="11" t="str">
        <f t="shared" si="1"/>
        <v>NIE</v>
      </c>
    </row>
    <row r="241" spans="1:14" ht="14.25" customHeight="1">
      <c r="A241" s="39"/>
      <c r="B241" s="12">
        <v>39</v>
      </c>
      <c r="C241" s="7">
        <v>-0.49368862188520202</v>
      </c>
      <c r="D241" s="17">
        <v>7.1737059134582198E-2</v>
      </c>
      <c r="E241" s="7">
        <v>-0.77471570636347498</v>
      </c>
      <c r="F241" s="9">
        <v>2.3052569408854201E-8</v>
      </c>
      <c r="G241" s="7">
        <v>0.61983719469185194</v>
      </c>
      <c r="H241" s="10">
        <v>354</v>
      </c>
      <c r="I241" s="11" t="str">
        <f t="shared" si="0"/>
        <v>NIE</v>
      </c>
      <c r="J241" s="7">
        <v>-0.77468862188520204</v>
      </c>
      <c r="K241" s="9">
        <v>-1.29408654177857E-5</v>
      </c>
      <c r="L241" s="7">
        <v>0.61983722294508703</v>
      </c>
      <c r="M241" s="10">
        <v>399</v>
      </c>
      <c r="N241" s="11" t="str">
        <f t="shared" si="1"/>
        <v>NIE</v>
      </c>
    </row>
    <row r="242" spans="1:14" ht="14.25" customHeight="1">
      <c r="A242" s="39"/>
      <c r="B242" s="12">
        <v>40</v>
      </c>
      <c r="C242" s="13">
        <v>0.32200737763711501</v>
      </c>
      <c r="D242" s="14">
        <v>0.80704600904058199</v>
      </c>
      <c r="E242" s="15">
        <v>7.3788514707888698E-8</v>
      </c>
      <c r="F242" s="13">
        <v>0.77471640181123802</v>
      </c>
      <c r="G242" s="13">
        <v>0.61983719470693699</v>
      </c>
      <c r="H242" s="16">
        <v>234</v>
      </c>
      <c r="I242" s="11" t="str">
        <f t="shared" si="0"/>
        <v>NIE</v>
      </c>
      <c r="J242" s="15">
        <v>7.3776371156668897E-6</v>
      </c>
      <c r="K242" s="13">
        <v>0.77467100904058195</v>
      </c>
      <c r="L242" s="13">
        <v>0.61983725884074004</v>
      </c>
      <c r="M242" s="16">
        <v>398</v>
      </c>
      <c r="N242" s="11" t="str">
        <f t="shared" si="1"/>
        <v>NIE</v>
      </c>
    </row>
    <row r="243" spans="1:14" ht="14.25" customHeight="1">
      <c r="A243" s="39"/>
      <c r="B243" s="12">
        <v>41</v>
      </c>
      <c r="C243" s="7">
        <v>-0.86016319911573602</v>
      </c>
      <c r="D243" s="17">
        <v>0.65335164137194301</v>
      </c>
      <c r="E243" s="7">
        <v>-0.77471570563667402</v>
      </c>
      <c r="F243" s="7">
        <v>0.77471571013154295</v>
      </c>
      <c r="G243" s="7">
        <v>1.2396743893836699</v>
      </c>
      <c r="H243" s="10">
        <v>478</v>
      </c>
      <c r="I243" s="11" t="str">
        <f t="shared" si="0"/>
        <v>NIE</v>
      </c>
      <c r="J243" s="7">
        <v>-0.774663199115736</v>
      </c>
      <c r="K243" s="7">
        <v>0.77472664137194303</v>
      </c>
      <c r="L243" s="7">
        <v>1.23967447924622</v>
      </c>
      <c r="M243" s="10">
        <v>264</v>
      </c>
      <c r="N243" s="11" t="str">
        <f t="shared" si="1"/>
        <v>NIE</v>
      </c>
    </row>
    <row r="244" spans="1:14" ht="14.25" customHeight="1">
      <c r="A244" s="39"/>
      <c r="B244" s="12">
        <v>42</v>
      </c>
      <c r="C244" s="13">
        <v>0.64840356778595998</v>
      </c>
      <c r="D244" s="14">
        <v>-0.53580739440568004</v>
      </c>
      <c r="E244" s="13">
        <v>0.77471572138596001</v>
      </c>
      <c r="F244" s="13">
        <v>-0.77463652764992996</v>
      </c>
      <c r="G244" s="13">
        <v>1.2396745852254201</v>
      </c>
      <c r="H244" s="16">
        <v>190</v>
      </c>
      <c r="I244" s="11" t="str">
        <f t="shared" si="0"/>
        <v>NIE</v>
      </c>
      <c r="J244" s="13">
        <v>0.77465356778595995</v>
      </c>
      <c r="K244" s="13">
        <v>-0.77468239440567999</v>
      </c>
      <c r="L244" s="13">
        <v>1.2396745446764601</v>
      </c>
      <c r="M244" s="16">
        <v>418</v>
      </c>
      <c r="N244" s="11" t="str">
        <f t="shared" si="1"/>
        <v>NIE</v>
      </c>
    </row>
    <row r="245" spans="1:14" ht="14.25" customHeight="1">
      <c r="A245" s="39"/>
      <c r="B245" s="12">
        <v>43</v>
      </c>
      <c r="C245" s="7">
        <v>-0.41009174756441003</v>
      </c>
      <c r="D245" s="17">
        <v>-0.74444858841056305</v>
      </c>
      <c r="E245" s="9">
        <v>1.68050072026755E-9</v>
      </c>
      <c r="F245" s="7">
        <v>-0.77471570605319495</v>
      </c>
      <c r="G245" s="7">
        <v>0.61983719469183596</v>
      </c>
      <c r="H245" s="10">
        <v>414</v>
      </c>
      <c r="I245" s="11" t="str">
        <f t="shared" si="0"/>
        <v>NIE</v>
      </c>
      <c r="J245" s="9">
        <v>3.32524355900015E-5</v>
      </c>
      <c r="K245" s="7">
        <v>-0.77469858841056305</v>
      </c>
      <c r="L245" s="7">
        <v>0.61983723905823995</v>
      </c>
      <c r="M245" s="10">
        <v>343</v>
      </c>
      <c r="N245" s="11" t="str">
        <f t="shared" si="1"/>
        <v>NIE</v>
      </c>
    </row>
    <row r="246" spans="1:14" ht="14.25" customHeight="1">
      <c r="A246" s="39"/>
      <c r="B246" s="12">
        <v>44</v>
      </c>
      <c r="C246" s="13">
        <v>-0.983147867225307</v>
      </c>
      <c r="D246" s="14">
        <v>-4.38694163808237E-2</v>
      </c>
      <c r="E246" s="13">
        <v>-0.77471571819324803</v>
      </c>
      <c r="F246" s="15">
        <v>1.6862998549129099E-7</v>
      </c>
      <c r="G246" s="13">
        <v>0.61983719469274201</v>
      </c>
      <c r="H246" s="16">
        <v>318</v>
      </c>
      <c r="I246" s="11" t="str">
        <f t="shared" si="0"/>
        <v>NIE</v>
      </c>
      <c r="J246" s="13">
        <v>-0.77477286722530703</v>
      </c>
      <c r="K246" s="15">
        <v>5.5836191763214104E-6</v>
      </c>
      <c r="L246" s="13">
        <v>0.61983729773339602</v>
      </c>
      <c r="M246" s="16">
        <v>344</v>
      </c>
      <c r="N246" s="11" t="str">
        <f t="shared" si="1"/>
        <v>NIE</v>
      </c>
    </row>
    <row r="247" spans="1:14" ht="14.25" customHeight="1">
      <c r="A247" s="39"/>
      <c r="B247" s="12">
        <v>45</v>
      </c>
      <c r="C247" s="7">
        <v>0.60134327176340796</v>
      </c>
      <c r="D247" s="17">
        <v>0.82416252937240797</v>
      </c>
      <c r="E247" s="7">
        <v>0.774715717860604</v>
      </c>
      <c r="F247" s="7">
        <v>0.77471571775067605</v>
      </c>
      <c r="G247" s="7">
        <v>1.2396743893836699</v>
      </c>
      <c r="H247" s="10">
        <v>306</v>
      </c>
      <c r="I247" s="11" t="str">
        <f t="shared" si="0"/>
        <v>NIE</v>
      </c>
      <c r="J247" s="7">
        <v>0.77471827176340802</v>
      </c>
      <c r="K247" s="7">
        <v>0.77466252937240798</v>
      </c>
      <c r="L247" s="7">
        <v>1.2396744779299</v>
      </c>
      <c r="M247" s="10">
        <v>338</v>
      </c>
      <c r="N247" s="11" t="str">
        <f t="shared" si="1"/>
        <v>NIE</v>
      </c>
    </row>
    <row r="248" spans="1:14" ht="14.25" customHeight="1">
      <c r="A248" s="39"/>
      <c r="B248" s="12">
        <v>46</v>
      </c>
      <c r="C248" s="13">
        <v>0.49022933203497399</v>
      </c>
      <c r="D248" s="14">
        <v>-0.90227961691311498</v>
      </c>
      <c r="E248" s="13">
        <v>0.77471571461451405</v>
      </c>
      <c r="F248" s="13">
        <v>-0.77471570856545902</v>
      </c>
      <c r="G248" s="13">
        <v>1.2396743893836699</v>
      </c>
      <c r="H248" s="16">
        <v>334</v>
      </c>
      <c r="I248" s="11" t="str">
        <f t="shared" si="0"/>
        <v>NIE</v>
      </c>
      <c r="J248" s="13">
        <v>0.77472933203497396</v>
      </c>
      <c r="K248" s="13">
        <v>-0.77465461691311499</v>
      </c>
      <c r="L248" s="13">
        <v>1.2396745117633201</v>
      </c>
      <c r="M248" s="16">
        <v>393</v>
      </c>
      <c r="N248" s="11" t="str">
        <f t="shared" si="1"/>
        <v>NIE</v>
      </c>
    </row>
    <row r="249" spans="1:14" ht="14.25" customHeight="1">
      <c r="A249" s="39"/>
      <c r="B249" s="12">
        <v>47</v>
      </c>
      <c r="C249" s="7">
        <v>-0.46049562757127499</v>
      </c>
      <c r="D249" s="17">
        <v>7.8046128736443995E-2</v>
      </c>
      <c r="E249" s="7">
        <v>-0.77471565962001798</v>
      </c>
      <c r="F249" s="9">
        <v>2.5564532303171201E-5</v>
      </c>
      <c r="G249" s="7">
        <v>0.61983721550244097</v>
      </c>
      <c r="H249" s="10">
        <v>194</v>
      </c>
      <c r="I249" s="11" t="str">
        <f t="shared" si="0"/>
        <v>NIE</v>
      </c>
      <c r="J249" s="7">
        <v>-0.77474562757127496</v>
      </c>
      <c r="K249" s="9">
        <v>4.6128736443939999E-5</v>
      </c>
      <c r="L249" s="7">
        <v>0.61983729040621305</v>
      </c>
      <c r="M249" s="10">
        <v>400</v>
      </c>
      <c r="N249" s="11" t="str">
        <f t="shared" si="1"/>
        <v>NIE</v>
      </c>
    </row>
    <row r="250" spans="1:14" ht="14.25" customHeight="1">
      <c r="A250" s="39"/>
      <c r="B250" s="12">
        <v>48</v>
      </c>
      <c r="C250" s="13">
        <v>0.68247250228358403</v>
      </c>
      <c r="D250" s="14">
        <v>0.96918760018239203</v>
      </c>
      <c r="E250" s="13">
        <v>0.77471570485633001</v>
      </c>
      <c r="F250" s="13">
        <v>0.77471570890556796</v>
      </c>
      <c r="G250" s="13">
        <v>1.2396743893836699</v>
      </c>
      <c r="H250" s="16">
        <v>362</v>
      </c>
      <c r="I250" s="11" t="str">
        <f t="shared" si="0"/>
        <v>NIE</v>
      </c>
      <c r="J250" s="13">
        <v>0.77472250228358397</v>
      </c>
      <c r="K250" s="13">
        <v>0.77468760018239202</v>
      </c>
      <c r="L250" s="13">
        <v>1.23967441550686</v>
      </c>
      <c r="M250" s="16">
        <v>377</v>
      </c>
      <c r="N250" s="11" t="str">
        <f t="shared" si="1"/>
        <v>NIE</v>
      </c>
    </row>
    <row r="251" spans="1:14" ht="14.25" customHeight="1">
      <c r="A251" s="39"/>
      <c r="B251" s="12">
        <v>49</v>
      </c>
      <c r="C251" s="7">
        <v>-0.28325045856502801</v>
      </c>
      <c r="D251" s="17">
        <v>-0.28267216014851498</v>
      </c>
      <c r="E251" s="9">
        <v>8.3829213779110097E-9</v>
      </c>
      <c r="F251" s="9">
        <v>-3.7525067265792198E-10</v>
      </c>
      <c r="G251" s="9">
        <v>2.2204460492503099E-15</v>
      </c>
      <c r="H251" s="10">
        <v>254</v>
      </c>
      <c r="I251" s="11" t="str">
        <f t="shared" si="0"/>
        <v>TAK</v>
      </c>
      <c r="J251" s="9">
        <v>-4.5856502859536498E-7</v>
      </c>
      <c r="K251" s="9">
        <v>-4.71601485149058E-5</v>
      </c>
      <c r="L251" s="9">
        <v>7.08269807248029E-8</v>
      </c>
      <c r="M251" s="10">
        <v>292</v>
      </c>
      <c r="N251" s="11" t="str">
        <f t="shared" si="1"/>
        <v>TAK</v>
      </c>
    </row>
    <row r="252" spans="1:14" ht="14.25" customHeight="1">
      <c r="A252" s="39"/>
      <c r="B252" s="12">
        <v>50</v>
      </c>
      <c r="C252" s="13">
        <v>0.56130186586558695</v>
      </c>
      <c r="D252" s="14">
        <v>-0.58055321160213902</v>
      </c>
      <c r="E252" s="13">
        <v>0.77471570983819404</v>
      </c>
      <c r="F252" s="13">
        <v>-0.77471457748510297</v>
      </c>
      <c r="G252" s="13">
        <v>1.2396743894237601</v>
      </c>
      <c r="H252" s="16">
        <v>306</v>
      </c>
      <c r="I252" s="11" t="str">
        <f t="shared" si="0"/>
        <v>NIE</v>
      </c>
      <c r="J252" s="13">
        <v>0.77467686586558704</v>
      </c>
      <c r="K252" s="13">
        <v>-0.77467821160214001</v>
      </c>
      <c r="L252" s="13">
        <v>1.2396744804381901</v>
      </c>
      <c r="M252" s="16">
        <v>313</v>
      </c>
      <c r="N252" s="11" t="str">
        <f t="shared" si="1"/>
        <v>NIE</v>
      </c>
    </row>
    <row r="253" spans="1:14" ht="14.25" customHeight="1">
      <c r="A253" s="39"/>
      <c r="B253" s="12">
        <v>51</v>
      </c>
      <c r="C253" s="7">
        <v>-0.989605137187202</v>
      </c>
      <c r="D253" s="17">
        <v>-0.43103865716130901</v>
      </c>
      <c r="E253" s="7">
        <v>-0.77471571209762502</v>
      </c>
      <c r="F253" s="7">
        <v>-0.77471672477426901</v>
      </c>
      <c r="G253" s="7">
        <v>1.2396743894158</v>
      </c>
      <c r="H253" s="10">
        <v>342</v>
      </c>
      <c r="I253" s="11" t="str">
        <f t="shared" si="0"/>
        <v>NIE</v>
      </c>
      <c r="J253" s="7">
        <v>-0.77473013718720196</v>
      </c>
      <c r="K253" s="7">
        <v>-0.77466365716130903</v>
      </c>
      <c r="L253" s="7">
        <v>1.2396744805191799</v>
      </c>
      <c r="M253" s="10">
        <v>479</v>
      </c>
      <c r="N253" s="11" t="str">
        <f t="shared" si="1"/>
        <v>NIE</v>
      </c>
    </row>
    <row r="254" spans="1:14" ht="14.25" customHeight="1">
      <c r="A254" s="39"/>
      <c r="B254" s="12">
        <v>52</v>
      </c>
      <c r="C254" s="13">
        <v>-0.41482349770680799</v>
      </c>
      <c r="D254" s="14">
        <v>-0.36684688078427402</v>
      </c>
      <c r="E254" s="13">
        <v>-0.77471571520440896</v>
      </c>
      <c r="F254" s="15">
        <v>-2.7788883697450599E-8</v>
      </c>
      <c r="G254" s="13">
        <v>0.61983719469186005</v>
      </c>
      <c r="H254" s="16">
        <v>238</v>
      </c>
      <c r="I254" s="11" t="str">
        <f t="shared" si="0"/>
        <v>NIE</v>
      </c>
      <c r="J254" s="13">
        <v>-0.77469849770680899</v>
      </c>
      <c r="K254" s="15">
        <v>2.8119215725690901E-5</v>
      </c>
      <c r="L254" s="13">
        <v>0.61983722912403905</v>
      </c>
      <c r="M254" s="16">
        <v>371</v>
      </c>
      <c r="N254" s="11" t="str">
        <f t="shared" si="1"/>
        <v>NIE</v>
      </c>
    </row>
    <row r="255" spans="1:14" ht="14.25" customHeight="1">
      <c r="A255" s="39"/>
      <c r="B255" s="12">
        <v>53</v>
      </c>
      <c r="C255" s="7">
        <v>-0.79858223986091903</v>
      </c>
      <c r="D255" s="17">
        <v>0.213302622715969</v>
      </c>
      <c r="E255" s="7">
        <v>-0.77471571450493004</v>
      </c>
      <c r="F255" s="9">
        <v>1.5434545881511701E-8</v>
      </c>
      <c r="G255" s="7">
        <v>0.61983719469184295</v>
      </c>
      <c r="H255" s="10">
        <v>358</v>
      </c>
      <c r="I255" s="11" t="str">
        <f t="shared" si="0"/>
        <v>NIE</v>
      </c>
      <c r="J255" s="7">
        <v>-0.77470723986091805</v>
      </c>
      <c r="K255" s="9">
        <v>5.2622715969372899E-5</v>
      </c>
      <c r="L255" s="7">
        <v>0.61983728510979097</v>
      </c>
      <c r="M255" s="10">
        <v>338</v>
      </c>
      <c r="N255" s="11" t="str">
        <f t="shared" si="1"/>
        <v>NIE</v>
      </c>
    </row>
    <row r="256" spans="1:14" ht="14.25" customHeight="1">
      <c r="A256" s="39"/>
      <c r="B256" s="12">
        <v>54</v>
      </c>
      <c r="C256" s="13">
        <v>-0.261574889684348</v>
      </c>
      <c r="D256" s="14">
        <v>-0.16174406166518401</v>
      </c>
      <c r="E256" s="15">
        <v>1.03962911998478E-8</v>
      </c>
      <c r="F256" s="15">
        <v>2.8800848682368201E-9</v>
      </c>
      <c r="G256" s="15">
        <v>3.5527136788005001E-15</v>
      </c>
      <c r="H256" s="16">
        <v>258</v>
      </c>
      <c r="I256" s="11" t="str">
        <f t="shared" si="0"/>
        <v>TAK</v>
      </c>
      <c r="J256" s="15">
        <v>5.0110315651407098E-5</v>
      </c>
      <c r="K256" s="15">
        <v>5.9383348159681698E-6</v>
      </c>
      <c r="L256" s="15">
        <v>8.1080832270430299E-8</v>
      </c>
      <c r="M256" s="16">
        <v>370</v>
      </c>
      <c r="N256" s="11" t="str">
        <f t="shared" si="1"/>
        <v>TAK</v>
      </c>
    </row>
    <row r="257" spans="1:14" ht="14.25" customHeight="1">
      <c r="A257" s="39"/>
      <c r="B257" s="12">
        <v>55</v>
      </c>
      <c r="C257" s="7">
        <v>0.55596215342235</v>
      </c>
      <c r="D257" s="17">
        <v>0.75849355284352304</v>
      </c>
      <c r="E257" s="7">
        <v>0.77429735342234995</v>
      </c>
      <c r="F257" s="7">
        <v>0.77471496353302804</v>
      </c>
      <c r="G257" s="7">
        <v>1.2396798553025301</v>
      </c>
      <c r="H257" s="10">
        <v>118</v>
      </c>
      <c r="I257" s="11" t="str">
        <f t="shared" si="0"/>
        <v>NIE</v>
      </c>
      <c r="J257" s="7">
        <v>0.77471215342235</v>
      </c>
      <c r="K257" s="7">
        <v>0.77474355284352303</v>
      </c>
      <c r="L257" s="7">
        <v>1.2396744139935501</v>
      </c>
      <c r="M257" s="10">
        <v>255</v>
      </c>
      <c r="N257" s="11" t="str">
        <f t="shared" si="1"/>
        <v>NIE</v>
      </c>
    </row>
    <row r="258" spans="1:14" ht="14.25" customHeight="1">
      <c r="A258" s="39"/>
      <c r="B258" s="12">
        <v>56</v>
      </c>
      <c r="C258" s="13">
        <v>3.0336584836875499E-2</v>
      </c>
      <c r="D258" s="14">
        <v>0.14382677571392599</v>
      </c>
      <c r="E258" s="15">
        <v>-3.0794075707465201E-9</v>
      </c>
      <c r="F258" s="15">
        <v>-4.9497665546212902E-8</v>
      </c>
      <c r="G258" s="15">
        <v>7.8381745538536001E-14</v>
      </c>
      <c r="H258" s="16">
        <v>314</v>
      </c>
      <c r="I258" s="11" t="str">
        <f t="shared" ref="I258:I302" si="2">IF(PRODUCT(G258&gt;=-0.001, G258&lt;=0.0001), "TAK", "NIE")</f>
        <v>TAK</v>
      </c>
      <c r="J258" s="15">
        <v>-3.8415163124516997E-5</v>
      </c>
      <c r="K258" s="15">
        <v>-4.8224286073476998E-5</v>
      </c>
      <c r="L258" s="15">
        <v>1.2104315416650001E-7</v>
      </c>
      <c r="M258" s="16">
        <v>328</v>
      </c>
      <c r="N258" s="11" t="str">
        <f t="shared" ref="N258:N302" si="3">IF(PRODUCT(L258&gt;=-0.001, L258&lt;=0.0001), "TAK", "NIE")</f>
        <v>TAK</v>
      </c>
    </row>
    <row r="259" spans="1:14" ht="14.25" customHeight="1">
      <c r="A259" s="39"/>
      <c r="B259" s="12">
        <v>57</v>
      </c>
      <c r="C259" s="7">
        <v>0.26405451574189698</v>
      </c>
      <c r="D259" s="17">
        <v>0.94179835180912896</v>
      </c>
      <c r="E259" s="9">
        <v>1.2781126624525699E-9</v>
      </c>
      <c r="F259" s="9">
        <v>-9.9828201995808694E-7</v>
      </c>
      <c r="G259" s="9">
        <v>3.1733282668255899E-11</v>
      </c>
      <c r="H259" s="10">
        <v>302</v>
      </c>
      <c r="I259" s="11" t="str">
        <f t="shared" si="2"/>
        <v>TAK</v>
      </c>
      <c r="J259" s="9">
        <v>5.4515741897404298E-5</v>
      </c>
      <c r="K259" s="7">
        <v>0.774673351809128</v>
      </c>
      <c r="L259" s="7">
        <v>0.61983734537162305</v>
      </c>
      <c r="M259" s="10">
        <v>388</v>
      </c>
      <c r="N259" s="11" t="str">
        <f t="shared" si="3"/>
        <v>NIE</v>
      </c>
    </row>
    <row r="260" spans="1:14" ht="14.25" customHeight="1">
      <c r="A260" s="39"/>
      <c r="B260" s="12">
        <v>58</v>
      </c>
      <c r="C260" s="13">
        <v>0.64030022459879998</v>
      </c>
      <c r="D260" s="14">
        <v>-0.97150554780131504</v>
      </c>
      <c r="E260" s="13">
        <v>0.77430022459879999</v>
      </c>
      <c r="F260" s="13">
        <v>-0.71668404780131501</v>
      </c>
      <c r="G260" s="13">
        <v>1.3400421746082001</v>
      </c>
      <c r="H260" s="16">
        <v>58</v>
      </c>
      <c r="I260" s="11" t="str">
        <f t="shared" si="2"/>
        <v>NIE</v>
      </c>
      <c r="J260" s="13">
        <v>0.77467522459880001</v>
      </c>
      <c r="K260" s="13">
        <v>-0.77475554780131395</v>
      </c>
      <c r="L260" s="13">
        <v>1.2396744901558601</v>
      </c>
      <c r="M260" s="16">
        <v>308</v>
      </c>
      <c r="N260" s="11" t="str">
        <f t="shared" si="3"/>
        <v>NIE</v>
      </c>
    </row>
    <row r="261" spans="1:14" ht="14.25" customHeight="1">
      <c r="A261" s="39"/>
      <c r="B261" s="12">
        <v>59</v>
      </c>
      <c r="C261" s="7">
        <v>-0.106013965460605</v>
      </c>
      <c r="D261" s="17">
        <v>0.46553579900946701</v>
      </c>
      <c r="E261" s="9">
        <v>1.62036484457709E-9</v>
      </c>
      <c r="F261" s="7">
        <v>0.77471570913931198</v>
      </c>
      <c r="G261" s="7">
        <v>0.61983719469183496</v>
      </c>
      <c r="H261" s="10">
        <v>310</v>
      </c>
      <c r="I261" s="11" t="str">
        <f t="shared" si="2"/>
        <v>NIE</v>
      </c>
      <c r="J261" s="9">
        <v>-1.39654606057283E-5</v>
      </c>
      <c r="K261" s="7">
        <v>0.77466079900946705</v>
      </c>
      <c r="L261" s="7">
        <v>0.61983729508572005</v>
      </c>
      <c r="M261" s="10">
        <v>419</v>
      </c>
      <c r="N261" s="11" t="str">
        <f t="shared" si="3"/>
        <v>NIE</v>
      </c>
    </row>
    <row r="262" spans="1:14" ht="14.25" customHeight="1">
      <c r="A262" s="39"/>
      <c r="B262" s="12">
        <v>60</v>
      </c>
      <c r="C262" s="13">
        <v>-0.15291928503723601</v>
      </c>
      <c r="D262" s="14">
        <v>-0.35709018645054502</v>
      </c>
      <c r="E262" s="15">
        <v>9.0672328497583195E-10</v>
      </c>
      <c r="F262" s="15">
        <v>1.13416612733771E-8</v>
      </c>
      <c r="G262" s="15">
        <v>3.9968028886505604E-15</v>
      </c>
      <c r="H262" s="16">
        <v>334</v>
      </c>
      <c r="I262" s="11" t="str">
        <f t="shared" si="2"/>
        <v>TAK</v>
      </c>
      <c r="J262" s="15">
        <v>-4.4285037236153099E-5</v>
      </c>
      <c r="K262" s="15">
        <v>3.48135494547618E-5</v>
      </c>
      <c r="L262" s="15">
        <v>1.0104100001129201E-7</v>
      </c>
      <c r="M262" s="16">
        <v>451</v>
      </c>
      <c r="N262" s="11" t="str">
        <f t="shared" si="3"/>
        <v>TAK</v>
      </c>
    </row>
    <row r="263" spans="1:14" ht="14.25" customHeight="1">
      <c r="A263" s="39"/>
      <c r="B263" s="12">
        <v>61</v>
      </c>
      <c r="C263" s="7">
        <v>0.93491541225749897</v>
      </c>
      <c r="D263" s="17">
        <v>-0.53842862824106896</v>
      </c>
      <c r="E263" s="7">
        <v>0.77471571130099903</v>
      </c>
      <c r="F263" s="7">
        <v>-0.77471630140301895</v>
      </c>
      <c r="G263" s="7">
        <v>1.2396743893945701</v>
      </c>
      <c r="H263" s="10">
        <v>354</v>
      </c>
      <c r="I263" s="11" t="str">
        <f t="shared" si="2"/>
        <v>NIE</v>
      </c>
      <c r="J263" s="7">
        <v>0.77466541225749896</v>
      </c>
      <c r="K263" s="7">
        <v>-0.77467862824106903</v>
      </c>
      <c r="L263" s="7">
        <v>1.2396745113590799</v>
      </c>
      <c r="M263" s="10">
        <v>387</v>
      </c>
      <c r="N263" s="11" t="str">
        <f t="shared" si="3"/>
        <v>NIE</v>
      </c>
    </row>
    <row r="264" spans="1:14" ht="14.25" customHeight="1">
      <c r="A264" s="39"/>
      <c r="B264" s="12">
        <v>62</v>
      </c>
      <c r="C264" s="13">
        <v>-0.47927361808554703</v>
      </c>
      <c r="D264" s="14">
        <v>3.9518552168735101E-2</v>
      </c>
      <c r="E264" s="13">
        <v>-0.77471571576021303</v>
      </c>
      <c r="F264" s="15">
        <v>-1.2305127627449001E-6</v>
      </c>
      <c r="G264" s="13">
        <v>0.61983719474004995</v>
      </c>
      <c r="H264" s="16">
        <v>350</v>
      </c>
      <c r="I264" s="11" t="str">
        <f t="shared" si="2"/>
        <v>NIE</v>
      </c>
      <c r="J264" s="13">
        <v>-0.77477361808554701</v>
      </c>
      <c r="K264" s="15">
        <v>1.8552168735091202E-5</v>
      </c>
      <c r="L264" s="13">
        <v>0.61983731039915302</v>
      </c>
      <c r="M264" s="16">
        <v>334</v>
      </c>
      <c r="N264" s="11" t="str">
        <f t="shared" si="3"/>
        <v>NIE</v>
      </c>
    </row>
    <row r="265" spans="1:14" ht="14.25" customHeight="1">
      <c r="A265" s="39"/>
      <c r="B265" s="12">
        <v>63</v>
      </c>
      <c r="C265" s="7">
        <v>-0.150259318785819</v>
      </c>
      <c r="D265" s="17">
        <v>0.26929166109504199</v>
      </c>
      <c r="E265" s="9">
        <v>2.12609744321056E-7</v>
      </c>
      <c r="F265" s="9">
        <v>-1.29739254375921E-6</v>
      </c>
      <c r="G265" s="9">
        <v>5.5037530088952703E-11</v>
      </c>
      <c r="H265" s="10">
        <v>210</v>
      </c>
      <c r="I265" s="11" t="str">
        <f t="shared" si="2"/>
        <v>TAK</v>
      </c>
      <c r="J265" s="9">
        <v>-9.3187858190865794E-6</v>
      </c>
      <c r="K265" s="9">
        <v>4.1661095042624202E-5</v>
      </c>
      <c r="L265" s="9">
        <v>5.8032554317577399E-8</v>
      </c>
      <c r="M265" s="10">
        <v>438</v>
      </c>
      <c r="N265" s="11" t="str">
        <f t="shared" si="3"/>
        <v>TAK</v>
      </c>
    </row>
    <row r="266" spans="1:14" ht="14.25" customHeight="1">
      <c r="A266" s="39"/>
      <c r="B266" s="12">
        <v>64</v>
      </c>
      <c r="C266" s="13">
        <v>-5.4163856147518098E-2</v>
      </c>
      <c r="D266" s="14">
        <v>0.24639533473046099</v>
      </c>
      <c r="E266" s="15">
        <v>-1.5350381673717501E-9</v>
      </c>
      <c r="F266" s="15">
        <v>1.0107821865651199E-6</v>
      </c>
      <c r="G266" s="15">
        <v>3.2533087335195803E-11</v>
      </c>
      <c r="H266" s="16">
        <v>302</v>
      </c>
      <c r="I266" s="11" t="str">
        <f t="shared" si="2"/>
        <v>TAK</v>
      </c>
      <c r="J266" s="15">
        <v>-3.8856147518124E-5</v>
      </c>
      <c r="K266" s="15">
        <v>2.0334730460822599E-5</v>
      </c>
      <c r="L266" s="15">
        <v>6.1242752869006201E-8</v>
      </c>
      <c r="M266" s="16">
        <v>410</v>
      </c>
      <c r="N266" s="11" t="str">
        <f t="shared" si="3"/>
        <v>TAK</v>
      </c>
    </row>
    <row r="267" spans="1:14" ht="14.25" customHeight="1">
      <c r="A267" s="39"/>
      <c r="B267" s="12">
        <v>65</v>
      </c>
      <c r="C267" s="7">
        <v>-0.73696016860465896</v>
      </c>
      <c r="D267" s="17">
        <v>0.76512157202669995</v>
      </c>
      <c r="E267" s="7">
        <v>-0.77471672113457901</v>
      </c>
      <c r="F267" s="7">
        <v>0.77471574093317397</v>
      </c>
      <c r="G267" s="7">
        <v>1.2396743894155999</v>
      </c>
      <c r="H267" s="10">
        <v>158</v>
      </c>
      <c r="I267" s="11" t="str">
        <f t="shared" si="2"/>
        <v>NIE</v>
      </c>
      <c r="J267" s="7">
        <v>-0.77471016860465902</v>
      </c>
      <c r="K267" s="7">
        <v>0.77474657202670005</v>
      </c>
      <c r="L267" s="7">
        <v>1.2396744200940599</v>
      </c>
      <c r="M267" s="10">
        <v>219</v>
      </c>
      <c r="N267" s="11" t="str">
        <f t="shared" si="3"/>
        <v>NIE</v>
      </c>
    </row>
    <row r="268" spans="1:14" ht="14.25" customHeight="1">
      <c r="A268" s="39"/>
      <c r="B268" s="12">
        <v>66</v>
      </c>
      <c r="C268" s="13">
        <v>0.88421478827824995</v>
      </c>
      <c r="D268" s="14">
        <v>-0.63353890709294802</v>
      </c>
      <c r="E268" s="13">
        <v>0.77471571419880203</v>
      </c>
      <c r="F268" s="13">
        <v>-0.77471571199271105</v>
      </c>
      <c r="G268" s="13">
        <v>1.2396743893836699</v>
      </c>
      <c r="H268" s="16">
        <v>262</v>
      </c>
      <c r="I268" s="11" t="str">
        <f t="shared" si="2"/>
        <v>NIE</v>
      </c>
      <c r="J268" s="13">
        <v>0.77471478827825002</v>
      </c>
      <c r="K268" s="13">
        <v>-0.77466390709294797</v>
      </c>
      <c r="L268" s="13">
        <v>1.2396744732337199</v>
      </c>
      <c r="M268" s="16">
        <v>317</v>
      </c>
      <c r="N268" s="11" t="str">
        <f t="shared" si="3"/>
        <v>NIE</v>
      </c>
    </row>
    <row r="269" spans="1:14" ht="14.25" customHeight="1">
      <c r="A269" s="39"/>
      <c r="B269" s="12">
        <v>67</v>
      </c>
      <c r="C269" s="7">
        <v>-0.88540464562731003</v>
      </c>
      <c r="D269" s="17">
        <v>0.30774071228549799</v>
      </c>
      <c r="E269" s="7">
        <v>-0.774715713030662</v>
      </c>
      <c r="F269" s="9">
        <v>5.31213442338324E-9</v>
      </c>
      <c r="G269" s="7">
        <v>0.61983719469183596</v>
      </c>
      <c r="H269" s="10">
        <v>326</v>
      </c>
      <c r="I269" s="11" t="str">
        <f t="shared" si="2"/>
        <v>NIE</v>
      </c>
      <c r="J269" s="7">
        <v>-0.77465464562731001</v>
      </c>
      <c r="K269" s="9">
        <v>-9.2877145013361001E-6</v>
      </c>
      <c r="L269" s="7">
        <v>0.61983731391288099</v>
      </c>
      <c r="M269" s="10">
        <v>439</v>
      </c>
      <c r="N269" s="11" t="str">
        <f t="shared" si="3"/>
        <v>NIE</v>
      </c>
    </row>
    <row r="270" spans="1:14" ht="14.25" customHeight="1">
      <c r="A270" s="39"/>
      <c r="B270" s="12">
        <v>68</v>
      </c>
      <c r="C270" s="13">
        <v>0.49475623206822</v>
      </c>
      <c r="D270" s="14">
        <v>-6.7723253907292696E-2</v>
      </c>
      <c r="E270" s="13">
        <v>0.77471955728474196</v>
      </c>
      <c r="F270" s="15">
        <v>-2.49582534861233E-7</v>
      </c>
      <c r="G270" s="13">
        <v>0.61983719515604796</v>
      </c>
      <c r="H270" s="16">
        <v>226</v>
      </c>
      <c r="I270" s="11" t="str">
        <f t="shared" si="2"/>
        <v>NIE</v>
      </c>
      <c r="J270" s="13">
        <v>0.77475623206821997</v>
      </c>
      <c r="K270" s="15">
        <v>2.6746092707336099E-5</v>
      </c>
      <c r="L270" s="13">
        <v>0.61983726876159795</v>
      </c>
      <c r="M270" s="16">
        <v>377</v>
      </c>
      <c r="N270" s="11" t="str">
        <f t="shared" si="3"/>
        <v>NIE</v>
      </c>
    </row>
    <row r="271" spans="1:14" ht="14.25" customHeight="1">
      <c r="A271" s="39"/>
      <c r="B271" s="12">
        <v>69</v>
      </c>
      <c r="C271" s="7">
        <v>-0.207983255690941</v>
      </c>
      <c r="D271" s="17">
        <v>0.46879484036748598</v>
      </c>
      <c r="E271" s="9">
        <v>-2.2961408902904598E-9</v>
      </c>
      <c r="F271" s="7">
        <v>0.77471570412153101</v>
      </c>
      <c r="G271" s="7">
        <v>0.61983719469183596</v>
      </c>
      <c r="H271" s="10">
        <v>298</v>
      </c>
      <c r="I271" s="11" t="str">
        <f t="shared" si="2"/>
        <v>NIE</v>
      </c>
      <c r="J271" s="9">
        <v>1.6744309058628401E-5</v>
      </c>
      <c r="K271" s="7">
        <v>0.77466984036748598</v>
      </c>
      <c r="L271" s="7">
        <v>0.61983726934152295</v>
      </c>
      <c r="M271" s="10">
        <v>365</v>
      </c>
      <c r="N271" s="11" t="str">
        <f t="shared" si="3"/>
        <v>NIE</v>
      </c>
    </row>
    <row r="272" spans="1:14" ht="14.25" customHeight="1">
      <c r="A272" s="39"/>
      <c r="B272" s="12">
        <v>70</v>
      </c>
      <c r="C272" s="13">
        <v>-0.466825276603474</v>
      </c>
      <c r="D272" s="14">
        <v>0.78062049403855105</v>
      </c>
      <c r="E272" s="13">
        <v>-0.77471569736233004</v>
      </c>
      <c r="F272" s="13">
        <v>0.77471566575922002</v>
      </c>
      <c r="G272" s="13">
        <v>1.2396743893837301</v>
      </c>
      <c r="H272" s="16">
        <v>262</v>
      </c>
      <c r="I272" s="11" t="str">
        <f t="shared" si="2"/>
        <v>NIE</v>
      </c>
      <c r="J272" s="13">
        <v>-0.77470027660347396</v>
      </c>
      <c r="K272" s="13">
        <v>0.77474549403855097</v>
      </c>
      <c r="L272" s="13">
        <v>1.2396744245332101</v>
      </c>
      <c r="M272" s="16">
        <v>345</v>
      </c>
      <c r="N272" s="11" t="str">
        <f t="shared" si="3"/>
        <v>NIE</v>
      </c>
    </row>
    <row r="273" spans="1:14" ht="14.25" customHeight="1">
      <c r="A273" s="39"/>
      <c r="B273" s="12">
        <v>71</v>
      </c>
      <c r="C273" s="7">
        <v>-0.334384949747911</v>
      </c>
      <c r="D273" s="17">
        <v>0.55121555379710396</v>
      </c>
      <c r="E273" s="9">
        <v>7.2099562326144104E-9</v>
      </c>
      <c r="F273" s="7">
        <v>0.77471594062048899</v>
      </c>
      <c r="G273" s="7">
        <v>0.61983719469349097</v>
      </c>
      <c r="H273" s="10">
        <v>386</v>
      </c>
      <c r="I273" s="11" t="str">
        <f t="shared" si="2"/>
        <v>NIE</v>
      </c>
      <c r="J273" s="9">
        <v>-9.9497479109153599E-6</v>
      </c>
      <c r="K273" s="7">
        <v>0.774715553797104</v>
      </c>
      <c r="L273" s="7">
        <v>0.61983719784493096</v>
      </c>
      <c r="M273" s="10">
        <v>383</v>
      </c>
      <c r="N273" s="11" t="str">
        <f t="shared" si="3"/>
        <v>NIE</v>
      </c>
    </row>
    <row r="274" spans="1:14" ht="14.25" customHeight="1">
      <c r="A274" s="39"/>
      <c r="B274" s="12">
        <v>72</v>
      </c>
      <c r="C274" s="13">
        <v>0.97519174468827097</v>
      </c>
      <c r="D274" s="14">
        <v>-0.17704425749245001</v>
      </c>
      <c r="E274" s="13">
        <v>0.77471571123719596</v>
      </c>
      <c r="F274" s="15">
        <v>8.1782912522034403E-9</v>
      </c>
      <c r="G274" s="13">
        <v>0.61983719469183696</v>
      </c>
      <c r="H274" s="16">
        <v>358</v>
      </c>
      <c r="I274" s="11" t="str">
        <f t="shared" si="2"/>
        <v>NIE</v>
      </c>
      <c r="J274" s="13">
        <v>0.77469174468827096</v>
      </c>
      <c r="K274" s="15">
        <v>-4.4257492449847197E-5</v>
      </c>
      <c r="L274" s="13">
        <v>0.619837275003288</v>
      </c>
      <c r="M274" s="16">
        <v>292</v>
      </c>
      <c r="N274" s="11" t="str">
        <f t="shared" si="3"/>
        <v>NIE</v>
      </c>
    </row>
    <row r="275" spans="1:14" ht="14.25" customHeight="1">
      <c r="A275" s="39"/>
      <c r="B275" s="12">
        <v>73</v>
      </c>
      <c r="C275" s="7">
        <v>0.17173841259131301</v>
      </c>
      <c r="D275" s="17">
        <v>2.5563188287496E-2</v>
      </c>
      <c r="E275" s="9">
        <v>-8.4145277209739498E-9</v>
      </c>
      <c r="F275" s="9">
        <v>-9.0895938070654197E-9</v>
      </c>
      <c r="G275" s="9">
        <v>4.8849813083506801E-15</v>
      </c>
      <c r="H275" s="10">
        <v>330</v>
      </c>
      <c r="I275" s="11" t="str">
        <f t="shared" si="2"/>
        <v>TAK</v>
      </c>
      <c r="J275" s="9">
        <v>-1.15874086866459E-5</v>
      </c>
      <c r="K275" s="9">
        <v>-6.1811712504016299E-5</v>
      </c>
      <c r="L275" s="9">
        <v>1.2593573339714199E-7</v>
      </c>
      <c r="M275" s="10">
        <v>305</v>
      </c>
      <c r="N275" s="11" t="str">
        <f t="shared" si="3"/>
        <v>TAK</v>
      </c>
    </row>
    <row r="276" spans="1:14" ht="14.25" customHeight="1">
      <c r="A276" s="39"/>
      <c r="B276" s="12">
        <v>74</v>
      </c>
      <c r="C276" s="13">
        <v>-7.9707061764672404E-2</v>
      </c>
      <c r="D276" s="14">
        <v>0.93536085509495004</v>
      </c>
      <c r="E276" s="15">
        <v>-4.07637090906476E-9</v>
      </c>
      <c r="F276" s="13">
        <v>0.77471559002622503</v>
      </c>
      <c r="G276" s="13">
        <v>0.61983719469228904</v>
      </c>
      <c r="H276" s="16">
        <v>358</v>
      </c>
      <c r="I276" s="11" t="str">
        <f t="shared" si="2"/>
        <v>NIE</v>
      </c>
      <c r="J276" s="15">
        <v>4.2938235327611897E-5</v>
      </c>
      <c r="K276" s="13">
        <v>0.77473585509495002</v>
      </c>
      <c r="L276" s="13">
        <v>0.61983726607562395</v>
      </c>
      <c r="M276" s="16">
        <v>364</v>
      </c>
      <c r="N276" s="11" t="str">
        <f t="shared" si="3"/>
        <v>NIE</v>
      </c>
    </row>
    <row r="277" spans="1:14" ht="14.25" customHeight="1">
      <c r="A277" s="39"/>
      <c r="B277" s="12">
        <v>75</v>
      </c>
      <c r="C277" s="7">
        <v>-0.23098282745170501</v>
      </c>
      <c r="D277" s="17">
        <v>0.66239069125945804</v>
      </c>
      <c r="E277" s="7">
        <v>2.3917172548294601E-2</v>
      </c>
      <c r="F277" s="7">
        <v>0.77657927125945803</v>
      </c>
      <c r="G277" s="7">
        <v>0.63810886740366901</v>
      </c>
      <c r="H277" s="10">
        <v>50</v>
      </c>
      <c r="I277" s="11" t="str">
        <f t="shared" si="2"/>
        <v>NIE</v>
      </c>
      <c r="J277" s="9">
        <v>1.7172548294806399E-5</v>
      </c>
      <c r="K277" s="7">
        <v>0.77476569125945804</v>
      </c>
      <c r="L277" s="7">
        <v>0.61983728211491596</v>
      </c>
      <c r="M277" s="10">
        <v>396</v>
      </c>
      <c r="N277" s="11" t="str">
        <f t="shared" si="3"/>
        <v>NIE</v>
      </c>
    </row>
    <row r="278" spans="1:14" ht="14.25" customHeight="1">
      <c r="A278" s="39"/>
      <c r="B278" s="12">
        <v>76</v>
      </c>
      <c r="C278" s="13">
        <v>-0.76273934944829203</v>
      </c>
      <c r="D278" s="14">
        <v>0.29501530046723901</v>
      </c>
      <c r="E278" s="13">
        <v>-0.77471572310624504</v>
      </c>
      <c r="F278" s="15">
        <v>1.03097360373491E-8</v>
      </c>
      <c r="G278" s="13">
        <v>0.61983719469184295</v>
      </c>
      <c r="H278" s="16">
        <v>406</v>
      </c>
      <c r="I278" s="11" t="str">
        <f t="shared" si="2"/>
        <v>NIE</v>
      </c>
      <c r="J278" s="13">
        <v>-0.77473934944829204</v>
      </c>
      <c r="K278" s="15">
        <v>1.5300467238851101E-5</v>
      </c>
      <c r="L278" s="13">
        <v>0.61983721960139904</v>
      </c>
      <c r="M278" s="16">
        <v>306</v>
      </c>
      <c r="N278" s="11" t="str">
        <f t="shared" si="3"/>
        <v>NIE</v>
      </c>
    </row>
    <row r="279" spans="1:14" ht="14.25" customHeight="1">
      <c r="A279" s="39"/>
      <c r="B279" s="12">
        <v>77</v>
      </c>
      <c r="C279" s="7">
        <v>-0.35725404610545802</v>
      </c>
      <c r="D279" s="17">
        <v>0.19635604334904999</v>
      </c>
      <c r="E279" s="9">
        <v>1.8510273893225299E-9</v>
      </c>
      <c r="F279" s="9">
        <v>3.0012609961498402E-8</v>
      </c>
      <c r="G279" s="9">
        <v>2.8865798640254001E-14</v>
      </c>
      <c r="H279" s="10">
        <v>470</v>
      </c>
      <c r="I279" s="11" t="str">
        <f t="shared" si="2"/>
        <v>TAK</v>
      </c>
      <c r="J279" s="9">
        <v>-4.0461054584231897E-6</v>
      </c>
      <c r="K279" s="9">
        <v>-1.8956650949847102E-5</v>
      </c>
      <c r="L279" s="9">
        <v>1.19640470863657E-8</v>
      </c>
      <c r="M279" s="10">
        <v>481</v>
      </c>
      <c r="N279" s="11" t="str">
        <f t="shared" si="3"/>
        <v>TAK</v>
      </c>
    </row>
    <row r="280" spans="1:14" ht="14.25" customHeight="1">
      <c r="A280" s="39"/>
      <c r="B280" s="12">
        <v>78</v>
      </c>
      <c r="C280" s="13">
        <v>-0.94833766472653902</v>
      </c>
      <c r="D280" s="14">
        <v>-0.89591499704760702</v>
      </c>
      <c r="E280" s="13">
        <v>-0.77471609249537099</v>
      </c>
      <c r="F280" s="13">
        <v>-0.77471979454916995</v>
      </c>
      <c r="G280" s="13">
        <v>1.23967438990923</v>
      </c>
      <c r="H280" s="16">
        <v>206</v>
      </c>
      <c r="I280" s="11" t="str">
        <f t="shared" si="2"/>
        <v>NIE</v>
      </c>
      <c r="J280" s="13">
        <v>-0.77471266472653899</v>
      </c>
      <c r="K280" s="13">
        <v>-0.77466499704760705</v>
      </c>
      <c r="L280" s="13">
        <v>1.2396744700067499</v>
      </c>
      <c r="M280" s="16">
        <v>312</v>
      </c>
      <c r="N280" s="11" t="str">
        <f t="shared" si="3"/>
        <v>NIE</v>
      </c>
    </row>
    <row r="281" spans="1:14" ht="14.25" customHeight="1">
      <c r="A281" s="39"/>
      <c r="B281" s="12">
        <v>79</v>
      </c>
      <c r="C281" s="7">
        <v>0.94401751864065797</v>
      </c>
      <c r="D281" s="17">
        <v>0.40059675911694298</v>
      </c>
      <c r="E281" s="7">
        <v>0.77471571535391104</v>
      </c>
      <c r="F281" s="9">
        <v>-1.0571745220029999E-9</v>
      </c>
      <c r="G281" s="7">
        <v>0.61983719469183596</v>
      </c>
      <c r="H281" s="10">
        <v>338</v>
      </c>
      <c r="I281" s="11" t="str">
        <f t="shared" si="2"/>
        <v>NIE</v>
      </c>
      <c r="J281" s="7">
        <v>0.77476751864065796</v>
      </c>
      <c r="K281" s="9">
        <v>-2.8240883057343402E-5</v>
      </c>
      <c r="L281" s="7">
        <v>0.619837303931003</v>
      </c>
      <c r="M281" s="10">
        <v>502</v>
      </c>
      <c r="N281" s="11" t="str">
        <f t="shared" si="3"/>
        <v>NIE</v>
      </c>
    </row>
    <row r="282" spans="1:14" ht="14.25" customHeight="1">
      <c r="A282" s="39"/>
      <c r="B282" s="12">
        <v>80</v>
      </c>
      <c r="C282" s="13">
        <v>0.72198231853158901</v>
      </c>
      <c r="D282" s="14">
        <v>0.87234212932147603</v>
      </c>
      <c r="E282" s="13">
        <v>0.77471570912258403</v>
      </c>
      <c r="F282" s="13">
        <v>0.77471571587444399</v>
      </c>
      <c r="G282" s="13">
        <v>1.2396743893836699</v>
      </c>
      <c r="H282" s="16">
        <v>414</v>
      </c>
      <c r="I282" s="11" t="str">
        <f t="shared" si="2"/>
        <v>NIE</v>
      </c>
      <c r="J282" s="13">
        <v>0.77473231853158897</v>
      </c>
      <c r="K282" s="13">
        <v>0.77471712932147596</v>
      </c>
      <c r="L282" s="13">
        <v>1.2396743980624501</v>
      </c>
      <c r="M282" s="16">
        <v>304</v>
      </c>
      <c r="N282" s="11" t="str">
        <f t="shared" si="3"/>
        <v>NIE</v>
      </c>
    </row>
    <row r="283" spans="1:14" ht="14.25" customHeight="1">
      <c r="A283" s="39"/>
      <c r="B283" s="12">
        <v>81</v>
      </c>
      <c r="C283" s="7">
        <v>-0.32998149775048202</v>
      </c>
      <c r="D283" s="17">
        <v>-4.1535833575310599E-2</v>
      </c>
      <c r="E283" s="9">
        <v>-4.7223823372201202E-9</v>
      </c>
      <c r="F283" s="9">
        <v>6.8684594969041898E-10</v>
      </c>
      <c r="G283" s="9">
        <v>6.6613381477509304E-16</v>
      </c>
      <c r="H283" s="10">
        <v>466</v>
      </c>
      <c r="I283" s="11" t="str">
        <f t="shared" si="2"/>
        <v>TAK</v>
      </c>
      <c r="J283" s="9">
        <v>1.85022495173773E-5</v>
      </c>
      <c r="K283" s="9">
        <v>-3.5833575310571102E-5</v>
      </c>
      <c r="L283" s="9">
        <v>5.1787974797434799E-8</v>
      </c>
      <c r="M283" s="10">
        <v>306</v>
      </c>
      <c r="N283" s="11" t="str">
        <f t="shared" si="3"/>
        <v>TAK</v>
      </c>
    </row>
    <row r="284" spans="1:14" ht="14.25" customHeight="1">
      <c r="A284" s="39"/>
      <c r="B284" s="12">
        <v>82</v>
      </c>
      <c r="C284" s="13">
        <v>-0.86292815567401304</v>
      </c>
      <c r="D284" s="14">
        <v>-0.64525360646573304</v>
      </c>
      <c r="E284" s="13">
        <v>-0.77466855631401299</v>
      </c>
      <c r="F284" s="13">
        <v>-0.77467924305457703</v>
      </c>
      <c r="G284" s="13">
        <v>1.2396745003762899</v>
      </c>
      <c r="H284" s="16">
        <v>146</v>
      </c>
      <c r="I284" s="11" t="str">
        <f t="shared" si="2"/>
        <v>NIE</v>
      </c>
      <c r="J284" s="13">
        <v>-0.77467815567401299</v>
      </c>
      <c r="K284" s="13">
        <v>-0.77475360646573299</v>
      </c>
      <c r="L284" s="13">
        <v>1.2396744782970599</v>
      </c>
      <c r="M284" s="16">
        <v>307</v>
      </c>
      <c r="N284" s="11" t="str">
        <f t="shared" si="3"/>
        <v>NIE</v>
      </c>
    </row>
    <row r="285" spans="1:14" ht="14.25" customHeight="1">
      <c r="A285" s="39"/>
      <c r="B285" s="12">
        <v>83</v>
      </c>
      <c r="C285" s="7">
        <v>-0.75906426383827197</v>
      </c>
      <c r="D285" s="17">
        <v>-0.48799669257059197</v>
      </c>
      <c r="E285" s="7">
        <v>-0.77471571236446501</v>
      </c>
      <c r="F285" s="7">
        <v>-0.77472390876925901</v>
      </c>
      <c r="G285" s="7">
        <v>1.2396743914831201</v>
      </c>
      <c r="H285" s="10">
        <v>306</v>
      </c>
      <c r="I285" s="11" t="str">
        <f t="shared" si="2"/>
        <v>NIE</v>
      </c>
      <c r="J285" s="7">
        <v>-0.77468926383827197</v>
      </c>
      <c r="K285" s="7">
        <v>-0.77474669257059203</v>
      </c>
      <c r="L285" s="7">
        <v>1.23967444121482</v>
      </c>
      <c r="M285" s="10">
        <v>382</v>
      </c>
      <c r="N285" s="11" t="str">
        <f t="shared" si="3"/>
        <v>NIE</v>
      </c>
    </row>
    <row r="286" spans="1:14" ht="14.25" customHeight="1">
      <c r="A286" s="39"/>
      <c r="B286" s="12">
        <v>84</v>
      </c>
      <c r="C286" s="13">
        <v>-0.196102242826109</v>
      </c>
      <c r="D286" s="14">
        <v>0.84018464803444004</v>
      </c>
      <c r="E286" s="15">
        <v>-5.3765401217958697E-9</v>
      </c>
      <c r="F286" s="13">
        <v>0.77471570817829405</v>
      </c>
      <c r="G286" s="13">
        <v>0.61983719469183596</v>
      </c>
      <c r="H286" s="16">
        <v>346</v>
      </c>
      <c r="I286" s="11" t="str">
        <f t="shared" si="2"/>
        <v>NIE</v>
      </c>
      <c r="J286" s="15">
        <v>2.2757173890727198E-5</v>
      </c>
      <c r="K286" s="13">
        <v>0.77468464803444004</v>
      </c>
      <c r="L286" s="13">
        <v>0.61983724132149098</v>
      </c>
      <c r="M286" s="16">
        <v>321</v>
      </c>
      <c r="N286" s="11" t="str">
        <f t="shared" si="3"/>
        <v>NIE</v>
      </c>
    </row>
    <row r="287" spans="1:14" ht="14.25" customHeight="1">
      <c r="A287" s="39"/>
      <c r="B287" s="12">
        <v>85</v>
      </c>
      <c r="C287" s="7">
        <v>0.30688331596526702</v>
      </c>
      <c r="D287" s="17">
        <v>0.27742972439751701</v>
      </c>
      <c r="E287" s="9">
        <v>-8.7970886545738203E-8</v>
      </c>
      <c r="F287" s="9">
        <v>-9.9012336774573499E-5</v>
      </c>
      <c r="G287" s="9">
        <v>3.1216649443166399E-7</v>
      </c>
      <c r="H287" s="10">
        <v>202</v>
      </c>
      <c r="I287" s="11" t="str">
        <f t="shared" si="2"/>
        <v>TAK</v>
      </c>
      <c r="J287" s="9">
        <v>8.3159652668126092E-6</v>
      </c>
      <c r="K287" s="9">
        <v>5.4724397516759303E-5</v>
      </c>
      <c r="L287" s="9">
        <v>9.7562752987556598E-8</v>
      </c>
      <c r="M287" s="10">
        <v>405</v>
      </c>
      <c r="N287" s="11" t="str">
        <f t="shared" si="3"/>
        <v>TAK</v>
      </c>
    </row>
    <row r="288" spans="1:14" ht="14.25" customHeight="1">
      <c r="A288" s="39"/>
      <c r="B288" s="12">
        <v>86</v>
      </c>
      <c r="C288" s="13">
        <v>0.55651690579711999</v>
      </c>
      <c r="D288" s="14">
        <v>0.83116205964793</v>
      </c>
      <c r="E288" s="13">
        <v>0.77471571263694605</v>
      </c>
      <c r="F288" s="13">
        <v>0.77471570592322503</v>
      </c>
      <c r="G288" s="13">
        <v>1.2396743893836699</v>
      </c>
      <c r="H288" s="16">
        <v>486</v>
      </c>
      <c r="I288" s="11" t="str">
        <f t="shared" si="2"/>
        <v>NIE</v>
      </c>
      <c r="J288" s="13">
        <v>0.77476690579712004</v>
      </c>
      <c r="K288" s="13">
        <v>0.77466205964793</v>
      </c>
      <c r="L288" s="13">
        <v>1.23967456116379</v>
      </c>
      <c r="M288" s="16">
        <v>349</v>
      </c>
      <c r="N288" s="11" t="str">
        <f t="shared" si="3"/>
        <v>NIE</v>
      </c>
    </row>
    <row r="289" spans="1:14" ht="14.25" customHeight="1">
      <c r="A289" s="39"/>
      <c r="B289" s="12">
        <v>87</v>
      </c>
      <c r="C289" s="7">
        <v>7.3282227595958593E-2</v>
      </c>
      <c r="D289" s="17">
        <v>0.16892732669691299</v>
      </c>
      <c r="E289" s="9">
        <v>2.0620966950265302E-9</v>
      </c>
      <c r="F289" s="9">
        <v>3.23596331314047E-8</v>
      </c>
      <c r="G289" s="9">
        <v>3.3306690738754602E-14</v>
      </c>
      <c r="H289" s="10">
        <v>314</v>
      </c>
      <c r="I289" s="11" t="str">
        <f t="shared" si="2"/>
        <v>TAK</v>
      </c>
      <c r="J289" s="9">
        <v>3.2227595958525898E-5</v>
      </c>
      <c r="K289" s="9">
        <v>5.2326696913195501E-5</v>
      </c>
      <c r="L289" s="9">
        <v>1.20259656899435E-7</v>
      </c>
      <c r="M289" s="10">
        <v>376</v>
      </c>
      <c r="N289" s="11" t="str">
        <f t="shared" si="3"/>
        <v>TAK</v>
      </c>
    </row>
    <row r="290" spans="1:14" ht="14.25" customHeight="1">
      <c r="A290" s="39"/>
      <c r="B290" s="12">
        <v>88</v>
      </c>
      <c r="C290" s="13">
        <v>0.39408063568561502</v>
      </c>
      <c r="D290" s="14">
        <v>-0.10083757365059901</v>
      </c>
      <c r="E290" s="15">
        <v>-8.2480279773805706E-11</v>
      </c>
      <c r="F290" s="15">
        <v>-4.0056526958912203E-8</v>
      </c>
      <c r="G290" s="15">
        <v>5.1070259132757201E-14</v>
      </c>
      <c r="H290" s="16">
        <v>430</v>
      </c>
      <c r="I290" s="11" t="str">
        <f t="shared" si="2"/>
        <v>TAK</v>
      </c>
      <c r="J290" s="15">
        <v>-4.4364314384439201E-5</v>
      </c>
      <c r="K290" s="15">
        <v>3.7426349401140199E-5</v>
      </c>
      <c r="L290" s="15">
        <v>1.07275008431884E-7</v>
      </c>
      <c r="M290" s="16">
        <v>450</v>
      </c>
      <c r="N290" s="11" t="str">
        <f t="shared" si="3"/>
        <v>TAK</v>
      </c>
    </row>
    <row r="291" spans="1:14" ht="14.25" customHeight="1">
      <c r="A291" s="39"/>
      <c r="B291" s="12">
        <v>89</v>
      </c>
      <c r="C291" s="7">
        <v>0.39350819359272798</v>
      </c>
      <c r="D291" s="17">
        <v>0.21132111757111499</v>
      </c>
      <c r="E291" s="9">
        <v>-2.02403586493178E-9</v>
      </c>
      <c r="F291" s="9">
        <v>-6.1985876024781904E-8</v>
      </c>
      <c r="G291" s="9">
        <v>1.22568621918617E-13</v>
      </c>
      <c r="H291" s="10">
        <v>342</v>
      </c>
      <c r="I291" s="11" t="str">
        <f t="shared" si="2"/>
        <v>TAK</v>
      </c>
      <c r="J291" s="9">
        <v>8.1935927279115398E-6</v>
      </c>
      <c r="K291" s="9">
        <v>-5.38824288845923E-5</v>
      </c>
      <c r="L291" s="9">
        <v>9.4586628751613904E-8</v>
      </c>
      <c r="M291" s="10">
        <v>541</v>
      </c>
      <c r="N291" s="11" t="str">
        <f t="shared" si="3"/>
        <v>TAK</v>
      </c>
    </row>
    <row r="292" spans="1:14" ht="14.25" customHeight="1">
      <c r="A292" s="39"/>
      <c r="B292" s="12">
        <v>90</v>
      </c>
      <c r="C292" s="13">
        <v>0.52191995812860603</v>
      </c>
      <c r="D292" s="14">
        <v>-0.53584966864917605</v>
      </c>
      <c r="E292" s="13">
        <v>0.77471571442810505</v>
      </c>
      <c r="F292" s="13">
        <v>-0.77471568741782404</v>
      </c>
      <c r="G292" s="13">
        <v>1.2396743893836799</v>
      </c>
      <c r="H292" s="16">
        <v>386</v>
      </c>
      <c r="I292" s="11" t="str">
        <f t="shared" si="2"/>
        <v>NIE</v>
      </c>
      <c r="J292" s="13">
        <v>0.77466995812860595</v>
      </c>
      <c r="K292" s="13">
        <v>-0.774724668649176</v>
      </c>
      <c r="L292" s="13">
        <v>1.23967445727528</v>
      </c>
      <c r="M292" s="16">
        <v>335</v>
      </c>
      <c r="N292" s="11" t="str">
        <f t="shared" si="3"/>
        <v>NIE</v>
      </c>
    </row>
    <row r="293" spans="1:14" ht="14.25" customHeight="1">
      <c r="A293" s="39"/>
      <c r="B293" s="12">
        <v>91</v>
      </c>
      <c r="C293" s="7">
        <v>-0.89408782510715001</v>
      </c>
      <c r="D293" s="17">
        <v>0.37756611384626598</v>
      </c>
      <c r="E293" s="7">
        <v>-0.77471571414218399</v>
      </c>
      <c r="F293" s="9">
        <v>-2.8913376254225698E-7</v>
      </c>
      <c r="G293" s="7">
        <v>0.61983719469449705</v>
      </c>
      <c r="H293" s="10">
        <v>306</v>
      </c>
      <c r="I293" s="11" t="str">
        <f t="shared" si="2"/>
        <v>NIE</v>
      </c>
      <c r="J293" s="7">
        <v>-0.77471282510714901</v>
      </c>
      <c r="K293" s="9">
        <v>-5.8886153734296599E-5</v>
      </c>
      <c r="L293" s="7">
        <v>0.61983730536832604</v>
      </c>
      <c r="M293" s="10">
        <v>487</v>
      </c>
      <c r="N293" s="11" t="str">
        <f t="shared" si="3"/>
        <v>NIE</v>
      </c>
    </row>
    <row r="294" spans="1:14" ht="14.25" customHeight="1">
      <c r="A294" s="39"/>
      <c r="B294" s="12">
        <v>92</v>
      </c>
      <c r="C294" s="13">
        <v>-0.57102935027034296</v>
      </c>
      <c r="D294" s="14">
        <v>-0.92792207631358903</v>
      </c>
      <c r="E294" s="13">
        <v>-0.77471570967501402</v>
      </c>
      <c r="F294" s="13">
        <v>-0.77471614692336699</v>
      </c>
      <c r="G294" s="13">
        <v>1.23967438938962</v>
      </c>
      <c r="H294" s="16">
        <v>366</v>
      </c>
      <c r="I294" s="11" t="str">
        <f t="shared" si="2"/>
        <v>NIE</v>
      </c>
      <c r="J294" s="13">
        <v>-0.77465435027034302</v>
      </c>
      <c r="K294" s="13">
        <v>-0.77467207631358903</v>
      </c>
      <c r="L294" s="13">
        <v>1.23967456645827</v>
      </c>
      <c r="M294" s="16">
        <v>389</v>
      </c>
      <c r="N294" s="11" t="str">
        <f t="shared" si="3"/>
        <v>NIE</v>
      </c>
    </row>
    <row r="295" spans="1:14" ht="14.25" customHeight="1">
      <c r="A295" s="39"/>
      <c r="B295" s="12">
        <v>93</v>
      </c>
      <c r="C295" s="7">
        <v>0.55433013313817703</v>
      </c>
      <c r="D295" s="17">
        <v>0.13526935516739499</v>
      </c>
      <c r="E295" s="7">
        <v>0.77661093313817697</v>
      </c>
      <c r="F295" s="9">
        <v>4.5429140370342E-6</v>
      </c>
      <c r="G295" s="7">
        <v>0.61994949873645999</v>
      </c>
      <c r="H295" s="10">
        <v>126</v>
      </c>
      <c r="I295" s="11" t="str">
        <f t="shared" si="2"/>
        <v>NIE</v>
      </c>
      <c r="J295" s="7">
        <v>0.77470513313817702</v>
      </c>
      <c r="K295" s="9">
        <v>1.9355167395009899E-5</v>
      </c>
      <c r="L295" s="7">
        <v>0.61983721011548099</v>
      </c>
      <c r="M295" s="10">
        <v>357</v>
      </c>
      <c r="N295" s="11" t="str">
        <f t="shared" si="3"/>
        <v>NIE</v>
      </c>
    </row>
    <row r="296" spans="1:14" ht="14.25" customHeight="1">
      <c r="A296" s="39"/>
      <c r="B296" s="12">
        <v>94</v>
      </c>
      <c r="C296" s="13">
        <v>0.73114299898070301</v>
      </c>
      <c r="D296" s="14">
        <v>-0.55693857415432901</v>
      </c>
      <c r="E296" s="13">
        <v>0.77471571685398799</v>
      </c>
      <c r="F296" s="13">
        <v>-0.77471569865692602</v>
      </c>
      <c r="G296" s="13">
        <v>1.2396743893836699</v>
      </c>
      <c r="H296" s="16">
        <v>410</v>
      </c>
      <c r="I296" s="11" t="str">
        <f t="shared" si="2"/>
        <v>NIE</v>
      </c>
      <c r="J296" s="13">
        <v>0.77476799898070303</v>
      </c>
      <c r="K296" s="13">
        <v>-0.77468857415433001</v>
      </c>
      <c r="L296" s="13">
        <v>1.2396744977904099</v>
      </c>
      <c r="M296" s="16">
        <v>396</v>
      </c>
      <c r="N296" s="11" t="str">
        <f t="shared" si="3"/>
        <v>NIE</v>
      </c>
    </row>
    <row r="297" spans="1:14" ht="14.25" customHeight="1">
      <c r="A297" s="39"/>
      <c r="B297" s="12">
        <v>95</v>
      </c>
      <c r="C297" s="7">
        <v>0.69034052505078802</v>
      </c>
      <c r="D297" s="17">
        <v>0.98355379690535405</v>
      </c>
      <c r="E297" s="7">
        <v>0.77471570825621305</v>
      </c>
      <c r="F297" s="7">
        <v>0.77471599183506001</v>
      </c>
      <c r="G297" s="7">
        <v>1.2396743893861399</v>
      </c>
      <c r="H297" s="10">
        <v>270</v>
      </c>
      <c r="I297" s="11" t="str">
        <f t="shared" si="2"/>
        <v>NIE</v>
      </c>
      <c r="J297" s="7">
        <v>0.774715525050788</v>
      </c>
      <c r="K297" s="7">
        <v>0.77467879690535302</v>
      </c>
      <c r="L297" s="7">
        <v>1.2396744319470401</v>
      </c>
      <c r="M297" s="10">
        <v>421</v>
      </c>
      <c r="N297" s="11" t="str">
        <f t="shared" si="3"/>
        <v>NIE</v>
      </c>
    </row>
    <row r="298" spans="1:14" ht="14.25" customHeight="1">
      <c r="A298" s="39"/>
      <c r="B298" s="12">
        <v>96</v>
      </c>
      <c r="C298" s="13">
        <v>-4.4468077359298697E-3</v>
      </c>
      <c r="D298" s="14">
        <v>8.2285339375557098E-2</v>
      </c>
      <c r="E298" s="15">
        <v>1.96862996108716E-9</v>
      </c>
      <c r="F298" s="15">
        <v>1.9301583281233399E-9</v>
      </c>
      <c r="G298" s="15">
        <v>2.2204460492503101E-16</v>
      </c>
      <c r="H298" s="16">
        <v>394</v>
      </c>
      <c r="I298" s="11" t="str">
        <f t="shared" si="2"/>
        <v>TAK</v>
      </c>
      <c r="J298" s="15">
        <v>5.3192264070130402E-5</v>
      </c>
      <c r="K298" s="15">
        <v>3.5339375557085303E-5</v>
      </c>
      <c r="L298" s="15">
        <v>1.2986295372385799E-7</v>
      </c>
      <c r="M298" s="16">
        <v>242</v>
      </c>
      <c r="N298" s="11" t="str">
        <f t="shared" si="3"/>
        <v>TAK</v>
      </c>
    </row>
    <row r="299" spans="1:14" ht="14.25" customHeight="1">
      <c r="A299" s="39"/>
      <c r="B299" s="12">
        <v>97</v>
      </c>
      <c r="C299" s="7">
        <v>0.32847027520684002</v>
      </c>
      <c r="D299" s="17">
        <v>0.77862788803843397</v>
      </c>
      <c r="E299" s="9">
        <v>6.3091749986771595E-8</v>
      </c>
      <c r="F299" s="7">
        <v>0.774715737600978</v>
      </c>
      <c r="G299" s="7">
        <v>0.61983719469198495</v>
      </c>
      <c r="H299" s="10">
        <v>234</v>
      </c>
      <c r="I299" s="11" t="str">
        <f t="shared" si="2"/>
        <v>NIE</v>
      </c>
      <c r="J299" s="9">
        <v>-2.97247931602645E-5</v>
      </c>
      <c r="K299" s="7">
        <v>0.77475288803843401</v>
      </c>
      <c r="L299" s="7">
        <v>0.61983726600149303</v>
      </c>
      <c r="M299" s="10">
        <v>366</v>
      </c>
      <c r="N299" s="11" t="str">
        <f t="shared" si="3"/>
        <v>NIE</v>
      </c>
    </row>
    <row r="300" spans="1:14" ht="14.25" customHeight="1">
      <c r="A300" s="39"/>
      <c r="B300" s="12">
        <v>98</v>
      </c>
      <c r="C300" s="13">
        <v>0.30009791820691201</v>
      </c>
      <c r="D300" s="14">
        <v>-0.57339907318722405</v>
      </c>
      <c r="E300" s="15">
        <v>-7.9946772213007804E-9</v>
      </c>
      <c r="F300" s="13">
        <v>-0.77471726107473904</v>
      </c>
      <c r="G300" s="13">
        <v>0.61983719476693799</v>
      </c>
      <c r="H300" s="16">
        <v>290</v>
      </c>
      <c r="I300" s="11" t="str">
        <f t="shared" si="2"/>
        <v>NIE</v>
      </c>
      <c r="J300" s="15">
        <v>-2.7081793087708201E-5</v>
      </c>
      <c r="K300" s="13">
        <v>-0.77477407318722402</v>
      </c>
      <c r="L300" s="13">
        <v>0.61983732444649098</v>
      </c>
      <c r="M300" s="16">
        <v>473</v>
      </c>
      <c r="N300" s="11" t="str">
        <f t="shared" si="3"/>
        <v>NIE</v>
      </c>
    </row>
    <row r="301" spans="1:14" ht="14.25" customHeight="1">
      <c r="A301" s="39"/>
      <c r="B301" s="12">
        <v>99</v>
      </c>
      <c r="C301" s="7">
        <v>-0.262708155109873</v>
      </c>
      <c r="D301" s="17">
        <v>-0.86090138047485498</v>
      </c>
      <c r="E301" s="9">
        <v>-2.1377900990420702E-9</v>
      </c>
      <c r="F301" s="7">
        <v>-0.77471573233888003</v>
      </c>
      <c r="G301" s="7">
        <v>0.61983719469184995</v>
      </c>
      <c r="H301" s="10">
        <v>330</v>
      </c>
      <c r="I301" s="11" t="str">
        <f t="shared" si="2"/>
        <v>NIE</v>
      </c>
      <c r="J301" s="9">
        <v>4.1844890126902099E-5</v>
      </c>
      <c r="K301" s="7">
        <v>-0.77477638047485498</v>
      </c>
      <c r="L301" s="7">
        <v>0.61983736542774803</v>
      </c>
      <c r="M301" s="10">
        <v>390</v>
      </c>
      <c r="N301" s="11" t="str">
        <f t="shared" si="3"/>
        <v>NIE</v>
      </c>
    </row>
    <row r="302" spans="1:14" ht="14.25" customHeight="1">
      <c r="A302" s="42"/>
      <c r="B302" s="18">
        <v>100</v>
      </c>
      <c r="C302" s="13">
        <v>-0.59234441649480696</v>
      </c>
      <c r="D302" s="14">
        <v>-0.204113469183798</v>
      </c>
      <c r="E302" s="13">
        <v>-0.77471570906868104</v>
      </c>
      <c r="F302" s="15">
        <v>-3.8186958002519699E-9</v>
      </c>
      <c r="G302" s="13">
        <v>0.61983719469183596</v>
      </c>
      <c r="H302" s="16">
        <v>366</v>
      </c>
      <c r="I302" s="11" t="str">
        <f t="shared" si="2"/>
        <v>NIE</v>
      </c>
      <c r="J302" s="13">
        <v>-0.77471941649480702</v>
      </c>
      <c r="K302" s="15">
        <v>1.1530816201489099E-5</v>
      </c>
      <c r="L302" s="13">
        <v>0.619837199354621</v>
      </c>
      <c r="M302" s="16">
        <v>334</v>
      </c>
      <c r="N302" s="11" t="str">
        <f t="shared" si="3"/>
        <v>NIE</v>
      </c>
    </row>
    <row r="303" spans="1:14" ht="14.25" customHeight="1"/>
    <row r="304" spans="1:1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9">
    <mergeCell ref="D1:D2"/>
    <mergeCell ref="E1:I1"/>
    <mergeCell ref="J1:N1"/>
    <mergeCell ref="A3:A102"/>
    <mergeCell ref="A103:A202"/>
    <mergeCell ref="A203:A302"/>
    <mergeCell ref="A1:A2"/>
    <mergeCell ref="B1:B2"/>
    <mergeCell ref="C1:C2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>
      <selection sqref="A1:A2"/>
    </sheetView>
  </sheetViews>
  <sheetFormatPr defaultColWidth="14.3984375" defaultRowHeight="15" customHeight="1"/>
  <cols>
    <col min="1" max="4" width="15.73046875" customWidth="1"/>
    <col min="5" max="5" width="19.53125" customWidth="1"/>
    <col min="6" max="11" width="15.73046875" customWidth="1"/>
    <col min="12" max="26" width="8.73046875" customWidth="1"/>
  </cols>
  <sheetData>
    <row r="1" spans="1:11" ht="30" customHeight="1">
      <c r="A1" s="52" t="s">
        <v>0</v>
      </c>
      <c r="B1" s="48" t="s">
        <v>4</v>
      </c>
      <c r="C1" s="49"/>
      <c r="D1" s="49"/>
      <c r="E1" s="49"/>
      <c r="F1" s="50"/>
      <c r="G1" s="48" t="s">
        <v>5</v>
      </c>
      <c r="H1" s="49"/>
      <c r="I1" s="49"/>
      <c r="J1" s="49"/>
      <c r="K1" s="51"/>
    </row>
    <row r="2" spans="1:11" ht="30" customHeight="1">
      <c r="A2" s="53"/>
      <c r="B2" s="1" t="s">
        <v>13</v>
      </c>
      <c r="C2" s="2" t="s">
        <v>14</v>
      </c>
      <c r="D2" s="3" t="s">
        <v>8</v>
      </c>
      <c r="E2" s="2" t="s">
        <v>9</v>
      </c>
      <c r="F2" s="4" t="s">
        <v>15</v>
      </c>
      <c r="G2" s="1" t="s">
        <v>16</v>
      </c>
      <c r="H2" s="2" t="s">
        <v>17</v>
      </c>
      <c r="I2" s="3" t="s">
        <v>8</v>
      </c>
      <c r="J2" s="2" t="s">
        <v>9</v>
      </c>
      <c r="K2" s="5" t="s">
        <v>15</v>
      </c>
    </row>
    <row r="3" spans="1:11" ht="14.25" customHeight="1">
      <c r="A3" s="21">
        <v>0.1</v>
      </c>
      <c r="B3" s="22">
        <f>AVERAGE('Tabela 1'!E3:E102)</f>
        <v>7.6360549406451198E-6</v>
      </c>
      <c r="C3" s="6">
        <f>AVERAGE('Tabela 1'!F3:F102)</f>
        <v>8.5236444058340327E-2</v>
      </c>
      <c r="D3" s="22">
        <f>AVERAGE('Tabela 1'!G3:G102)</f>
        <v>0.65083099937797284</v>
      </c>
      <c r="E3" s="22">
        <f>AVERAGE('Tabela 1'!H3:H102)</f>
        <v>285.95999999999998</v>
      </c>
      <c r="F3" s="11">
        <f>COUNTIF('Tabela 1'!I3:I102,"TAK")</f>
        <v>24</v>
      </c>
      <c r="G3" s="22">
        <f>AVERAGE('Tabela 1'!J3:J102)</f>
        <v>1.3394609118866363E-7</v>
      </c>
      <c r="H3" s="6">
        <f>AVERAGE('Tabela 1'!K3:K102)</f>
        <v>3.8733315250240923E-2</v>
      </c>
      <c r="I3" s="22">
        <f>AVERAGE('Tabela 1'!L3:L102)</f>
        <v>0.6880193443057917</v>
      </c>
      <c r="J3" s="22">
        <f>AVERAGE('Tabela 1'!M3:M102)</f>
        <v>281.86</v>
      </c>
      <c r="K3" s="11">
        <f>COUNTIF('Tabela 1'!N3:N102,"TAK")</f>
        <v>24</v>
      </c>
    </row>
    <row r="4" spans="1:11" ht="14.25" customHeight="1">
      <c r="A4" s="23">
        <v>0.01</v>
      </c>
      <c r="B4" s="24">
        <f>AVERAGE('Tabela 1'!E103:E202)</f>
        <v>-4.6478392985809407E-2</v>
      </c>
      <c r="C4" s="12">
        <f>AVERAGE('Tabela 1'!F103:F202)</f>
        <v>1.548909901971224E-2</v>
      </c>
      <c r="D4" s="24">
        <f>AVERAGE('Tabela 1'!G103:G202)</f>
        <v>0.65702754247081185</v>
      </c>
      <c r="E4" s="24">
        <f>AVERAGE('Tabela 1'!H103:H202)</f>
        <v>311.48</v>
      </c>
      <c r="F4" s="25">
        <f>COUNTIF('Tabela 1'!I102:I203,"TAK")</f>
        <v>24</v>
      </c>
      <c r="G4" s="24">
        <f>AVERAGE('Tabela 1'!J103:J202)</f>
        <v>-4.6480334803908729E-2</v>
      </c>
      <c r="H4" s="12">
        <f>AVERAGE('Tabela 1'!K103:K202)</f>
        <v>1.5497377750240843E-2</v>
      </c>
      <c r="I4" s="24">
        <f>AVERAGE('Tabela 1'!L103:L202)</f>
        <v>0.68182094374601065</v>
      </c>
      <c r="J4" s="24">
        <f>AVERAGE('Tabela 1'!M103:M202)</f>
        <v>270.99</v>
      </c>
      <c r="K4" s="25">
        <f>COUNTIF('Tabela 1'!N102:N203,"TAK")</f>
        <v>23</v>
      </c>
    </row>
    <row r="5" spans="1:11" ht="14.25" customHeight="1">
      <c r="A5" s="26">
        <v>1E-3</v>
      </c>
      <c r="B5" s="27">
        <f>AVERAGE('Tabela 1'!E203:E302)</f>
        <v>-5.3681398098196123E-2</v>
      </c>
      <c r="C5" s="18">
        <f>AVERAGE('Tabela 1'!F203:F302)</f>
        <v>3.3062628270376343E-2</v>
      </c>
      <c r="D5" s="27">
        <f>AVERAGE('Tabela 1'!G203:G302)</f>
        <v>0.6660215890929494</v>
      </c>
      <c r="E5" s="27">
        <f>AVERAGE('Tabela 1'!H203:H302)</f>
        <v>286.48</v>
      </c>
      <c r="F5" s="11">
        <f>COUNTIF('Tabela 1'!I203:I302,"TAK")</f>
        <v>24</v>
      </c>
      <c r="G5" s="28">
        <f>AVERAGE('Tabela 1'!J203:J302)</f>
        <v>-5.4223147303908717E-2</v>
      </c>
      <c r="H5" s="18">
        <f>AVERAGE('Tabela 1'!K203:K302)</f>
        <v>1.5495502750240848E-2</v>
      </c>
      <c r="I5" s="27">
        <f>AVERAGE('Tabela 1'!L203:L302)</f>
        <v>0.68801936865835589</v>
      </c>
      <c r="J5" s="27">
        <f>AVERAGE('Tabela 1'!M203:M302)</f>
        <v>352.78</v>
      </c>
      <c r="K5" s="11">
        <f>COUNTIF('Tabela 1'!N203:N302,"TAK")</f>
        <v>22</v>
      </c>
    </row>
    <row r="6" spans="1:11" ht="14.25" customHeight="1"/>
    <row r="7" spans="1:11" ht="14.25" customHeight="1"/>
    <row r="8" spans="1:11" ht="14.25" customHeight="1"/>
    <row r="9" spans="1:11" ht="14.25" customHeight="1"/>
    <row r="10" spans="1:11" ht="14.25" customHeight="1"/>
    <row r="11" spans="1:11" ht="14.25" customHeight="1"/>
    <row r="12" spans="1:11" ht="14.25" customHeight="1"/>
    <row r="13" spans="1:11" ht="14.25" customHeight="1"/>
    <row r="14" spans="1:11" ht="14.25" customHeight="1"/>
    <row r="15" spans="1:11" ht="14.25" customHeight="1"/>
    <row r="16" spans="1:1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A2"/>
    <mergeCell ref="B1:F1"/>
    <mergeCell ref="G1:K1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topLeftCell="B4" workbookViewId="0">
      <selection activeCell="C7" sqref="C7"/>
    </sheetView>
  </sheetViews>
  <sheetFormatPr defaultColWidth="14.3984375" defaultRowHeight="15" customHeight="1"/>
  <cols>
    <col min="1" max="1" width="10.73046875" customWidth="1"/>
    <col min="2" max="5" width="20.73046875" customWidth="1"/>
    <col min="6" max="26" width="8.73046875" customWidth="1"/>
  </cols>
  <sheetData>
    <row r="1" spans="1:11" ht="15" customHeight="1">
      <c r="A1" s="54" t="s">
        <v>18</v>
      </c>
      <c r="B1" s="48" t="s">
        <v>4</v>
      </c>
      <c r="C1" s="51"/>
      <c r="D1" s="55" t="s">
        <v>5</v>
      </c>
      <c r="E1" s="51"/>
    </row>
    <row r="2" spans="1:11" ht="14.25" customHeight="1">
      <c r="A2" s="53"/>
      <c r="B2" s="1" t="s">
        <v>19</v>
      </c>
      <c r="C2" s="5" t="s">
        <v>20</v>
      </c>
      <c r="D2" s="1" t="s">
        <v>21</v>
      </c>
      <c r="E2" s="5" t="s">
        <v>22</v>
      </c>
    </row>
    <row r="3" spans="1:11" ht="14.25" customHeight="1">
      <c r="A3" s="64">
        <v>1</v>
      </c>
      <c r="B3" s="66">
        <v>-0.75254071510336096</v>
      </c>
      <c r="C3" s="68">
        <v>-0.783769140110814</v>
      </c>
      <c r="D3" s="66">
        <v>-0.82254071510336102</v>
      </c>
      <c r="E3" s="68">
        <v>-0.70376914011081304</v>
      </c>
    </row>
    <row r="4" spans="1:11" ht="14.25" customHeight="1">
      <c r="A4" s="65">
        <v>2</v>
      </c>
      <c r="B4" s="67">
        <v>-0.77254071510336098</v>
      </c>
      <c r="C4" s="69">
        <v>-0.77376914011081399</v>
      </c>
      <c r="D4" s="67">
        <v>-0.802540715103361</v>
      </c>
      <c r="E4" s="69">
        <v>-0.70476914011081304</v>
      </c>
      <c r="H4" s="29" t="s">
        <v>23</v>
      </c>
      <c r="K4" s="29" t="s">
        <v>24</v>
      </c>
    </row>
    <row r="5" spans="1:11" ht="14.25" customHeight="1">
      <c r="A5" s="64">
        <v>3</v>
      </c>
      <c r="B5" s="66">
        <v>-0.77254071510336098</v>
      </c>
      <c r="C5" s="68">
        <v>-0.77376914011081399</v>
      </c>
      <c r="D5" s="66">
        <v>-0.76254071510336097</v>
      </c>
      <c r="E5" s="68">
        <v>-0.70676914011081304</v>
      </c>
    </row>
    <row r="6" spans="1:11" ht="14.25" customHeight="1">
      <c r="A6" s="65">
        <v>4</v>
      </c>
      <c r="B6" s="67">
        <v>-0.77254071510336098</v>
      </c>
      <c r="C6" s="69">
        <v>-0.77376914011081399</v>
      </c>
      <c r="D6" s="67">
        <v>-0.76254071510336097</v>
      </c>
      <c r="E6" s="69">
        <v>-0.71076914011081305</v>
      </c>
    </row>
    <row r="7" spans="1:11" ht="14.25" customHeight="1">
      <c r="A7" s="64">
        <v>5</v>
      </c>
      <c r="B7" s="66">
        <v>-0.77504071510336103</v>
      </c>
      <c r="C7" s="68">
        <v>-0.77376914011081399</v>
      </c>
      <c r="D7" s="66">
        <v>-0.76254071510336097</v>
      </c>
      <c r="E7" s="68">
        <v>-0.71083914011081395</v>
      </c>
    </row>
    <row r="8" spans="1:11" ht="14.25" customHeight="1">
      <c r="A8" s="65">
        <v>6</v>
      </c>
      <c r="B8" s="67">
        <v>-0.77504071510336103</v>
      </c>
      <c r="C8" s="69">
        <v>-0.77376914011081399</v>
      </c>
      <c r="D8" s="67">
        <v>-0.76354071510336097</v>
      </c>
      <c r="E8" s="69">
        <v>-0.71097914011081398</v>
      </c>
    </row>
    <row r="9" spans="1:11" ht="14.25" customHeight="1">
      <c r="A9" s="64">
        <v>7</v>
      </c>
      <c r="B9" s="66">
        <v>-0.77504071510336103</v>
      </c>
      <c r="C9" s="68">
        <v>-0.77501914011081396</v>
      </c>
      <c r="D9" s="66">
        <v>-0.76554071510336097</v>
      </c>
      <c r="E9" s="68">
        <v>-0.71125914011081304</v>
      </c>
    </row>
    <row r="10" spans="1:11" ht="14.25" customHeight="1">
      <c r="A10" s="65">
        <v>8</v>
      </c>
      <c r="B10" s="67">
        <v>-0.77504071510336103</v>
      </c>
      <c r="C10" s="69">
        <v>-0.77501914011081396</v>
      </c>
      <c r="D10" s="67">
        <v>-0.76954071510336097</v>
      </c>
      <c r="E10" s="69">
        <v>-0.71181914011081304</v>
      </c>
    </row>
    <row r="11" spans="1:11" ht="14.25" customHeight="1">
      <c r="A11" s="64">
        <v>9</v>
      </c>
      <c r="B11" s="66">
        <v>-0.77441571510336105</v>
      </c>
      <c r="C11" s="68">
        <v>-0.77501914011081396</v>
      </c>
      <c r="D11" s="66">
        <v>-0.77754071510336098</v>
      </c>
      <c r="E11" s="68">
        <v>-0.71293914011081305</v>
      </c>
    </row>
    <row r="12" spans="1:11" ht="14.25" customHeight="1">
      <c r="A12" s="65">
        <v>10</v>
      </c>
      <c r="B12" s="67">
        <v>-0.77441571510336105</v>
      </c>
      <c r="C12" s="69">
        <v>-0.77501914011081396</v>
      </c>
      <c r="D12" s="67">
        <v>-0.77754071510336098</v>
      </c>
      <c r="E12" s="69">
        <v>-0.71517914011081396</v>
      </c>
    </row>
    <row r="13" spans="1:11" ht="14.25" customHeight="1">
      <c r="A13" s="64">
        <v>11</v>
      </c>
      <c r="B13" s="66">
        <v>-0.77472821510336098</v>
      </c>
      <c r="C13" s="68">
        <v>-0.77470664011081303</v>
      </c>
      <c r="D13" s="66">
        <v>-0.77594071510336105</v>
      </c>
      <c r="E13" s="68">
        <v>-0.719659140110814</v>
      </c>
    </row>
    <row r="14" spans="1:11" ht="14.25" customHeight="1">
      <c r="A14" s="65">
        <v>12</v>
      </c>
      <c r="B14" s="67">
        <v>-0.77472821510336098</v>
      </c>
      <c r="C14" s="69">
        <v>-0.77470664011081303</v>
      </c>
      <c r="D14" s="67">
        <v>-0.77594071510336105</v>
      </c>
      <c r="E14" s="69">
        <v>-0.72861914011081397</v>
      </c>
    </row>
    <row r="15" spans="1:11" ht="14.25" customHeight="1">
      <c r="A15" s="64">
        <v>13</v>
      </c>
      <c r="B15" s="66">
        <v>-0.77472821510336098</v>
      </c>
      <c r="C15" s="68">
        <v>-0.77470664011081303</v>
      </c>
      <c r="D15" s="66">
        <v>-0.77594071510336105</v>
      </c>
      <c r="E15" s="68">
        <v>-0.74653914011081401</v>
      </c>
    </row>
    <row r="16" spans="1:11" ht="14.25" customHeight="1">
      <c r="A16" s="65">
        <v>14</v>
      </c>
      <c r="B16" s="67">
        <v>-0.77472821510336098</v>
      </c>
      <c r="C16" s="69">
        <v>-0.77470664011081303</v>
      </c>
      <c r="D16" s="67">
        <v>-0.77590871510336101</v>
      </c>
      <c r="E16" s="69">
        <v>-0.782379140110814</v>
      </c>
    </row>
    <row r="17" spans="1:5" ht="14.25" customHeight="1">
      <c r="A17" s="64">
        <v>15</v>
      </c>
      <c r="D17" s="66">
        <v>-0.77584471510336095</v>
      </c>
      <c r="E17" s="68">
        <v>-0.782379140110814</v>
      </c>
    </row>
    <row r="18" spans="1:5" ht="14.25" customHeight="1">
      <c r="A18" s="65">
        <v>16</v>
      </c>
      <c r="D18" s="67">
        <v>-0.77584471510336095</v>
      </c>
      <c r="E18" s="69">
        <v>-0.782379140110814</v>
      </c>
    </row>
    <row r="19" spans="1:5" ht="14.25" customHeight="1">
      <c r="A19" s="64">
        <v>17</v>
      </c>
      <c r="D19" s="66">
        <v>-0.77583191510336103</v>
      </c>
      <c r="E19" s="68">
        <v>-0.782379140110814</v>
      </c>
    </row>
    <row r="20" spans="1:5" ht="14.25" customHeight="1">
      <c r="A20" s="65">
        <v>18</v>
      </c>
      <c r="D20" s="67">
        <v>-0.77580631510336096</v>
      </c>
      <c r="E20" s="69">
        <v>-0.78164585371081396</v>
      </c>
    </row>
    <row r="21" spans="1:5" ht="14.25" customHeight="1">
      <c r="A21" s="64">
        <v>19</v>
      </c>
      <c r="D21" s="66">
        <v>-0.77580631510336096</v>
      </c>
      <c r="E21" s="68">
        <v>-0.78164585371081396</v>
      </c>
    </row>
    <row r="22" spans="1:5" ht="14.25" customHeight="1">
      <c r="A22" s="65">
        <v>20</v>
      </c>
      <c r="D22" s="67">
        <v>-0.77580119510336099</v>
      </c>
      <c r="E22" s="69">
        <v>-0.78164435194026605</v>
      </c>
    </row>
    <row r="23" spans="1:5" ht="14.25" customHeight="1">
      <c r="A23" s="64">
        <v>21</v>
      </c>
      <c r="D23" s="66">
        <v>-0.77579095510336105</v>
      </c>
      <c r="E23" s="68">
        <v>-0.78164434578901398</v>
      </c>
    </row>
    <row r="24" spans="1:5" ht="14.25" customHeight="1">
      <c r="A24" s="65">
        <v>22</v>
      </c>
      <c r="D24" s="67">
        <v>-0.77577047510336095</v>
      </c>
      <c r="E24" s="69">
        <v>-0.78164433348650997</v>
      </c>
    </row>
    <row r="25" spans="1:5" ht="14.25" customHeight="1">
      <c r="A25" s="64">
        <v>23</v>
      </c>
      <c r="D25" s="66">
        <v>-0.77572951510336097</v>
      </c>
      <c r="E25" s="68">
        <v>-0.78164430888150105</v>
      </c>
    </row>
    <row r="26" spans="1:5" ht="14.25" customHeight="1">
      <c r="A26" s="65">
        <v>24</v>
      </c>
      <c r="D26" s="67">
        <v>-0.77564759510336101</v>
      </c>
      <c r="E26" s="69">
        <v>-0.78164425967148399</v>
      </c>
    </row>
    <row r="27" spans="1:5" ht="14.25" customHeight="1">
      <c r="A27" s="64">
        <v>25</v>
      </c>
      <c r="D27" s="66">
        <v>-0.77548375510336098</v>
      </c>
      <c r="E27" s="68">
        <v>-0.78164416125144898</v>
      </c>
    </row>
    <row r="28" spans="1:5" ht="14.25" customHeight="1">
      <c r="A28" s="65">
        <v>26</v>
      </c>
      <c r="D28" s="67">
        <v>-0.77515607510336104</v>
      </c>
      <c r="E28" s="69">
        <v>-0.78164396441137995</v>
      </c>
    </row>
    <row r="29" spans="1:5" ht="14.25" customHeight="1">
      <c r="A29" s="64">
        <v>27</v>
      </c>
      <c r="D29" s="66">
        <v>-0.77450071510336105</v>
      </c>
      <c r="E29" s="68">
        <v>-0.78164357073124202</v>
      </c>
    </row>
    <row r="30" spans="1:5" ht="14.25" customHeight="1">
      <c r="A30" s="65">
        <v>28</v>
      </c>
      <c r="D30" s="67">
        <v>-0.77450071510336105</v>
      </c>
      <c r="E30" s="69">
        <v>-0.78164278337096504</v>
      </c>
    </row>
    <row r="31" spans="1:5" ht="14.25" customHeight="1">
      <c r="A31" s="64">
        <v>29</v>
      </c>
      <c r="D31" s="66">
        <v>-0.774631787103361</v>
      </c>
      <c r="E31" s="68">
        <v>-0.78164120865041198</v>
      </c>
    </row>
    <row r="32" spans="1:5" ht="14.25" customHeight="1">
      <c r="A32" s="65">
        <v>30</v>
      </c>
      <c r="D32" s="67">
        <v>-0.774631787103361</v>
      </c>
      <c r="E32" s="69">
        <v>-0.78163805920930496</v>
      </c>
    </row>
    <row r="33" spans="1:5" ht="14.25" customHeight="1">
      <c r="A33" s="64">
        <v>31</v>
      </c>
      <c r="D33" s="66">
        <v>-0.774631787103361</v>
      </c>
      <c r="E33" s="68">
        <v>-0.78163176032709203</v>
      </c>
    </row>
    <row r="34" spans="1:5" ht="14.25" customHeight="1">
      <c r="A34" s="65">
        <v>32</v>
      </c>
      <c r="D34" s="67">
        <v>-0.77463440854336096</v>
      </c>
      <c r="E34" s="69">
        <v>-0.78161916256266595</v>
      </c>
    </row>
    <row r="35" spans="1:5" ht="14.25" customHeight="1">
      <c r="A35" s="64">
        <v>33</v>
      </c>
      <c r="D35" s="66">
        <v>-0.774639651423361</v>
      </c>
      <c r="E35" s="68">
        <v>-0.78159396703381301</v>
      </c>
    </row>
    <row r="36" spans="1:5" ht="14.25" customHeight="1">
      <c r="A36" s="65">
        <v>34</v>
      </c>
      <c r="D36" s="67">
        <v>-0.77465013718336095</v>
      </c>
      <c r="E36" s="69">
        <v>-0.78154357597610702</v>
      </c>
    </row>
    <row r="37" spans="1:5" ht="14.25" customHeight="1">
      <c r="A37" s="64">
        <v>35</v>
      </c>
      <c r="D37" s="66">
        <v>-0.77467110870336098</v>
      </c>
      <c r="E37" s="68">
        <v>-0.78144279386069604</v>
      </c>
    </row>
    <row r="38" spans="1:5" ht="14.25" customHeight="1">
      <c r="A38" s="65">
        <v>36</v>
      </c>
      <c r="D38" s="67">
        <v>-0.77471305174336103</v>
      </c>
      <c r="E38" s="69">
        <v>-0.78124122962987297</v>
      </c>
    </row>
    <row r="39" spans="1:5" ht="14.25" customHeight="1">
      <c r="A39" s="64">
        <v>37</v>
      </c>
      <c r="D39" s="66">
        <v>-0.77471305174336103</v>
      </c>
      <c r="E39" s="68">
        <v>-0.78083810116822805</v>
      </c>
    </row>
    <row r="40" spans="1:5" ht="14.25" customHeight="1">
      <c r="A40" s="65">
        <v>38</v>
      </c>
      <c r="D40" s="67">
        <v>-0.77471305174336103</v>
      </c>
      <c r="E40" s="69">
        <v>-0.78003184424493799</v>
      </c>
    </row>
    <row r="41" spans="1:5" ht="14.25" customHeight="1">
      <c r="A41" s="64">
        <v>39</v>
      </c>
      <c r="D41" s="66">
        <v>-0.77471389060416096</v>
      </c>
      <c r="E41" s="68">
        <v>-0.77841933039835798</v>
      </c>
    </row>
    <row r="42" spans="1:5" ht="14.25" customHeight="1">
      <c r="A42" s="65">
        <v>40</v>
      </c>
      <c r="D42" s="67">
        <v>-0.77471556832576105</v>
      </c>
      <c r="E42" s="69">
        <v>-0.77519430270519796</v>
      </c>
    </row>
    <row r="43" spans="1:5" ht="14.25" customHeight="1">
      <c r="A43" s="64">
        <v>41</v>
      </c>
      <c r="D43" s="66">
        <v>-0.77471556832576105</v>
      </c>
      <c r="E43" s="68">
        <v>-0.77519430270519796</v>
      </c>
    </row>
    <row r="44" spans="1:5" ht="14.25" customHeight="1">
      <c r="A44" s="65">
        <v>42</v>
      </c>
      <c r="D44" s="67">
        <v>-0.77471556832576105</v>
      </c>
      <c r="E44" s="69">
        <v>-0.77519430270519796</v>
      </c>
    </row>
    <row r="45" spans="1:5" ht="14.25" customHeight="1">
      <c r="A45" s="64">
        <v>43</v>
      </c>
      <c r="D45" s="66">
        <v>-0.77471560188019295</v>
      </c>
      <c r="E45" s="68">
        <v>-0.77519430270519796</v>
      </c>
    </row>
    <row r="46" spans="1:5" ht="14.25" customHeight="1">
      <c r="A46" s="65">
        <v>44</v>
      </c>
      <c r="D46" s="67">
        <v>-0.77471566898905697</v>
      </c>
      <c r="E46" s="69">
        <v>-0.77519430270519796</v>
      </c>
    </row>
    <row r="47" spans="1:5" ht="14.25" customHeight="1">
      <c r="A47" s="64">
        <v>45</v>
      </c>
      <c r="D47" s="66">
        <v>-0.77471566898905697</v>
      </c>
      <c r="E47" s="68">
        <v>-0.77519430270519796</v>
      </c>
    </row>
    <row r="48" spans="1:5" ht="14.25" customHeight="1">
      <c r="A48" s="65">
        <v>46</v>
      </c>
      <c r="D48" s="67">
        <v>-0.77471566898905697</v>
      </c>
      <c r="E48" s="69">
        <v>-0.77519430270519796</v>
      </c>
    </row>
    <row r="49" spans="1:5" ht="14.25" customHeight="1">
      <c r="A49" s="64">
        <v>47</v>
      </c>
      <c r="D49" s="66">
        <v>-0.77471567033123401</v>
      </c>
      <c r="E49" s="68">
        <v>-0.77516659995467596</v>
      </c>
    </row>
    <row r="50" spans="1:5" ht="14.25" customHeight="1">
      <c r="A50" s="65">
        <v>48</v>
      </c>
      <c r="D50" s="67">
        <v>-0.77471567033123401</v>
      </c>
      <c r="E50" s="69">
        <v>-0.775166361989861</v>
      </c>
    </row>
    <row r="51" spans="1:5" ht="14.25" customHeight="1">
      <c r="A51" s="64">
        <v>49</v>
      </c>
      <c r="D51" s="66">
        <v>-0.77471567059966995</v>
      </c>
      <c r="E51" s="68">
        <v>-0.77516588606023096</v>
      </c>
    </row>
    <row r="52" spans="1:5" ht="14.25" customHeight="1">
      <c r="A52" s="65">
        <v>50</v>
      </c>
      <c r="D52" s="67">
        <v>-0.77471567113654005</v>
      </c>
      <c r="E52" s="69">
        <v>-0.77516493420097099</v>
      </c>
    </row>
    <row r="53" spans="1:5" ht="14.25" customHeight="1">
      <c r="A53" s="64">
        <v>51</v>
      </c>
      <c r="D53" s="66">
        <v>-0.77471567221028204</v>
      </c>
      <c r="E53" s="68">
        <v>-0.77516303048245105</v>
      </c>
    </row>
    <row r="54" spans="1:5" ht="14.25" customHeight="1">
      <c r="A54" s="65">
        <v>52</v>
      </c>
      <c r="D54" s="67">
        <v>-0.774715674357766</v>
      </c>
      <c r="E54" s="69">
        <v>-0.77515922304541096</v>
      </c>
    </row>
    <row r="55" spans="1:5" ht="14.25" customHeight="1">
      <c r="A55" s="64">
        <v>53</v>
      </c>
      <c r="D55" s="66">
        <v>-0.77471567865273305</v>
      </c>
      <c r="E55" s="68">
        <v>-0.775151608171331</v>
      </c>
    </row>
    <row r="56" spans="1:5" ht="14.25" customHeight="1">
      <c r="A56" s="65">
        <v>54</v>
      </c>
      <c r="D56" s="67">
        <v>-0.77471568724266804</v>
      </c>
      <c r="E56" s="69">
        <v>-0.77513637842317096</v>
      </c>
    </row>
    <row r="57" spans="1:5" ht="14.25" customHeight="1">
      <c r="A57" s="64">
        <v>55</v>
      </c>
      <c r="D57" s="66">
        <v>-0.77471570442253701</v>
      </c>
      <c r="E57" s="68">
        <v>-0.77510591892684999</v>
      </c>
    </row>
    <row r="58" spans="1:5" ht="14.25" customHeight="1">
      <c r="A58" s="65">
        <v>56</v>
      </c>
      <c r="D58" s="67">
        <v>-0.77471570442253701</v>
      </c>
      <c r="E58" s="69">
        <v>-0.77504499993420894</v>
      </c>
    </row>
    <row r="59" spans="1:5" ht="14.25" customHeight="1">
      <c r="A59" s="64">
        <v>57</v>
      </c>
      <c r="D59" s="66">
        <v>-0.77471570442253701</v>
      </c>
      <c r="E59" s="68">
        <v>-0.77492316194892696</v>
      </c>
    </row>
    <row r="60" spans="1:5" ht="14.25" customHeight="1">
      <c r="A60" s="65">
        <v>58</v>
      </c>
      <c r="D60" s="67">
        <v>-0.77471570442253701</v>
      </c>
      <c r="E60" s="69">
        <v>-0.774679485978363</v>
      </c>
    </row>
    <row r="61" spans="1:5" ht="14.25" customHeight="1">
      <c r="A61" s="64">
        <v>59</v>
      </c>
      <c r="D61" s="66">
        <v>-0.77471570442253701</v>
      </c>
      <c r="E61" s="68">
        <v>-0.774679485978363</v>
      </c>
    </row>
    <row r="62" spans="1:5" ht="14.25" customHeight="1">
      <c r="A62" s="65">
        <v>60</v>
      </c>
      <c r="D62" s="67">
        <v>-0.77471570442253701</v>
      </c>
      <c r="E62" s="69">
        <v>-0.774679485978363</v>
      </c>
    </row>
    <row r="63" spans="1:5" ht="14.25" customHeight="1">
      <c r="A63" s="64">
        <v>61</v>
      </c>
      <c r="D63" s="66">
        <v>-0.77471570442253701</v>
      </c>
      <c r="E63" s="68">
        <v>-0.774679485978363</v>
      </c>
    </row>
    <row r="64" spans="1:5" ht="14.25" customHeight="1">
      <c r="A64" s="65">
        <v>62</v>
      </c>
      <c r="D64" s="67">
        <v>-0.77471570442253701</v>
      </c>
      <c r="E64" s="69">
        <v>-0.77468805537805896</v>
      </c>
    </row>
    <row r="65" spans="1:5" ht="14.25" customHeight="1">
      <c r="A65" s="64">
        <v>63</v>
      </c>
      <c r="D65" s="66">
        <v>-0.77471570442253701</v>
      </c>
      <c r="E65" s="68">
        <v>-0.77470519417745098</v>
      </c>
    </row>
    <row r="66" spans="1:5" ht="14.25" customHeight="1">
      <c r="A66" s="65">
        <v>64</v>
      </c>
      <c r="D66" s="67">
        <v>-0.77471570442253701</v>
      </c>
      <c r="E66" s="69">
        <v>-0.77470519417745098</v>
      </c>
    </row>
    <row r="67" spans="1:5" ht="14.25" customHeight="1">
      <c r="A67" s="64">
        <v>65</v>
      </c>
      <c r="D67" s="66">
        <v>-0.77471570442253701</v>
      </c>
      <c r="E67" s="68">
        <v>-0.77470519417745098</v>
      </c>
    </row>
    <row r="68" spans="1:5" ht="14.25" customHeight="1">
      <c r="A68" s="65">
        <v>66</v>
      </c>
      <c r="D68" s="67">
        <v>-0.77471570442253701</v>
      </c>
      <c r="E68" s="69">
        <v>-0.77470553695343902</v>
      </c>
    </row>
    <row r="69" spans="1:5" ht="14.25" customHeight="1">
      <c r="A69" s="64">
        <v>67</v>
      </c>
      <c r="D69" s="66">
        <v>-0.77471570442253701</v>
      </c>
      <c r="E69" s="68">
        <v>-0.77470622250541499</v>
      </c>
    </row>
    <row r="70" spans="1:5" ht="14.25" customHeight="1">
      <c r="A70" s="65">
        <v>68</v>
      </c>
      <c r="D70" s="67">
        <v>-0.77471570442253701</v>
      </c>
      <c r="E70" s="69">
        <v>-0.77470759360936603</v>
      </c>
    </row>
    <row r="71" spans="1:5" ht="14.25" customHeight="1">
      <c r="A71" s="64">
        <v>69</v>
      </c>
      <c r="D71" s="66">
        <v>-0.77471570442253701</v>
      </c>
      <c r="E71" s="68">
        <v>-0.774710335817269</v>
      </c>
    </row>
    <row r="72" spans="1:5" ht="14.25" customHeight="1">
      <c r="A72" s="65">
        <v>70</v>
      </c>
      <c r="D72" s="67">
        <v>-0.77471570442253701</v>
      </c>
      <c r="E72" s="69">
        <v>-0.77471582023307395</v>
      </c>
    </row>
    <row r="73" spans="1:5" ht="14.25" customHeight="1">
      <c r="A73" s="64">
        <v>71</v>
      </c>
      <c r="D73" s="66">
        <v>-0.77471570442253701</v>
      </c>
      <c r="E73" s="68">
        <v>-0.77471582023307395</v>
      </c>
    </row>
    <row r="74" spans="1:5" ht="14.25" customHeight="1">
      <c r="A74" s="65">
        <v>72</v>
      </c>
      <c r="D74" s="67">
        <v>-0.77471570442253701</v>
      </c>
      <c r="E74" s="69">
        <v>-0.77471582023307395</v>
      </c>
    </row>
    <row r="75" spans="1:5" ht="14.25" customHeight="1">
      <c r="A75" s="64">
        <v>73</v>
      </c>
      <c r="D75" s="66">
        <v>-0.77471570442253701</v>
      </c>
      <c r="E75" s="68">
        <v>-0.77471582023307395</v>
      </c>
    </row>
    <row r="76" spans="1:5" ht="14.25" customHeight="1"/>
    <row r="77" spans="1:5" ht="14.25" customHeight="1"/>
    <row r="78" spans="1:5" ht="14.25" customHeight="1"/>
    <row r="79" spans="1:5" ht="14.25" customHeight="1"/>
    <row r="80" spans="1:5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A2"/>
    <mergeCell ref="B1:C1"/>
    <mergeCell ref="D1:E1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tabSelected="1" workbookViewId="0">
      <selection activeCell="A3" sqref="A3:I3"/>
    </sheetView>
  </sheetViews>
  <sheetFormatPr defaultColWidth="14.3984375" defaultRowHeight="15" customHeight="1"/>
  <cols>
    <col min="1" max="1" width="21.3984375" customWidth="1"/>
    <col min="2" max="2" width="22.265625" customWidth="1"/>
    <col min="3" max="3" width="22.53125" customWidth="1"/>
    <col min="4" max="4" width="24.86328125" customWidth="1"/>
    <col min="5" max="5" width="14.3984375" customWidth="1"/>
    <col min="6" max="7" width="25.53125" customWidth="1"/>
    <col min="8" max="8" width="21.3984375" customWidth="1"/>
    <col min="9" max="9" width="15.73046875" customWidth="1"/>
    <col min="10" max="26" width="8.73046875" customWidth="1"/>
  </cols>
  <sheetData>
    <row r="1" spans="1:9" ht="15" customHeight="1">
      <c r="A1" s="56" t="s">
        <v>0</v>
      </c>
      <c r="B1" s="58" t="s">
        <v>4</v>
      </c>
      <c r="C1" s="59"/>
      <c r="D1" s="59"/>
      <c r="E1" s="60"/>
      <c r="F1" s="61" t="s">
        <v>5</v>
      </c>
      <c r="G1" s="59"/>
      <c r="H1" s="59"/>
      <c r="I1" s="60"/>
    </row>
    <row r="2" spans="1:9" ht="14.25" customHeight="1">
      <c r="A2" s="57"/>
      <c r="B2" s="30" t="s">
        <v>25</v>
      </c>
      <c r="C2" s="31" t="s">
        <v>26</v>
      </c>
      <c r="D2" s="32" t="s">
        <v>27</v>
      </c>
      <c r="E2" s="31" t="s">
        <v>9</v>
      </c>
      <c r="F2" s="31" t="s">
        <v>28</v>
      </c>
      <c r="G2" s="31" t="s">
        <v>29</v>
      </c>
      <c r="H2" s="32" t="s">
        <v>27</v>
      </c>
      <c r="I2" s="31" t="s">
        <v>9</v>
      </c>
    </row>
    <row r="3" spans="1:9" ht="14.25" customHeight="1">
      <c r="A3" s="70">
        <v>0.5</v>
      </c>
      <c r="B3" s="71" t="s">
        <v>2063</v>
      </c>
      <c r="C3" s="71" t="s">
        <v>2064</v>
      </c>
      <c r="D3" s="72" t="s">
        <v>2065</v>
      </c>
      <c r="E3" s="70">
        <v>103</v>
      </c>
      <c r="F3" s="71" t="s">
        <v>2066</v>
      </c>
      <c r="G3" s="71" t="s">
        <v>2067</v>
      </c>
      <c r="H3" s="72" t="s">
        <v>2068</v>
      </c>
      <c r="I3" s="70">
        <v>105</v>
      </c>
    </row>
    <row r="4" spans="1:9" ht="14.25" customHeight="1">
      <c r="A4" s="33"/>
      <c r="B4" s="33"/>
      <c r="C4" s="33"/>
      <c r="D4" s="33"/>
      <c r="E4" s="34"/>
      <c r="F4" s="35"/>
      <c r="G4" s="33"/>
      <c r="H4" s="33"/>
      <c r="I4" s="34"/>
    </row>
    <row r="5" spans="1:9" ht="14.25" customHeight="1">
      <c r="A5" s="33"/>
      <c r="B5" s="33"/>
      <c r="C5" s="33"/>
      <c r="D5" s="33"/>
      <c r="E5" s="34"/>
      <c r="F5" s="33"/>
      <c r="G5" s="35"/>
      <c r="H5" s="33"/>
      <c r="I5" s="34"/>
    </row>
    <row r="6" spans="1:9" ht="14.25" customHeight="1">
      <c r="A6" s="33"/>
      <c r="B6" s="33"/>
      <c r="C6" s="33"/>
      <c r="D6" s="33"/>
      <c r="E6" s="34"/>
      <c r="F6" s="33"/>
      <c r="G6" s="33"/>
      <c r="H6" s="33"/>
      <c r="I6" s="34"/>
    </row>
    <row r="7" spans="1:9" ht="14.25" customHeight="1">
      <c r="A7" s="33"/>
      <c r="B7" s="33"/>
      <c r="C7" s="33"/>
      <c r="D7" s="33"/>
      <c r="E7" s="34"/>
      <c r="F7" s="33"/>
      <c r="G7" s="33"/>
      <c r="H7" s="33"/>
      <c r="I7" s="34"/>
    </row>
    <row r="8" spans="1:9" ht="14.25" customHeight="1">
      <c r="A8" s="33"/>
      <c r="B8" s="33"/>
      <c r="C8" s="33"/>
      <c r="D8" s="33"/>
      <c r="E8" s="34"/>
      <c r="F8" s="33"/>
      <c r="G8" s="35"/>
      <c r="H8" s="33"/>
      <c r="I8" s="34"/>
    </row>
    <row r="9" spans="1:9" ht="14.25" customHeight="1">
      <c r="A9" s="33"/>
      <c r="B9" s="33"/>
      <c r="C9" s="33"/>
      <c r="D9" s="33"/>
      <c r="E9" s="34"/>
      <c r="F9" s="33"/>
      <c r="G9" s="33"/>
      <c r="H9" s="33"/>
      <c r="I9" s="34"/>
    </row>
    <row r="10" spans="1:9" ht="14.25" customHeight="1">
      <c r="A10" s="33"/>
      <c r="B10" s="33"/>
      <c r="C10" s="33"/>
      <c r="D10" s="33"/>
      <c r="E10" s="34"/>
      <c r="F10" s="33"/>
      <c r="G10" s="33"/>
      <c r="H10" s="33"/>
      <c r="I10" s="34"/>
    </row>
    <row r="11" spans="1:9" ht="14.25" customHeight="1">
      <c r="A11" s="33"/>
      <c r="B11" s="33"/>
      <c r="C11" s="33"/>
      <c r="D11" s="33"/>
      <c r="E11" s="34"/>
      <c r="F11" s="33"/>
      <c r="G11" s="33"/>
      <c r="H11" s="33"/>
      <c r="I11" s="34"/>
    </row>
    <row r="12" spans="1:9" ht="14.25" customHeight="1">
      <c r="A12" s="33"/>
      <c r="B12" s="33"/>
      <c r="C12" s="33"/>
      <c r="D12" s="33"/>
      <c r="E12" s="34"/>
      <c r="F12" s="33"/>
      <c r="G12" s="33"/>
      <c r="H12" s="33"/>
      <c r="I12" s="34"/>
    </row>
    <row r="13" spans="1:9" ht="14.25" customHeight="1">
      <c r="A13" s="33"/>
      <c r="B13" s="33"/>
      <c r="C13" s="33"/>
      <c r="D13" s="33"/>
      <c r="E13" s="34"/>
      <c r="F13" s="33"/>
      <c r="G13" s="33"/>
      <c r="H13" s="33"/>
      <c r="I13" s="34"/>
    </row>
    <row r="14" spans="1:9" ht="14.25" customHeight="1">
      <c r="A14" s="33"/>
      <c r="B14" s="33"/>
      <c r="C14" s="33"/>
      <c r="D14" s="33"/>
      <c r="E14" s="34"/>
      <c r="F14" s="33"/>
      <c r="G14" s="33"/>
      <c r="H14" s="33"/>
      <c r="I14" s="34"/>
    </row>
    <row r="15" spans="1:9" ht="14.25" customHeight="1">
      <c r="A15" s="33"/>
      <c r="B15" s="33"/>
      <c r="C15" s="33"/>
      <c r="D15" s="33"/>
      <c r="E15" s="34"/>
      <c r="F15" s="33"/>
      <c r="G15" s="33"/>
      <c r="H15" s="33"/>
      <c r="I15" s="34"/>
    </row>
    <row r="16" spans="1:9" ht="14.25" customHeight="1">
      <c r="A16" s="33"/>
      <c r="B16" s="33"/>
      <c r="C16" s="33"/>
      <c r="D16" s="33"/>
      <c r="E16" s="34"/>
      <c r="F16" s="33"/>
      <c r="G16" s="33"/>
      <c r="H16" s="33"/>
      <c r="I16" s="34"/>
    </row>
    <row r="17" spans="1:9" ht="14.25" customHeight="1">
      <c r="A17" s="33"/>
      <c r="B17" s="33"/>
      <c r="C17" s="33"/>
      <c r="D17" s="33"/>
      <c r="E17" s="34"/>
      <c r="F17" s="33"/>
      <c r="G17" s="33"/>
      <c r="H17" s="33"/>
      <c r="I17" s="34"/>
    </row>
    <row r="18" spans="1:9" ht="14.25" customHeight="1">
      <c r="A18" s="33"/>
      <c r="B18" s="33"/>
      <c r="C18" s="33"/>
      <c r="D18" s="33"/>
      <c r="E18" s="34"/>
      <c r="F18" s="33"/>
      <c r="G18" s="33"/>
      <c r="H18" s="33"/>
      <c r="I18" s="34"/>
    </row>
    <row r="19" spans="1:9" ht="14.25" customHeight="1">
      <c r="A19" s="33"/>
      <c r="B19" s="33"/>
      <c r="C19" s="33"/>
      <c r="D19" s="33"/>
      <c r="E19" s="34"/>
      <c r="F19" s="33"/>
      <c r="G19" s="33"/>
      <c r="H19" s="33"/>
      <c r="I19" s="34"/>
    </row>
    <row r="20" spans="1:9" ht="14.25" customHeight="1">
      <c r="A20" s="33"/>
      <c r="B20" s="33"/>
      <c r="C20" s="33"/>
      <c r="D20" s="33"/>
      <c r="E20" s="34"/>
      <c r="F20" s="33"/>
      <c r="G20" s="33"/>
      <c r="H20" s="33"/>
      <c r="I20" s="34"/>
    </row>
    <row r="21" spans="1:9" ht="14.25" customHeight="1">
      <c r="A21" s="33"/>
      <c r="B21" s="33"/>
      <c r="C21" s="33"/>
      <c r="D21" s="33"/>
      <c r="E21" s="34"/>
      <c r="F21" s="33"/>
      <c r="G21" s="33"/>
      <c r="H21" s="33"/>
      <c r="I21" s="34"/>
    </row>
    <row r="22" spans="1:9" ht="14.25" customHeight="1">
      <c r="A22" s="33"/>
      <c r="B22" s="33"/>
      <c r="C22" s="33"/>
      <c r="D22" s="33"/>
      <c r="E22" s="34"/>
      <c r="F22" s="33"/>
      <c r="G22" s="33"/>
      <c r="H22" s="33"/>
      <c r="I22" s="34"/>
    </row>
    <row r="23" spans="1:9" ht="14.25" customHeight="1">
      <c r="A23" s="33"/>
      <c r="B23" s="33"/>
      <c r="C23" s="33"/>
      <c r="D23" s="33"/>
      <c r="E23" s="34"/>
      <c r="F23" s="33"/>
      <c r="G23" s="33"/>
      <c r="H23" s="33"/>
      <c r="I23" s="34"/>
    </row>
    <row r="24" spans="1:9" ht="14.25" customHeight="1">
      <c r="A24" s="33"/>
      <c r="B24" s="33"/>
      <c r="C24" s="33"/>
      <c r="D24" s="33"/>
      <c r="E24" s="34"/>
      <c r="F24" s="33"/>
      <c r="G24" s="33"/>
      <c r="H24" s="33"/>
      <c r="I24" s="34"/>
    </row>
    <row r="25" spans="1:9" ht="14.25" customHeight="1">
      <c r="A25" s="33"/>
      <c r="B25" s="33"/>
      <c r="C25" s="33"/>
      <c r="D25" s="33"/>
      <c r="E25" s="34"/>
      <c r="F25" s="33"/>
      <c r="G25" s="33"/>
      <c r="H25" s="33"/>
      <c r="I25" s="34"/>
    </row>
    <row r="26" spans="1:9" ht="14.25" customHeight="1">
      <c r="A26" s="33"/>
      <c r="B26" s="33"/>
      <c r="C26" s="33"/>
      <c r="D26" s="33"/>
      <c r="E26" s="34"/>
      <c r="F26" s="33"/>
      <c r="G26" s="33"/>
      <c r="H26" s="33"/>
      <c r="I26" s="34"/>
    </row>
    <row r="27" spans="1:9" ht="14.25" customHeight="1">
      <c r="A27" s="33"/>
      <c r="B27" s="33"/>
      <c r="C27" s="33"/>
      <c r="D27" s="33"/>
      <c r="E27" s="34"/>
      <c r="F27" s="33"/>
      <c r="G27" s="33"/>
      <c r="H27" s="33"/>
      <c r="I27" s="34"/>
    </row>
    <row r="28" spans="1:9" ht="14.25" customHeight="1">
      <c r="A28" s="33"/>
      <c r="B28" s="33"/>
      <c r="C28" s="33"/>
      <c r="D28" s="33"/>
      <c r="E28" s="34"/>
      <c r="F28" s="33"/>
      <c r="G28" s="33"/>
      <c r="H28" s="33"/>
      <c r="I28" s="34"/>
    </row>
    <row r="29" spans="1:9" ht="14.25" customHeight="1">
      <c r="A29" s="33"/>
      <c r="B29" s="33"/>
      <c r="C29" s="33"/>
      <c r="D29" s="33"/>
      <c r="E29" s="34"/>
      <c r="F29" s="33"/>
      <c r="G29" s="33"/>
      <c r="H29" s="33"/>
      <c r="I29" s="34"/>
    </row>
    <row r="30" spans="1:9" ht="14.25" customHeight="1">
      <c r="A30" s="33"/>
      <c r="B30" s="33"/>
      <c r="C30" s="33"/>
      <c r="D30" s="33"/>
      <c r="E30" s="34"/>
      <c r="F30" s="33"/>
      <c r="G30" s="33"/>
      <c r="H30" s="33"/>
      <c r="I30" s="34"/>
    </row>
    <row r="31" spans="1:9" ht="14.25" customHeight="1">
      <c r="A31" s="33"/>
      <c r="B31" s="33"/>
      <c r="C31" s="33"/>
      <c r="D31" s="33"/>
      <c r="E31" s="34"/>
      <c r="F31" s="33"/>
      <c r="G31" s="33"/>
      <c r="H31" s="33"/>
      <c r="I31" s="34"/>
    </row>
    <row r="32" spans="1:9" ht="14.25" customHeight="1">
      <c r="A32" s="33"/>
      <c r="B32" s="33"/>
      <c r="C32" s="33"/>
      <c r="D32" s="33"/>
      <c r="E32" s="34"/>
      <c r="F32" s="33"/>
      <c r="G32" s="33"/>
      <c r="H32" s="33"/>
      <c r="I32" s="34"/>
    </row>
    <row r="33" spans="1:9" ht="14.25" customHeight="1">
      <c r="A33" s="33"/>
      <c r="B33" s="33"/>
      <c r="C33" s="33"/>
      <c r="D33" s="33"/>
      <c r="E33" s="34"/>
      <c r="F33" s="33"/>
      <c r="G33" s="33"/>
      <c r="H33" s="33"/>
      <c r="I33" s="34"/>
    </row>
    <row r="34" spans="1:9" ht="14.25" customHeight="1">
      <c r="A34" s="33"/>
      <c r="B34" s="33"/>
      <c r="C34" s="33"/>
      <c r="D34" s="33"/>
      <c r="E34" s="34"/>
      <c r="F34" s="33"/>
      <c r="G34" s="33"/>
      <c r="H34" s="33"/>
      <c r="I34" s="34"/>
    </row>
    <row r="35" spans="1:9" ht="14.25" customHeight="1">
      <c r="A35" s="33"/>
      <c r="B35" s="33"/>
      <c r="C35" s="33"/>
      <c r="D35" s="33"/>
      <c r="E35" s="34"/>
      <c r="F35" s="33"/>
      <c r="G35" s="33"/>
      <c r="H35" s="33"/>
      <c r="I35" s="34"/>
    </row>
    <row r="36" spans="1:9" ht="14.25" customHeight="1">
      <c r="A36" s="33"/>
      <c r="B36" s="33"/>
      <c r="C36" s="33"/>
      <c r="D36" s="33"/>
      <c r="E36" s="34"/>
      <c r="F36" s="33"/>
      <c r="G36" s="33"/>
      <c r="H36" s="33"/>
      <c r="I36" s="34"/>
    </row>
    <row r="37" spans="1:9" ht="14.25" customHeight="1">
      <c r="A37" s="33"/>
      <c r="B37" s="33"/>
      <c r="C37" s="33"/>
      <c r="D37" s="33"/>
      <c r="E37" s="34"/>
      <c r="F37" s="33"/>
      <c r="G37" s="33"/>
      <c r="H37" s="33"/>
      <c r="I37" s="34"/>
    </row>
    <row r="38" spans="1:9" ht="14.25" customHeight="1">
      <c r="A38" s="33"/>
      <c r="B38" s="33"/>
      <c r="C38" s="33"/>
      <c r="D38" s="33"/>
      <c r="E38" s="34"/>
      <c r="F38" s="33"/>
      <c r="G38" s="33"/>
      <c r="H38" s="33"/>
      <c r="I38" s="34"/>
    </row>
    <row r="39" spans="1:9" ht="14.25" customHeight="1">
      <c r="A39" s="33"/>
      <c r="B39" s="33"/>
      <c r="C39" s="33"/>
      <c r="D39" s="33"/>
      <c r="E39" s="34"/>
      <c r="F39" s="33"/>
      <c r="G39" s="33"/>
      <c r="H39" s="33"/>
      <c r="I39" s="34"/>
    </row>
    <row r="40" spans="1:9" ht="14.25" customHeight="1">
      <c r="A40" s="33"/>
      <c r="B40" s="33"/>
      <c r="C40" s="33"/>
      <c r="D40" s="33"/>
      <c r="E40" s="34"/>
      <c r="F40" s="33"/>
      <c r="G40" s="33"/>
      <c r="H40" s="33"/>
      <c r="I40" s="34"/>
    </row>
    <row r="41" spans="1:9" ht="14.25" customHeight="1">
      <c r="A41" s="33"/>
      <c r="B41" s="33"/>
      <c r="C41" s="33"/>
      <c r="D41" s="33"/>
      <c r="E41" s="34"/>
      <c r="F41" s="33"/>
      <c r="G41" s="33"/>
      <c r="H41" s="33"/>
      <c r="I41" s="34"/>
    </row>
    <row r="42" spans="1:9" ht="14.25" customHeight="1">
      <c r="A42" s="33"/>
      <c r="B42" s="33"/>
      <c r="C42" s="33"/>
      <c r="D42" s="33"/>
      <c r="E42" s="34"/>
      <c r="F42" s="33"/>
      <c r="G42" s="33"/>
      <c r="H42" s="33"/>
      <c r="I42" s="34"/>
    </row>
    <row r="43" spans="1:9" ht="14.25" customHeight="1">
      <c r="A43" s="33"/>
      <c r="B43" s="33"/>
      <c r="C43" s="33"/>
      <c r="D43" s="33"/>
      <c r="E43" s="34"/>
      <c r="F43" s="33"/>
      <c r="G43" s="33"/>
      <c r="H43" s="33"/>
      <c r="I43" s="34"/>
    </row>
    <row r="44" spans="1:9" ht="14.25" customHeight="1">
      <c r="A44" s="33"/>
      <c r="B44" s="33"/>
      <c r="C44" s="33"/>
      <c r="D44" s="33"/>
      <c r="E44" s="34"/>
      <c r="F44" s="33"/>
      <c r="G44" s="33"/>
      <c r="H44" s="33"/>
      <c r="I44" s="34"/>
    </row>
    <row r="45" spans="1:9" ht="14.25" customHeight="1">
      <c r="A45" s="33"/>
      <c r="B45" s="33"/>
      <c r="C45" s="33"/>
      <c r="D45" s="33"/>
      <c r="E45" s="34"/>
      <c r="F45" s="33"/>
      <c r="G45" s="33"/>
      <c r="H45" s="33"/>
      <c r="I45" s="34"/>
    </row>
    <row r="46" spans="1:9" ht="14.25" customHeight="1">
      <c r="A46" s="33"/>
      <c r="B46" s="33"/>
      <c r="C46" s="33"/>
      <c r="D46" s="33"/>
      <c r="E46" s="34"/>
      <c r="F46" s="33"/>
      <c r="G46" s="33"/>
      <c r="H46" s="33"/>
      <c r="I46" s="34"/>
    </row>
    <row r="47" spans="1:9" ht="14.25" customHeight="1">
      <c r="A47" s="33"/>
      <c r="B47" s="33"/>
      <c r="C47" s="33"/>
      <c r="D47" s="33"/>
      <c r="E47" s="34"/>
      <c r="F47" s="33"/>
      <c r="G47" s="33"/>
      <c r="H47" s="33"/>
      <c r="I47" s="34"/>
    </row>
    <row r="48" spans="1:9" ht="14.25" customHeight="1">
      <c r="A48" s="33"/>
      <c r="B48" s="33"/>
      <c r="C48" s="33"/>
      <c r="D48" s="33"/>
      <c r="E48" s="34"/>
      <c r="F48" s="33"/>
      <c r="G48" s="33"/>
      <c r="H48" s="33"/>
      <c r="I48" s="34"/>
    </row>
    <row r="49" spans="1:9" ht="14.25" customHeight="1">
      <c r="A49" s="33"/>
      <c r="B49" s="33"/>
      <c r="C49" s="33"/>
      <c r="D49" s="33"/>
      <c r="E49" s="34"/>
      <c r="F49" s="33"/>
      <c r="G49" s="33"/>
      <c r="H49" s="33"/>
      <c r="I49" s="34"/>
    </row>
    <row r="50" spans="1:9" ht="14.25" customHeight="1">
      <c r="A50" s="33"/>
      <c r="B50" s="33"/>
      <c r="C50" s="33"/>
      <c r="D50" s="33"/>
      <c r="E50" s="34"/>
      <c r="F50" s="33"/>
      <c r="G50" s="33"/>
      <c r="H50" s="33"/>
      <c r="I50" s="34"/>
    </row>
    <row r="51" spans="1:9" ht="14.25" customHeight="1">
      <c r="A51" s="33"/>
      <c r="B51" s="33"/>
      <c r="C51" s="33"/>
      <c r="D51" s="33"/>
      <c r="E51" s="34"/>
      <c r="F51" s="33"/>
      <c r="G51" s="33"/>
      <c r="H51" s="33"/>
      <c r="I51" s="34"/>
    </row>
    <row r="52" spans="1:9" ht="14.25" customHeight="1">
      <c r="A52" s="33"/>
      <c r="B52" s="33"/>
      <c r="C52" s="33"/>
      <c r="D52" s="33"/>
      <c r="E52" s="34"/>
      <c r="F52" s="33"/>
      <c r="G52" s="33"/>
      <c r="H52" s="33"/>
      <c r="I52" s="34"/>
    </row>
    <row r="53" spans="1:9" ht="14.25" customHeight="1">
      <c r="A53" s="33"/>
      <c r="B53" s="33"/>
      <c r="C53" s="33"/>
      <c r="D53" s="33"/>
      <c r="E53" s="34"/>
      <c r="F53" s="33"/>
      <c r="G53" s="33"/>
      <c r="H53" s="33"/>
      <c r="I53" s="34"/>
    </row>
    <row r="54" spans="1:9" ht="14.25" customHeight="1">
      <c r="A54" s="33"/>
      <c r="B54" s="33"/>
      <c r="C54" s="33"/>
      <c r="D54" s="33"/>
      <c r="E54" s="34"/>
      <c r="F54" s="33"/>
      <c r="G54" s="33"/>
      <c r="H54" s="33"/>
      <c r="I54" s="34"/>
    </row>
    <row r="55" spans="1:9" ht="14.25" customHeight="1">
      <c r="A55" s="33"/>
      <c r="B55" s="33"/>
      <c r="C55" s="33"/>
      <c r="D55" s="33"/>
      <c r="E55" s="34"/>
      <c r="F55" s="33"/>
      <c r="G55" s="33"/>
      <c r="H55" s="33"/>
      <c r="I55" s="34"/>
    </row>
    <row r="56" spans="1:9" ht="14.25" customHeight="1">
      <c r="A56" s="33"/>
      <c r="B56" s="33"/>
      <c r="C56" s="33"/>
      <c r="D56" s="33"/>
      <c r="E56" s="34"/>
      <c r="F56" s="33"/>
      <c r="G56" s="33"/>
      <c r="H56" s="33"/>
      <c r="I56" s="34"/>
    </row>
    <row r="57" spans="1:9" ht="14.25" customHeight="1">
      <c r="A57" s="33"/>
      <c r="B57" s="33"/>
      <c r="C57" s="33"/>
      <c r="D57" s="35"/>
      <c r="E57" s="34"/>
      <c r="F57" s="33"/>
      <c r="G57" s="33"/>
      <c r="H57" s="33"/>
      <c r="I57" s="34"/>
    </row>
    <row r="58" spans="1:9" ht="14.25" customHeight="1">
      <c r="A58" s="33"/>
      <c r="B58" s="33"/>
      <c r="C58" s="33"/>
      <c r="D58" s="33"/>
      <c r="E58" s="34"/>
      <c r="F58" s="33"/>
      <c r="G58" s="33"/>
      <c r="H58" s="33"/>
      <c r="I58" s="34"/>
    </row>
    <row r="59" spans="1:9" ht="14.25" customHeight="1">
      <c r="A59" s="33"/>
      <c r="B59" s="33"/>
      <c r="C59" s="33"/>
      <c r="D59" s="33"/>
      <c r="E59" s="34"/>
      <c r="F59" s="33"/>
      <c r="G59" s="33"/>
      <c r="H59" s="33"/>
      <c r="I59" s="34"/>
    </row>
    <row r="60" spans="1:9" ht="14.25" customHeight="1">
      <c r="A60" s="33"/>
      <c r="B60" s="33"/>
      <c r="C60" s="33"/>
      <c r="D60" s="33"/>
      <c r="E60" s="34"/>
      <c r="F60" s="33"/>
      <c r="G60" s="33"/>
      <c r="H60" s="33"/>
      <c r="I60" s="34"/>
    </row>
    <row r="61" spans="1:9" ht="14.25" customHeight="1">
      <c r="A61" s="33"/>
      <c r="B61" s="33"/>
      <c r="C61" s="33"/>
      <c r="D61" s="33"/>
      <c r="E61" s="34"/>
      <c r="F61" s="33"/>
      <c r="G61" s="33"/>
      <c r="H61" s="33"/>
      <c r="I61" s="34"/>
    </row>
    <row r="62" spans="1:9" ht="14.25" customHeight="1">
      <c r="A62" s="33"/>
      <c r="B62" s="33"/>
      <c r="C62" s="33"/>
      <c r="D62" s="33"/>
      <c r="E62" s="34"/>
      <c r="F62" s="33"/>
      <c r="G62" s="33"/>
      <c r="H62" s="33"/>
      <c r="I62" s="34"/>
    </row>
    <row r="63" spans="1:9" ht="14.25" customHeight="1">
      <c r="A63" s="33"/>
      <c r="B63" s="33"/>
      <c r="C63" s="33"/>
      <c r="D63" s="33"/>
      <c r="E63" s="34"/>
      <c r="F63" s="33"/>
      <c r="G63" s="33"/>
      <c r="H63" s="33"/>
      <c r="I63" s="34"/>
    </row>
    <row r="64" spans="1:9" ht="14.25" customHeight="1">
      <c r="A64" s="33"/>
      <c r="B64" s="33"/>
      <c r="C64" s="33"/>
      <c r="D64" s="33"/>
      <c r="E64" s="34"/>
      <c r="F64" s="33"/>
      <c r="G64" s="33"/>
      <c r="H64" s="33"/>
      <c r="I64" s="34"/>
    </row>
    <row r="65" spans="1:9" ht="14.25" customHeight="1">
      <c r="A65" s="33"/>
      <c r="B65" s="33"/>
      <c r="C65" s="33"/>
      <c r="D65" s="33"/>
      <c r="E65" s="34"/>
      <c r="F65" s="33"/>
      <c r="G65" s="33"/>
      <c r="H65" s="33"/>
      <c r="I65" s="34"/>
    </row>
    <row r="66" spans="1:9" ht="14.25" customHeight="1">
      <c r="A66" s="33"/>
      <c r="B66" s="33"/>
      <c r="C66" s="33"/>
      <c r="D66" s="33"/>
      <c r="E66" s="34"/>
      <c r="F66" s="33"/>
      <c r="G66" s="33"/>
      <c r="H66" s="33"/>
      <c r="I66" s="34"/>
    </row>
    <row r="67" spans="1:9" ht="14.25" customHeight="1">
      <c r="A67" s="33"/>
      <c r="B67" s="33"/>
      <c r="C67" s="33"/>
      <c r="D67" s="33"/>
      <c r="E67" s="34"/>
      <c r="F67" s="33"/>
      <c r="G67" s="33"/>
      <c r="H67" s="33"/>
      <c r="I67" s="34"/>
    </row>
    <row r="68" spans="1:9" ht="14.25" customHeight="1">
      <c r="A68" s="33"/>
      <c r="B68" s="33"/>
      <c r="C68" s="33"/>
      <c r="D68" s="33"/>
      <c r="E68" s="34"/>
      <c r="F68" s="33"/>
      <c r="G68" s="33"/>
      <c r="H68" s="33"/>
      <c r="I68" s="34"/>
    </row>
    <row r="69" spans="1:9" ht="14.25" customHeight="1">
      <c r="A69" s="33"/>
      <c r="B69" s="33"/>
      <c r="C69" s="33"/>
      <c r="D69" s="33"/>
      <c r="E69" s="34"/>
      <c r="F69" s="33"/>
      <c r="G69" s="33"/>
      <c r="H69" s="33"/>
      <c r="I69" s="34"/>
    </row>
    <row r="70" spans="1:9" ht="14.25" customHeight="1">
      <c r="A70" s="33"/>
      <c r="B70" s="33"/>
      <c r="C70" s="33"/>
      <c r="D70" s="33"/>
      <c r="E70" s="34"/>
      <c r="F70" s="33"/>
      <c r="G70" s="33"/>
      <c r="H70" s="33"/>
      <c r="I70" s="34"/>
    </row>
    <row r="71" spans="1:9" ht="14.25" customHeight="1">
      <c r="A71" s="33"/>
      <c r="B71" s="33"/>
      <c r="C71" s="33"/>
      <c r="D71" s="33"/>
      <c r="E71" s="34"/>
      <c r="F71" s="33"/>
      <c r="G71" s="33"/>
      <c r="H71" s="33"/>
      <c r="I71" s="34"/>
    </row>
    <row r="72" spans="1:9" ht="14.25" customHeight="1">
      <c r="A72" s="33"/>
      <c r="B72" s="33"/>
      <c r="C72" s="33"/>
      <c r="D72" s="33"/>
      <c r="E72" s="34"/>
      <c r="F72" s="33"/>
      <c r="G72" s="33"/>
      <c r="H72" s="33"/>
      <c r="I72" s="34"/>
    </row>
    <row r="73" spans="1:9" ht="14.25" customHeight="1">
      <c r="A73" s="33"/>
      <c r="B73" s="33"/>
      <c r="C73" s="33"/>
      <c r="D73" s="33"/>
      <c r="E73" s="34"/>
      <c r="F73" s="33"/>
      <c r="G73" s="33"/>
      <c r="H73" s="33"/>
      <c r="I73" s="34"/>
    </row>
    <row r="74" spans="1:9" ht="14.25" customHeight="1">
      <c r="A74" s="33"/>
      <c r="B74" s="33"/>
      <c r="C74" s="33"/>
      <c r="D74" s="33"/>
      <c r="E74" s="34"/>
      <c r="F74" s="33"/>
      <c r="G74" s="33"/>
      <c r="H74" s="33"/>
      <c r="I74" s="34"/>
    </row>
    <row r="75" spans="1:9" ht="14.25" customHeight="1">
      <c r="A75" s="33"/>
      <c r="B75" s="33"/>
      <c r="C75" s="33"/>
      <c r="D75" s="33"/>
      <c r="E75" s="34"/>
      <c r="F75" s="33"/>
      <c r="G75" s="33"/>
      <c r="H75" s="33"/>
      <c r="I75" s="34"/>
    </row>
    <row r="76" spans="1:9" ht="14.25" customHeight="1">
      <c r="A76" s="33"/>
      <c r="B76" s="33"/>
      <c r="C76" s="33"/>
      <c r="D76" s="33"/>
      <c r="E76" s="34"/>
      <c r="F76" s="33"/>
      <c r="G76" s="33"/>
      <c r="H76" s="33"/>
      <c r="I76" s="34"/>
    </row>
    <row r="77" spans="1:9" ht="14.25" customHeight="1">
      <c r="A77" s="33"/>
      <c r="B77" s="33"/>
      <c r="C77" s="33"/>
      <c r="D77" s="33"/>
      <c r="E77" s="34"/>
      <c r="F77" s="33"/>
      <c r="G77" s="33"/>
      <c r="H77" s="33"/>
      <c r="I77" s="34"/>
    </row>
    <row r="78" spans="1:9" ht="14.25" customHeight="1">
      <c r="A78" s="33"/>
      <c r="B78" s="33"/>
      <c r="C78" s="33"/>
      <c r="D78" s="33"/>
      <c r="E78" s="34"/>
      <c r="F78" s="33"/>
      <c r="G78" s="33"/>
      <c r="H78" s="33"/>
      <c r="I78" s="34"/>
    </row>
    <row r="79" spans="1:9" ht="14.25" customHeight="1">
      <c r="A79" s="33"/>
      <c r="B79" s="33"/>
      <c r="C79" s="33"/>
      <c r="D79" s="33"/>
      <c r="E79" s="34"/>
      <c r="F79" s="33"/>
      <c r="G79" s="33"/>
      <c r="H79" s="33"/>
      <c r="I79" s="34"/>
    </row>
    <row r="80" spans="1:9" ht="14.25" customHeight="1">
      <c r="A80" s="33"/>
      <c r="B80" s="33"/>
      <c r="C80" s="33"/>
      <c r="D80" s="33"/>
      <c r="E80" s="34"/>
      <c r="F80" s="33"/>
      <c r="G80" s="33"/>
      <c r="H80" s="33"/>
      <c r="I80" s="34"/>
    </row>
    <row r="81" spans="1:9" ht="14.25" customHeight="1">
      <c r="A81" s="33"/>
      <c r="B81" s="33"/>
      <c r="C81" s="33"/>
      <c r="D81" s="33"/>
      <c r="E81" s="34"/>
      <c r="F81" s="33"/>
      <c r="G81" s="33"/>
      <c r="H81" s="33"/>
      <c r="I81" s="34"/>
    </row>
    <row r="82" spans="1:9" ht="14.25" customHeight="1">
      <c r="A82" s="33"/>
      <c r="B82" s="33"/>
      <c r="C82" s="33"/>
      <c r="D82" s="33"/>
      <c r="E82" s="34"/>
      <c r="F82" s="33"/>
      <c r="G82" s="33"/>
      <c r="H82" s="33"/>
      <c r="I82" s="34"/>
    </row>
    <row r="83" spans="1:9" ht="14.25" customHeight="1">
      <c r="A83" s="33"/>
      <c r="B83" s="33"/>
      <c r="C83" s="33"/>
      <c r="D83" s="33"/>
      <c r="E83" s="34"/>
      <c r="F83" s="33"/>
      <c r="G83" s="33"/>
      <c r="H83" s="33"/>
      <c r="I83" s="34"/>
    </row>
    <row r="84" spans="1:9" ht="14.25" customHeight="1">
      <c r="A84" s="33"/>
      <c r="B84" s="33"/>
      <c r="C84" s="33"/>
      <c r="D84" s="33"/>
      <c r="E84" s="34"/>
      <c r="F84" s="33"/>
      <c r="G84" s="33"/>
      <c r="H84" s="33"/>
      <c r="I84" s="34"/>
    </row>
    <row r="85" spans="1:9" ht="14.25" customHeight="1">
      <c r="A85" s="33"/>
      <c r="B85" s="33"/>
      <c r="C85" s="33"/>
      <c r="D85" s="33"/>
      <c r="E85" s="34"/>
      <c r="F85" s="33"/>
      <c r="G85" s="33"/>
      <c r="H85" s="33"/>
      <c r="I85" s="34"/>
    </row>
    <row r="86" spans="1:9" ht="14.25" customHeight="1">
      <c r="A86" s="33"/>
      <c r="B86" s="33"/>
      <c r="C86" s="33"/>
      <c r="D86" s="33"/>
      <c r="E86" s="34"/>
      <c r="F86" s="33"/>
      <c r="G86" s="33"/>
      <c r="H86" s="33"/>
      <c r="I86" s="34"/>
    </row>
    <row r="87" spans="1:9" ht="14.25" customHeight="1">
      <c r="A87" s="33"/>
      <c r="B87" s="33"/>
      <c r="C87" s="33"/>
      <c r="D87" s="33"/>
      <c r="E87" s="34"/>
      <c r="F87" s="33"/>
      <c r="G87" s="33"/>
      <c r="H87" s="33"/>
      <c r="I87" s="34"/>
    </row>
    <row r="88" spans="1:9" ht="14.25" customHeight="1">
      <c r="A88" s="33"/>
      <c r="B88" s="33"/>
      <c r="C88" s="33"/>
      <c r="D88" s="33"/>
      <c r="E88" s="34"/>
      <c r="F88" s="33"/>
      <c r="G88" s="33"/>
      <c r="H88" s="33"/>
      <c r="I88" s="34"/>
    </row>
    <row r="89" spans="1:9" ht="14.25" customHeight="1">
      <c r="A89" s="33"/>
      <c r="B89" s="33"/>
      <c r="C89" s="33"/>
      <c r="D89" s="33"/>
      <c r="E89" s="34"/>
      <c r="F89" s="33"/>
      <c r="G89" s="33"/>
      <c r="H89" s="33"/>
      <c r="I89" s="34"/>
    </row>
    <row r="90" spans="1:9" ht="14.25" customHeight="1">
      <c r="A90" s="33"/>
      <c r="B90" s="33"/>
      <c r="C90" s="33"/>
      <c r="D90" s="33"/>
      <c r="E90" s="34"/>
      <c r="F90" s="33"/>
      <c r="G90" s="33"/>
      <c r="H90" s="33"/>
      <c r="I90" s="34"/>
    </row>
    <row r="91" spans="1:9" ht="14.25" customHeight="1">
      <c r="A91" s="33"/>
      <c r="B91" s="33"/>
      <c r="C91" s="33"/>
      <c r="D91" s="33"/>
      <c r="E91" s="34"/>
      <c r="F91" s="33"/>
      <c r="G91" s="33"/>
      <c r="H91" s="33"/>
      <c r="I91" s="34"/>
    </row>
    <row r="92" spans="1:9" ht="14.25" customHeight="1">
      <c r="A92" s="33"/>
      <c r="B92" s="33"/>
      <c r="C92" s="33"/>
      <c r="D92" s="33"/>
      <c r="E92" s="34"/>
      <c r="F92" s="33"/>
      <c r="G92" s="33"/>
      <c r="H92" s="33"/>
      <c r="I92" s="34"/>
    </row>
    <row r="93" spans="1:9" ht="14.25" customHeight="1">
      <c r="A93" s="33"/>
      <c r="B93" s="33"/>
      <c r="C93" s="33"/>
      <c r="D93" s="33"/>
      <c r="E93" s="34"/>
      <c r="F93" s="33"/>
      <c r="G93" s="33"/>
      <c r="H93" s="33"/>
      <c r="I93" s="34"/>
    </row>
    <row r="94" spans="1:9" ht="14.25" customHeight="1">
      <c r="A94" s="33"/>
      <c r="B94" s="33"/>
      <c r="C94" s="33"/>
      <c r="D94" s="33"/>
      <c r="E94" s="34"/>
      <c r="F94" s="33"/>
      <c r="G94" s="33"/>
      <c r="H94" s="33"/>
      <c r="I94" s="34"/>
    </row>
    <row r="95" spans="1:9" ht="14.25" customHeight="1">
      <c r="A95" s="33"/>
      <c r="B95" s="33"/>
      <c r="C95" s="33"/>
      <c r="D95" s="33"/>
      <c r="E95" s="34"/>
      <c r="F95" s="33"/>
      <c r="G95" s="33"/>
      <c r="H95" s="33"/>
      <c r="I95" s="34"/>
    </row>
    <row r="96" spans="1:9" ht="14.25" customHeight="1">
      <c r="A96" s="33"/>
      <c r="B96" s="33"/>
      <c r="C96" s="33"/>
      <c r="D96" s="33"/>
      <c r="E96" s="34"/>
      <c r="F96" s="33"/>
      <c r="G96" s="33"/>
      <c r="H96" s="33"/>
      <c r="I96" s="34"/>
    </row>
    <row r="97" spans="1:9" ht="14.25" customHeight="1">
      <c r="A97" s="33"/>
      <c r="B97" s="33"/>
      <c r="C97" s="33"/>
      <c r="D97" s="33"/>
      <c r="E97" s="34"/>
      <c r="F97" s="33"/>
      <c r="G97" s="33"/>
      <c r="H97" s="33"/>
      <c r="I97" s="34"/>
    </row>
    <row r="98" spans="1:9" ht="14.25" customHeight="1">
      <c r="A98" s="33"/>
      <c r="B98" s="33"/>
      <c r="C98" s="33"/>
      <c r="D98" s="33"/>
      <c r="E98" s="34"/>
      <c r="F98" s="33"/>
      <c r="G98" s="33"/>
      <c r="H98" s="33"/>
      <c r="I98" s="34"/>
    </row>
    <row r="99" spans="1:9" ht="14.25" customHeight="1">
      <c r="A99" s="33"/>
      <c r="B99" s="33"/>
      <c r="C99" s="33"/>
      <c r="D99" s="33"/>
      <c r="E99" s="34"/>
      <c r="F99" s="33"/>
      <c r="G99" s="33"/>
      <c r="H99" s="33"/>
      <c r="I99" s="34"/>
    </row>
    <row r="100" spans="1:9" ht="14.25" customHeight="1">
      <c r="A100" s="33"/>
      <c r="B100" s="33"/>
      <c r="C100" s="33"/>
      <c r="D100" s="33"/>
      <c r="E100" s="34"/>
      <c r="F100" s="33"/>
      <c r="G100" s="33"/>
      <c r="H100" s="33"/>
      <c r="I100" s="34"/>
    </row>
    <row r="101" spans="1:9" ht="14.25" customHeight="1">
      <c r="A101" s="33"/>
      <c r="B101" s="33"/>
      <c r="C101" s="33"/>
      <c r="D101" s="33"/>
      <c r="E101" s="34"/>
      <c r="F101" s="33"/>
      <c r="G101" s="33"/>
      <c r="H101" s="33"/>
      <c r="I101" s="34"/>
    </row>
    <row r="102" spans="1:9" ht="14.25" customHeight="1">
      <c r="A102" s="33"/>
      <c r="B102" s="33"/>
      <c r="C102" s="33"/>
      <c r="D102" s="33"/>
      <c r="E102" s="34"/>
      <c r="F102" s="33"/>
      <c r="G102" s="33"/>
      <c r="H102" s="33"/>
      <c r="I102" s="34"/>
    </row>
    <row r="103" spans="1:9" ht="14.25" customHeight="1">
      <c r="A103" s="33"/>
      <c r="B103" s="33"/>
      <c r="C103" s="33"/>
      <c r="D103" s="33"/>
      <c r="E103" s="34"/>
      <c r="F103" s="33"/>
      <c r="G103" s="33"/>
      <c r="H103" s="33"/>
      <c r="I103" s="34"/>
    </row>
    <row r="104" spans="1:9" ht="14.25" customHeight="1">
      <c r="A104" s="33"/>
      <c r="B104" s="33"/>
      <c r="C104" s="33"/>
      <c r="D104" s="33"/>
      <c r="E104" s="34"/>
      <c r="F104" s="33"/>
      <c r="G104" s="33"/>
      <c r="H104" s="33"/>
      <c r="I104" s="34"/>
    </row>
    <row r="105" spans="1:9" ht="14.25" customHeight="1">
      <c r="A105" s="33"/>
      <c r="B105" s="33"/>
      <c r="C105" s="33"/>
      <c r="D105" s="33"/>
      <c r="E105" s="34"/>
      <c r="F105" s="33"/>
      <c r="G105" s="33"/>
      <c r="H105" s="33"/>
      <c r="I105" s="34"/>
    </row>
    <row r="106" spans="1:9" ht="14.25" customHeight="1">
      <c r="A106" s="36"/>
      <c r="B106" s="36"/>
      <c r="C106" s="36"/>
      <c r="D106" s="36"/>
      <c r="E106" s="36"/>
      <c r="F106" s="33"/>
      <c r="G106" s="33"/>
      <c r="H106" s="33"/>
      <c r="I106" s="34"/>
    </row>
    <row r="107" spans="1:9" ht="14.25" customHeight="1">
      <c r="A107" s="36"/>
      <c r="B107" s="36"/>
      <c r="C107" s="36"/>
      <c r="D107" s="36"/>
      <c r="E107" s="36"/>
      <c r="F107" s="33"/>
      <c r="G107" s="33"/>
      <c r="H107" s="33"/>
      <c r="I107" s="34"/>
    </row>
    <row r="108" spans="1:9" ht="14.25" customHeight="1">
      <c r="A108" s="36"/>
      <c r="B108" s="36"/>
      <c r="C108" s="36"/>
      <c r="D108" s="36"/>
      <c r="E108" s="36"/>
      <c r="F108" s="36"/>
      <c r="G108" s="36"/>
      <c r="H108" s="36"/>
      <c r="I108" s="36"/>
    </row>
    <row r="109" spans="1:9" ht="14.25" customHeight="1">
      <c r="A109" s="36"/>
      <c r="B109" s="36"/>
      <c r="C109" s="36"/>
      <c r="D109" s="36"/>
      <c r="E109" s="36"/>
      <c r="F109" s="36"/>
      <c r="G109" s="36"/>
      <c r="H109" s="36"/>
      <c r="I109" s="36"/>
    </row>
    <row r="110" spans="1:9" ht="14.25" customHeight="1">
      <c r="A110" s="36"/>
      <c r="B110" s="36"/>
      <c r="C110" s="36"/>
      <c r="D110" s="36"/>
      <c r="E110" s="36"/>
      <c r="F110" s="36"/>
      <c r="G110" s="36"/>
      <c r="H110" s="36"/>
      <c r="I110" s="36"/>
    </row>
    <row r="111" spans="1:9" ht="14.25" customHeight="1">
      <c r="A111" s="36"/>
      <c r="B111" s="36"/>
      <c r="C111" s="36"/>
      <c r="D111" s="36"/>
      <c r="E111" s="36"/>
      <c r="F111" s="36"/>
      <c r="G111" s="36"/>
      <c r="H111" s="36"/>
      <c r="I111" s="36"/>
    </row>
    <row r="112" spans="1:9" ht="14.25" customHeight="1">
      <c r="A112" s="36"/>
      <c r="B112" s="36"/>
      <c r="C112" s="36"/>
      <c r="D112" s="36"/>
      <c r="E112" s="36"/>
      <c r="F112" s="36"/>
      <c r="G112" s="36"/>
      <c r="H112" s="36"/>
      <c r="I112" s="36"/>
    </row>
    <row r="113" spans="1:9" ht="14.25" customHeight="1">
      <c r="A113" s="36"/>
      <c r="B113" s="36"/>
      <c r="C113" s="36"/>
      <c r="D113" s="36"/>
      <c r="E113" s="36"/>
      <c r="F113" s="36"/>
      <c r="G113" s="36"/>
      <c r="H113" s="36"/>
      <c r="I113" s="36"/>
    </row>
    <row r="114" spans="1:9" ht="14.25" customHeight="1">
      <c r="A114" s="36"/>
      <c r="B114" s="36"/>
      <c r="C114" s="36"/>
      <c r="D114" s="36"/>
      <c r="E114" s="36"/>
      <c r="F114" s="36"/>
      <c r="G114" s="36"/>
      <c r="H114" s="36"/>
      <c r="I114" s="36"/>
    </row>
    <row r="115" spans="1:9" ht="14.25" customHeight="1">
      <c r="A115" s="36"/>
      <c r="B115" s="36"/>
      <c r="C115" s="36"/>
      <c r="D115" s="36"/>
      <c r="E115" s="36"/>
      <c r="F115" s="36"/>
      <c r="G115" s="36"/>
      <c r="H115" s="36"/>
      <c r="I115" s="36"/>
    </row>
    <row r="116" spans="1:9" ht="14.25" customHeight="1">
      <c r="A116" s="36"/>
      <c r="B116" s="36"/>
      <c r="C116" s="36"/>
      <c r="D116" s="36"/>
      <c r="E116" s="36"/>
      <c r="F116" s="36"/>
      <c r="G116" s="36"/>
      <c r="H116" s="36"/>
      <c r="I116" s="36"/>
    </row>
    <row r="117" spans="1:9" ht="14.25" customHeight="1">
      <c r="A117" s="36"/>
      <c r="B117" s="36"/>
      <c r="C117" s="36"/>
      <c r="D117" s="36"/>
      <c r="E117" s="36"/>
      <c r="F117" s="36"/>
      <c r="G117" s="36"/>
      <c r="H117" s="36"/>
      <c r="I117" s="36"/>
    </row>
    <row r="118" spans="1:9" ht="14.25" customHeight="1">
      <c r="A118" s="36"/>
      <c r="B118" s="36"/>
      <c r="C118" s="36"/>
      <c r="D118" s="36"/>
      <c r="E118" s="36"/>
      <c r="F118" s="36"/>
      <c r="G118" s="36"/>
      <c r="H118" s="36"/>
      <c r="I118" s="36"/>
    </row>
    <row r="119" spans="1:9" ht="14.25" customHeight="1">
      <c r="A119" s="36"/>
      <c r="B119" s="36"/>
      <c r="C119" s="36"/>
      <c r="D119" s="36"/>
      <c r="E119" s="36"/>
      <c r="F119" s="36"/>
      <c r="G119" s="36"/>
      <c r="H119" s="36"/>
      <c r="I119" s="36"/>
    </row>
    <row r="120" spans="1:9" ht="14.25" customHeight="1">
      <c r="A120" s="36"/>
      <c r="B120" s="36"/>
      <c r="C120" s="36"/>
      <c r="D120" s="36"/>
      <c r="E120" s="36"/>
      <c r="F120" s="36"/>
      <c r="G120" s="36"/>
      <c r="H120" s="36"/>
      <c r="I120" s="36"/>
    </row>
    <row r="121" spans="1:9" ht="14.25" customHeight="1">
      <c r="A121" s="36"/>
      <c r="B121" s="36"/>
      <c r="C121" s="36"/>
      <c r="D121" s="36"/>
      <c r="E121" s="36"/>
      <c r="F121" s="36"/>
      <c r="G121" s="36"/>
      <c r="H121" s="36"/>
      <c r="I121" s="36"/>
    </row>
    <row r="122" spans="1:9" ht="14.25" customHeight="1">
      <c r="A122" s="36"/>
      <c r="B122" s="36"/>
      <c r="C122" s="36"/>
      <c r="D122" s="36"/>
      <c r="E122" s="36"/>
      <c r="F122" s="36"/>
      <c r="G122" s="36"/>
      <c r="H122" s="36"/>
      <c r="I122" s="36"/>
    </row>
    <row r="123" spans="1:9" ht="14.25" customHeight="1">
      <c r="A123" s="36"/>
      <c r="B123" s="36"/>
      <c r="C123" s="36"/>
      <c r="D123" s="36"/>
      <c r="E123" s="36"/>
      <c r="F123" s="36"/>
      <c r="G123" s="36"/>
      <c r="H123" s="36"/>
      <c r="I123" s="36"/>
    </row>
    <row r="124" spans="1:9" ht="14.25" customHeight="1">
      <c r="A124" s="36"/>
      <c r="B124" s="36"/>
      <c r="C124" s="36"/>
      <c r="D124" s="36"/>
      <c r="E124" s="36"/>
      <c r="F124" s="36"/>
      <c r="G124" s="36"/>
      <c r="H124" s="36"/>
      <c r="I124" s="36"/>
    </row>
    <row r="125" spans="1:9" ht="14.25" customHeight="1">
      <c r="A125" s="36"/>
      <c r="B125" s="36"/>
      <c r="C125" s="36"/>
      <c r="D125" s="36"/>
      <c r="E125" s="36"/>
      <c r="F125" s="36"/>
      <c r="G125" s="36"/>
      <c r="H125" s="36"/>
      <c r="I125" s="36"/>
    </row>
    <row r="126" spans="1:9" ht="14.25" customHeight="1">
      <c r="A126" s="36"/>
      <c r="B126" s="36"/>
      <c r="C126" s="36"/>
      <c r="D126" s="36"/>
      <c r="E126" s="36"/>
      <c r="F126" s="36"/>
      <c r="G126" s="36"/>
      <c r="H126" s="36"/>
      <c r="I126" s="36"/>
    </row>
    <row r="127" spans="1:9" ht="14.25" customHeight="1">
      <c r="A127" s="36"/>
      <c r="B127" s="36"/>
      <c r="C127" s="36"/>
      <c r="D127" s="36"/>
      <c r="E127" s="36"/>
      <c r="F127" s="36"/>
      <c r="G127" s="36"/>
      <c r="H127" s="36"/>
      <c r="I127" s="36"/>
    </row>
    <row r="128" spans="1:9" ht="14.25" customHeight="1">
      <c r="A128" s="36"/>
      <c r="B128" s="36"/>
      <c r="C128" s="36"/>
      <c r="D128" s="36"/>
      <c r="E128" s="36"/>
      <c r="F128" s="36"/>
      <c r="G128" s="36"/>
      <c r="H128" s="36"/>
      <c r="I128" s="36"/>
    </row>
    <row r="129" spans="1:9" ht="14.25" customHeight="1">
      <c r="A129" s="36"/>
      <c r="B129" s="36"/>
      <c r="C129" s="36"/>
      <c r="D129" s="36"/>
      <c r="E129" s="36"/>
      <c r="F129" s="36"/>
      <c r="G129" s="36"/>
      <c r="H129" s="36"/>
      <c r="I129" s="36"/>
    </row>
    <row r="130" spans="1:9" ht="14.25" customHeight="1">
      <c r="A130" s="36"/>
      <c r="B130" s="36"/>
      <c r="C130" s="36"/>
      <c r="D130" s="36"/>
      <c r="E130" s="36"/>
      <c r="F130" s="36"/>
      <c r="G130" s="36"/>
      <c r="H130" s="36"/>
      <c r="I130" s="36"/>
    </row>
    <row r="131" spans="1:9" ht="14.25" customHeight="1">
      <c r="A131" s="36"/>
      <c r="B131" s="36"/>
      <c r="C131" s="36"/>
      <c r="D131" s="36"/>
      <c r="E131" s="36"/>
      <c r="F131" s="36"/>
      <c r="G131" s="36"/>
      <c r="H131" s="36"/>
      <c r="I131" s="36"/>
    </row>
    <row r="132" spans="1:9" ht="14.25" customHeight="1">
      <c r="A132" s="36"/>
      <c r="B132" s="36"/>
      <c r="C132" s="36"/>
      <c r="D132" s="36"/>
      <c r="E132" s="36"/>
      <c r="F132" s="36"/>
      <c r="G132" s="36"/>
      <c r="H132" s="36"/>
      <c r="I132" s="36"/>
    </row>
    <row r="133" spans="1:9" ht="14.25" customHeight="1">
      <c r="A133" s="36"/>
      <c r="B133" s="36"/>
      <c r="C133" s="36"/>
      <c r="D133" s="36"/>
      <c r="E133" s="36"/>
      <c r="F133" s="36"/>
      <c r="G133" s="36"/>
      <c r="H133" s="36"/>
      <c r="I133" s="36"/>
    </row>
    <row r="134" spans="1:9" ht="14.25" customHeight="1">
      <c r="A134" s="36"/>
      <c r="B134" s="36"/>
      <c r="C134" s="36"/>
      <c r="D134" s="36"/>
      <c r="E134" s="36"/>
      <c r="F134" s="36"/>
      <c r="G134" s="36"/>
      <c r="H134" s="36"/>
      <c r="I134" s="36"/>
    </row>
    <row r="135" spans="1:9" ht="14.25" customHeight="1">
      <c r="A135" s="36"/>
      <c r="B135" s="36"/>
      <c r="C135" s="36"/>
      <c r="D135" s="36"/>
      <c r="E135" s="36"/>
      <c r="F135" s="36"/>
      <c r="G135" s="36"/>
      <c r="H135" s="36"/>
      <c r="I135" s="36"/>
    </row>
    <row r="136" spans="1:9" ht="14.25" customHeight="1">
      <c r="A136" s="36"/>
      <c r="B136" s="36"/>
      <c r="C136" s="36"/>
      <c r="D136" s="36"/>
      <c r="E136" s="36"/>
      <c r="F136" s="36"/>
      <c r="G136" s="36"/>
      <c r="H136" s="36"/>
      <c r="I136" s="36"/>
    </row>
    <row r="137" spans="1:9" ht="14.25" customHeight="1">
      <c r="A137" s="36"/>
      <c r="B137" s="36"/>
      <c r="C137" s="36"/>
      <c r="D137" s="36"/>
      <c r="E137" s="36"/>
      <c r="F137" s="36"/>
      <c r="G137" s="36"/>
      <c r="H137" s="36"/>
      <c r="I137" s="36"/>
    </row>
    <row r="138" spans="1:9" ht="14.25" customHeight="1">
      <c r="A138" s="36"/>
      <c r="B138" s="36"/>
      <c r="C138" s="36"/>
      <c r="D138" s="36"/>
      <c r="E138" s="36"/>
      <c r="F138" s="36"/>
      <c r="G138" s="36"/>
      <c r="H138" s="36"/>
      <c r="I138" s="36"/>
    </row>
    <row r="139" spans="1:9" ht="14.25" customHeight="1">
      <c r="A139" s="36"/>
      <c r="B139" s="36"/>
      <c r="C139" s="36"/>
      <c r="D139" s="36"/>
      <c r="E139" s="36"/>
      <c r="F139" s="36"/>
      <c r="G139" s="36"/>
      <c r="H139" s="36"/>
      <c r="I139" s="36"/>
    </row>
    <row r="140" spans="1:9" ht="14.25" customHeight="1">
      <c r="A140" s="36"/>
      <c r="B140" s="36"/>
      <c r="C140" s="36"/>
      <c r="D140" s="36"/>
      <c r="E140" s="36"/>
      <c r="F140" s="36"/>
      <c r="G140" s="36"/>
      <c r="H140" s="36"/>
      <c r="I140" s="36"/>
    </row>
    <row r="141" spans="1:9" ht="14.25" customHeight="1">
      <c r="A141" s="36"/>
      <c r="B141" s="36"/>
      <c r="C141" s="36"/>
      <c r="D141" s="36"/>
      <c r="E141" s="36"/>
      <c r="F141" s="36"/>
      <c r="G141" s="36"/>
      <c r="H141" s="36"/>
      <c r="I141" s="36"/>
    </row>
    <row r="142" spans="1:9" ht="14.25" customHeight="1">
      <c r="A142" s="36"/>
      <c r="B142" s="36"/>
      <c r="C142" s="36"/>
      <c r="D142" s="36"/>
      <c r="E142" s="36"/>
      <c r="F142" s="36"/>
      <c r="G142" s="36"/>
      <c r="H142" s="36"/>
      <c r="I142" s="36"/>
    </row>
    <row r="143" spans="1:9" ht="14.25" customHeight="1">
      <c r="A143" s="36"/>
      <c r="B143" s="36"/>
      <c r="C143" s="36"/>
      <c r="D143" s="36"/>
      <c r="E143" s="36"/>
      <c r="F143" s="36"/>
      <c r="G143" s="36"/>
      <c r="H143" s="36"/>
      <c r="I143" s="36"/>
    </row>
    <row r="144" spans="1:9" ht="14.25" customHeight="1">
      <c r="A144" s="36"/>
      <c r="B144" s="36"/>
      <c r="C144" s="36"/>
      <c r="D144" s="36"/>
      <c r="E144" s="36"/>
      <c r="F144" s="36"/>
      <c r="G144" s="36"/>
      <c r="H144" s="36"/>
      <c r="I144" s="36"/>
    </row>
    <row r="145" spans="1:9" ht="14.25" customHeight="1">
      <c r="A145" s="36"/>
      <c r="B145" s="36"/>
      <c r="C145" s="36"/>
      <c r="D145" s="36"/>
      <c r="E145" s="36"/>
      <c r="F145" s="36"/>
      <c r="G145" s="36"/>
      <c r="H145" s="36"/>
      <c r="I145" s="36"/>
    </row>
    <row r="146" spans="1:9" ht="14.25" customHeight="1">
      <c r="A146" s="36"/>
      <c r="B146" s="36"/>
      <c r="C146" s="36"/>
      <c r="D146" s="36"/>
      <c r="E146" s="36"/>
      <c r="F146" s="36"/>
      <c r="G146" s="36"/>
      <c r="H146" s="36"/>
      <c r="I146" s="36"/>
    </row>
    <row r="147" spans="1:9" ht="14.25" customHeight="1">
      <c r="A147" s="36"/>
      <c r="B147" s="36"/>
      <c r="C147" s="36"/>
      <c r="D147" s="36"/>
      <c r="E147" s="36"/>
      <c r="F147" s="36"/>
      <c r="G147" s="36"/>
      <c r="H147" s="36"/>
      <c r="I147" s="36"/>
    </row>
    <row r="148" spans="1:9" ht="14.25" customHeight="1">
      <c r="A148" s="36"/>
      <c r="B148" s="36"/>
      <c r="C148" s="36"/>
      <c r="D148" s="36"/>
      <c r="E148" s="36"/>
      <c r="F148" s="36"/>
      <c r="G148" s="36"/>
      <c r="H148" s="36"/>
      <c r="I148" s="36"/>
    </row>
    <row r="149" spans="1:9" ht="14.25" customHeight="1">
      <c r="A149" s="36"/>
      <c r="B149" s="36"/>
      <c r="C149" s="36"/>
      <c r="D149" s="36"/>
      <c r="E149" s="36"/>
      <c r="F149" s="36"/>
      <c r="G149" s="36"/>
      <c r="H149" s="36"/>
      <c r="I149" s="36"/>
    </row>
    <row r="150" spans="1:9" ht="14.25" customHeight="1">
      <c r="A150" s="36"/>
      <c r="B150" s="36"/>
      <c r="C150" s="36"/>
      <c r="D150" s="36"/>
      <c r="E150" s="36"/>
      <c r="F150" s="36"/>
      <c r="G150" s="36"/>
      <c r="H150" s="36"/>
      <c r="I150" s="36"/>
    </row>
    <row r="151" spans="1:9" ht="14.25" customHeight="1">
      <c r="A151" s="36"/>
      <c r="B151" s="36"/>
      <c r="C151" s="36"/>
      <c r="D151" s="36"/>
      <c r="E151" s="36"/>
      <c r="F151" s="36"/>
      <c r="G151" s="36"/>
      <c r="H151" s="36"/>
      <c r="I151" s="36"/>
    </row>
    <row r="152" spans="1:9" ht="14.25" customHeight="1">
      <c r="A152" s="36"/>
      <c r="B152" s="36"/>
      <c r="C152" s="36"/>
      <c r="D152" s="36"/>
      <c r="E152" s="36"/>
      <c r="F152" s="36"/>
      <c r="G152" s="36"/>
      <c r="H152" s="36"/>
      <c r="I152" s="36"/>
    </row>
    <row r="153" spans="1:9" ht="14.25" customHeight="1">
      <c r="A153" s="36"/>
      <c r="B153" s="36"/>
      <c r="C153" s="36"/>
      <c r="D153" s="36"/>
      <c r="E153" s="36"/>
      <c r="F153" s="36"/>
      <c r="G153" s="36"/>
      <c r="H153" s="36"/>
      <c r="I153" s="36"/>
    </row>
    <row r="154" spans="1:9" ht="14.25" customHeight="1">
      <c r="A154" s="36"/>
      <c r="B154" s="36"/>
      <c r="C154" s="36"/>
      <c r="D154" s="36"/>
      <c r="E154" s="36"/>
      <c r="F154" s="36"/>
      <c r="G154" s="36"/>
      <c r="H154" s="36"/>
      <c r="I154" s="36"/>
    </row>
    <row r="155" spans="1:9" ht="14.25" customHeight="1">
      <c r="A155" s="36"/>
      <c r="B155" s="36"/>
      <c r="C155" s="36"/>
      <c r="D155" s="36"/>
      <c r="E155" s="36"/>
      <c r="F155" s="36"/>
      <c r="G155" s="36"/>
      <c r="H155" s="36"/>
      <c r="I155" s="36"/>
    </row>
    <row r="156" spans="1:9" ht="14.25" customHeight="1">
      <c r="A156" s="36"/>
      <c r="B156" s="36"/>
      <c r="C156" s="36"/>
      <c r="D156" s="36"/>
      <c r="E156" s="36"/>
      <c r="F156" s="36"/>
      <c r="G156" s="36"/>
      <c r="H156" s="36"/>
      <c r="I156" s="36"/>
    </row>
    <row r="157" spans="1:9" ht="14.25" customHeight="1">
      <c r="A157" s="36"/>
      <c r="B157" s="36"/>
      <c r="C157" s="36"/>
      <c r="D157" s="36"/>
      <c r="E157" s="36"/>
      <c r="F157" s="36"/>
      <c r="G157" s="36"/>
      <c r="H157" s="36"/>
      <c r="I157" s="36"/>
    </row>
    <row r="158" spans="1:9" ht="14.25" customHeight="1">
      <c r="A158" s="36"/>
      <c r="B158" s="36"/>
      <c r="C158" s="36"/>
      <c r="D158" s="36"/>
      <c r="E158" s="36"/>
      <c r="F158" s="36"/>
      <c r="G158" s="36"/>
      <c r="H158" s="36"/>
      <c r="I158" s="36"/>
    </row>
    <row r="159" spans="1:9" ht="14.25" customHeight="1">
      <c r="A159" s="36"/>
      <c r="B159" s="36"/>
      <c r="C159" s="36"/>
      <c r="D159" s="36"/>
      <c r="E159" s="36"/>
      <c r="F159" s="36"/>
      <c r="G159" s="36"/>
      <c r="H159" s="36"/>
      <c r="I159" s="36"/>
    </row>
    <row r="160" spans="1:9" ht="14.25" customHeight="1">
      <c r="A160" s="36"/>
      <c r="B160" s="36"/>
      <c r="C160" s="36"/>
      <c r="D160" s="36"/>
      <c r="E160" s="36"/>
      <c r="F160" s="36"/>
      <c r="G160" s="36"/>
      <c r="H160" s="36"/>
      <c r="I160" s="36"/>
    </row>
    <row r="161" spans="1:9" ht="14.25" customHeight="1">
      <c r="A161" s="36"/>
      <c r="B161" s="36"/>
      <c r="C161" s="36"/>
      <c r="D161" s="36"/>
      <c r="E161" s="36"/>
      <c r="F161" s="36"/>
      <c r="G161" s="36"/>
      <c r="H161" s="36"/>
      <c r="I161" s="36"/>
    </row>
    <row r="162" spans="1:9" ht="14.25" customHeight="1">
      <c r="A162" s="36"/>
      <c r="B162" s="36"/>
      <c r="C162" s="36"/>
      <c r="D162" s="36"/>
      <c r="E162" s="36"/>
      <c r="F162" s="36"/>
      <c r="G162" s="36"/>
      <c r="H162" s="36"/>
      <c r="I162" s="36"/>
    </row>
    <row r="163" spans="1:9" ht="14.25" customHeight="1">
      <c r="A163" s="36"/>
      <c r="B163" s="36"/>
      <c r="C163" s="36"/>
      <c r="D163" s="36"/>
      <c r="E163" s="36"/>
      <c r="F163" s="36"/>
      <c r="G163" s="36"/>
      <c r="H163" s="36"/>
      <c r="I163" s="36"/>
    </row>
    <row r="164" spans="1:9" ht="14.25" customHeight="1">
      <c r="A164" s="36"/>
      <c r="B164" s="36"/>
      <c r="C164" s="36"/>
      <c r="D164" s="36"/>
      <c r="E164" s="36"/>
      <c r="F164" s="36"/>
      <c r="G164" s="36"/>
      <c r="H164" s="36"/>
      <c r="I164" s="36"/>
    </row>
    <row r="165" spans="1:9" ht="14.25" customHeight="1">
      <c r="A165" s="36"/>
      <c r="B165" s="36"/>
      <c r="C165" s="36"/>
      <c r="D165" s="36"/>
      <c r="E165" s="36"/>
      <c r="F165" s="36"/>
      <c r="G165" s="36"/>
      <c r="H165" s="36"/>
      <c r="I165" s="36"/>
    </row>
    <row r="166" spans="1:9" ht="14.25" customHeight="1">
      <c r="A166" s="36"/>
      <c r="B166" s="36"/>
      <c r="C166" s="36"/>
      <c r="D166" s="36"/>
      <c r="E166" s="36"/>
      <c r="F166" s="36"/>
      <c r="G166" s="36"/>
      <c r="H166" s="36"/>
      <c r="I166" s="36"/>
    </row>
    <row r="167" spans="1:9" ht="14.25" customHeight="1">
      <c r="A167" s="36"/>
      <c r="B167" s="36"/>
      <c r="C167" s="36"/>
      <c r="D167" s="36"/>
      <c r="E167" s="36"/>
      <c r="F167" s="36"/>
      <c r="G167" s="36"/>
      <c r="H167" s="36"/>
      <c r="I167" s="36"/>
    </row>
    <row r="168" spans="1:9" ht="14.25" customHeight="1">
      <c r="A168" s="36"/>
      <c r="B168" s="36"/>
      <c r="C168" s="36"/>
      <c r="D168" s="36"/>
      <c r="E168" s="36"/>
      <c r="F168" s="36"/>
      <c r="G168" s="36"/>
      <c r="H168" s="36"/>
      <c r="I168" s="36"/>
    </row>
    <row r="169" spans="1:9" ht="14.25" customHeight="1">
      <c r="A169" s="36"/>
      <c r="B169" s="36"/>
      <c r="C169" s="36"/>
      <c r="D169" s="36"/>
      <c r="E169" s="36"/>
      <c r="F169" s="36"/>
      <c r="G169" s="36"/>
      <c r="H169" s="36"/>
      <c r="I169" s="36"/>
    </row>
    <row r="170" spans="1:9" ht="14.25" customHeight="1">
      <c r="A170" s="36"/>
      <c r="B170" s="36"/>
      <c r="C170" s="36"/>
      <c r="D170" s="36"/>
      <c r="E170" s="36"/>
      <c r="F170" s="36"/>
      <c r="G170" s="36"/>
      <c r="H170" s="36"/>
      <c r="I170" s="36"/>
    </row>
    <row r="171" spans="1:9" ht="14.25" customHeight="1">
      <c r="A171" s="36"/>
      <c r="B171" s="36"/>
      <c r="C171" s="36"/>
      <c r="D171" s="36"/>
      <c r="E171" s="36"/>
      <c r="F171" s="36"/>
      <c r="G171" s="36"/>
      <c r="H171" s="36"/>
      <c r="I171" s="36"/>
    </row>
    <row r="172" spans="1:9" ht="14.25" customHeight="1">
      <c r="A172" s="36"/>
      <c r="B172" s="36"/>
      <c r="C172" s="36"/>
      <c r="D172" s="36"/>
      <c r="E172" s="36"/>
      <c r="F172" s="36"/>
      <c r="G172" s="36"/>
      <c r="H172" s="36"/>
      <c r="I172" s="36"/>
    </row>
    <row r="173" spans="1:9" ht="14.25" customHeight="1">
      <c r="A173" s="36"/>
      <c r="B173" s="36"/>
      <c r="C173" s="36"/>
      <c r="D173" s="36"/>
      <c r="E173" s="36"/>
      <c r="F173" s="36"/>
      <c r="G173" s="36"/>
      <c r="H173" s="36"/>
      <c r="I173" s="36"/>
    </row>
    <row r="174" spans="1:9" ht="14.25" customHeight="1">
      <c r="A174" s="36"/>
      <c r="B174" s="36"/>
      <c r="C174" s="36"/>
      <c r="D174" s="36"/>
      <c r="E174" s="36"/>
      <c r="F174" s="36"/>
      <c r="G174" s="36"/>
      <c r="H174" s="36"/>
      <c r="I174" s="36"/>
    </row>
    <row r="175" spans="1:9" ht="14.25" customHeight="1">
      <c r="A175" s="36"/>
      <c r="B175" s="36"/>
      <c r="C175" s="36"/>
      <c r="D175" s="36"/>
      <c r="E175" s="36"/>
      <c r="F175" s="36"/>
      <c r="G175" s="36"/>
      <c r="H175" s="36"/>
      <c r="I175" s="36"/>
    </row>
    <row r="176" spans="1:9" ht="14.25" customHeight="1">
      <c r="A176" s="36"/>
      <c r="B176" s="36"/>
      <c r="C176" s="36"/>
      <c r="D176" s="36"/>
      <c r="E176" s="36"/>
      <c r="F176" s="36"/>
      <c r="G176" s="36"/>
      <c r="H176" s="36"/>
      <c r="I176" s="36"/>
    </row>
    <row r="177" spans="1:9" ht="14.25" customHeight="1">
      <c r="A177" s="36"/>
      <c r="B177" s="36"/>
      <c r="C177" s="36"/>
      <c r="D177" s="36"/>
      <c r="E177" s="36"/>
      <c r="F177" s="36"/>
      <c r="G177" s="36"/>
      <c r="H177" s="36"/>
      <c r="I177" s="36"/>
    </row>
    <row r="178" spans="1:9" ht="14.25" customHeight="1">
      <c r="A178" s="36"/>
      <c r="B178" s="36"/>
      <c r="C178" s="36"/>
      <c r="D178" s="36"/>
      <c r="E178" s="36"/>
      <c r="F178" s="36"/>
      <c r="G178" s="36"/>
      <c r="H178" s="36"/>
      <c r="I178" s="36"/>
    </row>
    <row r="179" spans="1:9" ht="14.25" customHeight="1">
      <c r="A179" s="36"/>
      <c r="B179" s="36"/>
      <c r="C179" s="36"/>
      <c r="D179" s="36"/>
      <c r="E179" s="36"/>
      <c r="F179" s="36"/>
      <c r="G179" s="36"/>
      <c r="H179" s="36"/>
      <c r="I179" s="36"/>
    </row>
    <row r="180" spans="1:9" ht="14.25" customHeight="1">
      <c r="A180" s="36"/>
      <c r="B180" s="36"/>
      <c r="C180" s="36"/>
      <c r="D180" s="36"/>
      <c r="E180" s="36"/>
      <c r="F180" s="36"/>
      <c r="G180" s="36"/>
      <c r="H180" s="36"/>
      <c r="I180" s="36"/>
    </row>
    <row r="181" spans="1:9" ht="14.25" customHeight="1">
      <c r="A181" s="36"/>
      <c r="B181" s="36"/>
      <c r="C181" s="36"/>
      <c r="D181" s="36"/>
      <c r="E181" s="36"/>
      <c r="F181" s="36"/>
      <c r="G181" s="36"/>
      <c r="H181" s="36"/>
      <c r="I181" s="36"/>
    </row>
    <row r="182" spans="1:9" ht="14.25" customHeight="1">
      <c r="A182" s="36"/>
      <c r="B182" s="36"/>
      <c r="C182" s="36"/>
      <c r="D182" s="36"/>
      <c r="E182" s="36"/>
      <c r="F182" s="36"/>
      <c r="G182" s="36"/>
      <c r="H182" s="36"/>
      <c r="I182" s="36"/>
    </row>
    <row r="183" spans="1:9" ht="14.25" customHeight="1">
      <c r="A183" s="36"/>
      <c r="B183" s="36"/>
      <c r="C183" s="36"/>
      <c r="D183" s="36"/>
      <c r="E183" s="36"/>
      <c r="F183" s="36"/>
      <c r="G183" s="36"/>
      <c r="H183" s="36"/>
      <c r="I183" s="36"/>
    </row>
    <row r="184" spans="1:9" ht="14.25" customHeight="1">
      <c r="A184" s="36"/>
      <c r="B184" s="36"/>
      <c r="C184" s="36"/>
      <c r="D184" s="36"/>
      <c r="E184" s="36"/>
      <c r="F184" s="36"/>
      <c r="G184" s="36"/>
      <c r="H184" s="36"/>
      <c r="I184" s="36"/>
    </row>
    <row r="185" spans="1:9" ht="14.25" customHeight="1">
      <c r="A185" s="36"/>
      <c r="B185" s="36"/>
      <c r="C185" s="36"/>
      <c r="D185" s="36"/>
      <c r="E185" s="36"/>
      <c r="F185" s="36"/>
      <c r="G185" s="36"/>
      <c r="H185" s="36"/>
      <c r="I185" s="36"/>
    </row>
    <row r="186" spans="1:9" ht="14.25" customHeight="1">
      <c r="A186" s="36"/>
      <c r="B186" s="36"/>
      <c r="C186" s="36"/>
      <c r="D186" s="36"/>
      <c r="E186" s="36"/>
      <c r="F186" s="36"/>
      <c r="G186" s="36"/>
      <c r="H186" s="36"/>
      <c r="I186" s="36"/>
    </row>
    <row r="187" spans="1:9" ht="14.25" customHeight="1">
      <c r="A187" s="36"/>
      <c r="B187" s="36"/>
      <c r="C187" s="36"/>
      <c r="D187" s="36"/>
      <c r="E187" s="36"/>
      <c r="F187" s="36"/>
      <c r="G187" s="36"/>
      <c r="H187" s="36"/>
      <c r="I187" s="36"/>
    </row>
    <row r="188" spans="1:9" ht="14.25" customHeight="1">
      <c r="A188" s="36"/>
      <c r="B188" s="36"/>
      <c r="C188" s="36"/>
      <c r="D188" s="36"/>
      <c r="E188" s="36"/>
      <c r="F188" s="36"/>
      <c r="G188" s="36"/>
      <c r="H188" s="36"/>
      <c r="I188" s="36"/>
    </row>
    <row r="189" spans="1:9" ht="14.25" customHeight="1">
      <c r="A189" s="36"/>
      <c r="B189" s="36"/>
      <c r="C189" s="36"/>
      <c r="D189" s="36"/>
      <c r="E189" s="36"/>
      <c r="F189" s="36"/>
      <c r="G189" s="36"/>
      <c r="H189" s="36"/>
      <c r="I189" s="36"/>
    </row>
    <row r="190" spans="1:9" ht="14.25" customHeight="1">
      <c r="A190" s="36"/>
      <c r="B190" s="36"/>
      <c r="C190" s="36"/>
      <c r="D190" s="36"/>
      <c r="E190" s="36"/>
      <c r="F190" s="36"/>
      <c r="G190" s="36"/>
      <c r="H190" s="36"/>
      <c r="I190" s="36"/>
    </row>
    <row r="191" spans="1:9" ht="14.25" customHeight="1">
      <c r="A191" s="36"/>
      <c r="B191" s="36"/>
      <c r="C191" s="36"/>
      <c r="D191" s="36"/>
      <c r="E191" s="36"/>
      <c r="F191" s="36"/>
      <c r="G191" s="36"/>
      <c r="H191" s="36"/>
      <c r="I191" s="36"/>
    </row>
    <row r="192" spans="1:9" ht="14.25" customHeight="1">
      <c r="A192" s="36"/>
      <c r="B192" s="36"/>
      <c r="C192" s="36"/>
      <c r="D192" s="36"/>
      <c r="E192" s="36"/>
      <c r="F192" s="36"/>
      <c r="G192" s="36"/>
      <c r="H192" s="36"/>
      <c r="I192" s="36"/>
    </row>
    <row r="193" spans="1:9" ht="14.25" customHeight="1">
      <c r="A193" s="36"/>
      <c r="B193" s="36"/>
      <c r="C193" s="36"/>
      <c r="D193" s="36"/>
      <c r="E193" s="36"/>
      <c r="F193" s="36"/>
      <c r="G193" s="36"/>
      <c r="H193" s="36"/>
      <c r="I193" s="36"/>
    </row>
    <row r="194" spans="1:9" ht="14.25" customHeight="1">
      <c r="A194" s="36"/>
      <c r="B194" s="36"/>
      <c r="C194" s="36"/>
      <c r="D194" s="36"/>
      <c r="E194" s="36"/>
      <c r="F194" s="36"/>
      <c r="G194" s="36"/>
      <c r="H194" s="36"/>
      <c r="I194" s="36"/>
    </row>
    <row r="195" spans="1:9" ht="14.25" customHeight="1">
      <c r="A195" s="36"/>
      <c r="B195" s="36"/>
      <c r="C195" s="36"/>
      <c r="D195" s="36"/>
      <c r="E195" s="36"/>
      <c r="F195" s="36"/>
      <c r="G195" s="36"/>
      <c r="H195" s="36"/>
      <c r="I195" s="36"/>
    </row>
    <row r="196" spans="1:9" ht="14.25" customHeight="1">
      <c r="A196" s="36"/>
      <c r="B196" s="36"/>
      <c r="C196" s="36"/>
      <c r="D196" s="36"/>
      <c r="E196" s="36"/>
      <c r="F196" s="36"/>
      <c r="G196" s="36"/>
      <c r="H196" s="36"/>
      <c r="I196" s="36"/>
    </row>
    <row r="197" spans="1:9" ht="14.25" customHeight="1">
      <c r="A197" s="36"/>
      <c r="B197" s="36"/>
      <c r="C197" s="36"/>
      <c r="D197" s="36"/>
      <c r="E197" s="36"/>
      <c r="F197" s="36"/>
      <c r="G197" s="36"/>
      <c r="H197" s="36"/>
      <c r="I197" s="36"/>
    </row>
    <row r="198" spans="1:9" ht="14.25" customHeight="1">
      <c r="A198" s="36"/>
      <c r="B198" s="36"/>
      <c r="C198" s="36"/>
      <c r="D198" s="36"/>
      <c r="E198" s="36"/>
      <c r="F198" s="36"/>
      <c r="G198" s="36"/>
      <c r="H198" s="36"/>
      <c r="I198" s="36"/>
    </row>
    <row r="199" spans="1:9" ht="14.25" customHeight="1">
      <c r="A199" s="36"/>
      <c r="B199" s="36"/>
      <c r="C199" s="36"/>
      <c r="D199" s="36"/>
      <c r="E199" s="36"/>
      <c r="F199" s="36"/>
      <c r="G199" s="36"/>
      <c r="H199" s="36"/>
      <c r="I199" s="36"/>
    </row>
    <row r="200" spans="1:9" ht="14.25" customHeight="1">
      <c r="A200" s="36"/>
      <c r="B200" s="36"/>
      <c r="C200" s="36"/>
      <c r="D200" s="36"/>
      <c r="E200" s="36"/>
      <c r="F200" s="36"/>
      <c r="G200" s="36"/>
      <c r="H200" s="36"/>
      <c r="I200" s="36"/>
    </row>
    <row r="201" spans="1:9" ht="14.25" customHeight="1">
      <c r="A201" s="36"/>
      <c r="B201" s="36"/>
      <c r="C201" s="36"/>
      <c r="D201" s="36"/>
      <c r="E201" s="36"/>
      <c r="F201" s="36"/>
      <c r="G201" s="36"/>
      <c r="H201" s="36"/>
      <c r="I201" s="36"/>
    </row>
    <row r="202" spans="1:9" ht="14.25" customHeight="1">
      <c r="A202" s="36"/>
      <c r="B202" s="36"/>
      <c r="C202" s="36"/>
      <c r="D202" s="36"/>
      <c r="E202" s="36"/>
      <c r="F202" s="36"/>
      <c r="G202" s="36"/>
      <c r="H202" s="36"/>
      <c r="I202" s="36"/>
    </row>
    <row r="203" spans="1:9" ht="14.25" customHeight="1">
      <c r="A203" s="36"/>
      <c r="B203" s="36"/>
      <c r="C203" s="36"/>
      <c r="D203" s="36"/>
      <c r="E203" s="36"/>
      <c r="F203" s="36"/>
      <c r="G203" s="36"/>
      <c r="H203" s="36"/>
      <c r="I203" s="36"/>
    </row>
    <row r="204" spans="1:9" ht="14.25" customHeight="1">
      <c r="A204" s="36"/>
      <c r="B204" s="36"/>
      <c r="C204" s="36"/>
      <c r="D204" s="36"/>
      <c r="E204" s="36"/>
      <c r="F204" s="36"/>
      <c r="G204" s="36"/>
      <c r="H204" s="36"/>
      <c r="I204" s="36"/>
    </row>
    <row r="205" spans="1:9" ht="14.25" customHeight="1">
      <c r="A205" s="36"/>
      <c r="B205" s="36"/>
      <c r="C205" s="36"/>
      <c r="D205" s="36"/>
      <c r="E205" s="36"/>
      <c r="F205" s="36"/>
      <c r="G205" s="36"/>
      <c r="H205" s="36"/>
      <c r="I205" s="36"/>
    </row>
    <row r="206" spans="1:9" ht="14.25" customHeight="1">
      <c r="A206" s="36"/>
      <c r="B206" s="36"/>
      <c r="C206" s="36"/>
      <c r="D206" s="36"/>
      <c r="E206" s="36"/>
      <c r="F206" s="36"/>
      <c r="G206" s="36"/>
      <c r="H206" s="36"/>
      <c r="I206" s="36"/>
    </row>
    <row r="207" spans="1:9" ht="14.25" customHeight="1">
      <c r="A207" s="36"/>
      <c r="B207" s="36"/>
      <c r="C207" s="36"/>
      <c r="D207" s="36"/>
      <c r="E207" s="36"/>
      <c r="F207" s="36"/>
      <c r="G207" s="36"/>
      <c r="H207" s="36"/>
      <c r="I207" s="36"/>
    </row>
    <row r="208" spans="1:9" ht="14.25" customHeight="1">
      <c r="A208" s="36"/>
      <c r="B208" s="36"/>
      <c r="C208" s="36"/>
      <c r="D208" s="36"/>
      <c r="E208" s="36"/>
      <c r="F208" s="36"/>
      <c r="G208" s="36"/>
      <c r="H208" s="36"/>
      <c r="I208" s="36"/>
    </row>
    <row r="209" spans="1:9" ht="14.25" customHeight="1">
      <c r="A209" s="36"/>
      <c r="B209" s="36"/>
      <c r="C209" s="36"/>
      <c r="D209" s="36"/>
      <c r="E209" s="36"/>
      <c r="F209" s="36"/>
      <c r="G209" s="36"/>
      <c r="H209" s="36"/>
      <c r="I209" s="36"/>
    </row>
    <row r="210" spans="1:9" ht="14.25" customHeight="1">
      <c r="A210" s="36"/>
      <c r="B210" s="36"/>
      <c r="C210" s="36"/>
      <c r="D210" s="36"/>
      <c r="E210" s="36"/>
      <c r="F210" s="36"/>
      <c r="G210" s="36"/>
      <c r="H210" s="36"/>
      <c r="I210" s="36"/>
    </row>
    <row r="211" spans="1:9" ht="14.25" customHeight="1">
      <c r="A211" s="36"/>
      <c r="B211" s="36"/>
      <c r="C211" s="36"/>
      <c r="D211" s="36"/>
      <c r="E211" s="36"/>
      <c r="F211" s="36"/>
      <c r="G211" s="36"/>
      <c r="H211" s="36"/>
      <c r="I211" s="36"/>
    </row>
    <row r="212" spans="1:9" ht="14.25" customHeight="1">
      <c r="A212" s="36"/>
      <c r="B212" s="36"/>
      <c r="C212" s="36"/>
      <c r="D212" s="36"/>
      <c r="E212" s="36"/>
      <c r="F212" s="36"/>
      <c r="G212" s="36"/>
      <c r="H212" s="36"/>
      <c r="I212" s="36"/>
    </row>
    <row r="213" spans="1:9" ht="14.25" customHeight="1">
      <c r="A213" s="36"/>
      <c r="B213" s="36"/>
      <c r="C213" s="36"/>
      <c r="D213" s="36"/>
      <c r="E213" s="36"/>
      <c r="F213" s="36"/>
      <c r="G213" s="36"/>
      <c r="H213" s="36"/>
      <c r="I213" s="36"/>
    </row>
    <row r="214" spans="1:9" ht="14.25" customHeight="1">
      <c r="A214" s="36"/>
      <c r="B214" s="36"/>
      <c r="C214" s="36"/>
      <c r="D214" s="36"/>
      <c r="E214" s="36"/>
      <c r="F214" s="36"/>
      <c r="G214" s="36"/>
      <c r="H214" s="36"/>
      <c r="I214" s="36"/>
    </row>
    <row r="215" spans="1:9" ht="14.25" customHeight="1">
      <c r="A215" s="36"/>
      <c r="B215" s="36"/>
      <c r="C215" s="36"/>
      <c r="D215" s="36"/>
      <c r="E215" s="36"/>
      <c r="F215" s="36"/>
      <c r="G215" s="36"/>
      <c r="H215" s="36"/>
      <c r="I215" s="36"/>
    </row>
    <row r="216" spans="1:9" ht="14.25" customHeight="1">
      <c r="A216" s="36"/>
      <c r="B216" s="36"/>
      <c r="C216" s="36"/>
      <c r="D216" s="36"/>
      <c r="E216" s="36"/>
      <c r="F216" s="36"/>
      <c r="G216" s="36"/>
      <c r="H216" s="36"/>
      <c r="I216" s="36"/>
    </row>
    <row r="217" spans="1:9" ht="14.25" customHeight="1">
      <c r="A217" s="36"/>
      <c r="B217" s="36"/>
      <c r="C217" s="36"/>
      <c r="D217" s="36"/>
      <c r="E217" s="36"/>
      <c r="F217" s="36"/>
      <c r="G217" s="36"/>
      <c r="H217" s="36"/>
      <c r="I217" s="36"/>
    </row>
    <row r="218" spans="1:9" ht="14.25" customHeight="1">
      <c r="A218" s="36"/>
      <c r="B218" s="36"/>
      <c r="C218" s="36"/>
      <c r="D218" s="36"/>
      <c r="E218" s="36"/>
      <c r="F218" s="36"/>
      <c r="G218" s="36"/>
      <c r="H218" s="36"/>
      <c r="I218" s="36"/>
    </row>
    <row r="219" spans="1:9" ht="14.25" customHeight="1">
      <c r="A219" s="36"/>
      <c r="B219" s="36"/>
      <c r="C219" s="36"/>
      <c r="D219" s="36"/>
      <c r="E219" s="36"/>
      <c r="F219" s="36"/>
      <c r="G219" s="36"/>
      <c r="H219" s="36"/>
      <c r="I219" s="36"/>
    </row>
    <row r="220" spans="1:9" ht="14.25" customHeight="1">
      <c r="A220" s="36"/>
      <c r="B220" s="36"/>
      <c r="C220" s="36"/>
      <c r="D220" s="36"/>
      <c r="E220" s="36"/>
      <c r="F220" s="36"/>
      <c r="G220" s="36"/>
      <c r="H220" s="36"/>
      <c r="I220" s="36"/>
    </row>
    <row r="221" spans="1:9" ht="14.25" customHeight="1">
      <c r="A221" s="36"/>
      <c r="B221" s="36"/>
      <c r="C221" s="36"/>
      <c r="D221" s="36"/>
      <c r="E221" s="36"/>
      <c r="F221" s="36"/>
      <c r="G221" s="36"/>
      <c r="H221" s="36"/>
      <c r="I221" s="36"/>
    </row>
    <row r="222" spans="1:9" ht="14.25" customHeight="1">
      <c r="A222" s="36"/>
      <c r="B222" s="36"/>
      <c r="C222" s="36"/>
      <c r="D222" s="36"/>
      <c r="E222" s="36"/>
      <c r="F222" s="36"/>
      <c r="G222" s="36"/>
      <c r="H222" s="36"/>
      <c r="I222" s="36"/>
    </row>
    <row r="223" spans="1:9" ht="14.25" customHeight="1">
      <c r="A223" s="36"/>
      <c r="B223" s="36"/>
      <c r="C223" s="36"/>
      <c r="D223" s="36"/>
      <c r="E223" s="36"/>
      <c r="F223" s="36"/>
      <c r="G223" s="36"/>
      <c r="H223" s="36"/>
      <c r="I223" s="36"/>
    </row>
    <row r="224" spans="1:9" ht="14.25" customHeight="1">
      <c r="A224" s="36"/>
      <c r="B224" s="36"/>
      <c r="C224" s="36"/>
      <c r="D224" s="36"/>
      <c r="E224" s="36"/>
      <c r="F224" s="36"/>
      <c r="G224" s="36"/>
      <c r="H224" s="36"/>
      <c r="I224" s="36"/>
    </row>
    <row r="225" spans="1:9" ht="14.25" customHeight="1">
      <c r="A225" s="36"/>
      <c r="B225" s="36"/>
      <c r="C225" s="36"/>
      <c r="D225" s="36"/>
      <c r="E225" s="36"/>
      <c r="F225" s="36"/>
      <c r="G225" s="36"/>
      <c r="H225" s="36"/>
      <c r="I225" s="36"/>
    </row>
    <row r="226" spans="1:9" ht="14.25" customHeight="1">
      <c r="A226" s="36"/>
      <c r="B226" s="36"/>
      <c r="C226" s="36"/>
      <c r="D226" s="36"/>
      <c r="E226" s="36"/>
      <c r="F226" s="36"/>
      <c r="G226" s="36"/>
      <c r="H226" s="36"/>
      <c r="I226" s="36"/>
    </row>
    <row r="227" spans="1:9" ht="14.25" customHeight="1">
      <c r="A227" s="36"/>
      <c r="B227" s="36"/>
      <c r="C227" s="36"/>
      <c r="D227" s="36"/>
      <c r="E227" s="36"/>
      <c r="F227" s="36"/>
      <c r="G227" s="36"/>
      <c r="H227" s="36"/>
      <c r="I227" s="36"/>
    </row>
    <row r="228" spans="1:9" ht="14.25" customHeight="1">
      <c r="A228" s="36"/>
      <c r="B228" s="36"/>
      <c r="C228" s="36"/>
      <c r="D228" s="36"/>
      <c r="E228" s="36"/>
      <c r="F228" s="36"/>
      <c r="G228" s="36"/>
      <c r="H228" s="36"/>
      <c r="I228" s="36"/>
    </row>
    <row r="229" spans="1:9" ht="14.25" customHeight="1">
      <c r="A229" s="36"/>
      <c r="B229" s="36"/>
      <c r="C229" s="36"/>
      <c r="D229" s="36"/>
      <c r="E229" s="36"/>
      <c r="F229" s="36"/>
      <c r="G229" s="36"/>
      <c r="H229" s="36"/>
      <c r="I229" s="36"/>
    </row>
    <row r="230" spans="1:9" ht="14.25" customHeight="1">
      <c r="A230" s="36"/>
      <c r="B230" s="36"/>
      <c r="C230" s="36"/>
      <c r="D230" s="36"/>
      <c r="E230" s="36"/>
      <c r="F230" s="36"/>
      <c r="G230" s="36"/>
      <c r="H230" s="36"/>
      <c r="I230" s="36"/>
    </row>
    <row r="231" spans="1:9" ht="14.25" customHeight="1">
      <c r="A231" s="36"/>
      <c r="B231" s="36"/>
      <c r="C231" s="36"/>
      <c r="D231" s="36"/>
      <c r="E231" s="36"/>
      <c r="F231" s="36"/>
      <c r="G231" s="36"/>
      <c r="H231" s="36"/>
      <c r="I231" s="36"/>
    </row>
    <row r="232" spans="1:9" ht="14.25" customHeight="1">
      <c r="A232" s="36"/>
      <c r="B232" s="36"/>
      <c r="C232" s="36"/>
      <c r="D232" s="36"/>
      <c r="E232" s="36"/>
      <c r="F232" s="36"/>
      <c r="G232" s="36"/>
      <c r="H232" s="36"/>
      <c r="I232" s="36"/>
    </row>
    <row r="233" spans="1:9" ht="14.25" customHeight="1">
      <c r="A233" s="36"/>
      <c r="B233" s="36"/>
      <c r="C233" s="36"/>
      <c r="D233" s="36"/>
      <c r="E233" s="36"/>
      <c r="F233" s="36"/>
      <c r="G233" s="36"/>
      <c r="H233" s="36"/>
      <c r="I233" s="36"/>
    </row>
    <row r="234" spans="1:9" ht="14.25" customHeight="1">
      <c r="A234" s="36"/>
      <c r="B234" s="36"/>
      <c r="C234" s="36"/>
      <c r="D234" s="36"/>
      <c r="E234" s="36"/>
      <c r="F234" s="36"/>
      <c r="G234" s="36"/>
      <c r="H234" s="36"/>
      <c r="I234" s="36"/>
    </row>
    <row r="235" spans="1:9" ht="14.25" customHeight="1">
      <c r="A235" s="36"/>
      <c r="B235" s="36"/>
      <c r="C235" s="36"/>
      <c r="D235" s="36"/>
      <c r="E235" s="36"/>
      <c r="F235" s="36"/>
      <c r="G235" s="36"/>
      <c r="H235" s="36"/>
      <c r="I235" s="36"/>
    </row>
    <row r="236" spans="1:9" ht="14.25" customHeight="1">
      <c r="A236" s="36"/>
      <c r="B236" s="36"/>
      <c r="C236" s="36"/>
      <c r="D236" s="36"/>
      <c r="E236" s="36"/>
      <c r="F236" s="36"/>
      <c r="G236" s="36"/>
      <c r="H236" s="36"/>
      <c r="I236" s="36"/>
    </row>
    <row r="237" spans="1:9" ht="14.25" customHeight="1">
      <c r="A237" s="36"/>
      <c r="B237" s="36"/>
      <c r="C237" s="36"/>
      <c r="D237" s="36"/>
      <c r="E237" s="36"/>
      <c r="F237" s="36"/>
      <c r="G237" s="36"/>
      <c r="H237" s="36"/>
      <c r="I237" s="36"/>
    </row>
    <row r="238" spans="1:9" ht="14.25" customHeight="1">
      <c r="A238" s="36"/>
      <c r="B238" s="36"/>
      <c r="C238" s="36"/>
      <c r="D238" s="36"/>
      <c r="E238" s="36"/>
      <c r="F238" s="36"/>
      <c r="G238" s="36"/>
      <c r="H238" s="36"/>
      <c r="I238" s="36"/>
    </row>
    <row r="239" spans="1:9" ht="14.25" customHeight="1">
      <c r="A239" s="36"/>
      <c r="B239" s="36"/>
      <c r="C239" s="36"/>
      <c r="D239" s="36"/>
      <c r="E239" s="36"/>
      <c r="F239" s="36"/>
      <c r="G239" s="36"/>
      <c r="H239" s="36"/>
      <c r="I239" s="36"/>
    </row>
    <row r="240" spans="1:9" ht="14.25" customHeight="1">
      <c r="A240" s="36"/>
      <c r="B240" s="36"/>
      <c r="C240" s="36"/>
      <c r="D240" s="36"/>
      <c r="E240" s="36"/>
      <c r="F240" s="36"/>
      <c r="G240" s="36"/>
      <c r="H240" s="36"/>
      <c r="I240" s="36"/>
    </row>
    <row r="241" spans="1:9" ht="14.25" customHeight="1">
      <c r="A241" s="36"/>
      <c r="B241" s="36"/>
      <c r="C241" s="36"/>
      <c r="D241" s="36"/>
      <c r="E241" s="36"/>
      <c r="F241" s="36"/>
      <c r="G241" s="36"/>
      <c r="H241" s="36"/>
      <c r="I241" s="36"/>
    </row>
    <row r="242" spans="1:9" ht="14.25" customHeight="1">
      <c r="A242" s="36"/>
      <c r="B242" s="36"/>
      <c r="C242" s="36"/>
      <c r="D242" s="36"/>
      <c r="E242" s="36"/>
      <c r="F242" s="36"/>
      <c r="G242" s="36"/>
      <c r="H242" s="36"/>
      <c r="I242" s="36"/>
    </row>
    <row r="243" spans="1:9" ht="14.25" customHeight="1">
      <c r="A243" s="36"/>
      <c r="B243" s="36"/>
      <c r="C243" s="36"/>
      <c r="D243" s="36"/>
      <c r="E243" s="36"/>
      <c r="F243" s="36"/>
      <c r="G243" s="36"/>
      <c r="H243" s="36"/>
      <c r="I243" s="36"/>
    </row>
    <row r="244" spans="1:9" ht="14.25" customHeight="1">
      <c r="A244" s="36"/>
      <c r="B244" s="36"/>
      <c r="C244" s="36"/>
      <c r="D244" s="36"/>
      <c r="E244" s="36"/>
      <c r="F244" s="36"/>
      <c r="G244" s="36"/>
      <c r="H244" s="36"/>
      <c r="I244" s="36"/>
    </row>
    <row r="245" spans="1:9" ht="14.25" customHeight="1">
      <c r="A245" s="36"/>
      <c r="B245" s="36"/>
      <c r="C245" s="36"/>
      <c r="D245" s="36"/>
      <c r="E245" s="36"/>
      <c r="F245" s="36"/>
      <c r="G245" s="36"/>
      <c r="H245" s="36"/>
      <c r="I245" s="36"/>
    </row>
    <row r="246" spans="1:9" ht="14.25" customHeight="1">
      <c r="A246" s="36"/>
      <c r="B246" s="36"/>
      <c r="C246" s="36"/>
      <c r="D246" s="36"/>
      <c r="E246" s="36"/>
      <c r="F246" s="36"/>
      <c r="G246" s="36"/>
      <c r="H246" s="36"/>
      <c r="I246" s="36"/>
    </row>
    <row r="247" spans="1:9" ht="14.25" customHeight="1">
      <c r="A247" s="36"/>
      <c r="B247" s="36"/>
      <c r="C247" s="36"/>
      <c r="D247" s="36"/>
      <c r="E247" s="36"/>
      <c r="F247" s="36"/>
      <c r="G247" s="36"/>
      <c r="H247" s="36"/>
      <c r="I247" s="36"/>
    </row>
    <row r="248" spans="1:9" ht="14.25" customHeight="1">
      <c r="A248" s="36"/>
      <c r="B248" s="36"/>
      <c r="C248" s="36"/>
      <c r="D248" s="36"/>
      <c r="E248" s="36"/>
      <c r="F248" s="36"/>
      <c r="G248" s="36"/>
      <c r="H248" s="36"/>
      <c r="I248" s="36"/>
    </row>
    <row r="249" spans="1:9" ht="14.25" customHeight="1">
      <c r="A249" s="36"/>
      <c r="B249" s="36"/>
      <c r="C249" s="36"/>
      <c r="D249" s="36"/>
      <c r="E249" s="36"/>
      <c r="F249" s="36"/>
      <c r="G249" s="36"/>
      <c r="H249" s="36"/>
      <c r="I249" s="36"/>
    </row>
    <row r="250" spans="1:9" ht="14.25" customHeight="1">
      <c r="A250" s="36"/>
      <c r="B250" s="36"/>
      <c r="C250" s="36"/>
      <c r="D250" s="36"/>
      <c r="E250" s="36"/>
      <c r="F250" s="36"/>
      <c r="G250" s="36"/>
      <c r="H250" s="36"/>
      <c r="I250" s="36"/>
    </row>
    <row r="251" spans="1:9" ht="14.25" customHeight="1">
      <c r="A251" s="36"/>
      <c r="B251" s="36"/>
      <c r="C251" s="36"/>
      <c r="D251" s="36"/>
      <c r="E251" s="36"/>
      <c r="F251" s="36"/>
      <c r="G251" s="36"/>
      <c r="H251" s="36"/>
      <c r="I251" s="36"/>
    </row>
    <row r="252" spans="1:9" ht="14.25" customHeight="1">
      <c r="A252" s="36"/>
      <c r="B252" s="36"/>
      <c r="C252" s="36"/>
      <c r="D252" s="36"/>
      <c r="E252" s="36"/>
      <c r="F252" s="36"/>
      <c r="G252" s="36"/>
      <c r="H252" s="36"/>
      <c r="I252" s="36"/>
    </row>
    <row r="253" spans="1:9" ht="14.25" customHeight="1">
      <c r="A253" s="36"/>
      <c r="B253" s="36"/>
      <c r="C253" s="36"/>
      <c r="D253" s="36"/>
      <c r="E253" s="36"/>
      <c r="F253" s="36"/>
      <c r="G253" s="36"/>
      <c r="H253" s="36"/>
      <c r="I253" s="36"/>
    </row>
    <row r="254" spans="1:9" ht="14.25" customHeight="1">
      <c r="A254" s="36"/>
      <c r="B254" s="36"/>
      <c r="C254" s="36"/>
      <c r="D254" s="36"/>
      <c r="E254" s="36"/>
      <c r="F254" s="36"/>
      <c r="G254" s="36"/>
      <c r="H254" s="36"/>
      <c r="I254" s="36"/>
    </row>
    <row r="255" spans="1:9" ht="14.25" customHeight="1">
      <c r="A255" s="36"/>
      <c r="B255" s="36"/>
      <c r="C255" s="36"/>
      <c r="D255" s="36"/>
      <c r="E255" s="36"/>
      <c r="F255" s="36"/>
      <c r="G255" s="36"/>
      <c r="H255" s="36"/>
      <c r="I255" s="36"/>
    </row>
    <row r="256" spans="1:9" ht="14.25" customHeight="1">
      <c r="A256" s="36"/>
      <c r="B256" s="36"/>
      <c r="C256" s="36"/>
      <c r="D256" s="36"/>
      <c r="E256" s="36"/>
      <c r="F256" s="36"/>
      <c r="G256" s="36"/>
      <c r="H256" s="36"/>
      <c r="I256" s="36"/>
    </row>
    <row r="257" spans="1:9" ht="14.25" customHeight="1">
      <c r="A257" s="36"/>
      <c r="B257" s="36"/>
      <c r="C257" s="36"/>
      <c r="D257" s="36"/>
      <c r="E257" s="36"/>
      <c r="F257" s="36"/>
      <c r="G257" s="36"/>
      <c r="H257" s="36"/>
      <c r="I257" s="36"/>
    </row>
    <row r="258" spans="1:9" ht="14.25" customHeight="1">
      <c r="A258" s="36"/>
      <c r="B258" s="36"/>
      <c r="C258" s="36"/>
      <c r="D258" s="36"/>
      <c r="E258" s="36"/>
      <c r="F258" s="36"/>
      <c r="G258" s="36"/>
      <c r="H258" s="36"/>
      <c r="I258" s="36"/>
    </row>
    <row r="259" spans="1:9" ht="14.25" customHeight="1">
      <c r="A259" s="36"/>
      <c r="B259" s="36"/>
      <c r="C259" s="36"/>
      <c r="D259" s="36"/>
      <c r="E259" s="36"/>
      <c r="F259" s="36"/>
      <c r="G259" s="36"/>
      <c r="H259" s="36"/>
      <c r="I259" s="36"/>
    </row>
    <row r="260" spans="1:9" ht="14.25" customHeight="1">
      <c r="A260" s="36"/>
      <c r="B260" s="36"/>
      <c r="C260" s="36"/>
      <c r="D260" s="36"/>
      <c r="E260" s="36"/>
      <c r="F260" s="36"/>
      <c r="G260" s="36"/>
      <c r="H260" s="36"/>
      <c r="I260" s="36"/>
    </row>
    <row r="261" spans="1:9" ht="14.25" customHeight="1">
      <c r="A261" s="36"/>
      <c r="B261" s="36"/>
      <c r="C261" s="36"/>
      <c r="D261" s="36"/>
      <c r="E261" s="36"/>
      <c r="F261" s="36"/>
      <c r="G261" s="36"/>
      <c r="H261" s="36"/>
      <c r="I261" s="36"/>
    </row>
    <row r="262" spans="1:9" ht="14.25" customHeight="1">
      <c r="A262" s="36"/>
      <c r="B262" s="36"/>
      <c r="C262" s="36"/>
      <c r="D262" s="36"/>
      <c r="E262" s="36"/>
      <c r="F262" s="36"/>
      <c r="G262" s="36"/>
      <c r="H262" s="36"/>
      <c r="I262" s="36"/>
    </row>
    <row r="263" spans="1:9" ht="14.25" customHeight="1">
      <c r="A263" s="36"/>
      <c r="B263" s="36"/>
      <c r="C263" s="36"/>
      <c r="D263" s="36"/>
      <c r="E263" s="36"/>
      <c r="F263" s="36"/>
      <c r="G263" s="36"/>
      <c r="H263" s="36"/>
      <c r="I263" s="36"/>
    </row>
    <row r="264" spans="1:9" ht="14.25" customHeight="1">
      <c r="A264" s="36"/>
      <c r="B264" s="36"/>
      <c r="C264" s="36"/>
      <c r="D264" s="36"/>
      <c r="E264" s="36"/>
      <c r="F264" s="36"/>
      <c r="G264" s="36"/>
      <c r="H264" s="36"/>
      <c r="I264" s="36"/>
    </row>
    <row r="265" spans="1:9" ht="14.25" customHeight="1">
      <c r="A265" s="36"/>
      <c r="B265" s="36"/>
      <c r="C265" s="36"/>
      <c r="D265" s="36"/>
      <c r="E265" s="36"/>
      <c r="F265" s="36"/>
      <c r="G265" s="36"/>
      <c r="H265" s="36"/>
      <c r="I265" s="36"/>
    </row>
    <row r="266" spans="1:9" ht="14.25" customHeight="1">
      <c r="A266" s="36"/>
      <c r="B266" s="36"/>
      <c r="C266" s="36"/>
      <c r="D266" s="36"/>
      <c r="E266" s="36"/>
      <c r="F266" s="36"/>
      <c r="G266" s="36"/>
      <c r="H266" s="36"/>
      <c r="I266" s="36"/>
    </row>
    <row r="267" spans="1:9" ht="14.25" customHeight="1">
      <c r="A267" s="36"/>
      <c r="B267" s="36"/>
      <c r="C267" s="36"/>
      <c r="D267" s="36"/>
      <c r="E267" s="36"/>
      <c r="F267" s="36"/>
      <c r="G267" s="36"/>
      <c r="H267" s="36"/>
      <c r="I267" s="36"/>
    </row>
    <row r="268" spans="1:9" ht="14.25" customHeight="1">
      <c r="A268" s="36"/>
      <c r="B268" s="36"/>
      <c r="C268" s="36"/>
      <c r="D268" s="36"/>
      <c r="E268" s="36"/>
      <c r="F268" s="36"/>
      <c r="G268" s="36"/>
      <c r="H268" s="36"/>
      <c r="I268" s="36"/>
    </row>
    <row r="269" spans="1:9" ht="14.25" customHeight="1">
      <c r="A269" s="36"/>
      <c r="B269" s="36"/>
      <c r="C269" s="36"/>
      <c r="D269" s="36"/>
      <c r="E269" s="36"/>
      <c r="F269" s="36"/>
      <c r="G269" s="36"/>
      <c r="H269" s="36"/>
      <c r="I269" s="36"/>
    </row>
    <row r="270" spans="1:9" ht="14.25" customHeight="1">
      <c r="A270" s="36"/>
      <c r="B270" s="36"/>
      <c r="C270" s="36"/>
      <c r="D270" s="36"/>
      <c r="E270" s="36"/>
      <c r="F270" s="36"/>
      <c r="G270" s="36"/>
      <c r="H270" s="36"/>
      <c r="I270" s="36"/>
    </row>
    <row r="271" spans="1:9" ht="14.25" customHeight="1">
      <c r="A271" s="36"/>
      <c r="B271" s="36"/>
      <c r="C271" s="36"/>
      <c r="D271" s="36"/>
      <c r="E271" s="36"/>
      <c r="F271" s="36"/>
      <c r="G271" s="36"/>
      <c r="H271" s="36"/>
      <c r="I271" s="36"/>
    </row>
    <row r="272" spans="1:9" ht="14.25" customHeight="1">
      <c r="A272" s="36"/>
      <c r="B272" s="36"/>
      <c r="C272" s="36"/>
      <c r="D272" s="36"/>
      <c r="E272" s="36"/>
      <c r="F272" s="36"/>
      <c r="G272" s="36"/>
      <c r="H272" s="36"/>
      <c r="I272" s="36"/>
    </row>
    <row r="273" spans="1:9" ht="14.25" customHeight="1">
      <c r="A273" s="36"/>
      <c r="B273" s="36"/>
      <c r="C273" s="36"/>
      <c r="D273" s="36"/>
      <c r="E273" s="36"/>
      <c r="F273" s="36"/>
      <c r="G273" s="36"/>
      <c r="H273" s="36"/>
      <c r="I273" s="36"/>
    </row>
    <row r="274" spans="1:9" ht="14.25" customHeight="1">
      <c r="A274" s="36"/>
      <c r="B274" s="36"/>
      <c r="C274" s="36"/>
      <c r="D274" s="36"/>
      <c r="E274" s="36"/>
      <c r="F274" s="36"/>
      <c r="G274" s="36"/>
      <c r="H274" s="36"/>
      <c r="I274" s="36"/>
    </row>
    <row r="275" spans="1:9" ht="14.25" customHeight="1">
      <c r="A275" s="36"/>
      <c r="B275" s="36"/>
      <c r="C275" s="36"/>
      <c r="D275" s="36"/>
      <c r="E275" s="36"/>
      <c r="F275" s="36"/>
      <c r="G275" s="36"/>
      <c r="H275" s="36"/>
      <c r="I275" s="36"/>
    </row>
    <row r="276" spans="1:9" ht="14.25" customHeight="1">
      <c r="A276" s="36"/>
      <c r="B276" s="36"/>
      <c r="C276" s="36"/>
      <c r="D276" s="36"/>
      <c r="E276" s="36"/>
      <c r="F276" s="36"/>
      <c r="G276" s="36"/>
      <c r="H276" s="36"/>
      <c r="I276" s="36"/>
    </row>
    <row r="277" spans="1:9" ht="14.25" customHeight="1">
      <c r="A277" s="36"/>
      <c r="B277" s="36"/>
      <c r="C277" s="36"/>
      <c r="D277" s="36"/>
      <c r="E277" s="36"/>
      <c r="F277" s="36"/>
      <c r="G277" s="36"/>
      <c r="H277" s="36"/>
      <c r="I277" s="36"/>
    </row>
    <row r="278" spans="1:9" ht="14.25" customHeight="1">
      <c r="A278" s="36"/>
      <c r="B278" s="36"/>
      <c r="C278" s="36"/>
      <c r="D278" s="36"/>
      <c r="E278" s="36"/>
      <c r="F278" s="36"/>
      <c r="G278" s="36"/>
      <c r="H278" s="36"/>
      <c r="I278" s="36"/>
    </row>
    <row r="279" spans="1:9" ht="14.25" customHeight="1">
      <c r="A279" s="36"/>
      <c r="B279" s="36"/>
      <c r="C279" s="36"/>
      <c r="D279" s="36"/>
      <c r="E279" s="36"/>
      <c r="F279" s="36"/>
      <c r="G279" s="36"/>
      <c r="H279" s="36"/>
      <c r="I279" s="36"/>
    </row>
    <row r="280" spans="1:9" ht="14.25" customHeight="1">
      <c r="A280" s="36"/>
      <c r="B280" s="36"/>
      <c r="C280" s="36"/>
      <c r="D280" s="36"/>
      <c r="E280" s="36"/>
      <c r="F280" s="36"/>
      <c r="G280" s="36"/>
      <c r="H280" s="36"/>
      <c r="I280" s="36"/>
    </row>
    <row r="281" spans="1:9" ht="14.25" customHeight="1">
      <c r="A281" s="36"/>
      <c r="B281" s="36"/>
      <c r="C281" s="36"/>
      <c r="D281" s="36"/>
      <c r="E281" s="36"/>
      <c r="F281" s="36"/>
      <c r="G281" s="36"/>
      <c r="H281" s="36"/>
      <c r="I281" s="36"/>
    </row>
    <row r="282" spans="1:9" ht="14.25" customHeight="1">
      <c r="A282" s="36"/>
      <c r="B282" s="36"/>
      <c r="C282" s="36"/>
      <c r="D282" s="36"/>
      <c r="E282" s="36"/>
      <c r="F282" s="36"/>
      <c r="G282" s="36"/>
      <c r="H282" s="36"/>
      <c r="I282" s="36"/>
    </row>
    <row r="283" spans="1:9" ht="14.25" customHeight="1">
      <c r="A283" s="36"/>
      <c r="B283" s="36"/>
      <c r="C283" s="36"/>
      <c r="D283" s="36"/>
      <c r="E283" s="36"/>
      <c r="F283" s="36"/>
      <c r="G283" s="36"/>
      <c r="H283" s="36"/>
      <c r="I283" s="36"/>
    </row>
    <row r="284" spans="1:9" ht="14.25" customHeight="1">
      <c r="A284" s="36"/>
      <c r="B284" s="36"/>
      <c r="C284" s="36"/>
      <c r="D284" s="36"/>
      <c r="E284" s="36"/>
      <c r="F284" s="36"/>
      <c r="G284" s="36"/>
      <c r="H284" s="36"/>
      <c r="I284" s="36"/>
    </row>
    <row r="285" spans="1:9" ht="14.25" customHeight="1">
      <c r="A285" s="36"/>
      <c r="B285" s="36"/>
      <c r="C285" s="36"/>
      <c r="D285" s="36"/>
      <c r="E285" s="36"/>
      <c r="F285" s="36"/>
      <c r="G285" s="36"/>
      <c r="H285" s="36"/>
      <c r="I285" s="36"/>
    </row>
    <row r="286" spans="1:9" ht="14.25" customHeight="1">
      <c r="A286" s="36"/>
      <c r="B286" s="36"/>
      <c r="C286" s="36"/>
      <c r="D286" s="36"/>
      <c r="E286" s="36"/>
      <c r="F286" s="36"/>
      <c r="G286" s="36"/>
      <c r="H286" s="36"/>
      <c r="I286" s="36"/>
    </row>
    <row r="287" spans="1:9" ht="14.25" customHeight="1">
      <c r="A287" s="36"/>
      <c r="B287" s="36"/>
      <c r="C287" s="36"/>
      <c r="D287" s="36"/>
      <c r="E287" s="36"/>
      <c r="F287" s="36"/>
      <c r="G287" s="36"/>
      <c r="H287" s="36"/>
      <c r="I287" s="36"/>
    </row>
    <row r="288" spans="1:9" ht="14.25" customHeight="1">
      <c r="A288" s="36"/>
      <c r="B288" s="36"/>
      <c r="C288" s="36"/>
      <c r="D288" s="36"/>
      <c r="E288" s="36"/>
      <c r="F288" s="36"/>
      <c r="G288" s="36"/>
      <c r="H288" s="36"/>
      <c r="I288" s="36"/>
    </row>
    <row r="289" spans="1:9" ht="14.25" customHeight="1">
      <c r="A289" s="36"/>
      <c r="B289" s="36"/>
      <c r="C289" s="36"/>
      <c r="D289" s="36"/>
      <c r="E289" s="36"/>
      <c r="F289" s="36"/>
      <c r="G289" s="36"/>
      <c r="H289" s="36"/>
      <c r="I289" s="36"/>
    </row>
    <row r="290" spans="1:9" ht="14.25" customHeight="1">
      <c r="A290" s="36"/>
      <c r="B290" s="36"/>
      <c r="C290" s="36"/>
      <c r="D290" s="36"/>
      <c r="E290" s="36"/>
      <c r="F290" s="36"/>
      <c r="G290" s="36"/>
      <c r="H290" s="36"/>
      <c r="I290" s="36"/>
    </row>
    <row r="291" spans="1:9" ht="14.25" customHeight="1">
      <c r="A291" s="36"/>
      <c r="B291" s="36"/>
      <c r="C291" s="36"/>
      <c r="D291" s="36"/>
      <c r="E291" s="36"/>
      <c r="F291" s="36"/>
      <c r="G291" s="36"/>
      <c r="H291" s="36"/>
      <c r="I291" s="36"/>
    </row>
    <row r="292" spans="1:9" ht="14.25" customHeight="1">
      <c r="A292" s="36"/>
      <c r="B292" s="36"/>
      <c r="C292" s="36"/>
      <c r="D292" s="36"/>
      <c r="E292" s="36"/>
      <c r="F292" s="36"/>
      <c r="G292" s="36"/>
      <c r="H292" s="36"/>
      <c r="I292" s="36"/>
    </row>
    <row r="293" spans="1:9" ht="14.25" customHeight="1">
      <c r="A293" s="36"/>
      <c r="B293" s="36"/>
      <c r="C293" s="36"/>
      <c r="D293" s="36"/>
      <c r="E293" s="36"/>
      <c r="F293" s="36"/>
      <c r="G293" s="36"/>
      <c r="H293" s="36"/>
      <c r="I293" s="36"/>
    </row>
    <row r="294" spans="1:9" ht="14.25" customHeight="1">
      <c r="A294" s="36"/>
      <c r="B294" s="36"/>
      <c r="C294" s="36"/>
      <c r="D294" s="36"/>
      <c r="E294" s="36"/>
      <c r="F294" s="36"/>
      <c r="G294" s="36"/>
      <c r="H294" s="36"/>
      <c r="I294" s="36"/>
    </row>
    <row r="295" spans="1:9" ht="14.25" customHeight="1">
      <c r="A295" s="36"/>
      <c r="B295" s="36"/>
      <c r="C295" s="36"/>
      <c r="D295" s="36"/>
      <c r="E295" s="36"/>
      <c r="F295" s="36"/>
      <c r="G295" s="36"/>
      <c r="H295" s="36"/>
      <c r="I295" s="36"/>
    </row>
    <row r="296" spans="1:9" ht="14.25" customHeight="1">
      <c r="A296" s="36"/>
      <c r="B296" s="36"/>
      <c r="C296" s="36"/>
      <c r="D296" s="36"/>
      <c r="E296" s="36"/>
      <c r="F296" s="36"/>
      <c r="G296" s="36"/>
      <c r="H296" s="36"/>
      <c r="I296" s="36"/>
    </row>
    <row r="297" spans="1:9" ht="14.25" customHeight="1">
      <c r="A297" s="36"/>
      <c r="B297" s="36"/>
      <c r="C297" s="36"/>
      <c r="D297" s="36"/>
      <c r="E297" s="36"/>
      <c r="F297" s="36"/>
      <c r="G297" s="36"/>
      <c r="H297" s="36"/>
      <c r="I297" s="36"/>
    </row>
    <row r="298" spans="1:9" ht="14.25" customHeight="1">
      <c r="A298" s="36"/>
      <c r="B298" s="36"/>
      <c r="C298" s="36"/>
      <c r="D298" s="36"/>
      <c r="E298" s="36"/>
      <c r="F298" s="36"/>
      <c r="G298" s="36"/>
      <c r="H298" s="36"/>
      <c r="I298" s="36"/>
    </row>
    <row r="299" spans="1:9" ht="14.25" customHeight="1">
      <c r="A299" s="36"/>
      <c r="B299" s="36"/>
      <c r="C299" s="36"/>
      <c r="D299" s="36"/>
      <c r="E299" s="36"/>
      <c r="F299" s="36"/>
      <c r="G299" s="36"/>
      <c r="H299" s="36"/>
      <c r="I299" s="36"/>
    </row>
    <row r="300" spans="1:9" ht="14.25" customHeight="1">
      <c r="A300" s="36"/>
      <c r="B300" s="36"/>
      <c r="C300" s="36"/>
      <c r="D300" s="36"/>
      <c r="E300" s="36"/>
      <c r="F300" s="36"/>
      <c r="G300" s="36"/>
      <c r="H300" s="36"/>
      <c r="I300" s="36"/>
    </row>
    <row r="301" spans="1:9" ht="14.25" customHeight="1">
      <c r="A301" s="36"/>
      <c r="B301" s="36"/>
      <c r="C301" s="36"/>
      <c r="D301" s="36"/>
      <c r="E301" s="36"/>
      <c r="F301" s="36"/>
      <c r="G301" s="36"/>
      <c r="H301" s="36"/>
      <c r="I301" s="36"/>
    </row>
    <row r="302" spans="1:9" ht="14.25" customHeight="1">
      <c r="A302" s="36"/>
      <c r="B302" s="36"/>
      <c r="C302" s="36"/>
      <c r="D302" s="36"/>
      <c r="E302" s="36"/>
      <c r="F302" s="36"/>
      <c r="G302" s="36"/>
      <c r="H302" s="36"/>
      <c r="I302" s="36"/>
    </row>
    <row r="303" spans="1:9" ht="14.25" customHeight="1">
      <c r="A303" s="36"/>
      <c r="B303" s="36"/>
      <c r="C303" s="36"/>
      <c r="D303" s="36"/>
      <c r="E303" s="36"/>
      <c r="F303" s="36"/>
      <c r="G303" s="36"/>
      <c r="H303" s="36"/>
      <c r="I303" s="36"/>
    </row>
    <row r="304" spans="1:9" ht="14.25" customHeight="1">
      <c r="A304" s="36"/>
      <c r="B304" s="36"/>
      <c r="C304" s="36"/>
      <c r="D304" s="36"/>
      <c r="E304" s="36"/>
      <c r="F304" s="36"/>
      <c r="G304" s="36"/>
      <c r="H304" s="36"/>
      <c r="I304" s="36"/>
    </row>
    <row r="305" spans="1:9" ht="14.25" customHeight="1">
      <c r="A305" s="36"/>
      <c r="B305" s="36"/>
      <c r="C305" s="36"/>
      <c r="D305" s="36"/>
      <c r="E305" s="36"/>
      <c r="F305" s="36"/>
      <c r="G305" s="36"/>
      <c r="H305" s="36"/>
      <c r="I305" s="36"/>
    </row>
    <row r="306" spans="1:9" ht="14.25" customHeight="1">
      <c r="A306" s="36"/>
      <c r="B306" s="36"/>
      <c r="C306" s="36"/>
      <c r="D306" s="36"/>
      <c r="E306" s="36"/>
      <c r="F306" s="36"/>
      <c r="G306" s="36"/>
      <c r="H306" s="36"/>
      <c r="I306" s="36"/>
    </row>
    <row r="307" spans="1:9" ht="14.25" customHeight="1">
      <c r="A307" s="36"/>
      <c r="B307" s="36"/>
      <c r="C307" s="36"/>
      <c r="D307" s="36"/>
      <c r="E307" s="36"/>
      <c r="F307" s="36"/>
      <c r="G307" s="36"/>
      <c r="H307" s="36"/>
      <c r="I307" s="36"/>
    </row>
    <row r="308" spans="1:9" ht="14.25" customHeight="1">
      <c r="A308" s="36"/>
      <c r="B308" s="36"/>
      <c r="C308" s="36"/>
      <c r="D308" s="36"/>
      <c r="E308" s="36"/>
      <c r="F308" s="36"/>
      <c r="G308" s="36"/>
      <c r="H308" s="36"/>
      <c r="I308" s="36"/>
    </row>
    <row r="309" spans="1:9" ht="14.25" customHeight="1">
      <c r="A309" s="36"/>
      <c r="B309" s="36"/>
      <c r="C309" s="36"/>
      <c r="D309" s="36"/>
      <c r="E309" s="36"/>
      <c r="F309" s="36"/>
      <c r="G309" s="36"/>
      <c r="H309" s="36"/>
      <c r="I309" s="36"/>
    </row>
    <row r="310" spans="1:9" ht="14.25" customHeight="1">
      <c r="A310" s="36"/>
      <c r="B310" s="36"/>
      <c r="C310" s="36"/>
      <c r="D310" s="36"/>
      <c r="E310" s="36"/>
      <c r="F310" s="36"/>
      <c r="G310" s="36"/>
      <c r="H310" s="36"/>
      <c r="I310" s="36"/>
    </row>
    <row r="311" spans="1:9" ht="14.25" customHeight="1">
      <c r="A311" s="36"/>
      <c r="B311" s="36"/>
      <c r="C311" s="36"/>
      <c r="D311" s="36"/>
      <c r="E311" s="36"/>
      <c r="F311" s="36"/>
      <c r="G311" s="36"/>
      <c r="H311" s="36"/>
      <c r="I311" s="36"/>
    </row>
    <row r="312" spans="1:9" ht="14.25" customHeight="1">
      <c r="A312" s="36"/>
      <c r="B312" s="36"/>
      <c r="C312" s="36"/>
      <c r="D312" s="36"/>
      <c r="E312" s="36"/>
      <c r="F312" s="36"/>
      <c r="G312" s="36"/>
      <c r="H312" s="36"/>
      <c r="I312" s="36"/>
    </row>
    <row r="313" spans="1:9" ht="14.25" customHeight="1">
      <c r="A313" s="36"/>
      <c r="B313" s="36"/>
      <c r="C313" s="36"/>
      <c r="D313" s="36"/>
      <c r="E313" s="36"/>
      <c r="F313" s="36"/>
      <c r="G313" s="36"/>
      <c r="H313" s="36"/>
      <c r="I313" s="36"/>
    </row>
    <row r="314" spans="1:9" ht="14.25" customHeight="1">
      <c r="A314" s="36"/>
      <c r="B314" s="36"/>
      <c r="C314" s="36"/>
      <c r="D314" s="36"/>
      <c r="E314" s="36"/>
      <c r="F314" s="36"/>
      <c r="G314" s="36"/>
      <c r="H314" s="36"/>
      <c r="I314" s="36"/>
    </row>
    <row r="315" spans="1:9" ht="14.25" customHeight="1">
      <c r="A315" s="36"/>
      <c r="B315" s="36"/>
      <c r="C315" s="36"/>
      <c r="D315" s="36"/>
      <c r="E315" s="36"/>
      <c r="F315" s="36"/>
      <c r="G315" s="36"/>
      <c r="H315" s="36"/>
      <c r="I315" s="36"/>
    </row>
    <row r="316" spans="1:9" ht="14.25" customHeight="1">
      <c r="A316" s="36"/>
      <c r="B316" s="36"/>
      <c r="C316" s="36"/>
      <c r="D316" s="36"/>
      <c r="E316" s="36"/>
      <c r="F316" s="36"/>
      <c r="G316" s="36"/>
      <c r="H316" s="36"/>
      <c r="I316" s="36"/>
    </row>
    <row r="317" spans="1:9" ht="14.25" customHeight="1">
      <c r="A317" s="36"/>
      <c r="B317" s="36"/>
      <c r="C317" s="36"/>
      <c r="D317" s="36"/>
      <c r="E317" s="36"/>
      <c r="F317" s="36"/>
      <c r="G317" s="36"/>
      <c r="H317" s="36"/>
      <c r="I317" s="36"/>
    </row>
    <row r="318" spans="1:9" ht="14.25" customHeight="1">
      <c r="A318" s="36"/>
      <c r="B318" s="36"/>
      <c r="C318" s="36"/>
      <c r="D318" s="36"/>
      <c r="E318" s="36"/>
      <c r="F318" s="36"/>
      <c r="G318" s="36"/>
      <c r="H318" s="36"/>
      <c r="I318" s="36"/>
    </row>
    <row r="319" spans="1:9" ht="14.25" customHeight="1">
      <c r="A319" s="36"/>
      <c r="B319" s="36"/>
      <c r="C319" s="36"/>
      <c r="D319" s="36"/>
      <c r="E319" s="36"/>
      <c r="F319" s="36"/>
      <c r="G319" s="36"/>
      <c r="H319" s="36"/>
      <c r="I319" s="36"/>
    </row>
    <row r="320" spans="1:9" ht="14.25" customHeight="1">
      <c r="A320" s="36"/>
      <c r="B320" s="36"/>
      <c r="C320" s="36"/>
      <c r="D320" s="36"/>
      <c r="E320" s="36"/>
      <c r="F320" s="36"/>
      <c r="G320" s="36"/>
      <c r="H320" s="36"/>
      <c r="I320" s="36"/>
    </row>
    <row r="321" spans="1:9" ht="14.25" customHeight="1">
      <c r="A321" s="36"/>
      <c r="B321" s="36"/>
      <c r="C321" s="36"/>
      <c r="D321" s="36"/>
      <c r="E321" s="36"/>
      <c r="F321" s="36"/>
      <c r="G321" s="36"/>
      <c r="H321" s="36"/>
      <c r="I321" s="36"/>
    </row>
    <row r="322" spans="1:9" ht="14.25" customHeight="1">
      <c r="A322" s="36"/>
      <c r="B322" s="36"/>
      <c r="C322" s="36"/>
      <c r="D322" s="36"/>
      <c r="E322" s="36"/>
      <c r="F322" s="36"/>
      <c r="G322" s="36"/>
      <c r="H322" s="36"/>
      <c r="I322" s="36"/>
    </row>
    <row r="323" spans="1:9" ht="14.25" customHeight="1">
      <c r="A323" s="36"/>
      <c r="B323" s="36"/>
      <c r="C323" s="36"/>
      <c r="D323" s="36"/>
      <c r="E323" s="36"/>
      <c r="F323" s="36"/>
      <c r="G323" s="36"/>
      <c r="H323" s="36"/>
      <c r="I323" s="36"/>
    </row>
    <row r="324" spans="1:9" ht="14.25" customHeight="1">
      <c r="A324" s="36"/>
      <c r="B324" s="36"/>
      <c r="C324" s="36"/>
      <c r="D324" s="36"/>
      <c r="E324" s="36"/>
      <c r="F324" s="36"/>
      <c r="G324" s="36"/>
      <c r="H324" s="36"/>
      <c r="I324" s="36"/>
    </row>
    <row r="325" spans="1:9" ht="14.25" customHeight="1">
      <c r="A325" s="36"/>
      <c r="B325" s="36"/>
      <c r="C325" s="36"/>
      <c r="D325" s="36"/>
      <c r="E325" s="36"/>
      <c r="F325" s="36"/>
      <c r="G325" s="36"/>
      <c r="H325" s="36"/>
      <c r="I325" s="36"/>
    </row>
    <row r="326" spans="1:9" ht="14.25" customHeight="1">
      <c r="A326" s="36"/>
      <c r="B326" s="36"/>
      <c r="C326" s="36"/>
      <c r="D326" s="36"/>
      <c r="E326" s="36"/>
      <c r="F326" s="36"/>
      <c r="G326" s="36"/>
      <c r="H326" s="36"/>
      <c r="I326" s="36"/>
    </row>
    <row r="327" spans="1:9" ht="14.25" customHeight="1">
      <c r="A327" s="36"/>
      <c r="B327" s="36"/>
      <c r="C327" s="36"/>
      <c r="D327" s="36"/>
      <c r="E327" s="36"/>
      <c r="F327" s="36"/>
      <c r="G327" s="36"/>
      <c r="H327" s="36"/>
      <c r="I327" s="36"/>
    </row>
    <row r="328" spans="1:9" ht="14.25" customHeight="1">
      <c r="A328" s="36"/>
      <c r="B328" s="36"/>
      <c r="C328" s="36"/>
      <c r="D328" s="36"/>
      <c r="E328" s="36"/>
      <c r="F328" s="36"/>
      <c r="G328" s="36"/>
      <c r="H328" s="36"/>
      <c r="I328" s="36"/>
    </row>
    <row r="329" spans="1:9" ht="14.25" customHeight="1">
      <c r="A329" s="36"/>
      <c r="B329" s="36"/>
      <c r="C329" s="36"/>
      <c r="D329" s="36"/>
      <c r="E329" s="36"/>
      <c r="F329" s="36"/>
      <c r="G329" s="36"/>
      <c r="H329" s="36"/>
      <c r="I329" s="36"/>
    </row>
    <row r="330" spans="1:9" ht="14.25" customHeight="1">
      <c r="A330" s="36"/>
      <c r="B330" s="36"/>
      <c r="C330" s="36"/>
      <c r="D330" s="36"/>
      <c r="E330" s="36"/>
      <c r="F330" s="36"/>
      <c r="G330" s="36"/>
      <c r="H330" s="36"/>
      <c r="I330" s="36"/>
    </row>
    <row r="331" spans="1:9" ht="14.25" customHeight="1">
      <c r="A331" s="36"/>
      <c r="B331" s="36"/>
      <c r="C331" s="36"/>
      <c r="D331" s="36"/>
      <c r="E331" s="36"/>
      <c r="F331" s="36"/>
      <c r="G331" s="36"/>
      <c r="H331" s="36"/>
      <c r="I331" s="36"/>
    </row>
    <row r="332" spans="1:9" ht="14.25" customHeight="1">
      <c r="A332" s="36"/>
      <c r="B332" s="36"/>
      <c r="C332" s="36"/>
      <c r="D332" s="36"/>
      <c r="E332" s="36"/>
      <c r="F332" s="36"/>
      <c r="G332" s="36"/>
      <c r="H332" s="36"/>
      <c r="I332" s="36"/>
    </row>
    <row r="333" spans="1:9" ht="14.25" customHeight="1">
      <c r="A333" s="36"/>
      <c r="B333" s="36"/>
      <c r="C333" s="36"/>
      <c r="D333" s="36"/>
      <c r="E333" s="36"/>
      <c r="F333" s="36"/>
      <c r="G333" s="36"/>
      <c r="H333" s="36"/>
      <c r="I333" s="36"/>
    </row>
    <row r="334" spans="1:9" ht="14.25" customHeight="1">
      <c r="A334" s="36"/>
      <c r="B334" s="36"/>
      <c r="C334" s="36"/>
      <c r="D334" s="36"/>
      <c r="E334" s="36"/>
      <c r="F334" s="36"/>
      <c r="G334" s="36"/>
      <c r="H334" s="36"/>
      <c r="I334" s="36"/>
    </row>
    <row r="335" spans="1:9" ht="14.25" customHeight="1">
      <c r="A335" s="36"/>
      <c r="B335" s="36"/>
      <c r="C335" s="36"/>
      <c r="D335" s="36"/>
      <c r="E335" s="36"/>
      <c r="F335" s="36"/>
      <c r="G335" s="36"/>
      <c r="H335" s="36"/>
      <c r="I335" s="36"/>
    </row>
    <row r="336" spans="1:9" ht="14.25" customHeight="1">
      <c r="A336" s="36"/>
      <c r="B336" s="36"/>
      <c r="C336" s="36"/>
      <c r="D336" s="36"/>
      <c r="E336" s="36"/>
      <c r="F336" s="36"/>
      <c r="G336" s="36"/>
      <c r="H336" s="36"/>
      <c r="I336" s="36"/>
    </row>
    <row r="337" spans="1:9" ht="14.25" customHeight="1">
      <c r="A337" s="36"/>
      <c r="B337" s="36"/>
      <c r="C337" s="36"/>
      <c r="D337" s="36"/>
      <c r="E337" s="36"/>
      <c r="F337" s="36"/>
      <c r="G337" s="36"/>
      <c r="H337" s="36"/>
      <c r="I337" s="36"/>
    </row>
    <row r="338" spans="1:9" ht="14.25" customHeight="1">
      <c r="A338" s="36"/>
      <c r="B338" s="36"/>
      <c r="C338" s="36"/>
      <c r="D338" s="36"/>
      <c r="E338" s="36"/>
      <c r="F338" s="36"/>
      <c r="G338" s="36"/>
      <c r="H338" s="36"/>
      <c r="I338" s="36"/>
    </row>
    <row r="339" spans="1:9" ht="14.25" customHeight="1">
      <c r="A339" s="36"/>
      <c r="B339" s="36"/>
      <c r="C339" s="36"/>
      <c r="D339" s="36"/>
      <c r="E339" s="36"/>
      <c r="F339" s="36"/>
      <c r="G339" s="36"/>
      <c r="H339" s="36"/>
      <c r="I339" s="36"/>
    </row>
    <row r="340" spans="1:9" ht="14.25" customHeight="1">
      <c r="A340" s="36"/>
      <c r="B340" s="36"/>
      <c r="C340" s="36"/>
      <c r="D340" s="36"/>
      <c r="E340" s="36"/>
      <c r="F340" s="36"/>
      <c r="G340" s="36"/>
      <c r="H340" s="36"/>
      <c r="I340" s="36"/>
    </row>
    <row r="341" spans="1:9" ht="14.25" customHeight="1">
      <c r="A341" s="36"/>
      <c r="B341" s="36"/>
      <c r="C341" s="36"/>
      <c r="D341" s="36"/>
      <c r="E341" s="36"/>
      <c r="F341" s="36"/>
      <c r="G341" s="36"/>
      <c r="H341" s="36"/>
      <c r="I341" s="36"/>
    </row>
    <row r="342" spans="1:9" ht="14.25" customHeight="1">
      <c r="A342" s="36"/>
      <c r="B342" s="36"/>
      <c r="C342" s="36"/>
      <c r="D342" s="36"/>
      <c r="E342" s="36"/>
      <c r="F342" s="36"/>
      <c r="G342" s="36"/>
      <c r="H342" s="36"/>
      <c r="I342" s="36"/>
    </row>
    <row r="343" spans="1:9" ht="14.25" customHeight="1">
      <c r="A343" s="36"/>
      <c r="B343" s="36"/>
      <c r="C343" s="36"/>
      <c r="D343" s="36"/>
      <c r="E343" s="36"/>
      <c r="F343" s="36"/>
      <c r="G343" s="36"/>
      <c r="H343" s="36"/>
      <c r="I343" s="36"/>
    </row>
    <row r="344" spans="1:9" ht="14.25" customHeight="1">
      <c r="A344" s="36"/>
      <c r="B344" s="36"/>
      <c r="C344" s="36"/>
      <c r="D344" s="36"/>
      <c r="E344" s="36"/>
      <c r="F344" s="36"/>
      <c r="G344" s="36"/>
      <c r="H344" s="36"/>
      <c r="I344" s="36"/>
    </row>
    <row r="345" spans="1:9" ht="14.25" customHeight="1">
      <c r="A345" s="36"/>
      <c r="B345" s="36"/>
      <c r="C345" s="36"/>
      <c r="D345" s="36"/>
      <c r="E345" s="36"/>
      <c r="F345" s="36"/>
      <c r="G345" s="36"/>
      <c r="H345" s="36"/>
      <c r="I345" s="36"/>
    </row>
    <row r="346" spans="1:9" ht="14.25" customHeight="1">
      <c r="A346" s="36"/>
      <c r="B346" s="36"/>
      <c r="C346" s="36"/>
      <c r="D346" s="36"/>
      <c r="E346" s="36"/>
      <c r="F346" s="36"/>
      <c r="G346" s="36"/>
      <c r="H346" s="36"/>
      <c r="I346" s="36"/>
    </row>
    <row r="347" spans="1:9" ht="14.25" customHeight="1">
      <c r="A347" s="36"/>
      <c r="B347" s="36"/>
      <c r="C347" s="36"/>
      <c r="D347" s="36"/>
      <c r="E347" s="36"/>
      <c r="F347" s="36"/>
      <c r="G347" s="36"/>
      <c r="H347" s="36"/>
      <c r="I347" s="36"/>
    </row>
    <row r="348" spans="1:9" ht="14.25" customHeight="1">
      <c r="A348" s="36"/>
      <c r="B348" s="36"/>
      <c r="C348" s="36"/>
      <c r="D348" s="36"/>
      <c r="E348" s="36"/>
      <c r="F348" s="36"/>
      <c r="G348" s="36"/>
      <c r="H348" s="36"/>
      <c r="I348" s="36"/>
    </row>
    <row r="349" spans="1:9" ht="14.25" customHeight="1">
      <c r="A349" s="36"/>
      <c r="B349" s="36"/>
      <c r="C349" s="36"/>
      <c r="D349" s="36"/>
      <c r="E349" s="36"/>
      <c r="F349" s="36"/>
      <c r="G349" s="36"/>
      <c r="H349" s="36"/>
      <c r="I349" s="36"/>
    </row>
    <row r="350" spans="1:9" ht="14.25" customHeight="1">
      <c r="A350" s="36"/>
      <c r="B350" s="36"/>
      <c r="C350" s="36"/>
      <c r="D350" s="36"/>
      <c r="E350" s="36"/>
      <c r="F350" s="36"/>
      <c r="G350" s="36"/>
      <c r="H350" s="36"/>
      <c r="I350" s="36"/>
    </row>
    <row r="351" spans="1:9" ht="14.25" customHeight="1">
      <c r="A351" s="36"/>
      <c r="B351" s="36"/>
      <c r="C351" s="36"/>
      <c r="D351" s="36"/>
      <c r="E351" s="36"/>
      <c r="F351" s="36"/>
      <c r="G351" s="36"/>
      <c r="H351" s="36"/>
      <c r="I351" s="36"/>
    </row>
    <row r="352" spans="1:9" ht="14.25" customHeight="1">
      <c r="A352" s="36"/>
      <c r="B352" s="36"/>
      <c r="C352" s="36"/>
      <c r="D352" s="36"/>
      <c r="E352" s="36"/>
      <c r="F352" s="36"/>
      <c r="G352" s="36"/>
      <c r="H352" s="36"/>
      <c r="I352" s="36"/>
    </row>
    <row r="353" spans="1:9" ht="14.25" customHeight="1">
      <c r="A353" s="36"/>
      <c r="B353" s="36"/>
      <c r="C353" s="36"/>
      <c r="D353" s="36"/>
      <c r="E353" s="36"/>
      <c r="F353" s="36"/>
      <c r="G353" s="36"/>
      <c r="H353" s="36"/>
      <c r="I353" s="36"/>
    </row>
    <row r="354" spans="1:9" ht="14.25" customHeight="1">
      <c r="A354" s="36"/>
      <c r="B354" s="36"/>
      <c r="C354" s="36"/>
      <c r="D354" s="36"/>
      <c r="E354" s="36"/>
      <c r="F354" s="36"/>
      <c r="G354" s="36"/>
      <c r="H354" s="36"/>
      <c r="I354" s="36"/>
    </row>
    <row r="355" spans="1:9" ht="14.25" customHeight="1">
      <c r="A355" s="36"/>
      <c r="B355" s="36"/>
      <c r="C355" s="36"/>
      <c r="D355" s="36"/>
      <c r="E355" s="36"/>
      <c r="F355" s="36"/>
      <c r="G355" s="36"/>
      <c r="H355" s="36"/>
      <c r="I355" s="36"/>
    </row>
    <row r="356" spans="1:9" ht="14.25" customHeight="1">
      <c r="A356" s="36"/>
      <c r="B356" s="36"/>
      <c r="C356" s="36"/>
      <c r="D356" s="36"/>
      <c r="E356" s="36"/>
      <c r="F356" s="36"/>
      <c r="G356" s="36"/>
      <c r="H356" s="36"/>
      <c r="I356" s="36"/>
    </row>
    <row r="357" spans="1:9" ht="14.25" customHeight="1">
      <c r="A357" s="36"/>
      <c r="B357" s="36"/>
      <c r="C357" s="36"/>
      <c r="D357" s="36"/>
      <c r="E357" s="36"/>
      <c r="F357" s="36"/>
      <c r="G357" s="36"/>
      <c r="H357" s="36"/>
      <c r="I357" s="36"/>
    </row>
    <row r="358" spans="1:9" ht="14.25" customHeight="1">
      <c r="A358" s="36"/>
      <c r="B358" s="36"/>
      <c r="C358" s="36"/>
      <c r="D358" s="36"/>
      <c r="E358" s="36"/>
      <c r="F358" s="36"/>
      <c r="G358" s="36"/>
      <c r="H358" s="36"/>
      <c r="I358" s="36"/>
    </row>
    <row r="359" spans="1:9" ht="14.25" customHeight="1">
      <c r="A359" s="36"/>
      <c r="B359" s="36"/>
      <c r="C359" s="36"/>
      <c r="D359" s="36"/>
      <c r="E359" s="36"/>
      <c r="F359" s="36"/>
      <c r="G359" s="36"/>
      <c r="H359" s="36"/>
      <c r="I359" s="36"/>
    </row>
    <row r="360" spans="1:9" ht="14.25" customHeight="1">
      <c r="A360" s="36"/>
      <c r="B360" s="36"/>
      <c r="C360" s="36"/>
      <c r="D360" s="36"/>
      <c r="E360" s="36"/>
      <c r="F360" s="36"/>
      <c r="G360" s="36"/>
      <c r="H360" s="36"/>
      <c r="I360" s="36"/>
    </row>
    <row r="361" spans="1:9" ht="14.25" customHeight="1">
      <c r="A361" s="36"/>
      <c r="B361" s="36"/>
      <c r="C361" s="36"/>
      <c r="D361" s="36"/>
      <c r="E361" s="36"/>
      <c r="F361" s="36"/>
      <c r="G361" s="36"/>
      <c r="H361" s="36"/>
      <c r="I361" s="36"/>
    </row>
    <row r="362" spans="1:9" ht="14.25" customHeight="1">
      <c r="A362" s="36"/>
      <c r="B362" s="36"/>
      <c r="C362" s="36"/>
      <c r="D362" s="36"/>
      <c r="E362" s="36"/>
      <c r="F362" s="36"/>
      <c r="G362" s="36"/>
      <c r="H362" s="36"/>
      <c r="I362" s="36"/>
    </row>
    <row r="363" spans="1:9" ht="14.25" customHeight="1">
      <c r="A363" s="36"/>
      <c r="B363" s="36"/>
      <c r="C363" s="36"/>
      <c r="D363" s="36"/>
      <c r="E363" s="36"/>
      <c r="F363" s="36"/>
      <c r="G363" s="36"/>
      <c r="H363" s="36"/>
      <c r="I363" s="36"/>
    </row>
    <row r="364" spans="1:9" ht="14.25" customHeight="1">
      <c r="A364" s="36"/>
      <c r="B364" s="36"/>
      <c r="C364" s="36"/>
      <c r="D364" s="36"/>
      <c r="E364" s="36"/>
      <c r="F364" s="36"/>
      <c r="G364" s="36"/>
      <c r="H364" s="36"/>
      <c r="I364" s="36"/>
    </row>
    <row r="365" spans="1:9" ht="14.25" customHeight="1">
      <c r="A365" s="36"/>
      <c r="B365" s="36"/>
      <c r="C365" s="36"/>
      <c r="D365" s="36"/>
      <c r="E365" s="36"/>
      <c r="F365" s="36"/>
      <c r="G365" s="36"/>
      <c r="H365" s="36"/>
      <c r="I365" s="36"/>
    </row>
    <row r="366" spans="1:9" ht="14.25" customHeight="1">
      <c r="A366" s="36"/>
      <c r="B366" s="36"/>
      <c r="C366" s="36"/>
      <c r="D366" s="36"/>
      <c r="E366" s="36"/>
      <c r="F366" s="36"/>
      <c r="G366" s="36"/>
      <c r="H366" s="36"/>
      <c r="I366" s="36"/>
    </row>
    <row r="367" spans="1:9" ht="14.25" customHeight="1">
      <c r="A367" s="36"/>
      <c r="B367" s="36"/>
      <c r="C367" s="36"/>
      <c r="D367" s="36"/>
      <c r="E367" s="36"/>
      <c r="F367" s="36"/>
      <c r="G367" s="36"/>
      <c r="H367" s="36"/>
      <c r="I367" s="36"/>
    </row>
    <row r="368" spans="1:9" ht="14.25" customHeight="1">
      <c r="A368" s="36"/>
      <c r="B368" s="36"/>
      <c r="C368" s="36"/>
      <c r="D368" s="36"/>
      <c r="E368" s="36"/>
      <c r="F368" s="36"/>
      <c r="G368" s="36"/>
      <c r="H368" s="36"/>
      <c r="I368" s="36"/>
    </row>
    <row r="369" spans="1:9" ht="14.25" customHeight="1">
      <c r="A369" s="36"/>
      <c r="B369" s="36"/>
      <c r="C369" s="36"/>
      <c r="D369" s="36"/>
      <c r="E369" s="36"/>
      <c r="F369" s="36"/>
      <c r="G369" s="36"/>
      <c r="H369" s="36"/>
      <c r="I369" s="36"/>
    </row>
    <row r="370" spans="1:9" ht="14.25" customHeight="1">
      <c r="A370" s="36"/>
      <c r="B370" s="36"/>
      <c r="C370" s="36"/>
      <c r="D370" s="36"/>
      <c r="E370" s="36"/>
      <c r="F370" s="36"/>
      <c r="G370" s="36"/>
      <c r="H370" s="36"/>
      <c r="I370" s="36"/>
    </row>
    <row r="371" spans="1:9" ht="14.25" customHeight="1">
      <c r="A371" s="36"/>
      <c r="B371" s="36"/>
      <c r="C371" s="36"/>
      <c r="D371" s="36"/>
      <c r="E371" s="36"/>
      <c r="F371" s="36"/>
      <c r="G371" s="36"/>
      <c r="H371" s="36"/>
      <c r="I371" s="36"/>
    </row>
    <row r="372" spans="1:9" ht="14.25" customHeight="1">
      <c r="A372" s="36"/>
      <c r="B372" s="36"/>
      <c r="C372" s="36"/>
      <c r="D372" s="36"/>
      <c r="E372" s="36"/>
      <c r="F372" s="36"/>
      <c r="G372" s="36"/>
      <c r="H372" s="36"/>
      <c r="I372" s="36"/>
    </row>
    <row r="373" spans="1:9" ht="14.25" customHeight="1">
      <c r="A373" s="36"/>
      <c r="B373" s="36"/>
      <c r="C373" s="36"/>
      <c r="D373" s="36"/>
      <c r="E373" s="36"/>
      <c r="F373" s="36"/>
      <c r="G373" s="36"/>
      <c r="H373" s="36"/>
      <c r="I373" s="36"/>
    </row>
    <row r="374" spans="1:9" ht="14.25" customHeight="1">
      <c r="A374" s="36"/>
      <c r="B374" s="36"/>
      <c r="C374" s="36"/>
      <c r="D374" s="36"/>
      <c r="E374" s="36"/>
      <c r="F374" s="36"/>
      <c r="G374" s="36"/>
      <c r="H374" s="36"/>
      <c r="I374" s="36"/>
    </row>
    <row r="375" spans="1:9" ht="14.25" customHeight="1">
      <c r="A375" s="36"/>
      <c r="B375" s="36"/>
      <c r="C375" s="36"/>
      <c r="D375" s="36"/>
      <c r="E375" s="36"/>
      <c r="F375" s="36"/>
      <c r="G375" s="36"/>
      <c r="H375" s="36"/>
      <c r="I375" s="36"/>
    </row>
    <row r="376" spans="1:9" ht="14.25" customHeight="1">
      <c r="A376" s="36"/>
      <c r="B376" s="36"/>
      <c r="C376" s="36"/>
      <c r="D376" s="36"/>
      <c r="E376" s="36"/>
      <c r="F376" s="36"/>
      <c r="G376" s="36"/>
      <c r="H376" s="36"/>
      <c r="I376" s="36"/>
    </row>
    <row r="377" spans="1:9" ht="14.25" customHeight="1">
      <c r="A377" s="36"/>
      <c r="B377" s="36"/>
      <c r="C377" s="36"/>
      <c r="D377" s="36"/>
      <c r="E377" s="36"/>
      <c r="F377" s="36"/>
      <c r="G377" s="36"/>
      <c r="H377" s="36"/>
      <c r="I377" s="36"/>
    </row>
    <row r="378" spans="1:9" ht="14.25" customHeight="1">
      <c r="A378" s="36"/>
      <c r="B378" s="36"/>
      <c r="C378" s="36"/>
      <c r="D378" s="36"/>
      <c r="E378" s="36"/>
      <c r="F378" s="36"/>
      <c r="G378" s="36"/>
      <c r="H378" s="36"/>
      <c r="I378" s="36"/>
    </row>
    <row r="379" spans="1:9" ht="14.25" customHeight="1">
      <c r="A379" s="36"/>
      <c r="B379" s="36"/>
      <c r="C379" s="36"/>
      <c r="D379" s="36"/>
      <c r="E379" s="36"/>
      <c r="F379" s="36"/>
      <c r="G379" s="36"/>
      <c r="H379" s="36"/>
      <c r="I379" s="36"/>
    </row>
    <row r="380" spans="1:9" ht="14.25" customHeight="1">
      <c r="A380" s="36"/>
      <c r="B380" s="36"/>
      <c r="C380" s="36"/>
      <c r="D380" s="36"/>
      <c r="E380" s="36"/>
      <c r="F380" s="36"/>
      <c r="G380" s="36"/>
      <c r="H380" s="36"/>
      <c r="I380" s="36"/>
    </row>
    <row r="381" spans="1:9" ht="14.25" customHeight="1">
      <c r="A381" s="36"/>
      <c r="B381" s="36"/>
      <c r="C381" s="36"/>
      <c r="D381" s="36"/>
      <c r="E381" s="36"/>
      <c r="F381" s="36"/>
      <c r="G381" s="36"/>
      <c r="H381" s="36"/>
      <c r="I381" s="36"/>
    </row>
    <row r="382" spans="1:9" ht="14.25" customHeight="1">
      <c r="A382" s="36"/>
      <c r="B382" s="36"/>
      <c r="C382" s="36"/>
      <c r="D382" s="36"/>
      <c r="E382" s="36"/>
      <c r="F382" s="36"/>
      <c r="G382" s="36"/>
      <c r="H382" s="36"/>
      <c r="I382" s="36"/>
    </row>
    <row r="383" spans="1:9" ht="14.25" customHeight="1">
      <c r="A383" s="36"/>
      <c r="B383" s="36"/>
      <c r="C383" s="36"/>
      <c r="D383" s="36"/>
      <c r="E383" s="36"/>
      <c r="F383" s="36"/>
      <c r="G383" s="36"/>
      <c r="H383" s="36"/>
      <c r="I383" s="36"/>
    </row>
    <row r="384" spans="1:9" ht="14.25" customHeight="1">
      <c r="A384" s="36"/>
      <c r="B384" s="36"/>
      <c r="C384" s="36"/>
      <c r="D384" s="36"/>
      <c r="E384" s="36"/>
      <c r="F384" s="36"/>
      <c r="G384" s="36"/>
      <c r="H384" s="36"/>
      <c r="I384" s="36"/>
    </row>
    <row r="385" spans="1:9" ht="14.25" customHeight="1">
      <c r="A385" s="36"/>
      <c r="B385" s="36"/>
      <c r="C385" s="36"/>
      <c r="D385" s="36"/>
      <c r="E385" s="36"/>
      <c r="F385" s="36"/>
      <c r="G385" s="36"/>
      <c r="H385" s="36"/>
      <c r="I385" s="36"/>
    </row>
    <row r="386" spans="1:9" ht="14.25" customHeight="1">
      <c r="A386" s="36"/>
      <c r="B386" s="36"/>
      <c r="C386" s="36"/>
      <c r="D386" s="36"/>
      <c r="E386" s="36"/>
      <c r="F386" s="36"/>
      <c r="G386" s="36"/>
      <c r="H386" s="36"/>
      <c r="I386" s="36"/>
    </row>
    <row r="387" spans="1:9" ht="14.25" customHeight="1">
      <c r="A387" s="36"/>
      <c r="B387" s="36"/>
      <c r="C387" s="36"/>
      <c r="D387" s="36"/>
      <c r="E387" s="36"/>
      <c r="F387" s="36"/>
      <c r="G387" s="36"/>
      <c r="H387" s="36"/>
      <c r="I387" s="36"/>
    </row>
    <row r="388" spans="1:9" ht="14.25" customHeight="1">
      <c r="A388" s="36"/>
      <c r="B388" s="36"/>
      <c r="C388" s="36"/>
      <c r="D388" s="36"/>
      <c r="E388" s="36"/>
      <c r="F388" s="36"/>
      <c r="G388" s="36"/>
      <c r="H388" s="36"/>
      <c r="I388" s="36"/>
    </row>
    <row r="389" spans="1:9" ht="14.25" customHeight="1">
      <c r="A389" s="36"/>
      <c r="B389" s="36"/>
      <c r="C389" s="36"/>
      <c r="D389" s="36"/>
      <c r="E389" s="36"/>
      <c r="F389" s="36"/>
      <c r="G389" s="36"/>
      <c r="H389" s="36"/>
      <c r="I389" s="36"/>
    </row>
    <row r="390" spans="1:9" ht="14.25" customHeight="1">
      <c r="A390" s="36"/>
      <c r="B390" s="36"/>
      <c r="C390" s="36"/>
      <c r="D390" s="36"/>
      <c r="E390" s="36"/>
      <c r="F390" s="36"/>
      <c r="G390" s="36"/>
      <c r="H390" s="36"/>
      <c r="I390" s="36"/>
    </row>
    <row r="391" spans="1:9" ht="14.25" customHeight="1">
      <c r="A391" s="36"/>
      <c r="B391" s="36"/>
      <c r="C391" s="36"/>
      <c r="D391" s="36"/>
      <c r="E391" s="36"/>
      <c r="F391" s="36"/>
      <c r="G391" s="36"/>
      <c r="H391" s="36"/>
      <c r="I391" s="36"/>
    </row>
    <row r="392" spans="1:9" ht="14.25" customHeight="1">
      <c r="A392" s="36"/>
      <c r="B392" s="36"/>
      <c r="C392" s="36"/>
      <c r="D392" s="36"/>
      <c r="E392" s="36"/>
      <c r="F392" s="36"/>
      <c r="G392" s="36"/>
      <c r="H392" s="36"/>
      <c r="I392" s="36"/>
    </row>
    <row r="393" spans="1:9" ht="14.25" customHeight="1">
      <c r="A393" s="36"/>
      <c r="B393" s="36"/>
      <c r="C393" s="36"/>
      <c r="D393" s="36"/>
      <c r="E393" s="36"/>
      <c r="F393" s="36"/>
      <c r="G393" s="36"/>
      <c r="H393" s="36"/>
      <c r="I393" s="36"/>
    </row>
    <row r="394" spans="1:9" ht="14.25" customHeight="1">
      <c r="A394" s="36"/>
      <c r="B394" s="36"/>
      <c r="C394" s="36"/>
      <c r="D394" s="36"/>
      <c r="E394" s="36"/>
      <c r="F394" s="36"/>
      <c r="G394" s="36"/>
      <c r="H394" s="36"/>
      <c r="I394" s="36"/>
    </row>
    <row r="395" spans="1:9" ht="14.25" customHeight="1">
      <c r="A395" s="36"/>
      <c r="B395" s="36"/>
      <c r="C395" s="36"/>
      <c r="D395" s="36"/>
      <c r="E395" s="36"/>
      <c r="F395" s="36"/>
      <c r="G395" s="36"/>
      <c r="H395" s="36"/>
      <c r="I395" s="36"/>
    </row>
    <row r="396" spans="1:9" ht="14.25" customHeight="1">
      <c r="A396" s="36"/>
      <c r="B396" s="36"/>
      <c r="C396" s="36"/>
      <c r="D396" s="36"/>
      <c r="E396" s="36"/>
      <c r="F396" s="36"/>
      <c r="G396" s="36"/>
      <c r="H396" s="36"/>
      <c r="I396" s="36"/>
    </row>
    <row r="397" spans="1:9" ht="14.25" customHeight="1">
      <c r="A397" s="36"/>
      <c r="B397" s="36"/>
      <c r="C397" s="36"/>
      <c r="D397" s="36"/>
      <c r="E397" s="36"/>
      <c r="F397" s="36"/>
      <c r="G397" s="36"/>
      <c r="H397" s="36"/>
      <c r="I397" s="36"/>
    </row>
    <row r="398" spans="1:9" ht="14.25" customHeight="1">
      <c r="A398" s="36"/>
      <c r="B398" s="36"/>
      <c r="C398" s="36"/>
      <c r="D398" s="36"/>
      <c r="E398" s="36"/>
      <c r="F398" s="36"/>
      <c r="G398" s="36"/>
      <c r="H398" s="36"/>
      <c r="I398" s="36"/>
    </row>
    <row r="399" spans="1:9" ht="14.25" customHeight="1">
      <c r="A399" s="36"/>
      <c r="B399" s="36"/>
      <c r="C399" s="36"/>
      <c r="D399" s="36"/>
      <c r="E399" s="36"/>
      <c r="F399" s="36"/>
      <c r="G399" s="36"/>
      <c r="H399" s="36"/>
      <c r="I399" s="36"/>
    </row>
    <row r="400" spans="1:9" ht="14.25" customHeight="1">
      <c r="A400" s="36"/>
      <c r="B400" s="36"/>
      <c r="C400" s="36"/>
      <c r="D400" s="36"/>
      <c r="E400" s="36"/>
      <c r="F400" s="36"/>
      <c r="G400" s="36"/>
      <c r="H400" s="36"/>
      <c r="I400" s="36"/>
    </row>
    <row r="401" spans="1:9" ht="14.25" customHeight="1">
      <c r="A401" s="36"/>
      <c r="B401" s="36"/>
      <c r="C401" s="36"/>
      <c r="D401" s="36"/>
      <c r="E401" s="36"/>
      <c r="F401" s="36"/>
      <c r="G401" s="36"/>
      <c r="H401" s="36"/>
      <c r="I401" s="36"/>
    </row>
    <row r="402" spans="1:9" ht="14.25" customHeight="1">
      <c r="A402" s="36"/>
      <c r="B402" s="36"/>
      <c r="C402" s="36"/>
      <c r="D402" s="36"/>
      <c r="E402" s="36"/>
      <c r="F402" s="36"/>
      <c r="G402" s="36"/>
      <c r="H402" s="36"/>
      <c r="I402" s="36"/>
    </row>
    <row r="403" spans="1:9" ht="14.25" customHeight="1">
      <c r="A403" s="36"/>
      <c r="B403" s="36"/>
      <c r="C403" s="36"/>
      <c r="D403" s="36"/>
      <c r="E403" s="36"/>
      <c r="F403" s="36"/>
      <c r="G403" s="36"/>
      <c r="H403" s="36"/>
      <c r="I403" s="36"/>
    </row>
    <row r="404" spans="1:9" ht="14.25" customHeight="1">
      <c r="A404" s="36"/>
      <c r="B404" s="36"/>
      <c r="C404" s="36"/>
      <c r="D404" s="36"/>
      <c r="E404" s="36"/>
      <c r="F404" s="36"/>
      <c r="G404" s="36"/>
      <c r="H404" s="36"/>
      <c r="I404" s="36"/>
    </row>
    <row r="405" spans="1:9" ht="14.25" customHeight="1">
      <c r="A405" s="36"/>
      <c r="B405" s="36"/>
      <c r="C405" s="36"/>
      <c r="D405" s="36"/>
      <c r="E405" s="36"/>
      <c r="F405" s="36"/>
      <c r="G405" s="36"/>
      <c r="H405" s="36"/>
      <c r="I405" s="36"/>
    </row>
    <row r="406" spans="1:9" ht="14.25" customHeight="1">
      <c r="A406" s="36"/>
      <c r="B406" s="36"/>
      <c r="C406" s="36"/>
      <c r="D406" s="36"/>
      <c r="E406" s="36"/>
      <c r="F406" s="36"/>
      <c r="G406" s="36"/>
      <c r="H406" s="36"/>
      <c r="I406" s="36"/>
    </row>
    <row r="407" spans="1:9" ht="14.25" customHeight="1">
      <c r="A407" s="36"/>
      <c r="B407" s="36"/>
      <c r="C407" s="36"/>
      <c r="D407" s="36"/>
      <c r="E407" s="36"/>
      <c r="F407" s="36"/>
      <c r="G407" s="36"/>
      <c r="H407" s="36"/>
      <c r="I407" s="36"/>
    </row>
    <row r="408" spans="1:9" ht="14.25" customHeight="1">
      <c r="A408" s="36"/>
      <c r="B408" s="36"/>
      <c r="C408" s="36"/>
      <c r="D408" s="36"/>
      <c r="E408" s="36"/>
      <c r="F408" s="36"/>
      <c r="G408" s="36"/>
      <c r="H408" s="36"/>
      <c r="I408" s="36"/>
    </row>
    <row r="409" spans="1:9" ht="14.25" customHeight="1">
      <c r="A409" s="36"/>
      <c r="B409" s="36"/>
      <c r="C409" s="36"/>
      <c r="D409" s="36"/>
      <c r="E409" s="36"/>
      <c r="F409" s="36"/>
      <c r="G409" s="36"/>
      <c r="H409" s="36"/>
      <c r="I409" s="36"/>
    </row>
    <row r="410" spans="1:9" ht="14.25" customHeight="1">
      <c r="A410" s="36"/>
      <c r="B410" s="36"/>
      <c r="C410" s="36"/>
      <c r="D410" s="36"/>
      <c r="E410" s="36"/>
      <c r="F410" s="36"/>
      <c r="G410" s="36"/>
      <c r="H410" s="36"/>
      <c r="I410" s="36"/>
    </row>
    <row r="411" spans="1:9" ht="14.25" customHeight="1">
      <c r="A411" s="36"/>
      <c r="B411" s="36"/>
      <c r="C411" s="36"/>
      <c r="D411" s="36"/>
      <c r="E411" s="36"/>
      <c r="F411" s="36"/>
      <c r="G411" s="36"/>
      <c r="H411" s="36"/>
      <c r="I411" s="36"/>
    </row>
    <row r="412" spans="1:9" ht="14.25" customHeight="1">
      <c r="A412" s="36"/>
      <c r="B412" s="36"/>
      <c r="C412" s="36"/>
      <c r="D412" s="36"/>
      <c r="E412" s="36"/>
      <c r="F412" s="36"/>
      <c r="G412" s="36"/>
      <c r="H412" s="36"/>
      <c r="I412" s="36"/>
    </row>
    <row r="413" spans="1:9" ht="14.25" customHeight="1">
      <c r="A413" s="36"/>
      <c r="B413" s="36"/>
      <c r="C413" s="36"/>
      <c r="D413" s="36"/>
      <c r="E413" s="36"/>
      <c r="F413" s="36"/>
      <c r="G413" s="36"/>
      <c r="H413" s="36"/>
      <c r="I413" s="36"/>
    </row>
    <row r="414" spans="1:9" ht="14.25" customHeight="1">
      <c r="A414" s="36"/>
      <c r="B414" s="36"/>
      <c r="C414" s="36"/>
      <c r="D414" s="36"/>
      <c r="E414" s="36"/>
      <c r="F414" s="36"/>
      <c r="G414" s="36"/>
      <c r="H414" s="36"/>
      <c r="I414" s="36"/>
    </row>
    <row r="415" spans="1:9" ht="14.25" customHeight="1">
      <c r="A415" s="36"/>
      <c r="B415" s="36"/>
      <c r="C415" s="36"/>
      <c r="D415" s="36"/>
      <c r="E415" s="36"/>
      <c r="F415" s="36"/>
      <c r="G415" s="36"/>
      <c r="H415" s="36"/>
      <c r="I415" s="36"/>
    </row>
    <row r="416" spans="1:9" ht="14.25" customHeight="1">
      <c r="A416" s="36"/>
      <c r="B416" s="36"/>
      <c r="C416" s="36"/>
      <c r="D416" s="36"/>
      <c r="E416" s="36"/>
      <c r="F416" s="36"/>
      <c r="G416" s="36"/>
      <c r="H416" s="36"/>
      <c r="I416" s="36"/>
    </row>
    <row r="417" spans="1:9" ht="14.25" customHeight="1">
      <c r="A417" s="36"/>
      <c r="B417" s="36"/>
      <c r="C417" s="36"/>
      <c r="D417" s="36"/>
      <c r="E417" s="36"/>
      <c r="F417" s="36"/>
      <c r="G417" s="36"/>
      <c r="H417" s="36"/>
      <c r="I417" s="36"/>
    </row>
    <row r="418" spans="1:9" ht="14.25" customHeight="1">
      <c r="A418" s="36"/>
      <c r="B418" s="36"/>
      <c r="C418" s="36"/>
      <c r="D418" s="36"/>
      <c r="E418" s="36"/>
      <c r="F418" s="36"/>
      <c r="G418" s="36"/>
      <c r="H418" s="36"/>
      <c r="I418" s="36"/>
    </row>
    <row r="419" spans="1:9" ht="14.25" customHeight="1">
      <c r="A419" s="36"/>
      <c r="B419" s="36"/>
      <c r="C419" s="36"/>
      <c r="D419" s="36"/>
      <c r="E419" s="36"/>
      <c r="F419" s="36"/>
      <c r="G419" s="36"/>
      <c r="H419" s="36"/>
      <c r="I419" s="36"/>
    </row>
    <row r="420" spans="1:9" ht="14.25" customHeight="1">
      <c r="A420" s="36"/>
      <c r="B420" s="36"/>
      <c r="C420" s="36"/>
      <c r="D420" s="36"/>
      <c r="E420" s="36"/>
      <c r="F420" s="36"/>
      <c r="G420" s="36"/>
      <c r="H420" s="36"/>
      <c r="I420" s="36"/>
    </row>
    <row r="421" spans="1:9" ht="14.25" customHeight="1">
      <c r="A421" s="36"/>
      <c r="B421" s="36"/>
      <c r="C421" s="36"/>
      <c r="D421" s="36"/>
      <c r="E421" s="36"/>
      <c r="F421" s="36"/>
      <c r="G421" s="36"/>
      <c r="H421" s="36"/>
      <c r="I421" s="36"/>
    </row>
    <row r="422" spans="1:9" ht="14.25" customHeight="1">
      <c r="A422" s="36"/>
      <c r="B422" s="36"/>
      <c r="C422" s="36"/>
      <c r="D422" s="36"/>
      <c r="E422" s="36"/>
      <c r="F422" s="36"/>
      <c r="G422" s="36"/>
      <c r="H422" s="36"/>
      <c r="I422" s="36"/>
    </row>
    <row r="423" spans="1:9" ht="14.25" customHeight="1">
      <c r="A423" s="36"/>
      <c r="B423" s="36"/>
      <c r="C423" s="36"/>
      <c r="D423" s="36"/>
      <c r="E423" s="36"/>
      <c r="F423" s="36"/>
      <c r="G423" s="36"/>
      <c r="H423" s="36"/>
      <c r="I423" s="36"/>
    </row>
    <row r="424" spans="1:9" ht="14.25" customHeight="1">
      <c r="A424" s="36"/>
      <c r="B424" s="36"/>
      <c r="C424" s="36"/>
      <c r="D424" s="36"/>
      <c r="E424" s="36"/>
      <c r="F424" s="36"/>
      <c r="G424" s="36"/>
      <c r="H424" s="36"/>
      <c r="I424" s="36"/>
    </row>
    <row r="425" spans="1:9" ht="14.25" customHeight="1">
      <c r="A425" s="36"/>
      <c r="B425" s="36"/>
      <c r="C425" s="36"/>
      <c r="D425" s="36"/>
      <c r="E425" s="36"/>
      <c r="F425" s="36"/>
      <c r="G425" s="36"/>
      <c r="H425" s="36"/>
      <c r="I425" s="36"/>
    </row>
    <row r="426" spans="1:9" ht="14.25" customHeight="1">
      <c r="A426" s="36"/>
      <c r="B426" s="36"/>
      <c r="C426" s="36"/>
      <c r="D426" s="36"/>
      <c r="E426" s="36"/>
      <c r="F426" s="36"/>
      <c r="G426" s="36"/>
      <c r="H426" s="36"/>
      <c r="I426" s="36"/>
    </row>
    <row r="427" spans="1:9" ht="14.25" customHeight="1">
      <c r="A427" s="36"/>
      <c r="B427" s="36"/>
      <c r="C427" s="36"/>
      <c r="D427" s="36"/>
      <c r="E427" s="36"/>
      <c r="F427" s="36"/>
      <c r="G427" s="36"/>
      <c r="H427" s="36"/>
      <c r="I427" s="36"/>
    </row>
    <row r="428" spans="1:9" ht="14.25" customHeight="1">
      <c r="A428" s="36"/>
      <c r="B428" s="36"/>
      <c r="C428" s="36"/>
      <c r="D428" s="36"/>
      <c r="E428" s="36"/>
      <c r="F428" s="36"/>
      <c r="G428" s="36"/>
      <c r="H428" s="36"/>
      <c r="I428" s="36"/>
    </row>
    <row r="429" spans="1:9" ht="14.25" customHeight="1">
      <c r="A429" s="36"/>
      <c r="B429" s="36"/>
      <c r="C429" s="36"/>
      <c r="D429" s="36"/>
      <c r="E429" s="36"/>
      <c r="F429" s="36"/>
      <c r="G429" s="36"/>
      <c r="H429" s="36"/>
      <c r="I429" s="36"/>
    </row>
    <row r="430" spans="1:9" ht="14.25" customHeight="1">
      <c r="A430" s="36"/>
      <c r="B430" s="36"/>
      <c r="C430" s="36"/>
      <c r="D430" s="36"/>
      <c r="E430" s="36"/>
      <c r="F430" s="36"/>
      <c r="G430" s="36"/>
      <c r="H430" s="36"/>
      <c r="I430" s="36"/>
    </row>
    <row r="431" spans="1:9" ht="14.25" customHeight="1">
      <c r="A431" s="36"/>
      <c r="B431" s="36"/>
      <c r="C431" s="36"/>
      <c r="D431" s="36"/>
      <c r="E431" s="36"/>
      <c r="F431" s="36"/>
      <c r="G431" s="36"/>
      <c r="H431" s="36"/>
      <c r="I431" s="36"/>
    </row>
    <row r="432" spans="1:9" ht="14.25" customHeight="1">
      <c r="A432" s="36"/>
      <c r="B432" s="36"/>
      <c r="C432" s="36"/>
      <c r="D432" s="36"/>
      <c r="E432" s="36"/>
      <c r="F432" s="36"/>
      <c r="G432" s="36"/>
      <c r="H432" s="36"/>
      <c r="I432" s="36"/>
    </row>
    <row r="433" spans="1:9" ht="14.25" customHeight="1">
      <c r="A433" s="36"/>
      <c r="B433" s="36"/>
      <c r="C433" s="36"/>
      <c r="D433" s="36"/>
      <c r="E433" s="36"/>
      <c r="F433" s="36"/>
      <c r="G433" s="36"/>
      <c r="H433" s="36"/>
      <c r="I433" s="36"/>
    </row>
    <row r="434" spans="1:9" ht="14.25" customHeight="1">
      <c r="A434" s="36"/>
      <c r="B434" s="36"/>
      <c r="C434" s="36"/>
      <c r="D434" s="36"/>
      <c r="E434" s="36"/>
      <c r="F434" s="36"/>
      <c r="G434" s="36"/>
      <c r="H434" s="36"/>
      <c r="I434" s="36"/>
    </row>
    <row r="435" spans="1:9" ht="14.25" customHeight="1">
      <c r="A435" s="36"/>
      <c r="B435" s="36"/>
      <c r="C435" s="36"/>
      <c r="D435" s="36"/>
      <c r="E435" s="36"/>
      <c r="F435" s="36"/>
      <c r="G435" s="36"/>
      <c r="H435" s="36"/>
      <c r="I435" s="36"/>
    </row>
    <row r="436" spans="1:9" ht="14.25" customHeight="1">
      <c r="A436" s="36"/>
      <c r="B436" s="36"/>
      <c r="C436" s="36"/>
      <c r="D436" s="36"/>
      <c r="E436" s="36"/>
      <c r="F436" s="36"/>
      <c r="G436" s="36"/>
      <c r="H436" s="36"/>
      <c r="I436" s="36"/>
    </row>
    <row r="437" spans="1:9" ht="14.25" customHeight="1">
      <c r="A437" s="36"/>
      <c r="B437" s="36"/>
      <c r="C437" s="36"/>
      <c r="D437" s="36"/>
      <c r="E437" s="36"/>
      <c r="F437" s="36"/>
      <c r="G437" s="36"/>
      <c r="H437" s="36"/>
      <c r="I437" s="36"/>
    </row>
    <row r="438" spans="1:9" ht="14.25" customHeight="1">
      <c r="A438" s="36"/>
      <c r="B438" s="36"/>
      <c r="C438" s="36"/>
      <c r="D438" s="36"/>
      <c r="E438" s="36"/>
      <c r="F438" s="36"/>
      <c r="G438" s="36"/>
      <c r="H438" s="36"/>
      <c r="I438" s="36"/>
    </row>
    <row r="439" spans="1:9" ht="14.25" customHeight="1">
      <c r="A439" s="36"/>
      <c r="B439" s="36"/>
      <c r="C439" s="36"/>
      <c r="D439" s="36"/>
      <c r="E439" s="36"/>
      <c r="F439" s="36"/>
      <c r="G439" s="36"/>
      <c r="H439" s="36"/>
      <c r="I439" s="36"/>
    </row>
    <row r="440" spans="1:9" ht="14.25" customHeight="1">
      <c r="A440" s="36"/>
      <c r="B440" s="36"/>
      <c r="C440" s="36"/>
      <c r="D440" s="36"/>
      <c r="E440" s="36"/>
      <c r="F440" s="36"/>
      <c r="G440" s="36"/>
      <c r="H440" s="36"/>
      <c r="I440" s="36"/>
    </row>
    <row r="441" spans="1:9" ht="14.25" customHeight="1">
      <c r="A441" s="36"/>
      <c r="B441" s="36"/>
      <c r="C441" s="36"/>
      <c r="D441" s="36"/>
      <c r="E441" s="36"/>
      <c r="F441" s="36"/>
      <c r="G441" s="36"/>
      <c r="H441" s="36"/>
      <c r="I441" s="36"/>
    </row>
    <row r="442" spans="1:9" ht="14.25" customHeight="1">
      <c r="A442" s="36"/>
      <c r="B442" s="36"/>
      <c r="C442" s="36"/>
      <c r="D442" s="36"/>
      <c r="E442" s="36"/>
      <c r="F442" s="36"/>
      <c r="G442" s="36"/>
      <c r="H442" s="36"/>
      <c r="I442" s="36"/>
    </row>
    <row r="443" spans="1:9" ht="14.25" customHeight="1">
      <c r="A443" s="36"/>
      <c r="B443" s="36"/>
      <c r="C443" s="36"/>
      <c r="D443" s="36"/>
      <c r="E443" s="36"/>
      <c r="F443" s="36"/>
      <c r="G443" s="36"/>
      <c r="H443" s="36"/>
      <c r="I443" s="36"/>
    </row>
    <row r="444" spans="1:9" ht="14.25" customHeight="1">
      <c r="A444" s="36"/>
      <c r="B444" s="36"/>
      <c r="C444" s="36"/>
      <c r="D444" s="36"/>
      <c r="E444" s="36"/>
      <c r="F444" s="36"/>
      <c r="G444" s="36"/>
      <c r="H444" s="36"/>
      <c r="I444" s="36"/>
    </row>
    <row r="445" spans="1:9" ht="14.25" customHeight="1">
      <c r="A445" s="36"/>
      <c r="B445" s="36"/>
      <c r="C445" s="36"/>
      <c r="D445" s="36"/>
      <c r="E445" s="36"/>
      <c r="F445" s="36"/>
      <c r="G445" s="36"/>
      <c r="H445" s="36"/>
      <c r="I445" s="36"/>
    </row>
    <row r="446" spans="1:9" ht="14.25" customHeight="1">
      <c r="A446" s="36"/>
      <c r="B446" s="36"/>
      <c r="C446" s="36"/>
      <c r="D446" s="36"/>
      <c r="E446" s="36"/>
      <c r="F446" s="36"/>
      <c r="G446" s="36"/>
      <c r="H446" s="36"/>
      <c r="I446" s="36"/>
    </row>
    <row r="447" spans="1:9" ht="14.25" customHeight="1">
      <c r="A447" s="36"/>
      <c r="B447" s="36"/>
      <c r="C447" s="36"/>
      <c r="D447" s="36"/>
      <c r="E447" s="36"/>
      <c r="F447" s="36"/>
      <c r="G447" s="36"/>
      <c r="H447" s="36"/>
      <c r="I447" s="36"/>
    </row>
    <row r="448" spans="1:9" ht="14.25" customHeight="1">
      <c r="A448" s="36"/>
      <c r="B448" s="36"/>
      <c r="C448" s="36"/>
      <c r="D448" s="36"/>
      <c r="E448" s="36"/>
      <c r="F448" s="36"/>
      <c r="G448" s="36"/>
      <c r="H448" s="36"/>
      <c r="I448" s="36"/>
    </row>
    <row r="449" spans="1:9" ht="14.25" customHeight="1">
      <c r="A449" s="36"/>
      <c r="B449" s="36"/>
      <c r="C449" s="36"/>
      <c r="D449" s="36"/>
      <c r="E449" s="36"/>
      <c r="F449" s="36"/>
      <c r="G449" s="36"/>
      <c r="H449" s="36"/>
      <c r="I449" s="36"/>
    </row>
    <row r="450" spans="1:9" ht="14.25" customHeight="1">
      <c r="A450" s="36"/>
      <c r="B450" s="36"/>
      <c r="C450" s="36"/>
      <c r="D450" s="36"/>
      <c r="E450" s="36"/>
      <c r="F450" s="36"/>
      <c r="G450" s="36"/>
      <c r="H450" s="36"/>
      <c r="I450" s="36"/>
    </row>
    <row r="451" spans="1:9" ht="14.25" customHeight="1">
      <c r="A451" s="36"/>
      <c r="B451" s="36"/>
      <c r="C451" s="36"/>
      <c r="D451" s="36"/>
      <c r="E451" s="36"/>
      <c r="F451" s="36"/>
      <c r="G451" s="36"/>
      <c r="H451" s="36"/>
      <c r="I451" s="36"/>
    </row>
    <row r="452" spans="1:9" ht="14.25" customHeight="1">
      <c r="A452" s="36"/>
      <c r="B452" s="36"/>
      <c r="C452" s="36"/>
      <c r="D452" s="36"/>
      <c r="E452" s="36"/>
      <c r="F452" s="36"/>
      <c r="G452" s="36"/>
      <c r="H452" s="36"/>
      <c r="I452" s="36"/>
    </row>
    <row r="453" spans="1:9" ht="14.25" customHeight="1">
      <c r="A453" s="36"/>
      <c r="B453" s="36"/>
      <c r="C453" s="36"/>
      <c r="D453" s="36"/>
      <c r="E453" s="36"/>
      <c r="F453" s="36"/>
      <c r="G453" s="36"/>
      <c r="H453" s="36"/>
      <c r="I453" s="36"/>
    </row>
    <row r="454" spans="1:9" ht="14.25" customHeight="1">
      <c r="A454" s="36"/>
      <c r="B454" s="36"/>
      <c r="C454" s="36"/>
      <c r="D454" s="36"/>
      <c r="E454" s="36"/>
      <c r="F454" s="36"/>
      <c r="G454" s="36"/>
      <c r="H454" s="36"/>
      <c r="I454" s="36"/>
    </row>
    <row r="455" spans="1:9" ht="14.25" customHeight="1">
      <c r="A455" s="36"/>
      <c r="B455" s="36"/>
      <c r="C455" s="36"/>
      <c r="D455" s="36"/>
      <c r="E455" s="36"/>
      <c r="F455" s="36"/>
      <c r="G455" s="36"/>
      <c r="H455" s="36"/>
      <c r="I455" s="36"/>
    </row>
    <row r="456" spans="1:9" ht="14.25" customHeight="1">
      <c r="A456" s="36"/>
      <c r="B456" s="36"/>
      <c r="C456" s="36"/>
      <c r="D456" s="36"/>
      <c r="E456" s="36"/>
      <c r="F456" s="36"/>
      <c r="G456" s="36"/>
      <c r="H456" s="36"/>
      <c r="I456" s="36"/>
    </row>
    <row r="457" spans="1:9" ht="14.25" customHeight="1">
      <c r="A457" s="36"/>
      <c r="B457" s="36"/>
      <c r="C457" s="36"/>
      <c r="D457" s="36"/>
      <c r="E457" s="36"/>
      <c r="F457" s="36"/>
      <c r="G457" s="36"/>
      <c r="H457" s="36"/>
      <c r="I457" s="36"/>
    </row>
    <row r="458" spans="1:9" ht="14.25" customHeight="1">
      <c r="A458" s="36"/>
      <c r="B458" s="36"/>
      <c r="C458" s="36"/>
      <c r="D458" s="36"/>
      <c r="E458" s="36"/>
      <c r="F458" s="36"/>
      <c r="G458" s="36"/>
      <c r="H458" s="36"/>
      <c r="I458" s="36"/>
    </row>
    <row r="459" spans="1:9" ht="14.25" customHeight="1">
      <c r="A459" s="36"/>
      <c r="B459" s="36"/>
      <c r="C459" s="36"/>
      <c r="D459" s="36"/>
      <c r="E459" s="36"/>
      <c r="F459" s="36"/>
      <c r="G459" s="36"/>
      <c r="H459" s="36"/>
      <c r="I459" s="36"/>
    </row>
    <row r="460" spans="1:9" ht="14.25" customHeight="1">
      <c r="A460" s="36"/>
      <c r="B460" s="36"/>
      <c r="C460" s="36"/>
      <c r="D460" s="36"/>
      <c r="E460" s="36"/>
      <c r="F460" s="36"/>
      <c r="G460" s="36"/>
      <c r="H460" s="36"/>
      <c r="I460" s="36"/>
    </row>
    <row r="461" spans="1:9" ht="14.25" customHeight="1">
      <c r="A461" s="36"/>
      <c r="B461" s="36"/>
      <c r="C461" s="36"/>
      <c r="D461" s="36"/>
      <c r="E461" s="36"/>
      <c r="F461" s="36"/>
      <c r="G461" s="36"/>
      <c r="H461" s="36"/>
      <c r="I461" s="36"/>
    </row>
    <row r="462" spans="1:9" ht="14.25" customHeight="1">
      <c r="A462" s="36"/>
      <c r="B462" s="36"/>
      <c r="C462" s="36"/>
      <c r="D462" s="36"/>
      <c r="E462" s="36"/>
      <c r="F462" s="36"/>
      <c r="G462" s="36"/>
      <c r="H462" s="36"/>
      <c r="I462" s="36"/>
    </row>
    <row r="463" spans="1:9" ht="14.25" customHeight="1">
      <c r="A463" s="36"/>
      <c r="B463" s="36"/>
      <c r="C463" s="36"/>
      <c r="D463" s="36"/>
      <c r="E463" s="36"/>
      <c r="F463" s="36"/>
      <c r="G463" s="36"/>
      <c r="H463" s="36"/>
      <c r="I463" s="36"/>
    </row>
    <row r="464" spans="1:9" ht="14.25" customHeight="1">
      <c r="A464" s="36"/>
      <c r="B464" s="36"/>
      <c r="C464" s="36"/>
      <c r="D464" s="36"/>
      <c r="E464" s="36"/>
      <c r="F464" s="36"/>
      <c r="G464" s="36"/>
      <c r="H464" s="36"/>
      <c r="I464" s="36"/>
    </row>
    <row r="465" spans="1:9" ht="14.25" customHeight="1">
      <c r="A465" s="36"/>
      <c r="B465" s="36"/>
      <c r="C465" s="36"/>
      <c r="D465" s="36"/>
      <c r="E465" s="36"/>
      <c r="F465" s="36"/>
      <c r="G465" s="36"/>
      <c r="H465" s="36"/>
      <c r="I465" s="36"/>
    </row>
    <row r="466" spans="1:9" ht="14.25" customHeight="1">
      <c r="A466" s="36"/>
      <c r="B466" s="36"/>
      <c r="C466" s="36"/>
      <c r="D466" s="36"/>
      <c r="E466" s="36"/>
      <c r="F466" s="36"/>
      <c r="G466" s="36"/>
      <c r="H466" s="36"/>
      <c r="I466" s="36"/>
    </row>
    <row r="467" spans="1:9" ht="14.25" customHeight="1">
      <c r="A467" s="36"/>
      <c r="B467" s="36"/>
      <c r="C467" s="36"/>
      <c r="D467" s="36"/>
      <c r="E467" s="36"/>
      <c r="F467" s="36"/>
      <c r="G467" s="36"/>
      <c r="H467" s="36"/>
      <c r="I467" s="36"/>
    </row>
    <row r="468" spans="1:9" ht="14.25" customHeight="1">
      <c r="A468" s="36"/>
      <c r="B468" s="36"/>
      <c r="C468" s="36"/>
      <c r="D468" s="36"/>
      <c r="E468" s="36"/>
      <c r="F468" s="36"/>
      <c r="G468" s="36"/>
      <c r="H468" s="36"/>
      <c r="I468" s="36"/>
    </row>
    <row r="469" spans="1:9" ht="14.25" customHeight="1">
      <c r="A469" s="36"/>
      <c r="B469" s="36"/>
      <c r="C469" s="36"/>
      <c r="D469" s="36"/>
      <c r="E469" s="36"/>
      <c r="F469" s="36"/>
      <c r="G469" s="36"/>
      <c r="H469" s="36"/>
      <c r="I469" s="36"/>
    </row>
    <row r="470" spans="1:9" ht="14.25" customHeight="1">
      <c r="A470" s="36"/>
      <c r="B470" s="36"/>
      <c r="C470" s="36"/>
      <c r="D470" s="36"/>
      <c r="E470" s="36"/>
      <c r="F470" s="36"/>
      <c r="G470" s="36"/>
      <c r="H470" s="36"/>
      <c r="I470" s="36"/>
    </row>
    <row r="471" spans="1:9" ht="14.25" customHeight="1">
      <c r="A471" s="36"/>
      <c r="B471" s="36"/>
      <c r="C471" s="36"/>
      <c r="D471" s="36"/>
      <c r="E471" s="36"/>
      <c r="F471" s="36"/>
      <c r="G471" s="36"/>
      <c r="H471" s="36"/>
      <c r="I471" s="36"/>
    </row>
    <row r="472" spans="1:9" ht="14.25" customHeight="1">
      <c r="A472" s="36"/>
      <c r="B472" s="36"/>
      <c r="C472" s="36"/>
      <c r="D472" s="36"/>
      <c r="E472" s="36"/>
      <c r="F472" s="36"/>
      <c r="G472" s="36"/>
      <c r="H472" s="36"/>
      <c r="I472" s="36"/>
    </row>
    <row r="473" spans="1:9" ht="14.25" customHeight="1">
      <c r="A473" s="36"/>
      <c r="B473" s="36"/>
      <c r="C473" s="36"/>
      <c r="D473" s="36"/>
      <c r="E473" s="36"/>
      <c r="F473" s="36"/>
      <c r="G473" s="36"/>
      <c r="H473" s="36"/>
      <c r="I473" s="36"/>
    </row>
    <row r="474" spans="1:9" ht="14.25" customHeight="1">
      <c r="A474" s="36"/>
      <c r="B474" s="36"/>
      <c r="C474" s="36"/>
      <c r="D474" s="36"/>
      <c r="E474" s="36"/>
      <c r="F474" s="36"/>
      <c r="G474" s="36"/>
      <c r="H474" s="36"/>
      <c r="I474" s="36"/>
    </row>
    <row r="475" spans="1:9" ht="14.25" customHeight="1">
      <c r="A475" s="36"/>
      <c r="B475" s="36"/>
      <c r="C475" s="36"/>
      <c r="D475" s="36"/>
      <c r="E475" s="36"/>
      <c r="F475" s="36"/>
      <c r="G475" s="36"/>
      <c r="H475" s="36"/>
      <c r="I475" s="36"/>
    </row>
    <row r="476" spans="1:9" ht="14.25" customHeight="1">
      <c r="A476" s="36"/>
      <c r="B476" s="36"/>
      <c r="C476" s="36"/>
      <c r="D476" s="36"/>
      <c r="E476" s="36"/>
      <c r="F476" s="36"/>
      <c r="G476" s="36"/>
      <c r="H476" s="36"/>
      <c r="I476" s="36"/>
    </row>
    <row r="477" spans="1:9" ht="14.25" customHeight="1">
      <c r="A477" s="36"/>
      <c r="B477" s="36"/>
      <c r="C477" s="36"/>
      <c r="D477" s="36"/>
      <c r="E477" s="36"/>
      <c r="F477" s="36"/>
      <c r="G477" s="36"/>
      <c r="H477" s="36"/>
      <c r="I477" s="36"/>
    </row>
    <row r="478" spans="1:9" ht="14.25" customHeight="1">
      <c r="A478" s="36"/>
      <c r="B478" s="36"/>
      <c r="C478" s="36"/>
      <c r="D478" s="36"/>
      <c r="E478" s="36"/>
      <c r="F478" s="36"/>
      <c r="G478" s="36"/>
      <c r="H478" s="36"/>
      <c r="I478" s="36"/>
    </row>
    <row r="479" spans="1:9" ht="14.25" customHeight="1">
      <c r="A479" s="36"/>
      <c r="B479" s="36"/>
      <c r="C479" s="36"/>
      <c r="D479" s="36"/>
      <c r="E479" s="36"/>
      <c r="F479" s="36"/>
      <c r="G479" s="36"/>
      <c r="H479" s="36"/>
      <c r="I479" s="36"/>
    </row>
    <row r="480" spans="1:9" ht="14.25" customHeight="1">
      <c r="A480" s="36"/>
      <c r="B480" s="36"/>
      <c r="C480" s="36"/>
      <c r="D480" s="36"/>
      <c r="E480" s="36"/>
      <c r="F480" s="36"/>
      <c r="G480" s="36"/>
      <c r="H480" s="36"/>
      <c r="I480" s="36"/>
    </row>
    <row r="481" spans="1:9" ht="14.25" customHeight="1">
      <c r="A481" s="36"/>
      <c r="B481" s="36"/>
      <c r="C481" s="36"/>
      <c r="D481" s="36"/>
      <c r="E481" s="36"/>
      <c r="F481" s="36"/>
      <c r="G481" s="36"/>
      <c r="H481" s="36"/>
      <c r="I481" s="36"/>
    </row>
    <row r="482" spans="1:9" ht="14.25" customHeight="1">
      <c r="A482" s="36"/>
      <c r="B482" s="36"/>
      <c r="C482" s="36"/>
      <c r="D482" s="36"/>
      <c r="E482" s="36"/>
      <c r="F482" s="36"/>
      <c r="G482" s="36"/>
      <c r="H482" s="36"/>
      <c r="I482" s="36"/>
    </row>
    <row r="483" spans="1:9" ht="14.25" customHeight="1">
      <c r="A483" s="36"/>
      <c r="B483" s="36"/>
      <c r="C483" s="36"/>
      <c r="D483" s="36"/>
      <c r="E483" s="36"/>
      <c r="F483" s="36"/>
      <c r="G483" s="36"/>
      <c r="H483" s="36"/>
      <c r="I483" s="36"/>
    </row>
    <row r="484" spans="1:9" ht="14.25" customHeight="1">
      <c r="A484" s="36"/>
      <c r="B484" s="36"/>
      <c r="C484" s="36"/>
      <c r="D484" s="36"/>
      <c r="E484" s="36"/>
      <c r="F484" s="36"/>
      <c r="G484" s="36"/>
      <c r="H484" s="36"/>
      <c r="I484" s="36"/>
    </row>
    <row r="485" spans="1:9" ht="14.25" customHeight="1">
      <c r="A485" s="36"/>
      <c r="B485" s="36"/>
      <c r="C485" s="36"/>
      <c r="D485" s="36"/>
      <c r="E485" s="36"/>
      <c r="F485" s="36"/>
      <c r="G485" s="36"/>
      <c r="H485" s="36"/>
      <c r="I485" s="36"/>
    </row>
    <row r="486" spans="1:9" ht="14.25" customHeight="1">
      <c r="A486" s="36"/>
      <c r="B486" s="36"/>
      <c r="C486" s="36"/>
      <c r="D486" s="36"/>
      <c r="E486" s="36"/>
      <c r="F486" s="36"/>
      <c r="G486" s="36"/>
      <c r="H486" s="36"/>
      <c r="I486" s="36"/>
    </row>
    <row r="487" spans="1:9" ht="14.25" customHeight="1">
      <c r="A487" s="36"/>
      <c r="B487" s="36"/>
      <c r="C487" s="36"/>
      <c r="D487" s="36"/>
      <c r="E487" s="36"/>
      <c r="F487" s="36"/>
      <c r="G487" s="36"/>
      <c r="H487" s="36"/>
      <c r="I487" s="36"/>
    </row>
    <row r="488" spans="1:9" ht="14.25" customHeight="1">
      <c r="A488" s="36"/>
      <c r="B488" s="36"/>
      <c r="C488" s="36"/>
      <c r="D488" s="36"/>
      <c r="E488" s="36"/>
      <c r="F488" s="36"/>
      <c r="G488" s="36"/>
      <c r="H488" s="36"/>
      <c r="I488" s="36"/>
    </row>
    <row r="489" spans="1:9" ht="14.25" customHeight="1">
      <c r="A489" s="36"/>
      <c r="B489" s="36"/>
      <c r="C489" s="36"/>
      <c r="D489" s="36"/>
      <c r="E489" s="36"/>
      <c r="F489" s="36"/>
      <c r="G489" s="36"/>
      <c r="H489" s="36"/>
      <c r="I489" s="36"/>
    </row>
    <row r="490" spans="1:9" ht="14.25" customHeight="1">
      <c r="A490" s="36"/>
      <c r="B490" s="36"/>
      <c r="C490" s="36"/>
      <c r="D490" s="36"/>
      <c r="E490" s="36"/>
      <c r="F490" s="36"/>
      <c r="G490" s="36"/>
      <c r="H490" s="36"/>
      <c r="I490" s="36"/>
    </row>
    <row r="491" spans="1:9" ht="14.25" customHeight="1">
      <c r="A491" s="36"/>
      <c r="B491" s="36"/>
      <c r="C491" s="36"/>
      <c r="D491" s="36"/>
      <c r="E491" s="36"/>
      <c r="F491" s="36"/>
      <c r="G491" s="36"/>
      <c r="H491" s="36"/>
      <c r="I491" s="36"/>
    </row>
    <row r="492" spans="1:9" ht="14.25" customHeight="1">
      <c r="A492" s="36"/>
      <c r="B492" s="36"/>
      <c r="C492" s="36"/>
      <c r="D492" s="36"/>
      <c r="E492" s="36"/>
      <c r="F492" s="36"/>
      <c r="G492" s="36"/>
      <c r="H492" s="36"/>
      <c r="I492" s="36"/>
    </row>
    <row r="493" spans="1:9" ht="14.25" customHeight="1">
      <c r="A493" s="36"/>
      <c r="B493" s="36"/>
      <c r="C493" s="36"/>
      <c r="D493" s="36"/>
      <c r="E493" s="36"/>
      <c r="F493" s="36"/>
      <c r="G493" s="36"/>
      <c r="H493" s="36"/>
      <c r="I493" s="36"/>
    </row>
    <row r="494" spans="1:9" ht="14.25" customHeight="1">
      <c r="A494" s="36"/>
      <c r="B494" s="36"/>
      <c r="C494" s="36"/>
      <c r="D494" s="36"/>
      <c r="E494" s="36"/>
      <c r="F494" s="36"/>
      <c r="G494" s="36"/>
      <c r="H494" s="36"/>
      <c r="I494" s="36"/>
    </row>
    <row r="495" spans="1:9" ht="14.25" customHeight="1">
      <c r="A495" s="36"/>
      <c r="B495" s="36"/>
      <c r="C495" s="36"/>
      <c r="D495" s="36"/>
      <c r="E495" s="36"/>
      <c r="F495" s="36"/>
      <c r="G495" s="36"/>
      <c r="H495" s="36"/>
      <c r="I495" s="36"/>
    </row>
    <row r="496" spans="1:9" ht="14.25" customHeight="1">
      <c r="A496" s="36"/>
      <c r="B496" s="36"/>
      <c r="C496" s="36"/>
      <c r="D496" s="36"/>
      <c r="E496" s="36"/>
      <c r="F496" s="36"/>
      <c r="G496" s="36"/>
      <c r="H496" s="36"/>
      <c r="I496" s="36"/>
    </row>
    <row r="497" spans="1:9" ht="14.25" customHeight="1">
      <c r="A497" s="36"/>
      <c r="B497" s="36"/>
      <c r="C497" s="36"/>
      <c r="D497" s="36"/>
      <c r="E497" s="36"/>
      <c r="F497" s="36"/>
      <c r="G497" s="36"/>
      <c r="H497" s="36"/>
      <c r="I497" s="36"/>
    </row>
    <row r="498" spans="1:9" ht="14.25" customHeight="1">
      <c r="A498" s="36"/>
      <c r="B498" s="36"/>
      <c r="C498" s="36"/>
      <c r="D498" s="36"/>
      <c r="E498" s="36"/>
      <c r="F498" s="36"/>
      <c r="G498" s="36"/>
      <c r="H498" s="36"/>
      <c r="I498" s="36"/>
    </row>
    <row r="499" spans="1:9" ht="14.25" customHeight="1">
      <c r="A499" s="36"/>
      <c r="B499" s="36"/>
      <c r="C499" s="36"/>
      <c r="D499" s="36"/>
      <c r="E499" s="36"/>
      <c r="F499" s="36"/>
      <c r="G499" s="36"/>
      <c r="H499" s="36"/>
      <c r="I499" s="36"/>
    </row>
    <row r="500" spans="1:9" ht="14.25" customHeight="1">
      <c r="A500" s="36"/>
      <c r="B500" s="36"/>
      <c r="C500" s="36"/>
      <c r="D500" s="36"/>
      <c r="E500" s="36"/>
      <c r="F500" s="36"/>
      <c r="G500" s="36"/>
      <c r="H500" s="36"/>
      <c r="I500" s="36"/>
    </row>
    <row r="501" spans="1:9" ht="14.25" customHeight="1">
      <c r="A501" s="36"/>
      <c r="B501" s="36"/>
      <c r="C501" s="36"/>
      <c r="D501" s="36"/>
      <c r="E501" s="36"/>
      <c r="F501" s="36"/>
      <c r="G501" s="36"/>
      <c r="H501" s="36"/>
      <c r="I501" s="36"/>
    </row>
    <row r="502" spans="1:9" ht="14.25" customHeight="1">
      <c r="A502" s="36"/>
      <c r="B502" s="36"/>
      <c r="C502" s="36"/>
      <c r="D502" s="36"/>
      <c r="E502" s="36"/>
      <c r="F502" s="36"/>
      <c r="G502" s="36"/>
      <c r="H502" s="36"/>
      <c r="I502" s="36"/>
    </row>
    <row r="503" spans="1:9" ht="14.25" customHeight="1">
      <c r="A503" s="36"/>
      <c r="B503" s="36"/>
      <c r="C503" s="36"/>
      <c r="D503" s="36"/>
      <c r="E503" s="36"/>
      <c r="F503" s="36"/>
      <c r="G503" s="36"/>
      <c r="H503" s="36"/>
      <c r="I503" s="36"/>
    </row>
    <row r="504" spans="1:9" ht="14.25" customHeight="1">
      <c r="A504" s="36"/>
      <c r="B504" s="36"/>
      <c r="C504" s="36"/>
      <c r="D504" s="36"/>
      <c r="E504" s="36"/>
      <c r="F504" s="36"/>
      <c r="G504" s="36"/>
      <c r="H504" s="36"/>
      <c r="I504" s="36"/>
    </row>
    <row r="505" spans="1:9" ht="14.25" customHeight="1">
      <c r="A505" s="36"/>
      <c r="B505" s="36"/>
      <c r="C505" s="36"/>
      <c r="D505" s="36"/>
      <c r="E505" s="36"/>
      <c r="F505" s="36"/>
      <c r="G505" s="36"/>
      <c r="H505" s="36"/>
      <c r="I505" s="36"/>
    </row>
    <row r="506" spans="1:9" ht="14.25" customHeight="1">
      <c r="A506" s="36"/>
      <c r="B506" s="36"/>
      <c r="C506" s="36"/>
      <c r="D506" s="36"/>
      <c r="E506" s="36"/>
      <c r="F506" s="36"/>
      <c r="G506" s="36"/>
      <c r="H506" s="36"/>
      <c r="I506" s="36"/>
    </row>
    <row r="507" spans="1:9" ht="14.25" customHeight="1">
      <c r="A507" s="36"/>
      <c r="B507" s="36"/>
      <c r="C507" s="36"/>
      <c r="D507" s="36"/>
      <c r="E507" s="36"/>
      <c r="F507" s="36"/>
      <c r="G507" s="36"/>
      <c r="H507" s="36"/>
      <c r="I507" s="36"/>
    </row>
    <row r="508" spans="1:9" ht="14.25" customHeight="1">
      <c r="A508" s="36"/>
      <c r="B508" s="36"/>
      <c r="C508" s="36"/>
      <c r="D508" s="36"/>
      <c r="E508" s="36"/>
      <c r="F508" s="36"/>
      <c r="G508" s="36"/>
      <c r="H508" s="36"/>
      <c r="I508" s="36"/>
    </row>
    <row r="509" spans="1:9" ht="14.25" customHeight="1">
      <c r="A509" s="36"/>
      <c r="B509" s="36"/>
      <c r="C509" s="36"/>
      <c r="D509" s="36"/>
      <c r="E509" s="36"/>
      <c r="F509" s="36"/>
      <c r="G509" s="36"/>
      <c r="H509" s="36"/>
      <c r="I509" s="36"/>
    </row>
    <row r="510" spans="1:9" ht="14.25" customHeight="1">
      <c r="A510" s="36"/>
      <c r="B510" s="36"/>
      <c r="C510" s="36"/>
      <c r="D510" s="36"/>
      <c r="E510" s="36"/>
      <c r="F510" s="36"/>
      <c r="G510" s="36"/>
      <c r="H510" s="36"/>
      <c r="I510" s="36"/>
    </row>
    <row r="511" spans="1:9" ht="14.25" customHeight="1">
      <c r="A511" s="36"/>
      <c r="B511" s="36"/>
      <c r="C511" s="36"/>
      <c r="D511" s="36"/>
      <c r="E511" s="36"/>
      <c r="F511" s="36"/>
      <c r="G511" s="36"/>
      <c r="H511" s="36"/>
      <c r="I511" s="36"/>
    </row>
    <row r="512" spans="1:9" ht="14.25" customHeight="1">
      <c r="A512" s="36"/>
      <c r="B512" s="36"/>
      <c r="C512" s="36"/>
      <c r="D512" s="36"/>
      <c r="E512" s="36"/>
      <c r="F512" s="36"/>
      <c r="G512" s="36"/>
      <c r="H512" s="36"/>
      <c r="I512" s="36"/>
    </row>
    <row r="513" spans="1:9" ht="14.25" customHeight="1">
      <c r="A513" s="36"/>
      <c r="B513" s="36"/>
      <c r="C513" s="36"/>
      <c r="D513" s="36"/>
      <c r="E513" s="36"/>
      <c r="F513" s="36"/>
      <c r="G513" s="36"/>
      <c r="H513" s="36"/>
      <c r="I513" s="36"/>
    </row>
    <row r="514" spans="1:9" ht="14.25" customHeight="1">
      <c r="A514" s="36"/>
      <c r="B514" s="36"/>
      <c r="C514" s="36"/>
      <c r="D514" s="36"/>
      <c r="E514" s="36"/>
      <c r="F514" s="36"/>
      <c r="G514" s="36"/>
      <c r="H514" s="36"/>
      <c r="I514" s="36"/>
    </row>
    <row r="515" spans="1:9" ht="14.25" customHeight="1">
      <c r="A515" s="36"/>
      <c r="B515" s="36"/>
      <c r="C515" s="36"/>
      <c r="D515" s="36"/>
      <c r="E515" s="36"/>
      <c r="F515" s="36"/>
      <c r="G515" s="36"/>
      <c r="H515" s="36"/>
      <c r="I515" s="36"/>
    </row>
    <row r="516" spans="1:9" ht="14.25" customHeight="1">
      <c r="A516" s="36"/>
      <c r="B516" s="36"/>
      <c r="C516" s="36"/>
      <c r="D516" s="36"/>
      <c r="E516" s="36"/>
      <c r="F516" s="36"/>
      <c r="G516" s="36"/>
      <c r="H516" s="36"/>
      <c r="I516" s="36"/>
    </row>
    <row r="517" spans="1:9" ht="14.25" customHeight="1">
      <c r="A517" s="36"/>
      <c r="B517" s="36"/>
      <c r="C517" s="36"/>
      <c r="D517" s="36"/>
      <c r="E517" s="36"/>
      <c r="F517" s="36"/>
      <c r="G517" s="36"/>
      <c r="H517" s="36"/>
      <c r="I517" s="36"/>
    </row>
    <row r="518" spans="1:9" ht="14.25" customHeight="1">
      <c r="A518" s="36"/>
      <c r="B518" s="36"/>
      <c r="C518" s="36"/>
      <c r="D518" s="36"/>
      <c r="E518" s="36"/>
      <c r="F518" s="36"/>
      <c r="G518" s="36"/>
      <c r="H518" s="36"/>
      <c r="I518" s="36"/>
    </row>
    <row r="519" spans="1:9" ht="14.25" customHeight="1">
      <c r="A519" s="36"/>
      <c r="B519" s="36"/>
      <c r="C519" s="36"/>
      <c r="D519" s="36"/>
      <c r="E519" s="36"/>
      <c r="F519" s="36"/>
      <c r="G519" s="36"/>
      <c r="H519" s="36"/>
      <c r="I519" s="36"/>
    </row>
    <row r="520" spans="1:9" ht="14.25" customHeight="1">
      <c r="A520" s="36"/>
      <c r="B520" s="36"/>
      <c r="C520" s="36"/>
      <c r="D520" s="36"/>
      <c r="E520" s="36"/>
      <c r="F520" s="36"/>
      <c r="G520" s="36"/>
      <c r="H520" s="36"/>
      <c r="I520" s="36"/>
    </row>
    <row r="521" spans="1:9" ht="14.25" customHeight="1">
      <c r="A521" s="36"/>
      <c r="B521" s="36"/>
      <c r="C521" s="36"/>
      <c r="D521" s="36"/>
      <c r="E521" s="36"/>
      <c r="F521" s="36"/>
      <c r="G521" s="36"/>
      <c r="H521" s="36"/>
      <c r="I521" s="36"/>
    </row>
    <row r="522" spans="1:9" ht="14.25" customHeight="1">
      <c r="A522" s="36"/>
      <c r="B522" s="36"/>
      <c r="C522" s="36"/>
      <c r="D522" s="36"/>
      <c r="E522" s="36"/>
      <c r="F522" s="36"/>
      <c r="G522" s="36"/>
      <c r="H522" s="36"/>
      <c r="I522" s="36"/>
    </row>
    <row r="523" spans="1:9" ht="14.25" customHeight="1">
      <c r="A523" s="36"/>
      <c r="B523" s="36"/>
      <c r="C523" s="36"/>
      <c r="D523" s="36"/>
      <c r="E523" s="36"/>
      <c r="F523" s="36"/>
      <c r="G523" s="36"/>
      <c r="H523" s="36"/>
      <c r="I523" s="36"/>
    </row>
    <row r="524" spans="1:9" ht="14.25" customHeight="1">
      <c r="A524" s="36"/>
      <c r="B524" s="36"/>
      <c r="C524" s="36"/>
      <c r="D524" s="36"/>
      <c r="E524" s="36"/>
      <c r="F524" s="36"/>
      <c r="G524" s="36"/>
      <c r="H524" s="36"/>
      <c r="I524" s="36"/>
    </row>
    <row r="525" spans="1:9" ht="14.25" customHeight="1">
      <c r="A525" s="36"/>
      <c r="B525" s="36"/>
      <c r="C525" s="36"/>
      <c r="D525" s="36"/>
      <c r="E525" s="36"/>
      <c r="F525" s="36"/>
      <c r="G525" s="36"/>
      <c r="H525" s="36"/>
      <c r="I525" s="36"/>
    </row>
    <row r="526" spans="1:9" ht="14.25" customHeight="1">
      <c r="A526" s="36"/>
      <c r="B526" s="36"/>
      <c r="C526" s="36"/>
      <c r="D526" s="36"/>
      <c r="E526" s="36"/>
      <c r="F526" s="36"/>
      <c r="G526" s="36"/>
      <c r="H526" s="36"/>
      <c r="I526" s="36"/>
    </row>
    <row r="527" spans="1:9" ht="14.25" customHeight="1">
      <c r="A527" s="36"/>
      <c r="B527" s="36"/>
      <c r="C527" s="36"/>
      <c r="D527" s="36"/>
      <c r="E527" s="36"/>
      <c r="F527" s="36"/>
      <c r="G527" s="36"/>
      <c r="H527" s="36"/>
      <c r="I527" s="36"/>
    </row>
    <row r="528" spans="1:9" ht="14.25" customHeight="1">
      <c r="A528" s="36"/>
      <c r="B528" s="36"/>
      <c r="C528" s="36"/>
      <c r="D528" s="36"/>
      <c r="E528" s="36"/>
      <c r="F528" s="36"/>
      <c r="G528" s="36"/>
      <c r="H528" s="36"/>
      <c r="I528" s="36"/>
    </row>
    <row r="529" spans="1:9" ht="14.25" customHeight="1">
      <c r="A529" s="36"/>
      <c r="B529" s="36"/>
      <c r="C529" s="36"/>
      <c r="D529" s="36"/>
      <c r="E529" s="36"/>
      <c r="F529" s="36"/>
      <c r="G529" s="36"/>
      <c r="H529" s="36"/>
      <c r="I529" s="36"/>
    </row>
    <row r="530" spans="1:9" ht="14.25" customHeight="1">
      <c r="A530" s="36"/>
      <c r="B530" s="36"/>
      <c r="C530" s="36"/>
      <c r="D530" s="36"/>
      <c r="E530" s="36"/>
      <c r="F530" s="36"/>
      <c r="G530" s="36"/>
      <c r="H530" s="36"/>
      <c r="I530" s="36"/>
    </row>
    <row r="531" spans="1:9" ht="14.25" customHeight="1">
      <c r="A531" s="36"/>
      <c r="B531" s="36"/>
      <c r="C531" s="36"/>
      <c r="D531" s="36"/>
      <c r="E531" s="36"/>
      <c r="F531" s="36"/>
      <c r="G531" s="36"/>
      <c r="H531" s="36"/>
      <c r="I531" s="36"/>
    </row>
    <row r="532" spans="1:9" ht="14.25" customHeight="1">
      <c r="A532" s="36"/>
      <c r="B532" s="36"/>
      <c r="C532" s="36"/>
      <c r="D532" s="36"/>
      <c r="E532" s="36"/>
      <c r="F532" s="36"/>
      <c r="G532" s="36"/>
      <c r="H532" s="36"/>
      <c r="I532" s="36"/>
    </row>
    <row r="533" spans="1:9" ht="14.25" customHeight="1">
      <c r="A533" s="36"/>
      <c r="B533" s="36"/>
      <c r="C533" s="36"/>
      <c r="D533" s="36"/>
      <c r="E533" s="36"/>
      <c r="F533" s="36"/>
      <c r="G533" s="36"/>
      <c r="H533" s="36"/>
      <c r="I533" s="36"/>
    </row>
    <row r="534" spans="1:9" ht="14.25" customHeight="1">
      <c r="A534" s="36"/>
      <c r="B534" s="36"/>
      <c r="C534" s="36"/>
      <c r="D534" s="36"/>
      <c r="E534" s="36"/>
      <c r="F534" s="36"/>
      <c r="G534" s="36"/>
      <c r="H534" s="36"/>
      <c r="I534" s="36"/>
    </row>
    <row r="535" spans="1:9" ht="14.25" customHeight="1">
      <c r="A535" s="36"/>
      <c r="B535" s="36"/>
      <c r="C535" s="36"/>
      <c r="D535" s="36"/>
      <c r="E535" s="36"/>
      <c r="F535" s="36"/>
      <c r="G535" s="36"/>
      <c r="H535" s="36"/>
      <c r="I535" s="36"/>
    </row>
    <row r="536" spans="1:9" ht="14.25" customHeight="1">
      <c r="A536" s="36"/>
      <c r="B536" s="36"/>
      <c r="C536" s="36"/>
      <c r="D536" s="36"/>
      <c r="E536" s="36"/>
      <c r="F536" s="36"/>
      <c r="G536" s="36"/>
      <c r="H536" s="36"/>
      <c r="I536" s="36"/>
    </row>
    <row r="537" spans="1:9" ht="14.25" customHeight="1">
      <c r="A537" s="36"/>
      <c r="B537" s="36"/>
      <c r="C537" s="36"/>
      <c r="D537" s="36"/>
      <c r="E537" s="36"/>
      <c r="F537" s="36"/>
      <c r="G537" s="36"/>
      <c r="H537" s="36"/>
      <c r="I537" s="36"/>
    </row>
    <row r="538" spans="1:9" ht="14.25" customHeight="1">
      <c r="A538" s="36"/>
      <c r="B538" s="36"/>
      <c r="C538" s="36"/>
      <c r="D538" s="36"/>
      <c r="E538" s="36"/>
      <c r="F538" s="36"/>
      <c r="G538" s="36"/>
      <c r="H538" s="36"/>
      <c r="I538" s="36"/>
    </row>
    <row r="539" spans="1:9" ht="14.25" customHeight="1">
      <c r="A539" s="36"/>
      <c r="B539" s="36"/>
      <c r="C539" s="36"/>
      <c r="D539" s="36"/>
      <c r="E539" s="36"/>
      <c r="F539" s="36"/>
      <c r="G539" s="36"/>
      <c r="H539" s="36"/>
      <c r="I539" s="36"/>
    </row>
    <row r="540" spans="1:9" ht="14.25" customHeight="1">
      <c r="A540" s="36"/>
      <c r="B540" s="36"/>
      <c r="C540" s="36"/>
      <c r="D540" s="36"/>
      <c r="E540" s="36"/>
      <c r="F540" s="36"/>
      <c r="G540" s="36"/>
      <c r="H540" s="36"/>
      <c r="I540" s="36"/>
    </row>
    <row r="541" spans="1:9" ht="14.25" customHeight="1">
      <c r="A541" s="36"/>
      <c r="B541" s="36"/>
      <c r="C541" s="36"/>
      <c r="D541" s="36"/>
      <c r="E541" s="36"/>
      <c r="F541" s="36"/>
      <c r="G541" s="36"/>
      <c r="H541" s="36"/>
      <c r="I541" s="36"/>
    </row>
    <row r="542" spans="1:9" ht="14.25" customHeight="1">
      <c r="A542" s="36"/>
      <c r="B542" s="36"/>
      <c r="C542" s="36"/>
      <c r="D542" s="36"/>
      <c r="E542" s="36"/>
      <c r="F542" s="36"/>
      <c r="G542" s="36"/>
      <c r="H542" s="36"/>
      <c r="I542" s="36"/>
    </row>
    <row r="543" spans="1:9" ht="14.25" customHeight="1">
      <c r="A543" s="36"/>
      <c r="B543" s="36"/>
      <c r="C543" s="36"/>
      <c r="D543" s="36"/>
      <c r="E543" s="36"/>
      <c r="F543" s="36"/>
      <c r="G543" s="36"/>
      <c r="H543" s="36"/>
      <c r="I543" s="36"/>
    </row>
    <row r="544" spans="1:9" ht="14.25" customHeight="1">
      <c r="A544" s="36"/>
      <c r="B544" s="36"/>
      <c r="C544" s="36"/>
      <c r="D544" s="36"/>
      <c r="E544" s="36"/>
      <c r="F544" s="36"/>
      <c r="G544" s="36"/>
      <c r="H544" s="36"/>
      <c r="I544" s="36"/>
    </row>
    <row r="545" spans="1:9" ht="14.25" customHeight="1">
      <c r="A545" s="36"/>
      <c r="B545" s="36"/>
      <c r="C545" s="36"/>
      <c r="D545" s="36"/>
      <c r="E545" s="36"/>
      <c r="F545" s="36"/>
      <c r="G545" s="36"/>
      <c r="H545" s="36"/>
      <c r="I545" s="36"/>
    </row>
    <row r="546" spans="1:9" ht="14.25" customHeight="1">
      <c r="A546" s="36"/>
      <c r="B546" s="36"/>
      <c r="C546" s="36"/>
      <c r="D546" s="36"/>
      <c r="E546" s="36"/>
      <c r="F546" s="36"/>
      <c r="G546" s="36"/>
      <c r="H546" s="36"/>
      <c r="I546" s="36"/>
    </row>
    <row r="547" spans="1:9" ht="14.25" customHeight="1">
      <c r="A547" s="36"/>
      <c r="B547" s="36"/>
      <c r="C547" s="36"/>
      <c r="D547" s="36"/>
      <c r="E547" s="36"/>
      <c r="F547" s="36"/>
      <c r="G547" s="36"/>
      <c r="H547" s="36"/>
      <c r="I547" s="36"/>
    </row>
    <row r="548" spans="1:9" ht="14.25" customHeight="1">
      <c r="A548" s="36"/>
      <c r="B548" s="36"/>
      <c r="C548" s="36"/>
      <c r="D548" s="36"/>
      <c r="E548" s="36"/>
      <c r="F548" s="36"/>
      <c r="G548" s="36"/>
      <c r="H548" s="36"/>
      <c r="I548" s="36"/>
    </row>
    <row r="549" spans="1:9" ht="14.25" customHeight="1">
      <c r="A549" s="36"/>
      <c r="B549" s="36"/>
      <c r="C549" s="36"/>
      <c r="D549" s="36"/>
      <c r="E549" s="36"/>
      <c r="F549" s="36"/>
      <c r="G549" s="36"/>
      <c r="H549" s="36"/>
      <c r="I549" s="36"/>
    </row>
    <row r="550" spans="1:9" ht="14.25" customHeight="1">
      <c r="A550" s="36"/>
      <c r="B550" s="36"/>
      <c r="C550" s="36"/>
      <c r="D550" s="36"/>
      <c r="E550" s="36"/>
      <c r="F550" s="36"/>
      <c r="G550" s="36"/>
      <c r="H550" s="36"/>
      <c r="I550" s="36"/>
    </row>
    <row r="551" spans="1:9" ht="14.25" customHeight="1">
      <c r="A551" s="36"/>
      <c r="B551" s="36"/>
      <c r="C551" s="36"/>
      <c r="D551" s="36"/>
      <c r="E551" s="36"/>
      <c r="F551" s="36"/>
      <c r="G551" s="36"/>
      <c r="H551" s="36"/>
      <c r="I551" s="36"/>
    </row>
    <row r="552" spans="1:9" ht="14.25" customHeight="1">
      <c r="A552" s="36"/>
      <c r="B552" s="36"/>
      <c r="C552" s="36"/>
      <c r="D552" s="36"/>
      <c r="E552" s="36"/>
      <c r="F552" s="36"/>
      <c r="G552" s="36"/>
      <c r="H552" s="36"/>
      <c r="I552" s="36"/>
    </row>
    <row r="553" spans="1:9" ht="14.25" customHeight="1">
      <c r="A553" s="36"/>
      <c r="B553" s="36"/>
      <c r="C553" s="36"/>
      <c r="D553" s="36"/>
      <c r="E553" s="36"/>
      <c r="F553" s="36"/>
      <c r="G553" s="36"/>
      <c r="H553" s="36"/>
      <c r="I553" s="36"/>
    </row>
    <row r="554" spans="1:9" ht="14.25" customHeight="1">
      <c r="A554" s="36"/>
      <c r="B554" s="36"/>
      <c r="C554" s="36"/>
      <c r="D554" s="36"/>
      <c r="E554" s="36"/>
      <c r="F554" s="36"/>
      <c r="G554" s="36"/>
      <c r="H554" s="36"/>
      <c r="I554" s="36"/>
    </row>
    <row r="555" spans="1:9" ht="14.25" customHeight="1">
      <c r="A555" s="36"/>
      <c r="B555" s="36"/>
      <c r="C555" s="36"/>
      <c r="D555" s="36"/>
      <c r="E555" s="36"/>
      <c r="F555" s="36"/>
      <c r="G555" s="36"/>
      <c r="H555" s="36"/>
      <c r="I555" s="36"/>
    </row>
    <row r="556" spans="1:9" ht="14.25" customHeight="1">
      <c r="A556" s="36"/>
      <c r="B556" s="36"/>
      <c r="C556" s="36"/>
      <c r="D556" s="36"/>
      <c r="E556" s="36"/>
      <c r="F556" s="36"/>
      <c r="G556" s="36"/>
      <c r="H556" s="36"/>
      <c r="I556" s="36"/>
    </row>
    <row r="557" spans="1:9" ht="14.25" customHeight="1">
      <c r="A557" s="36"/>
      <c r="B557" s="36"/>
      <c r="C557" s="36"/>
      <c r="D557" s="36"/>
      <c r="E557" s="36"/>
      <c r="F557" s="36"/>
      <c r="G557" s="36"/>
      <c r="H557" s="36"/>
      <c r="I557" s="36"/>
    </row>
    <row r="558" spans="1:9" ht="14.25" customHeight="1">
      <c r="A558" s="36"/>
      <c r="B558" s="36"/>
      <c r="C558" s="36"/>
      <c r="D558" s="36"/>
      <c r="E558" s="36"/>
      <c r="F558" s="36"/>
      <c r="G558" s="36"/>
      <c r="H558" s="36"/>
      <c r="I558" s="36"/>
    </row>
    <row r="559" spans="1:9" ht="14.25" customHeight="1">
      <c r="A559" s="36"/>
      <c r="B559" s="36"/>
      <c r="C559" s="36"/>
      <c r="D559" s="36"/>
      <c r="E559" s="36"/>
      <c r="F559" s="36"/>
      <c r="G559" s="36"/>
      <c r="H559" s="36"/>
      <c r="I559" s="36"/>
    </row>
    <row r="560" spans="1:9" ht="14.25" customHeight="1">
      <c r="A560" s="36"/>
      <c r="B560" s="36"/>
      <c r="C560" s="36"/>
      <c r="D560" s="36"/>
      <c r="E560" s="36"/>
      <c r="F560" s="36"/>
      <c r="G560" s="36"/>
      <c r="H560" s="36"/>
      <c r="I560" s="36"/>
    </row>
    <row r="561" spans="1:9" ht="14.25" customHeight="1">
      <c r="A561" s="36"/>
      <c r="B561" s="36"/>
      <c r="C561" s="36"/>
      <c r="D561" s="36"/>
      <c r="E561" s="36"/>
      <c r="F561" s="36"/>
      <c r="G561" s="36"/>
      <c r="H561" s="36"/>
      <c r="I561" s="36"/>
    </row>
    <row r="562" spans="1:9" ht="14.25" customHeight="1">
      <c r="A562" s="36"/>
      <c r="B562" s="36"/>
      <c r="C562" s="36"/>
      <c r="D562" s="36"/>
      <c r="E562" s="36"/>
      <c r="F562" s="36"/>
      <c r="G562" s="36"/>
      <c r="H562" s="36"/>
      <c r="I562" s="36"/>
    </row>
    <row r="563" spans="1:9" ht="14.25" customHeight="1">
      <c r="A563" s="36"/>
      <c r="B563" s="36"/>
      <c r="C563" s="36"/>
      <c r="D563" s="36"/>
      <c r="E563" s="36"/>
      <c r="F563" s="36"/>
      <c r="G563" s="36"/>
      <c r="H563" s="36"/>
      <c r="I563" s="36"/>
    </row>
    <row r="564" spans="1:9" ht="14.25" customHeight="1">
      <c r="A564" s="36"/>
      <c r="B564" s="36"/>
      <c r="C564" s="36"/>
      <c r="D564" s="36"/>
      <c r="E564" s="36"/>
      <c r="F564" s="36"/>
      <c r="G564" s="36"/>
      <c r="H564" s="36"/>
      <c r="I564" s="36"/>
    </row>
    <row r="565" spans="1:9" ht="14.25" customHeight="1">
      <c r="A565" s="36"/>
      <c r="B565" s="36"/>
      <c r="C565" s="36"/>
      <c r="D565" s="36"/>
      <c r="E565" s="36"/>
      <c r="F565" s="36"/>
      <c r="G565" s="36"/>
      <c r="H565" s="36"/>
      <c r="I565" s="36"/>
    </row>
    <row r="566" spans="1:9" ht="14.25" customHeight="1">
      <c r="A566" s="36"/>
      <c r="B566" s="36"/>
      <c r="C566" s="36"/>
      <c r="D566" s="36"/>
      <c r="E566" s="36"/>
      <c r="F566" s="36"/>
      <c r="G566" s="36"/>
      <c r="H566" s="36"/>
      <c r="I566" s="36"/>
    </row>
    <row r="567" spans="1:9" ht="14.25" customHeight="1">
      <c r="A567" s="36"/>
      <c r="B567" s="36"/>
      <c r="C567" s="36"/>
      <c r="D567" s="36"/>
      <c r="E567" s="36"/>
      <c r="F567" s="36"/>
      <c r="G567" s="36"/>
      <c r="H567" s="36"/>
      <c r="I567" s="36"/>
    </row>
    <row r="568" spans="1:9" ht="14.25" customHeight="1">
      <c r="A568" s="36"/>
      <c r="B568" s="36"/>
      <c r="C568" s="36"/>
      <c r="D568" s="36"/>
      <c r="E568" s="36"/>
      <c r="F568" s="36"/>
      <c r="G568" s="36"/>
      <c r="H568" s="36"/>
      <c r="I568" s="36"/>
    </row>
    <row r="569" spans="1:9" ht="14.25" customHeight="1">
      <c r="A569" s="36"/>
      <c r="B569" s="36"/>
      <c r="C569" s="36"/>
      <c r="D569" s="36"/>
      <c r="E569" s="36"/>
      <c r="F569" s="36"/>
      <c r="G569" s="36"/>
      <c r="H569" s="36"/>
      <c r="I569" s="36"/>
    </row>
    <row r="570" spans="1:9" ht="14.25" customHeight="1">
      <c r="A570" s="36"/>
      <c r="B570" s="36"/>
      <c r="C570" s="36"/>
      <c r="D570" s="36"/>
      <c r="E570" s="36"/>
      <c r="F570" s="36"/>
      <c r="G570" s="36"/>
      <c r="H570" s="36"/>
      <c r="I570" s="36"/>
    </row>
    <row r="571" spans="1:9" ht="14.25" customHeight="1">
      <c r="A571" s="36"/>
      <c r="B571" s="36"/>
      <c r="C571" s="36"/>
      <c r="D571" s="36"/>
      <c r="E571" s="36"/>
      <c r="F571" s="36"/>
      <c r="G571" s="36"/>
      <c r="H571" s="36"/>
      <c r="I571" s="36"/>
    </row>
    <row r="572" spans="1:9" ht="14.25" customHeight="1">
      <c r="A572" s="36"/>
      <c r="B572" s="36"/>
      <c r="C572" s="36"/>
      <c r="D572" s="36"/>
      <c r="E572" s="36"/>
      <c r="F572" s="36"/>
      <c r="G572" s="36"/>
      <c r="H572" s="36"/>
      <c r="I572" s="36"/>
    </row>
    <row r="573" spans="1:9" ht="14.25" customHeight="1">
      <c r="A573" s="36"/>
      <c r="B573" s="36"/>
      <c r="C573" s="36"/>
      <c r="D573" s="36"/>
      <c r="E573" s="36"/>
      <c r="F573" s="36"/>
      <c r="G573" s="36"/>
      <c r="H573" s="36"/>
      <c r="I573" s="36"/>
    </row>
    <row r="574" spans="1:9" ht="14.25" customHeight="1">
      <c r="A574" s="36"/>
      <c r="B574" s="36"/>
      <c r="C574" s="36"/>
      <c r="D574" s="36"/>
      <c r="E574" s="36"/>
      <c r="F574" s="36"/>
      <c r="G574" s="36"/>
      <c r="H574" s="36"/>
      <c r="I574" s="36"/>
    </row>
    <row r="575" spans="1:9" ht="14.25" customHeight="1">
      <c r="A575" s="36"/>
      <c r="B575" s="36"/>
      <c r="C575" s="36"/>
      <c r="D575" s="36"/>
      <c r="E575" s="36"/>
      <c r="F575" s="36"/>
      <c r="G575" s="36"/>
      <c r="H575" s="36"/>
      <c r="I575" s="36"/>
    </row>
    <row r="576" spans="1:9" ht="14.25" customHeight="1">
      <c r="A576" s="36"/>
      <c r="B576" s="36"/>
      <c r="C576" s="36"/>
      <c r="D576" s="36"/>
      <c r="E576" s="36"/>
      <c r="F576" s="36"/>
      <c r="G576" s="36"/>
      <c r="H576" s="36"/>
      <c r="I576" s="36"/>
    </row>
    <row r="577" spans="1:9" ht="14.25" customHeight="1">
      <c r="A577" s="36"/>
      <c r="B577" s="36"/>
      <c r="C577" s="36"/>
      <c r="D577" s="36"/>
      <c r="E577" s="36"/>
      <c r="F577" s="36"/>
      <c r="G577" s="36"/>
      <c r="H577" s="36"/>
      <c r="I577" s="36"/>
    </row>
    <row r="578" spans="1:9" ht="14.25" customHeight="1">
      <c r="A578" s="36"/>
      <c r="B578" s="36"/>
      <c r="C578" s="36"/>
      <c r="D578" s="36"/>
      <c r="E578" s="36"/>
      <c r="F578" s="36"/>
      <c r="G578" s="36"/>
      <c r="H578" s="36"/>
      <c r="I578" s="36"/>
    </row>
    <row r="579" spans="1:9" ht="14.25" customHeight="1">
      <c r="A579" s="36"/>
      <c r="B579" s="36"/>
      <c r="C579" s="36"/>
      <c r="D579" s="36"/>
      <c r="E579" s="36"/>
      <c r="F579" s="36"/>
      <c r="G579" s="36"/>
      <c r="H579" s="36"/>
      <c r="I579" s="36"/>
    </row>
    <row r="580" spans="1:9" ht="14.25" customHeight="1">
      <c r="A580" s="36"/>
      <c r="B580" s="36"/>
      <c r="C580" s="36"/>
      <c r="D580" s="36"/>
      <c r="E580" s="36"/>
      <c r="F580" s="36"/>
      <c r="G580" s="36"/>
      <c r="H580" s="36"/>
      <c r="I580" s="36"/>
    </row>
    <row r="581" spans="1:9" ht="14.25" customHeight="1">
      <c r="A581" s="36"/>
      <c r="B581" s="36"/>
      <c r="C581" s="36"/>
      <c r="D581" s="36"/>
      <c r="E581" s="36"/>
      <c r="F581" s="36"/>
      <c r="G581" s="36"/>
      <c r="H581" s="36"/>
      <c r="I581" s="36"/>
    </row>
    <row r="582" spans="1:9" ht="14.25" customHeight="1">
      <c r="A582" s="36"/>
      <c r="B582" s="36"/>
      <c r="C582" s="36"/>
      <c r="D582" s="36"/>
      <c r="E582" s="36"/>
      <c r="F582" s="36"/>
      <c r="G582" s="36"/>
      <c r="H582" s="36"/>
      <c r="I582" s="36"/>
    </row>
    <row r="583" spans="1:9" ht="14.25" customHeight="1">
      <c r="A583" s="36"/>
      <c r="B583" s="36"/>
      <c r="C583" s="36"/>
      <c r="D583" s="36"/>
      <c r="E583" s="36"/>
      <c r="F583" s="36"/>
      <c r="G583" s="36"/>
      <c r="H583" s="36"/>
      <c r="I583" s="36"/>
    </row>
    <row r="584" spans="1:9" ht="14.25" customHeight="1">
      <c r="A584" s="36"/>
      <c r="B584" s="36"/>
      <c r="C584" s="36"/>
      <c r="D584" s="36"/>
      <c r="E584" s="36"/>
      <c r="F584" s="36"/>
      <c r="G584" s="36"/>
      <c r="H584" s="36"/>
      <c r="I584" s="36"/>
    </row>
    <row r="585" spans="1:9" ht="14.25" customHeight="1">
      <c r="A585" s="36"/>
      <c r="B585" s="36"/>
      <c r="C585" s="36"/>
      <c r="D585" s="36"/>
      <c r="E585" s="36"/>
      <c r="F585" s="36"/>
      <c r="G585" s="36"/>
      <c r="H585" s="36"/>
      <c r="I585" s="36"/>
    </row>
    <row r="586" spans="1:9" ht="14.25" customHeight="1">
      <c r="A586" s="36"/>
      <c r="B586" s="36"/>
      <c r="C586" s="36"/>
      <c r="D586" s="36"/>
      <c r="E586" s="36"/>
      <c r="F586" s="36"/>
      <c r="G586" s="36"/>
      <c r="H586" s="36"/>
      <c r="I586" s="36"/>
    </row>
    <row r="587" spans="1:9" ht="14.25" customHeight="1">
      <c r="A587" s="36"/>
      <c r="B587" s="36"/>
      <c r="C587" s="36"/>
      <c r="D587" s="36"/>
      <c r="E587" s="36"/>
      <c r="F587" s="36"/>
      <c r="G587" s="36"/>
      <c r="H587" s="36"/>
      <c r="I587" s="36"/>
    </row>
    <row r="588" spans="1:9" ht="14.25" customHeight="1">
      <c r="A588" s="36"/>
      <c r="B588" s="36"/>
      <c r="C588" s="36"/>
      <c r="D588" s="36"/>
      <c r="E588" s="36"/>
      <c r="F588" s="36"/>
      <c r="G588" s="36"/>
      <c r="H588" s="36"/>
      <c r="I588" s="36"/>
    </row>
    <row r="589" spans="1:9" ht="14.25" customHeight="1">
      <c r="A589" s="36"/>
      <c r="B589" s="36"/>
      <c r="C589" s="36"/>
      <c r="D589" s="36"/>
      <c r="E589" s="36"/>
      <c r="F589" s="36"/>
      <c r="G589" s="36"/>
      <c r="H589" s="36"/>
      <c r="I589" s="36"/>
    </row>
    <row r="590" spans="1:9" ht="14.25" customHeight="1">
      <c r="A590" s="36"/>
      <c r="B590" s="36"/>
      <c r="C590" s="36"/>
      <c r="D590" s="36"/>
      <c r="E590" s="36"/>
      <c r="F590" s="36"/>
      <c r="G590" s="36"/>
      <c r="H590" s="36"/>
      <c r="I590" s="36"/>
    </row>
    <row r="591" spans="1:9" ht="14.25" customHeight="1">
      <c r="A591" s="36"/>
      <c r="B591" s="36"/>
      <c r="C591" s="36"/>
      <c r="D591" s="36"/>
      <c r="E591" s="36"/>
      <c r="F591" s="36"/>
      <c r="G591" s="36"/>
      <c r="H591" s="36"/>
      <c r="I591" s="36"/>
    </row>
    <row r="592" spans="1:9" ht="14.25" customHeight="1">
      <c r="A592" s="36"/>
      <c r="B592" s="36"/>
      <c r="C592" s="36"/>
      <c r="D592" s="36"/>
      <c r="E592" s="36"/>
      <c r="F592" s="36"/>
      <c r="G592" s="36"/>
      <c r="H592" s="36"/>
      <c r="I592" s="36"/>
    </row>
    <row r="593" spans="1:9" ht="14.25" customHeight="1">
      <c r="A593" s="36"/>
      <c r="B593" s="36"/>
      <c r="C593" s="36"/>
      <c r="D593" s="36"/>
      <c r="E593" s="36"/>
      <c r="F593" s="36"/>
      <c r="G593" s="36"/>
      <c r="H593" s="36"/>
      <c r="I593" s="36"/>
    </row>
    <row r="594" spans="1:9" ht="14.25" customHeight="1">
      <c r="A594" s="36"/>
      <c r="B594" s="36"/>
      <c r="C594" s="36"/>
      <c r="D594" s="36"/>
      <c r="E594" s="36"/>
      <c r="F594" s="36"/>
      <c r="G594" s="36"/>
      <c r="H594" s="36"/>
      <c r="I594" s="36"/>
    </row>
    <row r="595" spans="1:9" ht="14.25" customHeight="1">
      <c r="A595" s="36"/>
      <c r="B595" s="36"/>
      <c r="C595" s="36"/>
      <c r="D595" s="36"/>
      <c r="E595" s="36"/>
      <c r="F595" s="36"/>
      <c r="G595" s="36"/>
      <c r="H595" s="36"/>
      <c r="I595" s="36"/>
    </row>
    <row r="596" spans="1:9" ht="14.25" customHeight="1">
      <c r="A596" s="36"/>
      <c r="B596" s="36"/>
      <c r="C596" s="36"/>
      <c r="D596" s="36"/>
      <c r="E596" s="36"/>
      <c r="F596" s="36"/>
      <c r="G596" s="36"/>
      <c r="H596" s="36"/>
      <c r="I596" s="36"/>
    </row>
    <row r="597" spans="1:9" ht="14.25" customHeight="1">
      <c r="A597" s="36"/>
      <c r="B597" s="36"/>
      <c r="C597" s="36"/>
      <c r="D597" s="36"/>
      <c r="E597" s="36"/>
      <c r="F597" s="36"/>
      <c r="G597" s="36"/>
      <c r="H597" s="36"/>
      <c r="I597" s="36"/>
    </row>
    <row r="598" spans="1:9" ht="14.25" customHeight="1">
      <c r="A598" s="36"/>
      <c r="B598" s="36"/>
      <c r="C598" s="36"/>
      <c r="D598" s="36"/>
      <c r="E598" s="36"/>
      <c r="F598" s="36"/>
      <c r="G598" s="36"/>
      <c r="H598" s="36"/>
      <c r="I598" s="36"/>
    </row>
    <row r="599" spans="1:9" ht="14.25" customHeight="1">
      <c r="A599" s="36"/>
      <c r="B599" s="36"/>
      <c r="C599" s="36"/>
      <c r="D599" s="36"/>
      <c r="E599" s="36"/>
      <c r="F599" s="36"/>
      <c r="G599" s="36"/>
      <c r="H599" s="36"/>
      <c r="I599" s="36"/>
    </row>
    <row r="600" spans="1:9" ht="14.25" customHeight="1">
      <c r="A600" s="36"/>
      <c r="B600" s="36"/>
      <c r="C600" s="36"/>
      <c r="D600" s="36"/>
      <c r="E600" s="36"/>
      <c r="F600" s="36"/>
      <c r="G600" s="36"/>
      <c r="H600" s="36"/>
      <c r="I600" s="36"/>
    </row>
    <row r="601" spans="1:9" ht="14.25" customHeight="1">
      <c r="A601" s="36"/>
      <c r="B601" s="36"/>
      <c r="C601" s="36"/>
      <c r="D601" s="36"/>
      <c r="E601" s="36"/>
      <c r="F601" s="36"/>
      <c r="G601" s="36"/>
      <c r="H601" s="36"/>
      <c r="I601" s="36"/>
    </row>
    <row r="602" spans="1:9" ht="14.25" customHeight="1">
      <c r="A602" s="36"/>
      <c r="B602" s="36"/>
      <c r="C602" s="36"/>
      <c r="D602" s="36"/>
      <c r="E602" s="36"/>
      <c r="F602" s="36"/>
      <c r="G602" s="36"/>
      <c r="H602" s="36"/>
      <c r="I602" s="36"/>
    </row>
    <row r="603" spans="1:9" ht="14.25" customHeight="1">
      <c r="A603" s="36"/>
      <c r="B603" s="36"/>
      <c r="C603" s="36"/>
      <c r="D603" s="36"/>
      <c r="E603" s="36"/>
      <c r="F603" s="36"/>
      <c r="G603" s="36"/>
      <c r="H603" s="36"/>
      <c r="I603" s="36"/>
    </row>
    <row r="604" spans="1:9" ht="14.25" customHeight="1">
      <c r="A604" s="36"/>
      <c r="B604" s="36"/>
      <c r="C604" s="36"/>
      <c r="D604" s="36"/>
      <c r="E604" s="36"/>
      <c r="F604" s="36"/>
      <c r="G604" s="36"/>
      <c r="H604" s="36"/>
      <c r="I604" s="36"/>
    </row>
    <row r="605" spans="1:9" ht="14.25" customHeight="1">
      <c r="A605" s="36"/>
      <c r="B605" s="36"/>
      <c r="C605" s="36"/>
      <c r="D605" s="36"/>
      <c r="E605" s="36"/>
      <c r="F605" s="36"/>
      <c r="G605" s="36"/>
      <c r="H605" s="36"/>
      <c r="I605" s="36"/>
    </row>
    <row r="606" spans="1:9" ht="14.25" customHeight="1">
      <c r="A606" s="36"/>
      <c r="B606" s="36"/>
      <c r="C606" s="36"/>
      <c r="D606" s="36"/>
      <c r="E606" s="36"/>
      <c r="F606" s="36"/>
      <c r="G606" s="36"/>
      <c r="H606" s="36"/>
      <c r="I606" s="36"/>
    </row>
    <row r="607" spans="1:9" ht="14.25" customHeight="1">
      <c r="A607" s="36"/>
      <c r="B607" s="36"/>
      <c r="C607" s="36"/>
      <c r="D607" s="36"/>
      <c r="E607" s="36"/>
      <c r="F607" s="36"/>
      <c r="G607" s="36"/>
      <c r="H607" s="36"/>
      <c r="I607" s="36"/>
    </row>
    <row r="608" spans="1:9" ht="14.25" customHeight="1">
      <c r="A608" s="36"/>
      <c r="B608" s="36"/>
      <c r="C608" s="36"/>
      <c r="D608" s="36"/>
      <c r="E608" s="36"/>
      <c r="F608" s="36"/>
      <c r="G608" s="36"/>
      <c r="H608" s="36"/>
      <c r="I608" s="36"/>
    </row>
    <row r="609" spans="1:9" ht="14.25" customHeight="1">
      <c r="A609" s="36"/>
      <c r="B609" s="36"/>
      <c r="C609" s="36"/>
      <c r="D609" s="36"/>
      <c r="E609" s="36"/>
      <c r="F609" s="36"/>
      <c r="G609" s="36"/>
      <c r="H609" s="36"/>
      <c r="I609" s="36"/>
    </row>
    <row r="610" spans="1:9" ht="14.25" customHeight="1">
      <c r="A610" s="36"/>
      <c r="B610" s="36"/>
      <c r="C610" s="36"/>
      <c r="D610" s="36"/>
      <c r="E610" s="36"/>
      <c r="F610" s="36"/>
      <c r="G610" s="36"/>
      <c r="H610" s="36"/>
      <c r="I610" s="36"/>
    </row>
    <row r="611" spans="1:9" ht="14.25" customHeight="1">
      <c r="A611" s="36"/>
      <c r="B611" s="36"/>
      <c r="C611" s="36"/>
      <c r="D611" s="36"/>
      <c r="E611" s="36"/>
      <c r="F611" s="36"/>
      <c r="G611" s="36"/>
      <c r="H611" s="36"/>
      <c r="I611" s="36"/>
    </row>
    <row r="612" spans="1:9" ht="14.25" customHeight="1">
      <c r="A612" s="36"/>
      <c r="B612" s="36"/>
      <c r="C612" s="36"/>
      <c r="D612" s="36"/>
      <c r="E612" s="36"/>
      <c r="F612" s="36"/>
      <c r="G612" s="36"/>
      <c r="H612" s="36"/>
      <c r="I612" s="36"/>
    </row>
    <row r="613" spans="1:9" ht="14.25" customHeight="1">
      <c r="A613" s="36"/>
      <c r="B613" s="36"/>
      <c r="C613" s="36"/>
      <c r="D613" s="36"/>
      <c r="E613" s="36"/>
      <c r="F613" s="36"/>
      <c r="G613" s="36"/>
      <c r="H613" s="36"/>
      <c r="I613" s="36"/>
    </row>
    <row r="614" spans="1:9" ht="14.25" customHeight="1">
      <c r="A614" s="36"/>
      <c r="B614" s="36"/>
      <c r="C614" s="36"/>
      <c r="D614" s="36"/>
      <c r="E614" s="36"/>
      <c r="F614" s="36"/>
      <c r="G614" s="36"/>
      <c r="H614" s="36"/>
      <c r="I614" s="36"/>
    </row>
    <row r="615" spans="1:9" ht="14.25" customHeight="1">
      <c r="A615" s="36"/>
      <c r="B615" s="36"/>
      <c r="C615" s="36"/>
      <c r="D615" s="36"/>
      <c r="E615" s="36"/>
      <c r="F615" s="36"/>
      <c r="G615" s="36"/>
      <c r="H615" s="36"/>
      <c r="I615" s="36"/>
    </row>
    <row r="616" spans="1:9" ht="14.25" customHeight="1">
      <c r="A616" s="36"/>
      <c r="B616" s="36"/>
      <c r="C616" s="36"/>
      <c r="D616" s="36"/>
      <c r="E616" s="36"/>
      <c r="F616" s="36"/>
      <c r="G616" s="36"/>
      <c r="H616" s="36"/>
      <c r="I616" s="36"/>
    </row>
    <row r="617" spans="1:9" ht="14.25" customHeight="1">
      <c r="A617" s="36"/>
      <c r="B617" s="36"/>
      <c r="C617" s="36"/>
      <c r="D617" s="36"/>
      <c r="E617" s="36"/>
      <c r="F617" s="36"/>
      <c r="G617" s="36"/>
      <c r="H617" s="36"/>
      <c r="I617" s="36"/>
    </row>
    <row r="618" spans="1:9" ht="14.25" customHeight="1">
      <c r="A618" s="36"/>
      <c r="B618" s="36"/>
      <c r="C618" s="36"/>
      <c r="D618" s="36"/>
      <c r="E618" s="36"/>
      <c r="F618" s="36"/>
      <c r="G618" s="36"/>
      <c r="H618" s="36"/>
      <c r="I618" s="36"/>
    </row>
    <row r="619" spans="1:9" ht="14.25" customHeight="1">
      <c r="A619" s="36"/>
      <c r="B619" s="36"/>
      <c r="C619" s="36"/>
      <c r="D619" s="36"/>
      <c r="E619" s="36"/>
      <c r="F619" s="36"/>
      <c r="G619" s="36"/>
      <c r="H619" s="36"/>
      <c r="I619" s="36"/>
    </row>
    <row r="620" spans="1:9" ht="14.25" customHeight="1">
      <c r="A620" s="36"/>
      <c r="B620" s="36"/>
      <c r="C620" s="36"/>
      <c r="D620" s="36"/>
      <c r="E620" s="36"/>
      <c r="F620" s="36"/>
      <c r="G620" s="36"/>
      <c r="H620" s="36"/>
      <c r="I620" s="36"/>
    </row>
    <row r="621" spans="1:9" ht="14.25" customHeight="1">
      <c r="A621" s="36"/>
      <c r="B621" s="36"/>
      <c r="C621" s="36"/>
      <c r="D621" s="36"/>
      <c r="E621" s="36"/>
      <c r="F621" s="36"/>
      <c r="G621" s="36"/>
      <c r="H621" s="36"/>
      <c r="I621" s="36"/>
    </row>
    <row r="622" spans="1:9" ht="14.25" customHeight="1">
      <c r="A622" s="36"/>
      <c r="B622" s="36"/>
      <c r="C622" s="36"/>
      <c r="D622" s="36"/>
      <c r="E622" s="36"/>
      <c r="F622" s="36"/>
      <c r="G622" s="36"/>
      <c r="H622" s="36"/>
      <c r="I622" s="36"/>
    </row>
    <row r="623" spans="1:9" ht="14.25" customHeight="1">
      <c r="A623" s="36"/>
      <c r="B623" s="36"/>
      <c r="C623" s="36"/>
      <c r="D623" s="36"/>
      <c r="E623" s="36"/>
      <c r="F623" s="36"/>
      <c r="G623" s="36"/>
      <c r="H623" s="36"/>
      <c r="I623" s="36"/>
    </row>
    <row r="624" spans="1:9" ht="14.25" customHeight="1">
      <c r="A624" s="36"/>
      <c r="B624" s="36"/>
      <c r="C624" s="36"/>
      <c r="D624" s="36"/>
      <c r="E624" s="36"/>
      <c r="F624" s="36"/>
      <c r="G624" s="36"/>
      <c r="H624" s="36"/>
      <c r="I624" s="36"/>
    </row>
    <row r="625" spans="1:9" ht="14.25" customHeight="1">
      <c r="A625" s="36"/>
      <c r="B625" s="36"/>
      <c r="C625" s="36"/>
      <c r="D625" s="36"/>
      <c r="E625" s="36"/>
      <c r="F625" s="36"/>
      <c r="G625" s="36"/>
      <c r="H625" s="36"/>
      <c r="I625" s="36"/>
    </row>
    <row r="626" spans="1:9" ht="14.25" customHeight="1">
      <c r="A626" s="36"/>
      <c r="B626" s="36"/>
      <c r="C626" s="36"/>
      <c r="D626" s="36"/>
      <c r="E626" s="36"/>
      <c r="F626" s="36"/>
      <c r="G626" s="36"/>
      <c r="H626" s="36"/>
      <c r="I626" s="36"/>
    </row>
    <row r="627" spans="1:9" ht="14.25" customHeight="1">
      <c r="A627" s="36"/>
      <c r="B627" s="36"/>
      <c r="C627" s="36"/>
      <c r="D627" s="36"/>
      <c r="E627" s="36"/>
      <c r="F627" s="36"/>
      <c r="G627" s="36"/>
      <c r="H627" s="36"/>
      <c r="I627" s="36"/>
    </row>
    <row r="628" spans="1:9" ht="14.25" customHeight="1">
      <c r="A628" s="36"/>
      <c r="B628" s="36"/>
      <c r="C628" s="36"/>
      <c r="D628" s="36"/>
      <c r="E628" s="36"/>
      <c r="F628" s="36"/>
      <c r="G628" s="36"/>
      <c r="H628" s="36"/>
      <c r="I628" s="36"/>
    </row>
    <row r="629" spans="1:9" ht="14.25" customHeight="1">
      <c r="A629" s="36"/>
      <c r="B629" s="36"/>
      <c r="C629" s="36"/>
      <c r="D629" s="36"/>
      <c r="E629" s="36"/>
      <c r="F629" s="36"/>
      <c r="G629" s="36"/>
      <c r="H629" s="36"/>
      <c r="I629" s="36"/>
    </row>
    <row r="630" spans="1:9" ht="14.25" customHeight="1">
      <c r="A630" s="36"/>
      <c r="B630" s="36"/>
      <c r="C630" s="36"/>
      <c r="D630" s="36"/>
      <c r="E630" s="36"/>
      <c r="F630" s="36"/>
      <c r="G630" s="36"/>
      <c r="H630" s="36"/>
      <c r="I630" s="36"/>
    </row>
    <row r="631" spans="1:9" ht="14.25" customHeight="1">
      <c r="A631" s="36"/>
      <c r="B631" s="36"/>
      <c r="C631" s="36"/>
      <c r="D631" s="36"/>
      <c r="E631" s="36"/>
      <c r="F631" s="36"/>
      <c r="G631" s="36"/>
      <c r="H631" s="36"/>
      <c r="I631" s="36"/>
    </row>
    <row r="632" spans="1:9" ht="14.25" customHeight="1">
      <c r="A632" s="36"/>
      <c r="B632" s="36"/>
      <c r="C632" s="36"/>
      <c r="D632" s="36"/>
      <c r="E632" s="36"/>
      <c r="F632" s="36"/>
      <c r="G632" s="36"/>
      <c r="H632" s="36"/>
      <c r="I632" s="36"/>
    </row>
    <row r="633" spans="1:9" ht="14.25" customHeight="1">
      <c r="A633" s="36"/>
      <c r="B633" s="36"/>
      <c r="C633" s="36"/>
      <c r="D633" s="36"/>
      <c r="E633" s="36"/>
      <c r="F633" s="36"/>
      <c r="G633" s="36"/>
      <c r="H633" s="36"/>
      <c r="I633" s="36"/>
    </row>
    <row r="634" spans="1:9" ht="14.25" customHeight="1">
      <c r="A634" s="36"/>
      <c r="B634" s="36"/>
      <c r="C634" s="36"/>
      <c r="D634" s="36"/>
      <c r="E634" s="36"/>
      <c r="F634" s="36"/>
      <c r="G634" s="36"/>
      <c r="H634" s="36"/>
      <c r="I634" s="36"/>
    </row>
    <row r="635" spans="1:9" ht="14.25" customHeight="1">
      <c r="A635" s="36"/>
      <c r="B635" s="36"/>
      <c r="C635" s="36"/>
      <c r="D635" s="36"/>
      <c r="E635" s="36"/>
      <c r="F635" s="36"/>
      <c r="G635" s="36"/>
      <c r="H635" s="36"/>
      <c r="I635" s="36"/>
    </row>
    <row r="636" spans="1:9" ht="14.25" customHeight="1">
      <c r="A636" s="36"/>
      <c r="B636" s="36"/>
      <c r="C636" s="36"/>
      <c r="D636" s="36"/>
      <c r="E636" s="36"/>
      <c r="F636" s="36"/>
      <c r="G636" s="36"/>
      <c r="H636" s="36"/>
      <c r="I636" s="36"/>
    </row>
    <row r="637" spans="1:9" ht="14.25" customHeight="1">
      <c r="A637" s="36"/>
      <c r="B637" s="36"/>
      <c r="C637" s="36"/>
      <c r="D637" s="36"/>
      <c r="E637" s="36"/>
      <c r="F637" s="36"/>
      <c r="G637" s="36"/>
      <c r="H637" s="36"/>
      <c r="I637" s="36"/>
    </row>
    <row r="638" spans="1:9" ht="14.25" customHeight="1">
      <c r="A638" s="36"/>
      <c r="B638" s="36"/>
      <c r="C638" s="36"/>
      <c r="D638" s="36"/>
      <c r="E638" s="36"/>
      <c r="F638" s="36"/>
      <c r="G638" s="36"/>
      <c r="H638" s="36"/>
      <c r="I638" s="36"/>
    </row>
    <row r="639" spans="1:9" ht="14.25" customHeight="1">
      <c r="A639" s="36"/>
      <c r="B639" s="36"/>
      <c r="C639" s="36"/>
      <c r="D639" s="36"/>
      <c r="E639" s="36"/>
      <c r="F639" s="36"/>
      <c r="G639" s="36"/>
      <c r="H639" s="36"/>
      <c r="I639" s="36"/>
    </row>
    <row r="640" spans="1:9" ht="14.25" customHeight="1">
      <c r="A640" s="36"/>
      <c r="B640" s="36"/>
      <c r="C640" s="36"/>
      <c r="D640" s="36"/>
      <c r="E640" s="36"/>
      <c r="F640" s="36"/>
      <c r="G640" s="36"/>
      <c r="H640" s="36"/>
      <c r="I640" s="36"/>
    </row>
    <row r="641" spans="1:9" ht="14.25" customHeight="1">
      <c r="A641" s="36"/>
      <c r="B641" s="36"/>
      <c r="C641" s="36"/>
      <c r="D641" s="36"/>
      <c r="E641" s="36"/>
      <c r="F641" s="36"/>
      <c r="G641" s="36"/>
      <c r="H641" s="36"/>
      <c r="I641" s="36"/>
    </row>
    <row r="642" spans="1:9" ht="14.25" customHeight="1">
      <c r="A642" s="36"/>
      <c r="B642" s="36"/>
      <c r="C642" s="36"/>
      <c r="D642" s="36"/>
      <c r="E642" s="36"/>
      <c r="F642" s="36"/>
      <c r="G642" s="36"/>
      <c r="H642" s="36"/>
      <c r="I642" s="36"/>
    </row>
    <row r="643" spans="1:9" ht="14.25" customHeight="1">
      <c r="A643" s="36"/>
      <c r="B643" s="36"/>
      <c r="C643" s="36"/>
      <c r="D643" s="36"/>
      <c r="E643" s="36"/>
      <c r="F643" s="36"/>
      <c r="G643" s="36"/>
      <c r="H643" s="36"/>
      <c r="I643" s="36"/>
    </row>
    <row r="644" spans="1:9" ht="14.25" customHeight="1">
      <c r="A644" s="36"/>
      <c r="B644" s="36"/>
      <c r="C644" s="36"/>
      <c r="D644" s="36"/>
      <c r="E644" s="36"/>
      <c r="F644" s="36"/>
      <c r="G644" s="36"/>
      <c r="H644" s="36"/>
      <c r="I644" s="36"/>
    </row>
    <row r="645" spans="1:9" ht="14.25" customHeight="1">
      <c r="A645" s="36"/>
      <c r="B645" s="36"/>
      <c r="C645" s="36"/>
      <c r="D645" s="36"/>
      <c r="E645" s="36"/>
      <c r="F645" s="36"/>
      <c r="G645" s="36"/>
      <c r="H645" s="36"/>
      <c r="I645" s="36"/>
    </row>
    <row r="646" spans="1:9" ht="14.25" customHeight="1">
      <c r="A646" s="36"/>
      <c r="B646" s="36"/>
      <c r="C646" s="36"/>
      <c r="D646" s="36"/>
      <c r="E646" s="36"/>
      <c r="F646" s="36"/>
      <c r="G646" s="36"/>
      <c r="H646" s="36"/>
      <c r="I646" s="36"/>
    </row>
    <row r="647" spans="1:9" ht="14.25" customHeight="1">
      <c r="A647" s="36"/>
      <c r="B647" s="36"/>
      <c r="C647" s="36"/>
      <c r="D647" s="36"/>
      <c r="E647" s="36"/>
      <c r="F647" s="36"/>
      <c r="G647" s="36"/>
      <c r="H647" s="36"/>
      <c r="I647" s="36"/>
    </row>
    <row r="648" spans="1:9" ht="14.25" customHeight="1">
      <c r="A648" s="36"/>
      <c r="B648" s="36"/>
      <c r="C648" s="36"/>
      <c r="D648" s="36"/>
      <c r="E648" s="36"/>
      <c r="F648" s="36"/>
      <c r="G648" s="36"/>
      <c r="H648" s="36"/>
      <c r="I648" s="36"/>
    </row>
    <row r="649" spans="1:9" ht="14.25" customHeight="1">
      <c r="A649" s="36"/>
      <c r="B649" s="36"/>
      <c r="C649" s="36"/>
      <c r="D649" s="36"/>
      <c r="E649" s="36"/>
      <c r="F649" s="36"/>
      <c r="G649" s="36"/>
      <c r="H649" s="36"/>
      <c r="I649" s="36"/>
    </row>
    <row r="650" spans="1:9" ht="14.25" customHeight="1">
      <c r="A650" s="36"/>
      <c r="B650" s="36"/>
      <c r="C650" s="36"/>
      <c r="D650" s="36"/>
      <c r="E650" s="36"/>
      <c r="F650" s="36"/>
      <c r="G650" s="36"/>
      <c r="H650" s="36"/>
      <c r="I650" s="36"/>
    </row>
    <row r="651" spans="1:9" ht="14.25" customHeight="1">
      <c r="A651" s="36"/>
      <c r="B651" s="36"/>
      <c r="C651" s="36"/>
      <c r="D651" s="36"/>
      <c r="E651" s="36"/>
      <c r="F651" s="36"/>
      <c r="G651" s="36"/>
      <c r="H651" s="36"/>
      <c r="I651" s="36"/>
    </row>
    <row r="652" spans="1:9" ht="14.25" customHeight="1">
      <c r="A652" s="36"/>
      <c r="B652" s="36"/>
      <c r="C652" s="36"/>
      <c r="D652" s="36"/>
      <c r="E652" s="36"/>
      <c r="F652" s="36"/>
      <c r="G652" s="36"/>
      <c r="H652" s="36"/>
      <c r="I652" s="36"/>
    </row>
    <row r="653" spans="1:9" ht="14.25" customHeight="1">
      <c r="A653" s="36"/>
      <c r="B653" s="36"/>
      <c r="C653" s="36"/>
      <c r="D653" s="36"/>
      <c r="E653" s="36"/>
      <c r="F653" s="36"/>
      <c r="G653" s="36"/>
      <c r="H653" s="36"/>
      <c r="I653" s="36"/>
    </row>
    <row r="654" spans="1:9" ht="14.25" customHeight="1">
      <c r="A654" s="36"/>
      <c r="B654" s="36"/>
      <c r="C654" s="36"/>
      <c r="D654" s="36"/>
      <c r="E654" s="36"/>
      <c r="F654" s="36"/>
      <c r="G654" s="36"/>
      <c r="H654" s="36"/>
      <c r="I654" s="36"/>
    </row>
    <row r="655" spans="1:9" ht="14.25" customHeight="1">
      <c r="A655" s="36"/>
      <c r="B655" s="36"/>
      <c r="C655" s="36"/>
      <c r="D655" s="36"/>
      <c r="E655" s="36"/>
      <c r="F655" s="36"/>
      <c r="G655" s="36"/>
      <c r="H655" s="36"/>
      <c r="I655" s="36"/>
    </row>
    <row r="656" spans="1:9" ht="14.25" customHeight="1">
      <c r="A656" s="36"/>
      <c r="B656" s="36"/>
      <c r="C656" s="36"/>
      <c r="D656" s="36"/>
      <c r="E656" s="36"/>
      <c r="F656" s="36"/>
      <c r="G656" s="36"/>
      <c r="H656" s="36"/>
      <c r="I656" s="36"/>
    </row>
    <row r="657" spans="1:9" ht="14.25" customHeight="1">
      <c r="A657" s="36"/>
      <c r="B657" s="36"/>
      <c r="C657" s="36"/>
      <c r="D657" s="36"/>
      <c r="E657" s="36"/>
      <c r="F657" s="36"/>
      <c r="G657" s="36"/>
      <c r="H657" s="36"/>
      <c r="I657" s="36"/>
    </row>
    <row r="658" spans="1:9" ht="14.25" customHeight="1">
      <c r="A658" s="36"/>
      <c r="B658" s="36"/>
      <c r="C658" s="36"/>
      <c r="D658" s="36"/>
      <c r="E658" s="36"/>
      <c r="F658" s="36"/>
      <c r="G658" s="36"/>
      <c r="H658" s="36"/>
      <c r="I658" s="36"/>
    </row>
    <row r="659" spans="1:9" ht="14.25" customHeight="1">
      <c r="A659" s="36"/>
      <c r="B659" s="36"/>
      <c r="C659" s="36"/>
      <c r="D659" s="36"/>
      <c r="E659" s="36"/>
      <c r="F659" s="36"/>
      <c r="G659" s="36"/>
      <c r="H659" s="36"/>
      <c r="I659" s="36"/>
    </row>
    <row r="660" spans="1:9" ht="14.25" customHeight="1">
      <c r="A660" s="36"/>
      <c r="B660" s="36"/>
      <c r="C660" s="36"/>
      <c r="D660" s="36"/>
      <c r="E660" s="36"/>
      <c r="F660" s="36"/>
      <c r="G660" s="36"/>
      <c r="H660" s="36"/>
      <c r="I660" s="36"/>
    </row>
    <row r="661" spans="1:9" ht="14.25" customHeight="1">
      <c r="A661" s="36"/>
      <c r="B661" s="36"/>
      <c r="C661" s="36"/>
      <c r="D661" s="36"/>
      <c r="E661" s="36"/>
      <c r="F661" s="36"/>
      <c r="G661" s="36"/>
      <c r="H661" s="36"/>
      <c r="I661" s="36"/>
    </row>
    <row r="662" spans="1:9" ht="14.25" customHeight="1">
      <c r="A662" s="36"/>
      <c r="B662" s="36"/>
      <c r="C662" s="36"/>
      <c r="D662" s="36"/>
      <c r="E662" s="36"/>
      <c r="F662" s="36"/>
      <c r="G662" s="36"/>
      <c r="H662" s="36"/>
      <c r="I662" s="36"/>
    </row>
    <row r="663" spans="1:9" ht="14.25" customHeight="1">
      <c r="A663" s="36"/>
      <c r="B663" s="36"/>
      <c r="C663" s="36"/>
      <c r="D663" s="36"/>
      <c r="E663" s="36"/>
      <c r="F663" s="36"/>
      <c r="G663" s="36"/>
      <c r="H663" s="36"/>
      <c r="I663" s="36"/>
    </row>
    <row r="664" spans="1:9" ht="14.25" customHeight="1">
      <c r="A664" s="36"/>
      <c r="B664" s="36"/>
      <c r="C664" s="36"/>
      <c r="D664" s="36"/>
      <c r="E664" s="36"/>
      <c r="F664" s="36"/>
      <c r="G664" s="36"/>
      <c r="H664" s="36"/>
      <c r="I664" s="36"/>
    </row>
    <row r="665" spans="1:9" ht="14.25" customHeight="1">
      <c r="A665" s="36"/>
      <c r="B665" s="36"/>
      <c r="C665" s="36"/>
      <c r="D665" s="36"/>
      <c r="E665" s="36"/>
      <c r="F665" s="36"/>
      <c r="G665" s="36"/>
      <c r="H665" s="36"/>
      <c r="I665" s="36"/>
    </row>
    <row r="666" spans="1:9" ht="14.25" customHeight="1">
      <c r="A666" s="36"/>
      <c r="B666" s="36"/>
      <c r="C666" s="36"/>
      <c r="D666" s="36"/>
      <c r="E666" s="36"/>
      <c r="F666" s="36"/>
      <c r="G666" s="36"/>
      <c r="H666" s="36"/>
      <c r="I666" s="36"/>
    </row>
    <row r="667" spans="1:9" ht="14.25" customHeight="1">
      <c r="A667" s="36"/>
      <c r="B667" s="36"/>
      <c r="C667" s="36"/>
      <c r="D667" s="36"/>
      <c r="E667" s="36"/>
      <c r="F667" s="36"/>
      <c r="G667" s="36"/>
      <c r="H667" s="36"/>
      <c r="I667" s="36"/>
    </row>
    <row r="668" spans="1:9" ht="14.25" customHeight="1">
      <c r="A668" s="36"/>
      <c r="B668" s="36"/>
      <c r="C668" s="36"/>
      <c r="D668" s="36"/>
      <c r="E668" s="36"/>
      <c r="F668" s="36"/>
      <c r="G668" s="36"/>
      <c r="H668" s="36"/>
      <c r="I668" s="36"/>
    </row>
    <row r="669" spans="1:9" ht="14.25" customHeight="1">
      <c r="A669" s="36"/>
      <c r="B669" s="36"/>
      <c r="C669" s="36"/>
      <c r="D669" s="36"/>
      <c r="E669" s="36"/>
      <c r="F669" s="36"/>
      <c r="G669" s="36"/>
      <c r="H669" s="36"/>
      <c r="I669" s="36"/>
    </row>
    <row r="670" spans="1:9" ht="14.25" customHeight="1">
      <c r="A670" s="36"/>
      <c r="B670" s="36"/>
      <c r="C670" s="36"/>
      <c r="D670" s="36"/>
      <c r="E670" s="36"/>
      <c r="F670" s="36"/>
      <c r="G670" s="36"/>
      <c r="H670" s="36"/>
      <c r="I670" s="36"/>
    </row>
    <row r="671" spans="1:9" ht="14.25" customHeight="1">
      <c r="A671" s="36"/>
      <c r="B671" s="36"/>
      <c r="C671" s="36"/>
      <c r="D671" s="36"/>
      <c r="E671" s="36"/>
      <c r="F671" s="36"/>
      <c r="G671" s="36"/>
      <c r="H671" s="36"/>
      <c r="I671" s="36"/>
    </row>
    <row r="672" spans="1:9" ht="14.25" customHeight="1">
      <c r="A672" s="36"/>
      <c r="B672" s="36"/>
      <c r="C672" s="36"/>
      <c r="D672" s="36"/>
      <c r="E672" s="36"/>
      <c r="F672" s="36"/>
      <c r="G672" s="36"/>
      <c r="H672" s="36"/>
      <c r="I672" s="36"/>
    </row>
    <row r="673" spans="1:9" ht="14.25" customHeight="1">
      <c r="A673" s="36"/>
      <c r="B673" s="36"/>
      <c r="C673" s="36"/>
      <c r="D673" s="36"/>
      <c r="E673" s="36"/>
      <c r="F673" s="36"/>
      <c r="G673" s="36"/>
      <c r="H673" s="36"/>
      <c r="I673" s="36"/>
    </row>
    <row r="674" spans="1:9" ht="14.25" customHeight="1">
      <c r="A674" s="36"/>
      <c r="B674" s="36"/>
      <c r="C674" s="36"/>
      <c r="D674" s="36"/>
      <c r="E674" s="36"/>
      <c r="F674" s="36"/>
      <c r="G674" s="36"/>
      <c r="H674" s="36"/>
      <c r="I674" s="36"/>
    </row>
    <row r="675" spans="1:9" ht="14.25" customHeight="1">
      <c r="A675" s="36"/>
      <c r="B675" s="36"/>
      <c r="C675" s="36"/>
      <c r="D675" s="36"/>
      <c r="E675" s="36"/>
      <c r="F675" s="36"/>
      <c r="G675" s="36"/>
      <c r="H675" s="36"/>
      <c r="I675" s="36"/>
    </row>
    <row r="676" spans="1:9" ht="14.25" customHeight="1">
      <c r="A676" s="36"/>
      <c r="B676" s="36"/>
      <c r="C676" s="36"/>
      <c r="D676" s="36"/>
      <c r="E676" s="36"/>
      <c r="F676" s="36"/>
      <c r="G676" s="36"/>
      <c r="H676" s="36"/>
      <c r="I676" s="36"/>
    </row>
    <row r="677" spans="1:9" ht="14.25" customHeight="1">
      <c r="A677" s="36"/>
      <c r="B677" s="36"/>
      <c r="C677" s="36"/>
      <c r="D677" s="36"/>
      <c r="E677" s="36"/>
      <c r="F677" s="36"/>
      <c r="G677" s="36"/>
      <c r="H677" s="36"/>
      <c r="I677" s="36"/>
    </row>
    <row r="678" spans="1:9" ht="14.25" customHeight="1">
      <c r="A678" s="36"/>
      <c r="B678" s="36"/>
      <c r="C678" s="36"/>
      <c r="D678" s="36"/>
      <c r="E678" s="36"/>
      <c r="F678" s="36"/>
      <c r="G678" s="36"/>
      <c r="H678" s="36"/>
      <c r="I678" s="36"/>
    </row>
    <row r="679" spans="1:9" ht="14.25" customHeight="1">
      <c r="A679" s="36"/>
      <c r="B679" s="36"/>
      <c r="C679" s="36"/>
      <c r="D679" s="36"/>
      <c r="E679" s="36"/>
      <c r="F679" s="36"/>
      <c r="G679" s="36"/>
      <c r="H679" s="36"/>
      <c r="I679" s="36"/>
    </row>
    <row r="680" spans="1:9" ht="14.25" customHeight="1">
      <c r="A680" s="36"/>
      <c r="B680" s="36"/>
      <c r="C680" s="36"/>
      <c r="D680" s="36"/>
      <c r="E680" s="36"/>
      <c r="F680" s="36"/>
      <c r="G680" s="36"/>
      <c r="H680" s="36"/>
      <c r="I680" s="36"/>
    </row>
    <row r="681" spans="1:9" ht="14.25" customHeight="1">
      <c r="A681" s="36"/>
      <c r="B681" s="36"/>
      <c r="C681" s="36"/>
      <c r="D681" s="36"/>
      <c r="E681" s="36"/>
      <c r="F681" s="36"/>
      <c r="G681" s="36"/>
      <c r="H681" s="36"/>
      <c r="I681" s="36"/>
    </row>
    <row r="682" spans="1:9" ht="14.25" customHeight="1">
      <c r="A682" s="36"/>
      <c r="B682" s="36"/>
      <c r="C682" s="36"/>
      <c r="D682" s="36"/>
      <c r="E682" s="36"/>
      <c r="F682" s="36"/>
      <c r="G682" s="36"/>
      <c r="H682" s="36"/>
      <c r="I682" s="36"/>
    </row>
    <row r="683" spans="1:9" ht="14.25" customHeight="1">
      <c r="A683" s="36"/>
      <c r="B683" s="36"/>
      <c r="C683" s="36"/>
      <c r="D683" s="36"/>
      <c r="E683" s="36"/>
      <c r="F683" s="36"/>
      <c r="G683" s="36"/>
      <c r="H683" s="36"/>
      <c r="I683" s="36"/>
    </row>
    <row r="684" spans="1:9" ht="14.25" customHeight="1">
      <c r="A684" s="36"/>
      <c r="B684" s="36"/>
      <c r="C684" s="36"/>
      <c r="D684" s="36"/>
      <c r="E684" s="36"/>
      <c r="F684" s="36"/>
      <c r="G684" s="36"/>
      <c r="H684" s="36"/>
      <c r="I684" s="36"/>
    </row>
    <row r="685" spans="1:9" ht="14.25" customHeight="1">
      <c r="A685" s="36"/>
      <c r="B685" s="36"/>
      <c r="C685" s="36"/>
      <c r="D685" s="36"/>
      <c r="E685" s="36"/>
      <c r="F685" s="36"/>
      <c r="G685" s="36"/>
      <c r="H685" s="36"/>
      <c r="I685" s="36"/>
    </row>
    <row r="686" spans="1:9" ht="14.25" customHeight="1">
      <c r="A686" s="36"/>
      <c r="B686" s="36"/>
      <c r="C686" s="36"/>
      <c r="D686" s="36"/>
      <c r="E686" s="36"/>
      <c r="F686" s="36"/>
      <c r="G686" s="36"/>
      <c r="H686" s="36"/>
      <c r="I686" s="36"/>
    </row>
    <row r="687" spans="1:9" ht="14.25" customHeight="1">
      <c r="A687" s="36"/>
      <c r="B687" s="36"/>
      <c r="C687" s="36"/>
      <c r="D687" s="36"/>
      <c r="E687" s="36"/>
      <c r="F687" s="36"/>
      <c r="G687" s="36"/>
      <c r="H687" s="36"/>
      <c r="I687" s="36"/>
    </row>
    <row r="688" spans="1:9" ht="14.25" customHeight="1">
      <c r="A688" s="36"/>
      <c r="B688" s="36"/>
      <c r="C688" s="36"/>
      <c r="D688" s="36"/>
      <c r="E688" s="36"/>
      <c r="F688" s="36"/>
      <c r="G688" s="36"/>
      <c r="H688" s="36"/>
      <c r="I688" s="36"/>
    </row>
    <row r="689" spans="1:9" ht="14.25" customHeight="1">
      <c r="A689" s="36"/>
      <c r="B689" s="36"/>
      <c r="C689" s="36"/>
      <c r="D689" s="36"/>
      <c r="E689" s="36"/>
      <c r="F689" s="36"/>
      <c r="G689" s="36"/>
      <c r="H689" s="36"/>
      <c r="I689" s="36"/>
    </row>
    <row r="690" spans="1:9" ht="14.25" customHeight="1">
      <c r="A690" s="36"/>
      <c r="B690" s="36"/>
      <c r="C690" s="36"/>
      <c r="D690" s="36"/>
      <c r="E690" s="36"/>
      <c r="F690" s="36"/>
      <c r="G690" s="36"/>
      <c r="H690" s="36"/>
      <c r="I690" s="36"/>
    </row>
    <row r="691" spans="1:9" ht="14.25" customHeight="1">
      <c r="A691" s="36"/>
      <c r="B691" s="36"/>
      <c r="C691" s="36"/>
      <c r="D691" s="36"/>
      <c r="E691" s="36"/>
      <c r="F691" s="36"/>
      <c r="G691" s="36"/>
      <c r="H691" s="36"/>
      <c r="I691" s="36"/>
    </row>
    <row r="692" spans="1:9" ht="14.25" customHeight="1">
      <c r="A692" s="36"/>
      <c r="B692" s="36"/>
      <c r="C692" s="36"/>
      <c r="D692" s="36"/>
      <c r="E692" s="36"/>
      <c r="F692" s="36"/>
      <c r="G692" s="36"/>
      <c r="H692" s="36"/>
      <c r="I692" s="36"/>
    </row>
    <row r="693" spans="1:9" ht="14.25" customHeight="1">
      <c r="A693" s="36"/>
      <c r="B693" s="36"/>
      <c r="C693" s="36"/>
      <c r="D693" s="36"/>
      <c r="E693" s="36"/>
      <c r="F693" s="36"/>
      <c r="G693" s="36"/>
      <c r="H693" s="36"/>
      <c r="I693" s="36"/>
    </row>
    <row r="694" spans="1:9" ht="14.25" customHeight="1">
      <c r="A694" s="36"/>
      <c r="B694" s="36"/>
      <c r="C694" s="36"/>
      <c r="D694" s="36"/>
      <c r="E694" s="36"/>
      <c r="F694" s="36"/>
      <c r="G694" s="36"/>
      <c r="H694" s="36"/>
      <c r="I694" s="36"/>
    </row>
    <row r="695" spans="1:9" ht="14.25" customHeight="1">
      <c r="A695" s="36"/>
      <c r="B695" s="36"/>
      <c r="C695" s="36"/>
      <c r="D695" s="36"/>
      <c r="E695" s="36"/>
      <c r="F695" s="36"/>
      <c r="G695" s="36"/>
      <c r="H695" s="36"/>
      <c r="I695" s="36"/>
    </row>
    <row r="696" spans="1:9" ht="14.25" customHeight="1">
      <c r="A696" s="36"/>
      <c r="B696" s="36"/>
      <c r="C696" s="36"/>
      <c r="D696" s="36"/>
      <c r="E696" s="36"/>
      <c r="F696" s="36"/>
      <c r="G696" s="36"/>
      <c r="H696" s="36"/>
      <c r="I696" s="36"/>
    </row>
    <row r="697" spans="1:9" ht="14.25" customHeight="1">
      <c r="A697" s="36"/>
      <c r="B697" s="36"/>
      <c r="C697" s="36"/>
      <c r="D697" s="36"/>
      <c r="E697" s="36"/>
      <c r="F697" s="36"/>
      <c r="G697" s="36"/>
      <c r="H697" s="36"/>
      <c r="I697" s="36"/>
    </row>
    <row r="698" spans="1:9" ht="14.25" customHeight="1">
      <c r="A698" s="36"/>
      <c r="B698" s="36"/>
      <c r="C698" s="36"/>
      <c r="D698" s="36"/>
      <c r="E698" s="36"/>
      <c r="F698" s="36"/>
      <c r="G698" s="36"/>
      <c r="H698" s="36"/>
      <c r="I698" s="36"/>
    </row>
    <row r="699" spans="1:9" ht="14.25" customHeight="1">
      <c r="A699" s="36"/>
      <c r="B699" s="36"/>
      <c r="C699" s="36"/>
      <c r="D699" s="36"/>
      <c r="E699" s="36"/>
      <c r="F699" s="36"/>
      <c r="G699" s="36"/>
      <c r="H699" s="36"/>
      <c r="I699" s="36"/>
    </row>
    <row r="700" spans="1:9" ht="14.25" customHeight="1">
      <c r="A700" s="36"/>
      <c r="B700" s="36"/>
      <c r="C700" s="36"/>
      <c r="D700" s="36"/>
      <c r="E700" s="36"/>
      <c r="F700" s="36"/>
      <c r="G700" s="36"/>
      <c r="H700" s="36"/>
      <c r="I700" s="36"/>
    </row>
    <row r="701" spans="1:9" ht="14.25" customHeight="1">
      <c r="A701" s="36"/>
      <c r="B701" s="36"/>
      <c r="C701" s="36"/>
      <c r="D701" s="36"/>
      <c r="E701" s="36"/>
      <c r="F701" s="36"/>
      <c r="G701" s="36"/>
      <c r="H701" s="36"/>
      <c r="I701" s="36"/>
    </row>
    <row r="702" spans="1:9" ht="14.25" customHeight="1">
      <c r="A702" s="36"/>
      <c r="B702" s="36"/>
      <c r="C702" s="36"/>
      <c r="D702" s="36"/>
      <c r="E702" s="36"/>
      <c r="F702" s="36"/>
      <c r="G702" s="36"/>
      <c r="H702" s="36"/>
      <c r="I702" s="36"/>
    </row>
    <row r="703" spans="1:9" ht="14.25" customHeight="1">
      <c r="A703" s="36"/>
      <c r="B703" s="36"/>
      <c r="C703" s="36"/>
      <c r="D703" s="36"/>
      <c r="E703" s="36"/>
      <c r="F703" s="36"/>
      <c r="G703" s="36"/>
      <c r="H703" s="36"/>
      <c r="I703" s="36"/>
    </row>
    <row r="704" spans="1:9" ht="14.25" customHeight="1">
      <c r="A704" s="36"/>
      <c r="B704" s="36"/>
      <c r="C704" s="36"/>
      <c r="D704" s="36"/>
      <c r="E704" s="36"/>
      <c r="F704" s="36"/>
      <c r="G704" s="36"/>
      <c r="H704" s="36"/>
      <c r="I704" s="36"/>
    </row>
    <row r="705" spans="1:9" ht="14.25" customHeight="1">
      <c r="A705" s="36"/>
      <c r="B705" s="36"/>
      <c r="C705" s="36"/>
      <c r="D705" s="36"/>
      <c r="E705" s="36"/>
      <c r="F705" s="36"/>
      <c r="G705" s="36"/>
      <c r="H705" s="36"/>
      <c r="I705" s="36"/>
    </row>
    <row r="706" spans="1:9" ht="14.25" customHeight="1">
      <c r="A706" s="36"/>
      <c r="B706" s="36"/>
      <c r="C706" s="36"/>
      <c r="D706" s="36"/>
      <c r="E706" s="36"/>
      <c r="F706" s="36"/>
      <c r="G706" s="36"/>
      <c r="H706" s="36"/>
      <c r="I706" s="36"/>
    </row>
    <row r="707" spans="1:9" ht="14.25" customHeight="1">
      <c r="A707" s="36"/>
      <c r="B707" s="36"/>
      <c r="C707" s="36"/>
      <c r="D707" s="36"/>
      <c r="E707" s="36"/>
      <c r="F707" s="36"/>
      <c r="G707" s="36"/>
      <c r="H707" s="36"/>
      <c r="I707" s="36"/>
    </row>
    <row r="708" spans="1:9" ht="14.25" customHeight="1">
      <c r="A708" s="36"/>
      <c r="B708" s="36"/>
      <c r="C708" s="36"/>
      <c r="D708" s="36"/>
      <c r="E708" s="36"/>
      <c r="F708" s="36"/>
      <c r="G708" s="36"/>
      <c r="H708" s="36"/>
      <c r="I708" s="36"/>
    </row>
    <row r="709" spans="1:9" ht="14.25" customHeight="1">
      <c r="A709" s="36"/>
      <c r="B709" s="36"/>
      <c r="C709" s="36"/>
      <c r="D709" s="36"/>
      <c r="E709" s="36"/>
      <c r="F709" s="36"/>
      <c r="G709" s="36"/>
      <c r="H709" s="36"/>
      <c r="I709" s="36"/>
    </row>
    <row r="710" spans="1:9" ht="14.25" customHeight="1">
      <c r="A710" s="36"/>
      <c r="B710" s="36"/>
      <c r="C710" s="36"/>
      <c r="D710" s="36"/>
      <c r="E710" s="36"/>
      <c r="F710" s="36"/>
      <c r="G710" s="36"/>
      <c r="H710" s="36"/>
      <c r="I710" s="36"/>
    </row>
    <row r="711" spans="1:9" ht="14.25" customHeight="1">
      <c r="A711" s="36"/>
      <c r="B711" s="36"/>
      <c r="C711" s="36"/>
      <c r="D711" s="36"/>
      <c r="E711" s="36"/>
      <c r="F711" s="36"/>
      <c r="G711" s="36"/>
      <c r="H711" s="36"/>
      <c r="I711" s="36"/>
    </row>
    <row r="712" spans="1:9" ht="14.25" customHeight="1">
      <c r="A712" s="36"/>
      <c r="B712" s="36"/>
      <c r="C712" s="36"/>
      <c r="D712" s="36"/>
      <c r="E712" s="36"/>
      <c r="F712" s="36"/>
      <c r="G712" s="36"/>
      <c r="H712" s="36"/>
      <c r="I712" s="36"/>
    </row>
    <row r="713" spans="1:9" ht="14.25" customHeight="1">
      <c r="A713" s="36"/>
      <c r="B713" s="36"/>
      <c r="C713" s="36"/>
      <c r="D713" s="36"/>
      <c r="E713" s="36"/>
      <c r="F713" s="36"/>
      <c r="G713" s="36"/>
      <c r="H713" s="36"/>
      <c r="I713" s="36"/>
    </row>
    <row r="714" spans="1:9" ht="14.25" customHeight="1">
      <c r="A714" s="36"/>
      <c r="B714" s="36"/>
      <c r="C714" s="36"/>
      <c r="D714" s="36"/>
      <c r="E714" s="36"/>
      <c r="F714" s="36"/>
      <c r="G714" s="36"/>
      <c r="H714" s="36"/>
      <c r="I714" s="36"/>
    </row>
    <row r="715" spans="1:9" ht="14.25" customHeight="1">
      <c r="A715" s="36"/>
      <c r="B715" s="36"/>
      <c r="C715" s="36"/>
      <c r="D715" s="36"/>
      <c r="E715" s="36"/>
      <c r="F715" s="36"/>
      <c r="G715" s="36"/>
      <c r="H715" s="36"/>
      <c r="I715" s="36"/>
    </row>
    <row r="716" spans="1:9" ht="14.25" customHeight="1">
      <c r="A716" s="36"/>
      <c r="B716" s="36"/>
      <c r="C716" s="36"/>
      <c r="D716" s="36"/>
      <c r="E716" s="36"/>
      <c r="F716" s="36"/>
      <c r="G716" s="36"/>
      <c r="H716" s="36"/>
      <c r="I716" s="36"/>
    </row>
    <row r="717" spans="1:9" ht="14.25" customHeight="1">
      <c r="A717" s="36"/>
      <c r="B717" s="36"/>
      <c r="C717" s="36"/>
      <c r="D717" s="36"/>
      <c r="E717" s="36"/>
      <c r="F717" s="36"/>
      <c r="G717" s="36"/>
      <c r="H717" s="36"/>
      <c r="I717" s="36"/>
    </row>
    <row r="718" spans="1:9" ht="14.25" customHeight="1">
      <c r="A718" s="36"/>
      <c r="B718" s="36"/>
      <c r="C718" s="36"/>
      <c r="D718" s="36"/>
      <c r="E718" s="36"/>
      <c r="F718" s="36"/>
      <c r="G718" s="36"/>
      <c r="H718" s="36"/>
      <c r="I718" s="36"/>
    </row>
    <row r="719" spans="1:9" ht="14.25" customHeight="1">
      <c r="A719" s="36"/>
      <c r="B719" s="36"/>
      <c r="C719" s="36"/>
      <c r="D719" s="36"/>
      <c r="E719" s="36"/>
      <c r="F719" s="36"/>
      <c r="G719" s="36"/>
      <c r="H719" s="36"/>
      <c r="I719" s="36"/>
    </row>
    <row r="720" spans="1:9" ht="14.25" customHeight="1">
      <c r="A720" s="36"/>
      <c r="B720" s="36"/>
      <c r="C720" s="36"/>
      <c r="D720" s="36"/>
      <c r="E720" s="36"/>
      <c r="F720" s="36"/>
      <c r="G720" s="36"/>
      <c r="H720" s="36"/>
      <c r="I720" s="36"/>
    </row>
    <row r="721" spans="1:9" ht="14.25" customHeight="1">
      <c r="A721" s="36"/>
      <c r="B721" s="36"/>
      <c r="C721" s="36"/>
      <c r="D721" s="36"/>
      <c r="E721" s="36"/>
      <c r="F721" s="36"/>
      <c r="G721" s="36"/>
      <c r="H721" s="36"/>
      <c r="I721" s="36"/>
    </row>
    <row r="722" spans="1:9" ht="14.25" customHeight="1">
      <c r="A722" s="36"/>
      <c r="B722" s="36"/>
      <c r="C722" s="36"/>
      <c r="D722" s="36"/>
      <c r="E722" s="36"/>
      <c r="F722" s="36"/>
      <c r="G722" s="36"/>
      <c r="H722" s="36"/>
      <c r="I722" s="36"/>
    </row>
    <row r="723" spans="1:9" ht="14.25" customHeight="1">
      <c r="A723" s="36"/>
      <c r="B723" s="36"/>
      <c r="C723" s="36"/>
      <c r="D723" s="36"/>
      <c r="E723" s="36"/>
      <c r="F723" s="36"/>
      <c r="G723" s="36"/>
      <c r="H723" s="36"/>
      <c r="I723" s="36"/>
    </row>
    <row r="724" spans="1:9" ht="14.25" customHeight="1">
      <c r="A724" s="36"/>
      <c r="B724" s="36"/>
      <c r="C724" s="36"/>
      <c r="D724" s="36"/>
      <c r="E724" s="36"/>
      <c r="F724" s="36"/>
      <c r="G724" s="36"/>
      <c r="H724" s="36"/>
      <c r="I724" s="36"/>
    </row>
    <row r="725" spans="1:9" ht="14.25" customHeight="1">
      <c r="A725" s="36"/>
      <c r="B725" s="36"/>
      <c r="C725" s="36"/>
      <c r="D725" s="36"/>
      <c r="E725" s="36"/>
      <c r="F725" s="36"/>
      <c r="G725" s="36"/>
      <c r="H725" s="36"/>
      <c r="I725" s="36"/>
    </row>
    <row r="726" spans="1:9" ht="14.25" customHeight="1">
      <c r="A726" s="36"/>
      <c r="B726" s="36"/>
      <c r="C726" s="36"/>
      <c r="D726" s="36"/>
      <c r="E726" s="36"/>
      <c r="F726" s="36"/>
      <c r="G726" s="36"/>
      <c r="H726" s="36"/>
      <c r="I726" s="36"/>
    </row>
    <row r="727" spans="1:9" ht="14.25" customHeight="1">
      <c r="A727" s="36"/>
      <c r="B727" s="36"/>
      <c r="C727" s="36"/>
      <c r="D727" s="36"/>
      <c r="E727" s="36"/>
      <c r="F727" s="36"/>
      <c r="G727" s="36"/>
      <c r="H727" s="36"/>
      <c r="I727" s="36"/>
    </row>
    <row r="728" spans="1:9" ht="14.25" customHeight="1">
      <c r="A728" s="36"/>
      <c r="B728" s="36"/>
      <c r="C728" s="36"/>
      <c r="D728" s="36"/>
      <c r="E728" s="36"/>
      <c r="F728" s="36"/>
      <c r="G728" s="36"/>
      <c r="H728" s="36"/>
      <c r="I728" s="36"/>
    </row>
    <row r="729" spans="1:9" ht="14.25" customHeight="1">
      <c r="A729" s="36"/>
      <c r="B729" s="36"/>
      <c r="C729" s="36"/>
      <c r="D729" s="36"/>
      <c r="E729" s="36"/>
      <c r="F729" s="36"/>
      <c r="G729" s="36"/>
      <c r="H729" s="36"/>
      <c r="I729" s="36"/>
    </row>
    <row r="730" spans="1:9" ht="14.25" customHeight="1">
      <c r="A730" s="36"/>
      <c r="B730" s="36"/>
      <c r="C730" s="36"/>
      <c r="D730" s="36"/>
      <c r="E730" s="36"/>
      <c r="F730" s="36"/>
      <c r="G730" s="36"/>
      <c r="H730" s="36"/>
      <c r="I730" s="36"/>
    </row>
    <row r="731" spans="1:9" ht="14.25" customHeight="1">
      <c r="A731" s="36"/>
      <c r="B731" s="36"/>
      <c r="C731" s="36"/>
      <c r="D731" s="36"/>
      <c r="E731" s="36"/>
      <c r="F731" s="36"/>
      <c r="G731" s="36"/>
      <c r="H731" s="36"/>
      <c r="I731" s="36"/>
    </row>
    <row r="732" spans="1:9" ht="14.25" customHeight="1">
      <c r="A732" s="36"/>
      <c r="B732" s="36"/>
      <c r="C732" s="36"/>
      <c r="D732" s="36"/>
      <c r="E732" s="36"/>
      <c r="F732" s="36"/>
      <c r="G732" s="36"/>
      <c r="H732" s="36"/>
      <c r="I732" s="36"/>
    </row>
    <row r="733" spans="1:9" ht="14.25" customHeight="1">
      <c r="A733" s="36"/>
      <c r="B733" s="36"/>
      <c r="C733" s="36"/>
      <c r="D733" s="36"/>
      <c r="E733" s="36"/>
      <c r="F733" s="36"/>
      <c r="G733" s="36"/>
      <c r="H733" s="36"/>
      <c r="I733" s="36"/>
    </row>
    <row r="734" spans="1:9" ht="14.25" customHeight="1">
      <c r="A734" s="36"/>
      <c r="B734" s="36"/>
      <c r="C734" s="36"/>
      <c r="D734" s="36"/>
      <c r="E734" s="36"/>
      <c r="F734" s="36"/>
      <c r="G734" s="36"/>
      <c r="H734" s="36"/>
      <c r="I734" s="36"/>
    </row>
    <row r="735" spans="1:9" ht="14.25" customHeight="1">
      <c r="A735" s="36"/>
      <c r="B735" s="36"/>
      <c r="C735" s="36"/>
      <c r="D735" s="36"/>
      <c r="E735" s="36"/>
      <c r="F735" s="36"/>
      <c r="G735" s="36"/>
      <c r="H735" s="36"/>
      <c r="I735" s="36"/>
    </row>
    <row r="736" spans="1:9" ht="14.25" customHeight="1">
      <c r="A736" s="36"/>
      <c r="B736" s="36"/>
      <c r="C736" s="36"/>
      <c r="D736" s="36"/>
      <c r="E736" s="36"/>
      <c r="F736" s="36"/>
      <c r="G736" s="36"/>
      <c r="H736" s="36"/>
      <c r="I736" s="36"/>
    </row>
    <row r="737" spans="1:9" ht="14.25" customHeight="1">
      <c r="A737" s="36"/>
      <c r="B737" s="36"/>
      <c r="C737" s="36"/>
      <c r="D737" s="36"/>
      <c r="E737" s="36"/>
      <c r="F737" s="36"/>
      <c r="G737" s="36"/>
      <c r="H737" s="36"/>
      <c r="I737" s="36"/>
    </row>
    <row r="738" spans="1:9" ht="14.25" customHeight="1">
      <c r="A738" s="36"/>
      <c r="B738" s="36"/>
      <c r="C738" s="36"/>
      <c r="D738" s="36"/>
      <c r="E738" s="36"/>
      <c r="F738" s="36"/>
      <c r="G738" s="36"/>
      <c r="H738" s="36"/>
      <c r="I738" s="36"/>
    </row>
    <row r="739" spans="1:9" ht="14.25" customHeight="1">
      <c r="A739" s="36"/>
      <c r="B739" s="36"/>
      <c r="C739" s="36"/>
      <c r="D739" s="36"/>
      <c r="E739" s="36"/>
      <c r="F739" s="36"/>
      <c r="G739" s="36"/>
      <c r="H739" s="36"/>
      <c r="I739" s="36"/>
    </row>
    <row r="740" spans="1:9" ht="14.25" customHeight="1">
      <c r="A740" s="36"/>
      <c r="B740" s="36"/>
      <c r="C740" s="36"/>
      <c r="D740" s="36"/>
      <c r="E740" s="36"/>
      <c r="F740" s="36"/>
      <c r="G740" s="36"/>
      <c r="H740" s="36"/>
      <c r="I740" s="36"/>
    </row>
    <row r="741" spans="1:9" ht="14.25" customHeight="1">
      <c r="A741" s="36"/>
      <c r="B741" s="36"/>
      <c r="C741" s="36"/>
      <c r="D741" s="36"/>
      <c r="E741" s="36"/>
      <c r="F741" s="36"/>
      <c r="G741" s="36"/>
      <c r="H741" s="36"/>
      <c r="I741" s="36"/>
    </row>
    <row r="742" spans="1:9" ht="14.25" customHeight="1">
      <c r="A742" s="36"/>
      <c r="B742" s="36"/>
      <c r="C742" s="36"/>
      <c r="D742" s="36"/>
      <c r="E742" s="36"/>
      <c r="F742" s="36"/>
      <c r="G742" s="36"/>
      <c r="H742" s="36"/>
      <c r="I742" s="36"/>
    </row>
    <row r="743" spans="1:9" ht="14.25" customHeight="1">
      <c r="A743" s="36"/>
      <c r="B743" s="36"/>
      <c r="C743" s="36"/>
      <c r="D743" s="36"/>
      <c r="E743" s="36"/>
      <c r="F743" s="36"/>
      <c r="G743" s="36"/>
      <c r="H743" s="36"/>
      <c r="I743" s="36"/>
    </row>
    <row r="744" spans="1:9" ht="14.25" customHeight="1">
      <c r="A744" s="36"/>
      <c r="B744" s="36"/>
      <c r="C744" s="36"/>
      <c r="D744" s="36"/>
      <c r="E744" s="36"/>
      <c r="F744" s="36"/>
      <c r="G744" s="36"/>
      <c r="H744" s="36"/>
      <c r="I744" s="36"/>
    </row>
    <row r="745" spans="1:9" ht="14.25" customHeight="1">
      <c r="A745" s="36"/>
      <c r="B745" s="36"/>
      <c r="C745" s="36"/>
      <c r="D745" s="36"/>
      <c r="E745" s="36"/>
      <c r="F745" s="36"/>
      <c r="G745" s="36"/>
      <c r="H745" s="36"/>
      <c r="I745" s="36"/>
    </row>
    <row r="746" spans="1:9" ht="14.25" customHeight="1">
      <c r="A746" s="36"/>
      <c r="B746" s="36"/>
      <c r="C746" s="36"/>
      <c r="D746" s="36"/>
      <c r="E746" s="36"/>
      <c r="F746" s="36"/>
      <c r="G746" s="36"/>
      <c r="H746" s="36"/>
      <c r="I746" s="36"/>
    </row>
    <row r="747" spans="1:9" ht="14.25" customHeight="1">
      <c r="A747" s="36"/>
      <c r="B747" s="36"/>
      <c r="C747" s="36"/>
      <c r="D747" s="36"/>
      <c r="E747" s="36"/>
      <c r="F747" s="36"/>
      <c r="G747" s="36"/>
      <c r="H747" s="36"/>
      <c r="I747" s="36"/>
    </row>
    <row r="748" spans="1:9" ht="14.25" customHeight="1">
      <c r="A748" s="36"/>
      <c r="B748" s="36"/>
      <c r="C748" s="36"/>
      <c r="D748" s="36"/>
      <c r="E748" s="36"/>
      <c r="F748" s="36"/>
      <c r="G748" s="36"/>
      <c r="H748" s="36"/>
      <c r="I748" s="36"/>
    </row>
    <row r="749" spans="1:9" ht="14.25" customHeight="1">
      <c r="A749" s="36"/>
      <c r="B749" s="36"/>
      <c r="C749" s="36"/>
      <c r="D749" s="36"/>
      <c r="E749" s="36"/>
      <c r="F749" s="36"/>
      <c r="G749" s="36"/>
      <c r="H749" s="36"/>
      <c r="I749" s="36"/>
    </row>
    <row r="750" spans="1:9" ht="14.25" customHeight="1">
      <c r="A750" s="36"/>
      <c r="B750" s="36"/>
      <c r="C750" s="36"/>
      <c r="D750" s="36"/>
      <c r="E750" s="36"/>
      <c r="F750" s="36"/>
      <c r="G750" s="36"/>
      <c r="H750" s="36"/>
      <c r="I750" s="36"/>
    </row>
    <row r="751" spans="1:9" ht="14.25" customHeight="1">
      <c r="A751" s="36"/>
      <c r="B751" s="36"/>
      <c r="C751" s="36"/>
      <c r="D751" s="36"/>
      <c r="E751" s="36"/>
      <c r="F751" s="36"/>
      <c r="G751" s="36"/>
      <c r="H751" s="36"/>
      <c r="I751" s="36"/>
    </row>
    <row r="752" spans="1:9" ht="14.25" customHeight="1">
      <c r="A752" s="36"/>
      <c r="B752" s="36"/>
      <c r="C752" s="36"/>
      <c r="D752" s="36"/>
      <c r="E752" s="36"/>
      <c r="F752" s="36"/>
      <c r="G752" s="36"/>
      <c r="H752" s="36"/>
      <c r="I752" s="36"/>
    </row>
    <row r="753" spans="1:9" ht="14.25" customHeight="1">
      <c r="A753" s="36"/>
      <c r="B753" s="36"/>
      <c r="C753" s="36"/>
      <c r="D753" s="36"/>
      <c r="E753" s="36"/>
      <c r="F753" s="36"/>
      <c r="G753" s="36"/>
      <c r="H753" s="36"/>
      <c r="I753" s="36"/>
    </row>
    <row r="754" spans="1:9" ht="14.25" customHeight="1">
      <c r="A754" s="36"/>
      <c r="B754" s="36"/>
      <c r="C754" s="36"/>
      <c r="D754" s="36"/>
      <c r="E754" s="36"/>
      <c r="F754" s="36"/>
      <c r="G754" s="36"/>
      <c r="H754" s="36"/>
      <c r="I754" s="36"/>
    </row>
    <row r="755" spans="1:9" ht="14.25" customHeight="1">
      <c r="A755" s="36"/>
      <c r="B755" s="36"/>
      <c r="C755" s="36"/>
      <c r="D755" s="36"/>
      <c r="E755" s="36"/>
      <c r="F755" s="36"/>
      <c r="G755" s="36"/>
      <c r="H755" s="36"/>
      <c r="I755" s="36"/>
    </row>
    <row r="756" spans="1:9" ht="14.25" customHeight="1">
      <c r="A756" s="36"/>
      <c r="B756" s="36"/>
      <c r="C756" s="36"/>
      <c r="D756" s="36"/>
      <c r="E756" s="36"/>
      <c r="F756" s="36"/>
      <c r="G756" s="36"/>
      <c r="H756" s="36"/>
      <c r="I756" s="36"/>
    </row>
    <row r="757" spans="1:9" ht="14.25" customHeight="1">
      <c r="A757" s="36"/>
      <c r="B757" s="36"/>
      <c r="C757" s="36"/>
      <c r="D757" s="36"/>
      <c r="E757" s="36"/>
      <c r="F757" s="36"/>
      <c r="G757" s="36"/>
      <c r="H757" s="36"/>
      <c r="I757" s="36"/>
    </row>
    <row r="758" spans="1:9" ht="14.25" customHeight="1">
      <c r="A758" s="36"/>
      <c r="B758" s="36"/>
      <c r="C758" s="36"/>
      <c r="D758" s="36"/>
      <c r="E758" s="36"/>
      <c r="F758" s="36"/>
      <c r="G758" s="36"/>
      <c r="H758" s="36"/>
      <c r="I758" s="36"/>
    </row>
    <row r="759" spans="1:9" ht="14.25" customHeight="1">
      <c r="A759" s="36"/>
      <c r="B759" s="36"/>
      <c r="C759" s="36"/>
      <c r="D759" s="36"/>
      <c r="E759" s="36"/>
      <c r="F759" s="36"/>
      <c r="G759" s="36"/>
      <c r="H759" s="36"/>
      <c r="I759" s="36"/>
    </row>
    <row r="760" spans="1:9" ht="14.25" customHeight="1">
      <c r="A760" s="36"/>
      <c r="B760" s="36"/>
      <c r="C760" s="36"/>
      <c r="D760" s="36"/>
      <c r="E760" s="36"/>
      <c r="F760" s="36"/>
      <c r="G760" s="36"/>
      <c r="H760" s="36"/>
      <c r="I760" s="36"/>
    </row>
    <row r="761" spans="1:9" ht="14.25" customHeight="1">
      <c r="A761" s="36"/>
      <c r="B761" s="36"/>
      <c r="C761" s="36"/>
      <c r="D761" s="36"/>
      <c r="E761" s="36"/>
      <c r="F761" s="36"/>
      <c r="G761" s="36"/>
      <c r="H761" s="36"/>
      <c r="I761" s="36"/>
    </row>
    <row r="762" spans="1:9" ht="14.25" customHeight="1">
      <c r="A762" s="36"/>
      <c r="B762" s="36"/>
      <c r="C762" s="36"/>
      <c r="D762" s="36"/>
      <c r="E762" s="36"/>
      <c r="F762" s="36"/>
      <c r="G762" s="36"/>
      <c r="H762" s="36"/>
      <c r="I762" s="36"/>
    </row>
    <row r="763" spans="1:9" ht="14.25" customHeight="1">
      <c r="A763" s="36"/>
      <c r="B763" s="36"/>
      <c r="C763" s="36"/>
      <c r="D763" s="36"/>
      <c r="E763" s="36"/>
      <c r="F763" s="36"/>
      <c r="G763" s="36"/>
      <c r="H763" s="36"/>
      <c r="I763" s="36"/>
    </row>
    <row r="764" spans="1:9" ht="14.25" customHeight="1">
      <c r="A764" s="36"/>
      <c r="B764" s="36"/>
      <c r="C764" s="36"/>
      <c r="D764" s="36"/>
      <c r="E764" s="36"/>
      <c r="F764" s="36"/>
      <c r="G764" s="36"/>
      <c r="H764" s="36"/>
      <c r="I764" s="36"/>
    </row>
    <row r="765" spans="1:9" ht="14.25" customHeight="1">
      <c r="A765" s="36"/>
      <c r="B765" s="36"/>
      <c r="C765" s="36"/>
      <c r="D765" s="36"/>
      <c r="E765" s="36"/>
      <c r="F765" s="36"/>
      <c r="G765" s="36"/>
      <c r="H765" s="36"/>
      <c r="I765" s="36"/>
    </row>
    <row r="766" spans="1:9" ht="14.25" customHeight="1">
      <c r="A766" s="36"/>
      <c r="B766" s="36"/>
      <c r="C766" s="36"/>
      <c r="D766" s="36"/>
      <c r="E766" s="36"/>
      <c r="F766" s="36"/>
      <c r="G766" s="36"/>
      <c r="H766" s="36"/>
      <c r="I766" s="36"/>
    </row>
    <row r="767" spans="1:9" ht="14.25" customHeight="1">
      <c r="A767" s="36"/>
      <c r="B767" s="36"/>
      <c r="C767" s="36"/>
      <c r="D767" s="36"/>
      <c r="E767" s="36"/>
      <c r="F767" s="36"/>
      <c r="G767" s="36"/>
      <c r="H767" s="36"/>
      <c r="I767" s="36"/>
    </row>
    <row r="768" spans="1:9" ht="14.25" customHeight="1">
      <c r="A768" s="36"/>
      <c r="B768" s="36"/>
      <c r="C768" s="36"/>
      <c r="D768" s="36"/>
      <c r="E768" s="36"/>
      <c r="F768" s="36"/>
      <c r="G768" s="36"/>
      <c r="H768" s="36"/>
      <c r="I768" s="36"/>
    </row>
    <row r="769" spans="1:9" ht="14.25" customHeight="1">
      <c r="A769" s="36"/>
      <c r="B769" s="36"/>
      <c r="C769" s="36"/>
      <c r="D769" s="36"/>
      <c r="E769" s="36"/>
      <c r="F769" s="36"/>
      <c r="G769" s="36"/>
      <c r="H769" s="36"/>
      <c r="I769" s="36"/>
    </row>
    <row r="770" spans="1:9" ht="14.25" customHeight="1">
      <c r="A770" s="36"/>
      <c r="B770" s="36"/>
      <c r="C770" s="36"/>
      <c r="D770" s="36"/>
      <c r="E770" s="36"/>
      <c r="F770" s="36"/>
      <c r="G770" s="36"/>
      <c r="H770" s="36"/>
      <c r="I770" s="36"/>
    </row>
    <row r="771" spans="1:9" ht="14.25" customHeight="1">
      <c r="A771" s="36"/>
      <c r="B771" s="36"/>
      <c r="C771" s="36"/>
      <c r="D771" s="36"/>
      <c r="E771" s="36"/>
      <c r="F771" s="36"/>
      <c r="G771" s="36"/>
      <c r="H771" s="36"/>
      <c r="I771" s="36"/>
    </row>
    <row r="772" spans="1:9" ht="14.25" customHeight="1">
      <c r="A772" s="36"/>
      <c r="B772" s="36"/>
      <c r="C772" s="36"/>
      <c r="D772" s="36"/>
      <c r="E772" s="36"/>
      <c r="F772" s="36"/>
      <c r="G772" s="36"/>
      <c r="H772" s="36"/>
      <c r="I772" s="36"/>
    </row>
    <row r="773" spans="1:9" ht="14.25" customHeight="1">
      <c r="A773" s="36"/>
      <c r="B773" s="36"/>
      <c r="C773" s="36"/>
      <c r="D773" s="36"/>
      <c r="E773" s="36"/>
      <c r="F773" s="36"/>
      <c r="G773" s="36"/>
      <c r="H773" s="36"/>
      <c r="I773" s="36"/>
    </row>
    <row r="774" spans="1:9" ht="14.25" customHeight="1">
      <c r="A774" s="36"/>
      <c r="B774" s="36"/>
      <c r="C774" s="36"/>
      <c r="D774" s="36"/>
      <c r="E774" s="36"/>
      <c r="F774" s="36"/>
      <c r="G774" s="36"/>
      <c r="H774" s="36"/>
      <c r="I774" s="36"/>
    </row>
    <row r="775" spans="1:9" ht="14.25" customHeight="1">
      <c r="A775" s="36"/>
      <c r="B775" s="36"/>
      <c r="C775" s="36"/>
      <c r="D775" s="36"/>
      <c r="E775" s="36"/>
      <c r="F775" s="36"/>
      <c r="G775" s="36"/>
      <c r="H775" s="36"/>
      <c r="I775" s="36"/>
    </row>
    <row r="776" spans="1:9" ht="14.25" customHeight="1">
      <c r="A776" s="36"/>
      <c r="B776" s="36"/>
      <c r="C776" s="36"/>
      <c r="D776" s="36"/>
      <c r="E776" s="36"/>
      <c r="F776" s="36"/>
      <c r="G776" s="36"/>
      <c r="H776" s="36"/>
      <c r="I776" s="36"/>
    </row>
    <row r="777" spans="1:9" ht="14.25" customHeight="1">
      <c r="A777" s="36"/>
      <c r="B777" s="36"/>
      <c r="C777" s="36"/>
      <c r="D777" s="36"/>
      <c r="E777" s="36"/>
      <c r="F777" s="36"/>
      <c r="G777" s="36"/>
      <c r="H777" s="36"/>
      <c r="I777" s="36"/>
    </row>
    <row r="778" spans="1:9" ht="14.25" customHeight="1">
      <c r="A778" s="36"/>
      <c r="B778" s="36"/>
      <c r="C778" s="36"/>
      <c r="D778" s="36"/>
      <c r="E778" s="36"/>
      <c r="F778" s="36"/>
      <c r="G778" s="36"/>
      <c r="H778" s="36"/>
      <c r="I778" s="36"/>
    </row>
    <row r="779" spans="1:9" ht="14.25" customHeight="1">
      <c r="A779" s="36"/>
      <c r="B779" s="36"/>
      <c r="C779" s="36"/>
      <c r="D779" s="36"/>
      <c r="E779" s="36"/>
      <c r="F779" s="36"/>
      <c r="G779" s="36"/>
      <c r="H779" s="36"/>
      <c r="I779" s="36"/>
    </row>
    <row r="780" spans="1:9" ht="14.25" customHeight="1">
      <c r="A780" s="36"/>
      <c r="B780" s="36"/>
      <c r="C780" s="36"/>
      <c r="D780" s="36"/>
      <c r="E780" s="36"/>
      <c r="F780" s="36"/>
      <c r="G780" s="36"/>
      <c r="H780" s="36"/>
      <c r="I780" s="36"/>
    </row>
    <row r="781" spans="1:9" ht="14.25" customHeight="1">
      <c r="A781" s="36"/>
      <c r="B781" s="36"/>
      <c r="C781" s="36"/>
      <c r="D781" s="36"/>
      <c r="E781" s="36"/>
      <c r="F781" s="36"/>
      <c r="G781" s="36"/>
      <c r="H781" s="36"/>
      <c r="I781" s="36"/>
    </row>
    <row r="782" spans="1:9" ht="14.25" customHeight="1">
      <c r="A782" s="36"/>
      <c r="B782" s="36"/>
      <c r="C782" s="36"/>
      <c r="D782" s="36"/>
      <c r="E782" s="36"/>
      <c r="F782" s="36"/>
      <c r="G782" s="36"/>
      <c r="H782" s="36"/>
      <c r="I782" s="36"/>
    </row>
    <row r="783" spans="1:9" ht="14.25" customHeight="1">
      <c r="A783" s="36"/>
      <c r="B783" s="36"/>
      <c r="C783" s="36"/>
      <c r="D783" s="36"/>
      <c r="E783" s="36"/>
      <c r="F783" s="36"/>
      <c r="G783" s="36"/>
      <c r="H783" s="36"/>
      <c r="I783" s="36"/>
    </row>
    <row r="784" spans="1:9" ht="14.25" customHeight="1">
      <c r="A784" s="36"/>
      <c r="B784" s="36"/>
      <c r="C784" s="36"/>
      <c r="D784" s="36"/>
      <c r="E784" s="36"/>
      <c r="F784" s="36"/>
      <c r="G784" s="36"/>
      <c r="H784" s="36"/>
      <c r="I784" s="36"/>
    </row>
    <row r="785" spans="1:9" ht="14.25" customHeight="1">
      <c r="A785" s="36"/>
      <c r="B785" s="36"/>
      <c r="C785" s="36"/>
      <c r="D785" s="36"/>
      <c r="E785" s="36"/>
      <c r="F785" s="36"/>
      <c r="G785" s="36"/>
      <c r="H785" s="36"/>
      <c r="I785" s="36"/>
    </row>
    <row r="786" spans="1:9" ht="14.25" customHeight="1">
      <c r="A786" s="36"/>
      <c r="B786" s="36"/>
      <c r="C786" s="36"/>
      <c r="D786" s="36"/>
      <c r="E786" s="36"/>
      <c r="F786" s="36"/>
      <c r="G786" s="36"/>
      <c r="H786" s="36"/>
      <c r="I786" s="36"/>
    </row>
    <row r="787" spans="1:9" ht="14.25" customHeight="1">
      <c r="A787" s="36"/>
      <c r="B787" s="36"/>
      <c r="C787" s="36"/>
      <c r="D787" s="36"/>
      <c r="E787" s="36"/>
      <c r="F787" s="36"/>
      <c r="G787" s="36"/>
      <c r="H787" s="36"/>
      <c r="I787" s="36"/>
    </row>
    <row r="788" spans="1:9" ht="14.25" customHeight="1">
      <c r="A788" s="36"/>
      <c r="B788" s="36"/>
      <c r="C788" s="36"/>
      <c r="D788" s="36"/>
      <c r="E788" s="36"/>
      <c r="F788" s="36"/>
      <c r="G788" s="36"/>
      <c r="H788" s="36"/>
      <c r="I788" s="36"/>
    </row>
    <row r="789" spans="1:9" ht="14.25" customHeight="1">
      <c r="A789" s="36"/>
      <c r="B789" s="36"/>
      <c r="C789" s="36"/>
      <c r="D789" s="36"/>
      <c r="E789" s="36"/>
      <c r="F789" s="36"/>
      <c r="G789" s="36"/>
      <c r="H789" s="36"/>
      <c r="I789" s="36"/>
    </row>
    <row r="790" spans="1:9" ht="14.25" customHeight="1">
      <c r="A790" s="36"/>
      <c r="B790" s="36"/>
      <c r="C790" s="36"/>
      <c r="D790" s="36"/>
      <c r="E790" s="36"/>
      <c r="F790" s="36"/>
      <c r="G790" s="36"/>
      <c r="H790" s="36"/>
      <c r="I790" s="36"/>
    </row>
    <row r="791" spans="1:9" ht="14.25" customHeight="1">
      <c r="A791" s="36"/>
      <c r="B791" s="36"/>
      <c r="C791" s="36"/>
      <c r="D791" s="36"/>
      <c r="E791" s="36"/>
      <c r="F791" s="36"/>
      <c r="G791" s="36"/>
      <c r="H791" s="36"/>
      <c r="I791" s="36"/>
    </row>
    <row r="792" spans="1:9" ht="14.25" customHeight="1">
      <c r="A792" s="36"/>
      <c r="B792" s="36"/>
      <c r="C792" s="36"/>
      <c r="D792" s="36"/>
      <c r="E792" s="36"/>
      <c r="F792" s="36"/>
      <c r="G792" s="36"/>
      <c r="H792" s="36"/>
      <c r="I792" s="36"/>
    </row>
    <row r="793" spans="1:9" ht="14.25" customHeight="1">
      <c r="A793" s="36"/>
      <c r="B793" s="36"/>
      <c r="C793" s="36"/>
      <c r="D793" s="36"/>
      <c r="E793" s="36"/>
      <c r="F793" s="36"/>
      <c r="G793" s="36"/>
      <c r="H793" s="36"/>
      <c r="I793" s="36"/>
    </row>
    <row r="794" spans="1:9" ht="14.25" customHeight="1">
      <c r="A794" s="36"/>
      <c r="B794" s="36"/>
      <c r="C794" s="36"/>
      <c r="D794" s="36"/>
      <c r="E794" s="36"/>
      <c r="F794" s="36"/>
      <c r="G794" s="36"/>
      <c r="H794" s="36"/>
      <c r="I794" s="36"/>
    </row>
    <row r="795" spans="1:9" ht="14.25" customHeight="1">
      <c r="A795" s="36"/>
      <c r="B795" s="36"/>
      <c r="C795" s="36"/>
      <c r="D795" s="36"/>
      <c r="E795" s="36"/>
      <c r="F795" s="36"/>
      <c r="G795" s="36"/>
      <c r="H795" s="36"/>
      <c r="I795" s="36"/>
    </row>
    <row r="796" spans="1:9" ht="14.25" customHeight="1">
      <c r="A796" s="36"/>
      <c r="B796" s="36"/>
      <c r="C796" s="36"/>
      <c r="D796" s="36"/>
      <c r="E796" s="36"/>
      <c r="F796" s="36"/>
      <c r="G796" s="36"/>
      <c r="H796" s="36"/>
      <c r="I796" s="36"/>
    </row>
    <row r="797" spans="1:9" ht="14.25" customHeight="1">
      <c r="A797" s="36"/>
      <c r="B797" s="36"/>
      <c r="C797" s="36"/>
      <c r="D797" s="36"/>
      <c r="E797" s="36"/>
      <c r="F797" s="36"/>
      <c r="G797" s="36"/>
      <c r="H797" s="36"/>
      <c r="I797" s="36"/>
    </row>
    <row r="798" spans="1:9" ht="14.25" customHeight="1">
      <c r="A798" s="36"/>
      <c r="B798" s="36"/>
      <c r="C798" s="36"/>
      <c r="D798" s="36"/>
      <c r="E798" s="36"/>
      <c r="F798" s="36"/>
      <c r="G798" s="36"/>
      <c r="H798" s="36"/>
      <c r="I798" s="36"/>
    </row>
    <row r="799" spans="1:9" ht="14.25" customHeight="1">
      <c r="A799" s="36"/>
      <c r="B799" s="36"/>
      <c r="C799" s="36"/>
      <c r="D799" s="36"/>
      <c r="E799" s="36"/>
      <c r="F799" s="36"/>
      <c r="G799" s="36"/>
      <c r="H799" s="36"/>
      <c r="I799" s="36"/>
    </row>
    <row r="800" spans="1:9" ht="14.25" customHeight="1">
      <c r="A800" s="36"/>
      <c r="B800" s="36"/>
      <c r="C800" s="36"/>
      <c r="D800" s="36"/>
      <c r="E800" s="36"/>
      <c r="F800" s="36"/>
      <c r="G800" s="36"/>
      <c r="H800" s="36"/>
      <c r="I800" s="36"/>
    </row>
    <row r="801" spans="1:9" ht="14.25" customHeight="1">
      <c r="A801" s="36"/>
      <c r="B801" s="36"/>
      <c r="C801" s="36"/>
      <c r="D801" s="36"/>
      <c r="E801" s="36"/>
      <c r="F801" s="36"/>
      <c r="G801" s="36"/>
      <c r="H801" s="36"/>
      <c r="I801" s="36"/>
    </row>
    <row r="802" spans="1:9" ht="14.25" customHeight="1">
      <c r="A802" s="36"/>
      <c r="B802" s="36"/>
      <c r="C802" s="36"/>
      <c r="D802" s="36"/>
      <c r="E802" s="36"/>
      <c r="F802" s="36"/>
      <c r="G802" s="36"/>
      <c r="H802" s="36"/>
      <c r="I802" s="36"/>
    </row>
    <row r="803" spans="1:9" ht="14.25" customHeight="1">
      <c r="A803" s="36"/>
      <c r="B803" s="36"/>
      <c r="C803" s="36"/>
      <c r="D803" s="36"/>
      <c r="E803" s="36"/>
      <c r="F803" s="36"/>
      <c r="G803" s="36"/>
      <c r="H803" s="36"/>
      <c r="I803" s="36"/>
    </row>
    <row r="804" spans="1:9" ht="14.25" customHeight="1">
      <c r="A804" s="36"/>
      <c r="B804" s="36"/>
      <c r="C804" s="36"/>
      <c r="D804" s="36"/>
      <c r="E804" s="36"/>
      <c r="F804" s="36"/>
      <c r="G804" s="36"/>
      <c r="H804" s="36"/>
      <c r="I804" s="36"/>
    </row>
    <row r="805" spans="1:9" ht="14.25" customHeight="1">
      <c r="A805" s="36"/>
      <c r="B805" s="36"/>
      <c r="C805" s="36"/>
      <c r="D805" s="36"/>
      <c r="E805" s="36"/>
      <c r="F805" s="36"/>
      <c r="G805" s="36"/>
      <c r="H805" s="36"/>
      <c r="I805" s="36"/>
    </row>
    <row r="806" spans="1:9" ht="14.25" customHeight="1">
      <c r="A806" s="36"/>
      <c r="B806" s="36"/>
      <c r="C806" s="36"/>
      <c r="D806" s="36"/>
      <c r="E806" s="36"/>
      <c r="F806" s="36"/>
      <c r="G806" s="36"/>
      <c r="H806" s="36"/>
      <c r="I806" s="36"/>
    </row>
    <row r="807" spans="1:9" ht="14.25" customHeight="1">
      <c r="A807" s="36"/>
      <c r="B807" s="36"/>
      <c r="C807" s="36"/>
      <c r="D807" s="36"/>
      <c r="E807" s="36"/>
      <c r="F807" s="36"/>
      <c r="G807" s="36"/>
      <c r="H807" s="36"/>
      <c r="I807" s="36"/>
    </row>
    <row r="808" spans="1:9" ht="14.25" customHeight="1">
      <c r="A808" s="36"/>
      <c r="B808" s="36"/>
      <c r="C808" s="36"/>
      <c r="D808" s="36"/>
      <c r="E808" s="36"/>
      <c r="F808" s="36"/>
      <c r="G808" s="36"/>
      <c r="H808" s="36"/>
      <c r="I808" s="36"/>
    </row>
    <row r="809" spans="1:9" ht="14.25" customHeight="1">
      <c r="A809" s="36"/>
      <c r="B809" s="36"/>
      <c r="C809" s="36"/>
      <c r="D809" s="36"/>
      <c r="E809" s="36"/>
      <c r="F809" s="36"/>
      <c r="G809" s="36"/>
      <c r="H809" s="36"/>
      <c r="I809" s="36"/>
    </row>
    <row r="810" spans="1:9" ht="14.25" customHeight="1">
      <c r="A810" s="36"/>
      <c r="B810" s="36"/>
      <c r="C810" s="36"/>
      <c r="D810" s="36"/>
      <c r="E810" s="36"/>
      <c r="F810" s="36"/>
      <c r="G810" s="36"/>
      <c r="H810" s="36"/>
      <c r="I810" s="36"/>
    </row>
    <row r="811" spans="1:9" ht="14.25" customHeight="1">
      <c r="A811" s="36"/>
      <c r="B811" s="36"/>
      <c r="C811" s="36"/>
      <c r="D811" s="36"/>
      <c r="E811" s="36"/>
      <c r="F811" s="36"/>
      <c r="G811" s="36"/>
      <c r="H811" s="36"/>
      <c r="I811" s="36"/>
    </row>
    <row r="812" spans="1:9" ht="14.25" customHeight="1">
      <c r="A812" s="36"/>
      <c r="B812" s="36"/>
      <c r="C812" s="36"/>
      <c r="D812" s="36"/>
      <c r="E812" s="36"/>
      <c r="F812" s="36"/>
      <c r="G812" s="36"/>
      <c r="H812" s="36"/>
      <c r="I812" s="36"/>
    </row>
    <row r="813" spans="1:9" ht="14.25" customHeight="1">
      <c r="A813" s="36"/>
      <c r="B813" s="36"/>
      <c r="C813" s="36"/>
      <c r="D813" s="36"/>
      <c r="E813" s="36"/>
      <c r="F813" s="36"/>
      <c r="G813" s="36"/>
      <c r="H813" s="36"/>
      <c r="I813" s="36"/>
    </row>
    <row r="814" spans="1:9" ht="14.25" customHeight="1">
      <c r="A814" s="36"/>
      <c r="B814" s="36"/>
      <c r="C814" s="36"/>
      <c r="D814" s="36"/>
      <c r="E814" s="36"/>
      <c r="F814" s="36"/>
      <c r="G814" s="36"/>
      <c r="H814" s="36"/>
      <c r="I814" s="36"/>
    </row>
    <row r="815" spans="1:9" ht="14.25" customHeight="1">
      <c r="A815" s="36"/>
      <c r="B815" s="36"/>
      <c r="C815" s="36"/>
      <c r="D815" s="36"/>
      <c r="E815" s="36"/>
      <c r="F815" s="36"/>
      <c r="G815" s="36"/>
      <c r="H815" s="36"/>
      <c r="I815" s="36"/>
    </row>
    <row r="816" spans="1:9" ht="14.25" customHeight="1">
      <c r="A816" s="36"/>
      <c r="B816" s="36"/>
      <c r="C816" s="36"/>
      <c r="D816" s="36"/>
      <c r="E816" s="36"/>
      <c r="F816" s="36"/>
      <c r="G816" s="36"/>
      <c r="H816" s="36"/>
      <c r="I816" s="36"/>
    </row>
    <row r="817" spans="1:9" ht="14.25" customHeight="1">
      <c r="A817" s="36"/>
      <c r="B817" s="36"/>
      <c r="C817" s="36"/>
      <c r="D817" s="36"/>
      <c r="E817" s="36"/>
      <c r="F817" s="36"/>
      <c r="G817" s="36"/>
      <c r="H817" s="36"/>
      <c r="I817" s="36"/>
    </row>
    <row r="818" spans="1:9" ht="14.25" customHeight="1">
      <c r="A818" s="36"/>
      <c r="B818" s="36"/>
      <c r="C818" s="36"/>
      <c r="D818" s="36"/>
      <c r="E818" s="36"/>
      <c r="F818" s="36"/>
      <c r="G818" s="36"/>
      <c r="H818" s="36"/>
      <c r="I818" s="36"/>
    </row>
    <row r="819" spans="1:9" ht="14.25" customHeight="1">
      <c r="A819" s="36"/>
      <c r="B819" s="36"/>
      <c r="C819" s="36"/>
      <c r="D819" s="36"/>
      <c r="E819" s="36"/>
      <c r="F819" s="36"/>
      <c r="G819" s="36"/>
      <c r="H819" s="36"/>
      <c r="I819" s="36"/>
    </row>
    <row r="820" spans="1:9" ht="14.25" customHeight="1">
      <c r="A820" s="36"/>
      <c r="B820" s="36"/>
      <c r="C820" s="36"/>
      <c r="D820" s="36"/>
      <c r="E820" s="36"/>
      <c r="F820" s="36"/>
      <c r="G820" s="36"/>
      <c r="H820" s="36"/>
      <c r="I820" s="36"/>
    </row>
    <row r="821" spans="1:9" ht="14.25" customHeight="1">
      <c r="A821" s="36"/>
      <c r="B821" s="36"/>
      <c r="C821" s="36"/>
      <c r="D821" s="36"/>
      <c r="E821" s="36"/>
      <c r="F821" s="36"/>
      <c r="G821" s="36"/>
      <c r="H821" s="36"/>
      <c r="I821" s="36"/>
    </row>
    <row r="822" spans="1:9" ht="14.25" customHeight="1">
      <c r="A822" s="36"/>
      <c r="B822" s="36"/>
      <c r="C822" s="36"/>
      <c r="D822" s="36"/>
      <c r="E822" s="36"/>
      <c r="F822" s="36"/>
      <c r="G822" s="36"/>
      <c r="H822" s="36"/>
      <c r="I822" s="36"/>
    </row>
    <row r="823" spans="1:9" ht="14.25" customHeight="1">
      <c r="A823" s="36"/>
      <c r="B823" s="36"/>
      <c r="C823" s="36"/>
      <c r="D823" s="36"/>
      <c r="E823" s="36"/>
      <c r="F823" s="36"/>
      <c r="G823" s="36"/>
      <c r="H823" s="36"/>
      <c r="I823" s="36"/>
    </row>
    <row r="824" spans="1:9" ht="14.25" customHeight="1">
      <c r="A824" s="36"/>
      <c r="B824" s="36"/>
      <c r="C824" s="36"/>
      <c r="D824" s="36"/>
      <c r="E824" s="36"/>
      <c r="F824" s="36"/>
      <c r="G824" s="36"/>
      <c r="H824" s="36"/>
      <c r="I824" s="36"/>
    </row>
    <row r="825" spans="1:9" ht="14.25" customHeight="1">
      <c r="A825" s="36"/>
      <c r="B825" s="36"/>
      <c r="C825" s="36"/>
      <c r="D825" s="36"/>
      <c r="E825" s="36"/>
      <c r="F825" s="36"/>
      <c r="G825" s="36"/>
      <c r="H825" s="36"/>
      <c r="I825" s="36"/>
    </row>
    <row r="826" spans="1:9" ht="14.25" customHeight="1">
      <c r="A826" s="36"/>
      <c r="B826" s="36"/>
      <c r="C826" s="36"/>
      <c r="D826" s="36"/>
      <c r="E826" s="36"/>
      <c r="F826" s="36"/>
      <c r="G826" s="36"/>
      <c r="H826" s="36"/>
      <c r="I826" s="36"/>
    </row>
    <row r="827" spans="1:9" ht="14.25" customHeight="1">
      <c r="A827" s="36"/>
      <c r="B827" s="36"/>
      <c r="C827" s="36"/>
      <c r="D827" s="36"/>
      <c r="E827" s="36"/>
      <c r="F827" s="36"/>
      <c r="G827" s="36"/>
      <c r="H827" s="36"/>
      <c r="I827" s="36"/>
    </row>
    <row r="828" spans="1:9" ht="14.25" customHeight="1">
      <c r="A828" s="36"/>
      <c r="B828" s="36"/>
      <c r="C828" s="36"/>
      <c r="D828" s="36"/>
      <c r="E828" s="36"/>
      <c r="F828" s="36"/>
      <c r="G828" s="36"/>
      <c r="H828" s="36"/>
      <c r="I828" s="36"/>
    </row>
    <row r="829" spans="1:9" ht="14.25" customHeight="1">
      <c r="A829" s="36"/>
      <c r="B829" s="36"/>
      <c r="C829" s="36"/>
      <c r="D829" s="36"/>
      <c r="E829" s="36"/>
      <c r="F829" s="36"/>
      <c r="G829" s="36"/>
      <c r="H829" s="36"/>
      <c r="I829" s="36"/>
    </row>
    <row r="830" spans="1:9" ht="14.25" customHeight="1">
      <c r="A830" s="36"/>
      <c r="B830" s="36"/>
      <c r="C830" s="36"/>
      <c r="D830" s="36"/>
      <c r="E830" s="36"/>
      <c r="F830" s="36"/>
      <c r="G830" s="36"/>
      <c r="H830" s="36"/>
      <c r="I830" s="36"/>
    </row>
    <row r="831" spans="1:9" ht="14.25" customHeight="1">
      <c r="A831" s="36"/>
      <c r="B831" s="36"/>
      <c r="C831" s="36"/>
      <c r="D831" s="36"/>
      <c r="E831" s="36"/>
      <c r="F831" s="36"/>
      <c r="G831" s="36"/>
      <c r="H831" s="36"/>
      <c r="I831" s="36"/>
    </row>
    <row r="832" spans="1:9" ht="14.25" customHeight="1">
      <c r="A832" s="36"/>
      <c r="B832" s="36"/>
      <c r="C832" s="36"/>
      <c r="D832" s="36"/>
      <c r="E832" s="36"/>
      <c r="F832" s="36"/>
      <c r="G832" s="36"/>
      <c r="H832" s="36"/>
      <c r="I832" s="36"/>
    </row>
    <row r="833" spans="1:9" ht="14.25" customHeight="1">
      <c r="A833" s="36"/>
      <c r="B833" s="36"/>
      <c r="C833" s="36"/>
      <c r="D833" s="36"/>
      <c r="E833" s="36"/>
      <c r="F833" s="36"/>
      <c r="G833" s="36"/>
      <c r="H833" s="36"/>
      <c r="I833" s="36"/>
    </row>
    <row r="834" spans="1:9" ht="14.25" customHeight="1">
      <c r="A834" s="36"/>
      <c r="B834" s="36"/>
      <c r="C834" s="36"/>
      <c r="D834" s="36"/>
      <c r="E834" s="36"/>
      <c r="F834" s="36"/>
      <c r="G834" s="36"/>
      <c r="H834" s="36"/>
      <c r="I834" s="36"/>
    </row>
    <row r="835" spans="1:9" ht="14.25" customHeight="1">
      <c r="A835" s="36"/>
      <c r="B835" s="36"/>
      <c r="C835" s="36"/>
      <c r="D835" s="36"/>
      <c r="E835" s="36"/>
      <c r="F835" s="36"/>
      <c r="G835" s="36"/>
      <c r="H835" s="36"/>
      <c r="I835" s="36"/>
    </row>
    <row r="836" spans="1:9" ht="14.25" customHeight="1">
      <c r="A836" s="36"/>
      <c r="B836" s="36"/>
      <c r="C836" s="36"/>
      <c r="D836" s="36"/>
      <c r="E836" s="36"/>
      <c r="F836" s="36"/>
      <c r="G836" s="36"/>
      <c r="H836" s="36"/>
      <c r="I836" s="36"/>
    </row>
    <row r="837" spans="1:9" ht="14.25" customHeight="1">
      <c r="A837" s="36"/>
      <c r="B837" s="36"/>
      <c r="C837" s="36"/>
      <c r="D837" s="36"/>
      <c r="E837" s="36"/>
      <c r="F837" s="36"/>
      <c r="G837" s="36"/>
      <c r="H837" s="36"/>
      <c r="I837" s="36"/>
    </row>
    <row r="838" spans="1:9" ht="14.25" customHeight="1">
      <c r="A838" s="36"/>
      <c r="B838" s="36"/>
      <c r="C838" s="36"/>
      <c r="D838" s="36"/>
      <c r="E838" s="36"/>
      <c r="F838" s="36"/>
      <c r="G838" s="36"/>
      <c r="H838" s="36"/>
      <c r="I838" s="36"/>
    </row>
    <row r="839" spans="1:9" ht="14.25" customHeight="1">
      <c r="A839" s="36"/>
      <c r="B839" s="36"/>
      <c r="C839" s="36"/>
      <c r="D839" s="36"/>
      <c r="E839" s="36"/>
      <c r="F839" s="36"/>
      <c r="G839" s="36"/>
      <c r="H839" s="36"/>
      <c r="I839" s="36"/>
    </row>
    <row r="840" spans="1:9" ht="14.25" customHeight="1">
      <c r="A840" s="36"/>
      <c r="B840" s="36"/>
      <c r="C840" s="36"/>
      <c r="D840" s="36"/>
      <c r="E840" s="36"/>
      <c r="F840" s="36"/>
      <c r="G840" s="36"/>
      <c r="H840" s="36"/>
      <c r="I840" s="36"/>
    </row>
    <row r="841" spans="1:9" ht="14.25" customHeight="1">
      <c r="A841" s="36"/>
      <c r="B841" s="36"/>
      <c r="C841" s="36"/>
      <c r="D841" s="36"/>
      <c r="E841" s="36"/>
      <c r="F841" s="36"/>
      <c r="G841" s="36"/>
      <c r="H841" s="36"/>
      <c r="I841" s="36"/>
    </row>
    <row r="842" spans="1:9" ht="14.25" customHeight="1">
      <c r="A842" s="36"/>
      <c r="B842" s="36"/>
      <c r="C842" s="36"/>
      <c r="D842" s="36"/>
      <c r="E842" s="36"/>
      <c r="F842" s="36"/>
      <c r="G842" s="36"/>
      <c r="H842" s="36"/>
      <c r="I842" s="36"/>
    </row>
    <row r="843" spans="1:9" ht="14.25" customHeight="1">
      <c r="A843" s="36"/>
      <c r="B843" s="36"/>
      <c r="C843" s="36"/>
      <c r="D843" s="36"/>
      <c r="E843" s="36"/>
      <c r="F843" s="36"/>
      <c r="G843" s="36"/>
      <c r="H843" s="36"/>
      <c r="I843" s="36"/>
    </row>
    <row r="844" spans="1:9" ht="14.25" customHeight="1">
      <c r="A844" s="36"/>
      <c r="B844" s="36"/>
      <c r="C844" s="36"/>
      <c r="D844" s="36"/>
      <c r="E844" s="36"/>
      <c r="F844" s="36"/>
      <c r="G844" s="36"/>
      <c r="H844" s="36"/>
      <c r="I844" s="36"/>
    </row>
    <row r="845" spans="1:9" ht="14.25" customHeight="1">
      <c r="A845" s="36"/>
      <c r="B845" s="36"/>
      <c r="C845" s="36"/>
      <c r="D845" s="36"/>
      <c r="E845" s="36"/>
      <c r="F845" s="36"/>
      <c r="G845" s="36"/>
      <c r="H845" s="36"/>
      <c r="I845" s="36"/>
    </row>
    <row r="846" spans="1:9" ht="14.25" customHeight="1">
      <c r="A846" s="36"/>
      <c r="B846" s="36"/>
      <c r="C846" s="36"/>
      <c r="D846" s="36"/>
      <c r="E846" s="36"/>
      <c r="F846" s="36"/>
      <c r="G846" s="36"/>
      <c r="H846" s="36"/>
      <c r="I846" s="36"/>
    </row>
    <row r="847" spans="1:9" ht="14.25" customHeight="1">
      <c r="A847" s="36"/>
      <c r="B847" s="36"/>
      <c r="C847" s="36"/>
      <c r="D847" s="36"/>
      <c r="E847" s="36"/>
      <c r="F847" s="36"/>
      <c r="G847" s="36"/>
      <c r="H847" s="36"/>
      <c r="I847" s="36"/>
    </row>
    <row r="848" spans="1:9" ht="14.25" customHeight="1">
      <c r="A848" s="36"/>
      <c r="B848" s="36"/>
      <c r="C848" s="36"/>
      <c r="D848" s="36"/>
      <c r="E848" s="36"/>
      <c r="F848" s="36"/>
      <c r="G848" s="36"/>
      <c r="H848" s="36"/>
      <c r="I848" s="36"/>
    </row>
    <row r="849" spans="1:9" ht="14.25" customHeight="1">
      <c r="A849" s="36"/>
      <c r="B849" s="36"/>
      <c r="C849" s="36"/>
      <c r="D849" s="36"/>
      <c r="E849" s="36"/>
      <c r="F849" s="36"/>
      <c r="G849" s="36"/>
      <c r="H849" s="36"/>
      <c r="I849" s="36"/>
    </row>
    <row r="850" spans="1:9" ht="14.25" customHeight="1">
      <c r="A850" s="36"/>
      <c r="B850" s="36"/>
      <c r="C850" s="36"/>
      <c r="D850" s="36"/>
      <c r="E850" s="36"/>
      <c r="F850" s="36"/>
      <c r="G850" s="36"/>
      <c r="H850" s="36"/>
      <c r="I850" s="36"/>
    </row>
    <row r="851" spans="1:9" ht="14.25" customHeight="1">
      <c r="A851" s="36"/>
      <c r="B851" s="36"/>
      <c r="C851" s="36"/>
      <c r="D851" s="36"/>
      <c r="E851" s="36"/>
      <c r="F851" s="36"/>
      <c r="G851" s="36"/>
      <c r="H851" s="36"/>
      <c r="I851" s="36"/>
    </row>
    <row r="852" spans="1:9" ht="14.25" customHeight="1">
      <c r="A852" s="36"/>
      <c r="B852" s="36"/>
      <c r="C852" s="36"/>
      <c r="D852" s="36"/>
      <c r="E852" s="36"/>
      <c r="F852" s="36"/>
      <c r="G852" s="36"/>
      <c r="H852" s="36"/>
      <c r="I852" s="36"/>
    </row>
    <row r="853" spans="1:9" ht="14.25" customHeight="1">
      <c r="A853" s="36"/>
      <c r="B853" s="36"/>
      <c r="C853" s="36"/>
      <c r="D853" s="36"/>
      <c r="E853" s="36"/>
      <c r="F853" s="36"/>
      <c r="G853" s="36"/>
      <c r="H853" s="36"/>
      <c r="I853" s="36"/>
    </row>
    <row r="854" spans="1:9" ht="14.25" customHeight="1">
      <c r="A854" s="36"/>
      <c r="B854" s="36"/>
      <c r="C854" s="36"/>
      <c r="D854" s="36"/>
      <c r="E854" s="36"/>
      <c r="F854" s="36"/>
      <c r="G854" s="36"/>
      <c r="H854" s="36"/>
      <c r="I854" s="36"/>
    </row>
    <row r="855" spans="1:9" ht="14.25" customHeight="1">
      <c r="A855" s="36"/>
      <c r="B855" s="36"/>
      <c r="C855" s="36"/>
      <c r="D855" s="36"/>
      <c r="E855" s="36"/>
      <c r="F855" s="36"/>
      <c r="G855" s="36"/>
      <c r="H855" s="36"/>
      <c r="I855" s="36"/>
    </row>
    <row r="856" spans="1:9" ht="14.25" customHeight="1">
      <c r="A856" s="36"/>
      <c r="B856" s="36"/>
      <c r="C856" s="36"/>
      <c r="D856" s="36"/>
      <c r="E856" s="36"/>
      <c r="F856" s="36"/>
      <c r="G856" s="36"/>
      <c r="H856" s="36"/>
      <c r="I856" s="36"/>
    </row>
    <row r="857" spans="1:9" ht="14.25" customHeight="1">
      <c r="A857" s="36"/>
      <c r="B857" s="36"/>
      <c r="C857" s="36"/>
      <c r="D857" s="36"/>
      <c r="E857" s="36"/>
      <c r="F857" s="36"/>
      <c r="G857" s="36"/>
      <c r="H857" s="36"/>
      <c r="I857" s="36"/>
    </row>
    <row r="858" spans="1:9" ht="14.25" customHeight="1">
      <c r="A858" s="36"/>
      <c r="B858" s="36"/>
      <c r="C858" s="36"/>
      <c r="D858" s="36"/>
      <c r="E858" s="36"/>
      <c r="F858" s="36"/>
      <c r="G858" s="36"/>
      <c r="H858" s="36"/>
      <c r="I858" s="36"/>
    </row>
    <row r="859" spans="1:9" ht="14.25" customHeight="1">
      <c r="A859" s="36"/>
      <c r="B859" s="36"/>
      <c r="C859" s="36"/>
      <c r="D859" s="36"/>
      <c r="E859" s="36"/>
      <c r="F859" s="36"/>
      <c r="G859" s="36"/>
      <c r="H859" s="36"/>
      <c r="I859" s="36"/>
    </row>
    <row r="860" spans="1:9" ht="14.25" customHeight="1">
      <c r="A860" s="36"/>
      <c r="B860" s="36"/>
      <c r="C860" s="36"/>
      <c r="D860" s="36"/>
      <c r="E860" s="36"/>
      <c r="F860" s="36"/>
      <c r="G860" s="36"/>
      <c r="H860" s="36"/>
      <c r="I860" s="36"/>
    </row>
    <row r="861" spans="1:9" ht="14.25" customHeight="1">
      <c r="A861" s="36"/>
      <c r="B861" s="36"/>
      <c r="C861" s="36"/>
      <c r="D861" s="36"/>
      <c r="E861" s="36"/>
      <c r="F861" s="36"/>
      <c r="G861" s="36"/>
      <c r="H861" s="36"/>
      <c r="I861" s="36"/>
    </row>
    <row r="862" spans="1:9" ht="14.25" customHeight="1">
      <c r="A862" s="36"/>
      <c r="B862" s="36"/>
      <c r="C862" s="36"/>
      <c r="D862" s="36"/>
      <c r="E862" s="36"/>
      <c r="F862" s="36"/>
      <c r="G862" s="36"/>
      <c r="H862" s="36"/>
      <c r="I862" s="36"/>
    </row>
    <row r="863" spans="1:9" ht="14.25" customHeight="1">
      <c r="A863" s="36"/>
      <c r="B863" s="36"/>
      <c r="C863" s="36"/>
      <c r="D863" s="36"/>
      <c r="E863" s="36"/>
      <c r="F863" s="36"/>
      <c r="G863" s="36"/>
      <c r="H863" s="36"/>
      <c r="I863" s="36"/>
    </row>
    <row r="864" spans="1:9" ht="14.25" customHeight="1">
      <c r="A864" s="36"/>
      <c r="B864" s="36"/>
      <c r="C864" s="36"/>
      <c r="D864" s="36"/>
      <c r="E864" s="36"/>
      <c r="F864" s="36"/>
      <c r="G864" s="36"/>
      <c r="H864" s="36"/>
      <c r="I864" s="36"/>
    </row>
    <row r="865" spans="1:9" ht="14.25" customHeight="1">
      <c r="A865" s="36"/>
      <c r="B865" s="36"/>
      <c r="C865" s="36"/>
      <c r="D865" s="36"/>
      <c r="E865" s="36"/>
      <c r="F865" s="36"/>
      <c r="G865" s="36"/>
      <c r="H865" s="36"/>
      <c r="I865" s="36"/>
    </row>
    <row r="866" spans="1:9" ht="14.25" customHeight="1">
      <c r="A866" s="36"/>
      <c r="B866" s="36"/>
      <c r="C866" s="36"/>
      <c r="D866" s="36"/>
      <c r="E866" s="36"/>
      <c r="F866" s="36"/>
      <c r="G866" s="36"/>
      <c r="H866" s="36"/>
      <c r="I866" s="36"/>
    </row>
    <row r="867" spans="1:9" ht="14.25" customHeight="1">
      <c r="A867" s="36"/>
      <c r="B867" s="36"/>
      <c r="C867" s="36"/>
      <c r="D867" s="36"/>
      <c r="E867" s="36"/>
      <c r="F867" s="36"/>
      <c r="G867" s="36"/>
      <c r="H867" s="36"/>
      <c r="I867" s="36"/>
    </row>
    <row r="868" spans="1:9" ht="14.25" customHeight="1">
      <c r="A868" s="36"/>
      <c r="B868" s="36"/>
      <c r="C868" s="36"/>
      <c r="D868" s="36"/>
      <c r="E868" s="36"/>
      <c r="F868" s="36"/>
      <c r="G868" s="36"/>
      <c r="H868" s="36"/>
      <c r="I868" s="36"/>
    </row>
    <row r="869" spans="1:9" ht="14.25" customHeight="1">
      <c r="A869" s="36"/>
      <c r="B869" s="36"/>
      <c r="C869" s="36"/>
      <c r="D869" s="36"/>
      <c r="E869" s="36"/>
      <c r="F869" s="36"/>
      <c r="G869" s="36"/>
      <c r="H869" s="36"/>
      <c r="I869" s="36"/>
    </row>
    <row r="870" spans="1:9" ht="14.25" customHeight="1">
      <c r="A870" s="36"/>
      <c r="B870" s="36"/>
      <c r="C870" s="36"/>
      <c r="D870" s="36"/>
      <c r="E870" s="36"/>
      <c r="F870" s="36"/>
      <c r="G870" s="36"/>
      <c r="H870" s="36"/>
      <c r="I870" s="36"/>
    </row>
    <row r="871" spans="1:9" ht="14.25" customHeight="1">
      <c r="A871" s="36"/>
      <c r="B871" s="36"/>
      <c r="C871" s="36"/>
      <c r="D871" s="36"/>
      <c r="E871" s="36"/>
      <c r="F871" s="36"/>
      <c r="G871" s="36"/>
      <c r="H871" s="36"/>
      <c r="I871" s="36"/>
    </row>
    <row r="872" spans="1:9" ht="14.25" customHeight="1">
      <c r="A872" s="36"/>
      <c r="B872" s="36"/>
      <c r="C872" s="36"/>
      <c r="D872" s="36"/>
      <c r="E872" s="36"/>
      <c r="F872" s="36"/>
      <c r="G872" s="36"/>
      <c r="H872" s="36"/>
      <c r="I872" s="36"/>
    </row>
    <row r="873" spans="1:9" ht="14.25" customHeight="1">
      <c r="A873" s="36"/>
      <c r="B873" s="36"/>
      <c r="C873" s="36"/>
      <c r="D873" s="36"/>
      <c r="E873" s="36"/>
      <c r="F873" s="36"/>
      <c r="G873" s="36"/>
      <c r="H873" s="36"/>
      <c r="I873" s="36"/>
    </row>
    <row r="874" spans="1:9" ht="14.25" customHeight="1">
      <c r="A874" s="36"/>
      <c r="B874" s="36"/>
      <c r="C874" s="36"/>
      <c r="D874" s="36"/>
      <c r="E874" s="36"/>
      <c r="F874" s="36"/>
      <c r="G874" s="36"/>
      <c r="H874" s="36"/>
      <c r="I874" s="36"/>
    </row>
    <row r="875" spans="1:9" ht="14.25" customHeight="1">
      <c r="A875" s="36"/>
      <c r="B875" s="36"/>
      <c r="C875" s="36"/>
      <c r="D875" s="36"/>
      <c r="E875" s="36"/>
      <c r="F875" s="36"/>
      <c r="G875" s="36"/>
      <c r="H875" s="36"/>
      <c r="I875" s="36"/>
    </row>
    <row r="876" spans="1:9" ht="14.25" customHeight="1">
      <c r="A876" s="36"/>
      <c r="B876" s="36"/>
      <c r="C876" s="36"/>
      <c r="D876" s="36"/>
      <c r="E876" s="36"/>
      <c r="F876" s="36"/>
      <c r="G876" s="36"/>
      <c r="H876" s="36"/>
      <c r="I876" s="36"/>
    </row>
    <row r="877" spans="1:9" ht="14.25" customHeight="1">
      <c r="A877" s="36"/>
      <c r="B877" s="36"/>
      <c r="C877" s="36"/>
      <c r="D877" s="36"/>
      <c r="E877" s="36"/>
      <c r="F877" s="36"/>
      <c r="G877" s="36"/>
      <c r="H877" s="36"/>
      <c r="I877" s="36"/>
    </row>
    <row r="878" spans="1:9" ht="14.25" customHeight="1">
      <c r="A878" s="36"/>
      <c r="B878" s="36"/>
      <c r="C878" s="36"/>
      <c r="D878" s="36"/>
      <c r="E878" s="36"/>
      <c r="F878" s="36"/>
      <c r="G878" s="36"/>
      <c r="H878" s="36"/>
      <c r="I878" s="36"/>
    </row>
    <row r="879" spans="1:9" ht="14.25" customHeight="1">
      <c r="A879" s="36"/>
      <c r="B879" s="36"/>
      <c r="C879" s="36"/>
      <c r="D879" s="36"/>
      <c r="E879" s="36"/>
      <c r="F879" s="36"/>
      <c r="G879" s="36"/>
      <c r="H879" s="36"/>
      <c r="I879" s="36"/>
    </row>
    <row r="880" spans="1:9" ht="14.25" customHeight="1">
      <c r="A880" s="36"/>
      <c r="B880" s="36"/>
      <c r="C880" s="36"/>
      <c r="D880" s="36"/>
      <c r="E880" s="36"/>
      <c r="F880" s="36"/>
      <c r="G880" s="36"/>
      <c r="H880" s="36"/>
      <c r="I880" s="36"/>
    </row>
    <row r="881" spans="1:9" ht="14.25" customHeight="1">
      <c r="A881" s="36"/>
      <c r="B881" s="36"/>
      <c r="C881" s="36"/>
      <c r="D881" s="36"/>
      <c r="E881" s="36"/>
      <c r="F881" s="36"/>
      <c r="G881" s="36"/>
      <c r="H881" s="36"/>
      <c r="I881" s="36"/>
    </row>
    <row r="882" spans="1:9" ht="14.25" customHeight="1">
      <c r="A882" s="36"/>
      <c r="B882" s="36"/>
      <c r="C882" s="36"/>
      <c r="D882" s="36"/>
      <c r="E882" s="36"/>
      <c r="F882" s="36"/>
      <c r="G882" s="36"/>
      <c r="H882" s="36"/>
      <c r="I882" s="36"/>
    </row>
    <row r="883" spans="1:9" ht="14.25" customHeight="1">
      <c r="A883" s="36"/>
      <c r="B883" s="36"/>
      <c r="C883" s="36"/>
      <c r="D883" s="36"/>
      <c r="E883" s="36"/>
      <c r="F883" s="36"/>
      <c r="G883" s="36"/>
      <c r="H883" s="36"/>
      <c r="I883" s="36"/>
    </row>
    <row r="884" spans="1:9" ht="14.25" customHeight="1">
      <c r="A884" s="36"/>
      <c r="B884" s="36"/>
      <c r="C884" s="36"/>
      <c r="D884" s="36"/>
      <c r="E884" s="36"/>
      <c r="F884" s="36"/>
      <c r="G884" s="36"/>
      <c r="H884" s="36"/>
      <c r="I884" s="36"/>
    </row>
    <row r="885" spans="1:9" ht="14.25" customHeight="1">
      <c r="A885" s="36"/>
      <c r="B885" s="36"/>
      <c r="C885" s="36"/>
      <c r="D885" s="36"/>
      <c r="E885" s="36"/>
      <c r="F885" s="36"/>
      <c r="G885" s="36"/>
      <c r="H885" s="36"/>
      <c r="I885" s="36"/>
    </row>
    <row r="886" spans="1:9" ht="14.25" customHeight="1">
      <c r="A886" s="36"/>
      <c r="B886" s="36"/>
      <c r="C886" s="36"/>
      <c r="D886" s="36"/>
      <c r="E886" s="36"/>
      <c r="F886" s="36"/>
      <c r="G886" s="36"/>
      <c r="H886" s="36"/>
      <c r="I886" s="36"/>
    </row>
    <row r="887" spans="1:9" ht="14.25" customHeight="1">
      <c r="A887" s="36"/>
      <c r="B887" s="36"/>
      <c r="C887" s="36"/>
      <c r="D887" s="36"/>
      <c r="E887" s="36"/>
      <c r="F887" s="36"/>
      <c r="G887" s="36"/>
      <c r="H887" s="36"/>
      <c r="I887" s="36"/>
    </row>
    <row r="888" spans="1:9" ht="14.25" customHeight="1">
      <c r="A888" s="36"/>
      <c r="B888" s="36"/>
      <c r="C888" s="36"/>
      <c r="D888" s="36"/>
      <c r="E888" s="36"/>
      <c r="F888" s="36"/>
      <c r="G888" s="36"/>
      <c r="H888" s="36"/>
      <c r="I888" s="36"/>
    </row>
    <row r="889" spans="1:9" ht="14.25" customHeight="1">
      <c r="A889" s="36"/>
      <c r="B889" s="36"/>
      <c r="C889" s="36"/>
      <c r="D889" s="36"/>
      <c r="E889" s="36"/>
      <c r="F889" s="36"/>
      <c r="G889" s="36"/>
      <c r="H889" s="36"/>
      <c r="I889" s="36"/>
    </row>
    <row r="890" spans="1:9" ht="14.25" customHeight="1">
      <c r="A890" s="36"/>
      <c r="B890" s="36"/>
      <c r="C890" s="36"/>
      <c r="D890" s="36"/>
      <c r="E890" s="36"/>
      <c r="F890" s="36"/>
      <c r="G890" s="36"/>
      <c r="H890" s="36"/>
      <c r="I890" s="36"/>
    </row>
    <row r="891" spans="1:9" ht="14.25" customHeight="1">
      <c r="A891" s="36"/>
      <c r="B891" s="36"/>
      <c r="C891" s="36"/>
      <c r="D891" s="36"/>
      <c r="E891" s="36"/>
      <c r="F891" s="36"/>
      <c r="G891" s="36"/>
      <c r="H891" s="36"/>
      <c r="I891" s="36"/>
    </row>
    <row r="892" spans="1:9" ht="14.25" customHeight="1">
      <c r="A892" s="36"/>
      <c r="B892" s="36"/>
      <c r="C892" s="36"/>
      <c r="D892" s="36"/>
      <c r="E892" s="36"/>
      <c r="F892" s="36"/>
      <c r="G892" s="36"/>
      <c r="H892" s="36"/>
      <c r="I892" s="36"/>
    </row>
    <row r="893" spans="1:9" ht="14.25" customHeight="1">
      <c r="A893" s="36"/>
      <c r="B893" s="36"/>
      <c r="C893" s="36"/>
      <c r="D893" s="36"/>
      <c r="E893" s="36"/>
      <c r="F893" s="36"/>
      <c r="G893" s="36"/>
      <c r="H893" s="36"/>
      <c r="I893" s="36"/>
    </row>
    <row r="894" spans="1:9" ht="14.25" customHeight="1">
      <c r="A894" s="36"/>
      <c r="B894" s="36"/>
      <c r="C894" s="36"/>
      <c r="D894" s="36"/>
      <c r="E894" s="36"/>
      <c r="F894" s="36"/>
      <c r="G894" s="36"/>
      <c r="H894" s="36"/>
      <c r="I894" s="36"/>
    </row>
    <row r="895" spans="1:9" ht="14.25" customHeight="1">
      <c r="A895" s="36"/>
      <c r="B895" s="36"/>
      <c r="C895" s="36"/>
      <c r="D895" s="36"/>
      <c r="E895" s="36"/>
      <c r="F895" s="36"/>
      <c r="G895" s="36"/>
      <c r="H895" s="36"/>
      <c r="I895" s="36"/>
    </row>
    <row r="896" spans="1:9" ht="14.25" customHeight="1">
      <c r="A896" s="36"/>
      <c r="B896" s="36"/>
      <c r="C896" s="36"/>
      <c r="D896" s="36"/>
      <c r="E896" s="36"/>
      <c r="F896" s="36"/>
      <c r="G896" s="36"/>
      <c r="H896" s="36"/>
      <c r="I896" s="36"/>
    </row>
    <row r="897" spans="1:9" ht="14.25" customHeight="1">
      <c r="A897" s="36"/>
      <c r="B897" s="36"/>
      <c r="C897" s="36"/>
      <c r="D897" s="36"/>
      <c r="E897" s="36"/>
      <c r="F897" s="36"/>
      <c r="G897" s="36"/>
      <c r="H897" s="36"/>
      <c r="I897" s="36"/>
    </row>
    <row r="898" spans="1:9" ht="14.25" customHeight="1">
      <c r="A898" s="36"/>
      <c r="B898" s="36"/>
      <c r="C898" s="36"/>
      <c r="D898" s="36"/>
      <c r="E898" s="36"/>
      <c r="F898" s="36"/>
      <c r="G898" s="36"/>
      <c r="H898" s="36"/>
      <c r="I898" s="36"/>
    </row>
    <row r="899" spans="1:9" ht="14.25" customHeight="1">
      <c r="A899" s="36"/>
      <c r="B899" s="36"/>
      <c r="C899" s="36"/>
      <c r="D899" s="36"/>
      <c r="E899" s="36"/>
      <c r="F899" s="36"/>
      <c r="G899" s="36"/>
      <c r="H899" s="36"/>
      <c r="I899" s="36"/>
    </row>
    <row r="900" spans="1:9" ht="14.25" customHeight="1">
      <c r="A900" s="36"/>
      <c r="B900" s="36"/>
      <c r="C900" s="36"/>
      <c r="D900" s="36"/>
      <c r="E900" s="36"/>
      <c r="F900" s="36"/>
      <c r="G900" s="36"/>
      <c r="H900" s="36"/>
      <c r="I900" s="36"/>
    </row>
    <row r="901" spans="1:9" ht="14.25" customHeight="1">
      <c r="A901" s="36"/>
      <c r="B901" s="36"/>
      <c r="C901" s="36"/>
      <c r="D901" s="36"/>
      <c r="E901" s="36"/>
      <c r="F901" s="36"/>
      <c r="G901" s="36"/>
      <c r="H901" s="36"/>
      <c r="I901" s="36"/>
    </row>
    <row r="902" spans="1:9" ht="14.25" customHeight="1">
      <c r="A902" s="36"/>
      <c r="B902" s="36"/>
      <c r="C902" s="36"/>
      <c r="D902" s="36"/>
      <c r="E902" s="36"/>
      <c r="F902" s="36"/>
      <c r="G902" s="36"/>
      <c r="H902" s="36"/>
      <c r="I902" s="36"/>
    </row>
    <row r="903" spans="1:9" ht="14.25" customHeight="1">
      <c r="A903" s="36"/>
      <c r="B903" s="36"/>
      <c r="C903" s="36"/>
      <c r="D903" s="36"/>
      <c r="E903" s="36"/>
      <c r="F903" s="36"/>
      <c r="G903" s="36"/>
      <c r="H903" s="36"/>
      <c r="I903" s="36"/>
    </row>
    <row r="904" spans="1:9" ht="14.25" customHeight="1">
      <c r="A904" s="36"/>
      <c r="B904" s="36"/>
      <c r="C904" s="36"/>
      <c r="D904" s="36"/>
      <c r="E904" s="36"/>
      <c r="F904" s="36"/>
      <c r="G904" s="36"/>
      <c r="H904" s="36"/>
      <c r="I904" s="36"/>
    </row>
    <row r="905" spans="1:9" ht="14.25" customHeight="1">
      <c r="A905" s="36"/>
      <c r="B905" s="36"/>
      <c r="C905" s="36"/>
      <c r="D905" s="36"/>
      <c r="E905" s="36"/>
      <c r="F905" s="36"/>
      <c r="G905" s="36"/>
      <c r="H905" s="36"/>
      <c r="I905" s="36"/>
    </row>
    <row r="906" spans="1:9" ht="14.25" customHeight="1">
      <c r="A906" s="36"/>
      <c r="B906" s="36"/>
      <c r="C906" s="36"/>
      <c r="D906" s="36"/>
      <c r="E906" s="36"/>
      <c r="F906" s="36"/>
      <c r="G906" s="36"/>
      <c r="H906" s="36"/>
      <c r="I906" s="36"/>
    </row>
    <row r="907" spans="1:9" ht="14.25" customHeight="1">
      <c r="A907" s="36"/>
      <c r="B907" s="36"/>
      <c r="C907" s="36"/>
      <c r="D907" s="36"/>
      <c r="E907" s="36"/>
      <c r="F907" s="36"/>
      <c r="G907" s="36"/>
      <c r="H907" s="36"/>
      <c r="I907" s="36"/>
    </row>
    <row r="908" spans="1:9" ht="14.25" customHeight="1">
      <c r="A908" s="36"/>
      <c r="B908" s="36"/>
      <c r="C908" s="36"/>
      <c r="D908" s="36"/>
      <c r="E908" s="36"/>
      <c r="F908" s="36"/>
      <c r="G908" s="36"/>
      <c r="H908" s="36"/>
      <c r="I908" s="36"/>
    </row>
    <row r="909" spans="1:9" ht="14.25" customHeight="1">
      <c r="A909" s="36"/>
      <c r="B909" s="36"/>
      <c r="C909" s="36"/>
      <c r="D909" s="36"/>
      <c r="E909" s="36"/>
      <c r="F909" s="36"/>
      <c r="G909" s="36"/>
      <c r="H909" s="36"/>
      <c r="I909" s="36"/>
    </row>
    <row r="910" spans="1:9" ht="14.25" customHeight="1">
      <c r="A910" s="36"/>
      <c r="B910" s="36"/>
      <c r="C910" s="36"/>
      <c r="D910" s="36"/>
      <c r="E910" s="36"/>
      <c r="F910" s="36"/>
      <c r="G910" s="36"/>
      <c r="H910" s="36"/>
      <c r="I910" s="36"/>
    </row>
    <row r="911" spans="1:9" ht="14.25" customHeight="1">
      <c r="A911" s="36"/>
      <c r="B911" s="36"/>
      <c r="C911" s="36"/>
      <c r="D911" s="36"/>
      <c r="E911" s="36"/>
      <c r="F911" s="36"/>
      <c r="G911" s="36"/>
      <c r="H911" s="36"/>
      <c r="I911" s="36"/>
    </row>
    <row r="912" spans="1:9" ht="14.25" customHeight="1">
      <c r="A912" s="36"/>
      <c r="B912" s="36"/>
      <c r="C912" s="36"/>
      <c r="D912" s="36"/>
      <c r="E912" s="36"/>
      <c r="F912" s="36"/>
      <c r="G912" s="36"/>
      <c r="H912" s="36"/>
      <c r="I912" s="36"/>
    </row>
    <row r="913" spans="1:9" ht="14.25" customHeight="1">
      <c r="A913" s="36"/>
      <c r="B913" s="36"/>
      <c r="C913" s="36"/>
      <c r="D913" s="36"/>
      <c r="E913" s="36"/>
      <c r="F913" s="36"/>
      <c r="G913" s="36"/>
      <c r="H913" s="36"/>
      <c r="I913" s="36"/>
    </row>
    <row r="914" spans="1:9" ht="14.25" customHeight="1">
      <c r="A914" s="36"/>
      <c r="B914" s="36"/>
      <c r="C914" s="36"/>
      <c r="D914" s="36"/>
      <c r="E914" s="36"/>
      <c r="F914" s="36"/>
      <c r="G914" s="36"/>
      <c r="H914" s="36"/>
      <c r="I914" s="36"/>
    </row>
    <row r="915" spans="1:9" ht="14.25" customHeight="1">
      <c r="A915" s="36"/>
      <c r="B915" s="36"/>
      <c r="C915" s="36"/>
      <c r="D915" s="36"/>
      <c r="E915" s="36"/>
      <c r="F915" s="36"/>
      <c r="G915" s="36"/>
      <c r="H915" s="36"/>
      <c r="I915" s="36"/>
    </row>
    <row r="916" spans="1:9" ht="14.25" customHeight="1">
      <c r="A916" s="36"/>
      <c r="B916" s="36"/>
      <c r="C916" s="36"/>
      <c r="D916" s="36"/>
      <c r="E916" s="36"/>
      <c r="F916" s="36"/>
      <c r="G916" s="36"/>
      <c r="H916" s="36"/>
      <c r="I916" s="36"/>
    </row>
    <row r="917" spans="1:9" ht="14.25" customHeight="1">
      <c r="A917" s="36"/>
      <c r="B917" s="36"/>
      <c r="C917" s="36"/>
      <c r="D917" s="36"/>
      <c r="E917" s="36"/>
      <c r="F917" s="36"/>
      <c r="G917" s="36"/>
      <c r="H917" s="36"/>
      <c r="I917" s="36"/>
    </row>
    <row r="918" spans="1:9" ht="14.25" customHeight="1">
      <c r="A918" s="36"/>
      <c r="B918" s="36"/>
      <c r="C918" s="36"/>
      <c r="D918" s="36"/>
      <c r="E918" s="36"/>
      <c r="F918" s="36"/>
      <c r="G918" s="36"/>
      <c r="H918" s="36"/>
      <c r="I918" s="36"/>
    </row>
    <row r="919" spans="1:9" ht="14.25" customHeight="1">
      <c r="A919" s="36"/>
      <c r="B919" s="36"/>
      <c r="C919" s="36"/>
      <c r="D919" s="36"/>
      <c r="E919" s="36"/>
      <c r="F919" s="36"/>
      <c r="G919" s="36"/>
      <c r="H919" s="36"/>
      <c r="I919" s="36"/>
    </row>
    <row r="920" spans="1:9" ht="14.25" customHeight="1">
      <c r="A920" s="36"/>
      <c r="B920" s="36"/>
      <c r="C920" s="36"/>
      <c r="D920" s="36"/>
      <c r="E920" s="36"/>
      <c r="F920" s="36"/>
      <c r="G920" s="36"/>
      <c r="H920" s="36"/>
      <c r="I920" s="36"/>
    </row>
    <row r="921" spans="1:9" ht="14.25" customHeight="1">
      <c r="A921" s="36"/>
      <c r="B921" s="36"/>
      <c r="C921" s="36"/>
      <c r="D921" s="36"/>
      <c r="E921" s="36"/>
      <c r="F921" s="36"/>
      <c r="G921" s="36"/>
      <c r="H921" s="36"/>
      <c r="I921" s="36"/>
    </row>
    <row r="922" spans="1:9" ht="14.25" customHeight="1">
      <c r="A922" s="36"/>
      <c r="B922" s="36"/>
      <c r="C922" s="36"/>
      <c r="D922" s="36"/>
      <c r="E922" s="36"/>
      <c r="F922" s="36"/>
      <c r="G922" s="36"/>
      <c r="H922" s="36"/>
      <c r="I922" s="36"/>
    </row>
    <row r="923" spans="1:9" ht="14.25" customHeight="1">
      <c r="A923" s="36"/>
      <c r="B923" s="36"/>
      <c r="C923" s="36"/>
      <c r="D923" s="36"/>
      <c r="E923" s="36"/>
      <c r="F923" s="36"/>
      <c r="G923" s="36"/>
      <c r="H923" s="36"/>
      <c r="I923" s="36"/>
    </row>
    <row r="924" spans="1:9" ht="14.25" customHeight="1">
      <c r="A924" s="36"/>
      <c r="B924" s="36"/>
      <c r="C924" s="36"/>
      <c r="D924" s="36"/>
      <c r="E924" s="36"/>
      <c r="F924" s="36"/>
      <c r="G924" s="36"/>
      <c r="H924" s="36"/>
      <c r="I924" s="36"/>
    </row>
    <row r="925" spans="1:9" ht="14.25" customHeight="1">
      <c r="A925" s="36"/>
      <c r="B925" s="36"/>
      <c r="C925" s="36"/>
      <c r="D925" s="36"/>
      <c r="E925" s="36"/>
      <c r="F925" s="36"/>
      <c r="G925" s="36"/>
      <c r="H925" s="36"/>
      <c r="I925" s="36"/>
    </row>
    <row r="926" spans="1:9" ht="14.25" customHeight="1">
      <c r="A926" s="36"/>
      <c r="B926" s="36"/>
      <c r="C926" s="36"/>
      <c r="D926" s="36"/>
      <c r="E926" s="36"/>
      <c r="F926" s="36"/>
      <c r="G926" s="36"/>
      <c r="H926" s="36"/>
      <c r="I926" s="36"/>
    </row>
    <row r="927" spans="1:9" ht="14.25" customHeight="1">
      <c r="A927" s="36"/>
      <c r="B927" s="36"/>
      <c r="C927" s="36"/>
      <c r="D927" s="36"/>
      <c r="E927" s="36"/>
      <c r="F927" s="36"/>
      <c r="G927" s="36"/>
      <c r="H927" s="36"/>
      <c r="I927" s="36"/>
    </row>
    <row r="928" spans="1:9" ht="14.25" customHeight="1">
      <c r="A928" s="36"/>
      <c r="B928" s="36"/>
      <c r="C928" s="36"/>
      <c r="D928" s="36"/>
      <c r="E928" s="36"/>
      <c r="F928" s="36"/>
      <c r="G928" s="36"/>
      <c r="H928" s="36"/>
      <c r="I928" s="36"/>
    </row>
    <row r="929" spans="1:9" ht="14.25" customHeight="1">
      <c r="A929" s="36"/>
      <c r="B929" s="36"/>
      <c r="C929" s="36"/>
      <c r="D929" s="36"/>
      <c r="E929" s="36"/>
      <c r="F929" s="36"/>
      <c r="G929" s="36"/>
      <c r="H929" s="36"/>
      <c r="I929" s="36"/>
    </row>
    <row r="930" spans="1:9" ht="14.25" customHeight="1">
      <c r="A930" s="36"/>
      <c r="B930" s="36"/>
      <c r="C930" s="36"/>
      <c r="D930" s="36"/>
      <c r="E930" s="36"/>
      <c r="F930" s="36"/>
      <c r="G930" s="36"/>
      <c r="H930" s="36"/>
      <c r="I930" s="36"/>
    </row>
    <row r="931" spans="1:9" ht="14.25" customHeight="1">
      <c r="A931" s="36"/>
      <c r="B931" s="36"/>
      <c r="C931" s="36"/>
      <c r="D931" s="36"/>
      <c r="E931" s="36"/>
      <c r="F931" s="36"/>
      <c r="G931" s="36"/>
      <c r="H931" s="36"/>
      <c r="I931" s="36"/>
    </row>
    <row r="932" spans="1:9" ht="14.25" customHeight="1">
      <c r="A932" s="36"/>
      <c r="B932" s="36"/>
      <c r="C932" s="36"/>
      <c r="D932" s="36"/>
      <c r="E932" s="36"/>
      <c r="F932" s="36"/>
      <c r="G932" s="36"/>
      <c r="H932" s="36"/>
      <c r="I932" s="36"/>
    </row>
    <row r="933" spans="1:9" ht="14.25" customHeight="1">
      <c r="A933" s="36"/>
      <c r="B933" s="36"/>
      <c r="C933" s="36"/>
      <c r="D933" s="36"/>
      <c r="E933" s="36"/>
      <c r="F933" s="36"/>
      <c r="G933" s="36"/>
      <c r="H933" s="36"/>
      <c r="I933" s="36"/>
    </row>
    <row r="934" spans="1:9" ht="14.25" customHeight="1">
      <c r="A934" s="36"/>
      <c r="B934" s="36"/>
      <c r="C934" s="36"/>
      <c r="D934" s="36"/>
      <c r="E934" s="36"/>
      <c r="F934" s="36"/>
      <c r="G934" s="36"/>
      <c r="H934" s="36"/>
      <c r="I934" s="36"/>
    </row>
    <row r="935" spans="1:9" ht="14.25" customHeight="1">
      <c r="A935" s="36"/>
      <c r="B935" s="36"/>
      <c r="C935" s="36"/>
      <c r="D935" s="36"/>
      <c r="E935" s="36"/>
      <c r="F935" s="36"/>
      <c r="G935" s="36"/>
      <c r="H935" s="36"/>
      <c r="I935" s="36"/>
    </row>
    <row r="936" spans="1:9" ht="14.25" customHeight="1">
      <c r="A936" s="36"/>
      <c r="B936" s="36"/>
      <c r="C936" s="36"/>
      <c r="D936" s="36"/>
      <c r="E936" s="36"/>
      <c r="F936" s="36"/>
      <c r="G936" s="36"/>
      <c r="H936" s="36"/>
      <c r="I936" s="36"/>
    </row>
    <row r="937" spans="1:9" ht="14.25" customHeight="1">
      <c r="A937" s="36"/>
      <c r="B937" s="36"/>
      <c r="C937" s="36"/>
      <c r="D937" s="36"/>
      <c r="E937" s="36"/>
      <c r="F937" s="36"/>
      <c r="G937" s="36"/>
      <c r="H937" s="36"/>
      <c r="I937" s="36"/>
    </row>
    <row r="938" spans="1:9" ht="14.25" customHeight="1">
      <c r="A938" s="36"/>
      <c r="B938" s="36"/>
      <c r="C938" s="36"/>
      <c r="D938" s="36"/>
      <c r="E938" s="36"/>
      <c r="F938" s="36"/>
      <c r="G938" s="36"/>
      <c r="H938" s="36"/>
      <c r="I938" s="36"/>
    </row>
    <row r="939" spans="1:9" ht="14.25" customHeight="1">
      <c r="A939" s="36"/>
      <c r="B939" s="36"/>
      <c r="C939" s="36"/>
      <c r="D939" s="36"/>
      <c r="E939" s="36"/>
      <c r="F939" s="36"/>
      <c r="G939" s="36"/>
      <c r="H939" s="36"/>
      <c r="I939" s="36"/>
    </row>
    <row r="940" spans="1:9" ht="14.25" customHeight="1">
      <c r="A940" s="36"/>
      <c r="B940" s="36"/>
      <c r="C940" s="36"/>
      <c r="D940" s="36"/>
      <c r="E940" s="36"/>
      <c r="F940" s="36"/>
      <c r="G940" s="36"/>
      <c r="H940" s="36"/>
      <c r="I940" s="36"/>
    </row>
    <row r="941" spans="1:9" ht="14.25" customHeight="1">
      <c r="A941" s="36"/>
      <c r="B941" s="36"/>
      <c r="C941" s="36"/>
      <c r="D941" s="36"/>
      <c r="E941" s="36"/>
      <c r="F941" s="36"/>
      <c r="G941" s="36"/>
      <c r="H941" s="36"/>
      <c r="I941" s="36"/>
    </row>
    <row r="942" spans="1:9" ht="14.25" customHeight="1">
      <c r="A942" s="36"/>
      <c r="B942" s="36"/>
      <c r="C942" s="36"/>
      <c r="D942" s="36"/>
      <c r="E942" s="36"/>
      <c r="F942" s="36"/>
      <c r="G942" s="36"/>
      <c r="H942" s="36"/>
      <c r="I942" s="36"/>
    </row>
    <row r="943" spans="1:9" ht="14.25" customHeight="1">
      <c r="A943" s="36"/>
      <c r="B943" s="36"/>
      <c r="C943" s="36"/>
      <c r="D943" s="36"/>
      <c r="E943" s="36"/>
      <c r="F943" s="36"/>
      <c r="G943" s="36"/>
      <c r="H943" s="36"/>
      <c r="I943" s="36"/>
    </row>
    <row r="944" spans="1:9" ht="14.25" customHeight="1">
      <c r="A944" s="36"/>
      <c r="B944" s="36"/>
      <c r="C944" s="36"/>
      <c r="D944" s="36"/>
      <c r="E944" s="36"/>
      <c r="F944" s="36"/>
      <c r="G944" s="36"/>
      <c r="H944" s="36"/>
      <c r="I944" s="36"/>
    </row>
    <row r="945" spans="1:9" ht="14.25" customHeight="1">
      <c r="A945" s="36"/>
      <c r="B945" s="36"/>
      <c r="C945" s="36"/>
      <c r="D945" s="36"/>
      <c r="E945" s="36"/>
      <c r="F945" s="36"/>
      <c r="G945" s="36"/>
      <c r="H945" s="36"/>
      <c r="I945" s="36"/>
    </row>
    <row r="946" spans="1:9" ht="14.25" customHeight="1">
      <c r="A946" s="36"/>
      <c r="B946" s="36"/>
      <c r="C946" s="36"/>
      <c r="D946" s="36"/>
      <c r="E946" s="36"/>
      <c r="F946" s="36"/>
      <c r="G946" s="36"/>
      <c r="H946" s="36"/>
      <c r="I946" s="36"/>
    </row>
    <row r="947" spans="1:9" ht="14.25" customHeight="1">
      <c r="A947" s="36"/>
      <c r="B947" s="36"/>
      <c r="C947" s="36"/>
      <c r="D947" s="36"/>
      <c r="E947" s="36"/>
      <c r="F947" s="36"/>
      <c r="G947" s="36"/>
      <c r="H947" s="36"/>
      <c r="I947" s="36"/>
    </row>
    <row r="948" spans="1:9" ht="14.25" customHeight="1">
      <c r="A948" s="36"/>
      <c r="B948" s="36"/>
      <c r="C948" s="36"/>
      <c r="D948" s="36"/>
      <c r="E948" s="36"/>
      <c r="F948" s="36"/>
      <c r="G948" s="36"/>
      <c r="H948" s="36"/>
      <c r="I948" s="36"/>
    </row>
    <row r="949" spans="1:9" ht="14.25" customHeight="1">
      <c r="A949" s="36"/>
      <c r="B949" s="36"/>
      <c r="C949" s="36"/>
      <c r="D949" s="36"/>
      <c r="E949" s="36"/>
      <c r="F949" s="36"/>
      <c r="G949" s="36"/>
      <c r="H949" s="36"/>
      <c r="I949" s="36"/>
    </row>
    <row r="950" spans="1:9" ht="14.25" customHeight="1">
      <c r="A950" s="36"/>
      <c r="B950" s="36"/>
      <c r="C950" s="36"/>
      <c r="D950" s="36"/>
      <c r="E950" s="36"/>
      <c r="F950" s="36"/>
      <c r="G950" s="36"/>
      <c r="H950" s="36"/>
      <c r="I950" s="36"/>
    </row>
    <row r="951" spans="1:9" ht="14.25" customHeight="1">
      <c r="A951" s="36"/>
      <c r="B951" s="36"/>
      <c r="C951" s="36"/>
      <c r="D951" s="36"/>
      <c r="E951" s="36"/>
      <c r="F951" s="36"/>
      <c r="G951" s="36"/>
      <c r="H951" s="36"/>
      <c r="I951" s="36"/>
    </row>
    <row r="952" spans="1:9" ht="14.25" customHeight="1">
      <c r="A952" s="36"/>
      <c r="B952" s="36"/>
      <c r="C952" s="36"/>
      <c r="D952" s="36"/>
      <c r="E952" s="36"/>
      <c r="F952" s="36"/>
      <c r="G952" s="36"/>
      <c r="H952" s="36"/>
      <c r="I952" s="36"/>
    </row>
    <row r="953" spans="1:9" ht="14.25" customHeight="1">
      <c r="A953" s="36"/>
      <c r="B953" s="36"/>
      <c r="C953" s="36"/>
      <c r="D953" s="36"/>
      <c r="E953" s="36"/>
      <c r="F953" s="36"/>
      <c r="G953" s="36"/>
      <c r="H953" s="36"/>
      <c r="I953" s="36"/>
    </row>
    <row r="954" spans="1:9" ht="14.25" customHeight="1">
      <c r="A954" s="36"/>
      <c r="B954" s="36"/>
      <c r="C954" s="36"/>
      <c r="D954" s="36"/>
      <c r="E954" s="36"/>
      <c r="F954" s="36"/>
      <c r="G954" s="36"/>
      <c r="H954" s="36"/>
      <c r="I954" s="36"/>
    </row>
    <row r="955" spans="1:9" ht="14.25" customHeight="1">
      <c r="A955" s="36"/>
      <c r="B955" s="36"/>
      <c r="C955" s="36"/>
      <c r="D955" s="36"/>
      <c r="E955" s="36"/>
      <c r="F955" s="36"/>
      <c r="G955" s="36"/>
      <c r="H955" s="36"/>
      <c r="I955" s="36"/>
    </row>
    <row r="956" spans="1:9" ht="14.25" customHeight="1">
      <c r="A956" s="36"/>
      <c r="B956" s="36"/>
      <c r="C956" s="36"/>
      <c r="D956" s="36"/>
      <c r="E956" s="36"/>
      <c r="F956" s="36"/>
      <c r="G956" s="36"/>
      <c r="H956" s="36"/>
      <c r="I956" s="36"/>
    </row>
    <row r="957" spans="1:9" ht="14.25" customHeight="1">
      <c r="A957" s="36"/>
      <c r="B957" s="36"/>
      <c r="C957" s="36"/>
      <c r="D957" s="36"/>
      <c r="E957" s="36"/>
      <c r="F957" s="36"/>
      <c r="G957" s="36"/>
      <c r="H957" s="36"/>
      <c r="I957" s="36"/>
    </row>
    <row r="958" spans="1:9" ht="14.25" customHeight="1">
      <c r="A958" s="36"/>
      <c r="B958" s="36"/>
      <c r="C958" s="36"/>
      <c r="D958" s="36"/>
      <c r="E958" s="36"/>
      <c r="F958" s="36"/>
      <c r="G958" s="36"/>
      <c r="H958" s="36"/>
      <c r="I958" s="36"/>
    </row>
    <row r="959" spans="1:9" ht="14.25" customHeight="1">
      <c r="A959" s="36"/>
      <c r="B959" s="36"/>
      <c r="C959" s="36"/>
      <c r="D959" s="36"/>
      <c r="E959" s="36"/>
      <c r="F959" s="36"/>
      <c r="G959" s="36"/>
      <c r="H959" s="36"/>
      <c r="I959" s="36"/>
    </row>
    <row r="960" spans="1:9" ht="14.25" customHeight="1">
      <c r="A960" s="36"/>
      <c r="B960" s="36"/>
      <c r="C960" s="36"/>
      <c r="D960" s="36"/>
      <c r="E960" s="36"/>
      <c r="F960" s="36"/>
      <c r="G960" s="36"/>
      <c r="H960" s="36"/>
      <c r="I960" s="36"/>
    </row>
    <row r="961" spans="1:9" ht="14.25" customHeight="1">
      <c r="A961" s="36"/>
      <c r="B961" s="36"/>
      <c r="C961" s="36"/>
      <c r="D961" s="36"/>
      <c r="E961" s="36"/>
      <c r="F961" s="36"/>
      <c r="G961" s="36"/>
      <c r="H961" s="36"/>
      <c r="I961" s="36"/>
    </row>
    <row r="962" spans="1:9" ht="14.25" customHeight="1">
      <c r="A962" s="36"/>
      <c r="B962" s="36"/>
      <c r="C962" s="36"/>
      <c r="D962" s="36"/>
      <c r="E962" s="36"/>
      <c r="F962" s="36"/>
      <c r="G962" s="36"/>
      <c r="H962" s="36"/>
      <c r="I962" s="36"/>
    </row>
    <row r="963" spans="1:9" ht="14.25" customHeight="1">
      <c r="A963" s="36"/>
      <c r="B963" s="36"/>
      <c r="C963" s="36"/>
      <c r="D963" s="36"/>
      <c r="E963" s="36"/>
      <c r="F963" s="36"/>
      <c r="G963" s="36"/>
      <c r="H963" s="36"/>
      <c r="I963" s="36"/>
    </row>
    <row r="964" spans="1:9" ht="14.25" customHeight="1">
      <c r="A964" s="36"/>
      <c r="B964" s="36"/>
      <c r="C964" s="36"/>
      <c r="D964" s="36"/>
      <c r="E964" s="36"/>
      <c r="F964" s="36"/>
      <c r="G964" s="36"/>
      <c r="H964" s="36"/>
      <c r="I964" s="36"/>
    </row>
    <row r="965" spans="1:9" ht="14.25" customHeight="1">
      <c r="A965" s="36"/>
      <c r="B965" s="36"/>
      <c r="C965" s="36"/>
      <c r="D965" s="36"/>
      <c r="E965" s="36"/>
      <c r="F965" s="36"/>
      <c r="G965" s="36"/>
      <c r="H965" s="36"/>
      <c r="I965" s="36"/>
    </row>
    <row r="966" spans="1:9" ht="14.25" customHeight="1">
      <c r="A966" s="36"/>
      <c r="B966" s="36"/>
      <c r="C966" s="36"/>
      <c r="D966" s="36"/>
      <c r="E966" s="36"/>
      <c r="F966" s="36"/>
      <c r="G966" s="36"/>
      <c r="H966" s="36"/>
      <c r="I966" s="36"/>
    </row>
    <row r="967" spans="1:9" ht="14.25" customHeight="1">
      <c r="A967" s="36"/>
      <c r="B967" s="36"/>
      <c r="C967" s="36"/>
      <c r="D967" s="36"/>
      <c r="E967" s="36"/>
      <c r="F967" s="36"/>
      <c r="G967" s="36"/>
      <c r="H967" s="36"/>
      <c r="I967" s="36"/>
    </row>
    <row r="968" spans="1:9" ht="14.25" customHeight="1">
      <c r="A968" s="36"/>
      <c r="B968" s="36"/>
      <c r="C968" s="36"/>
      <c r="D968" s="36"/>
      <c r="E968" s="36"/>
      <c r="F968" s="36"/>
      <c r="G968" s="36"/>
      <c r="H968" s="36"/>
      <c r="I968" s="36"/>
    </row>
    <row r="969" spans="1:9" ht="14.25" customHeight="1">
      <c r="A969" s="36"/>
      <c r="B969" s="36"/>
      <c r="C969" s="36"/>
      <c r="D969" s="36"/>
      <c r="E969" s="36"/>
      <c r="F969" s="36"/>
      <c r="G969" s="36"/>
      <c r="H969" s="36"/>
      <c r="I969" s="36"/>
    </row>
    <row r="970" spans="1:9" ht="14.25" customHeight="1">
      <c r="A970" s="36"/>
      <c r="B970" s="36"/>
      <c r="C970" s="36"/>
      <c r="D970" s="36"/>
      <c r="E970" s="36"/>
      <c r="F970" s="36"/>
      <c r="G970" s="36"/>
      <c r="H970" s="36"/>
      <c r="I970" s="36"/>
    </row>
    <row r="971" spans="1:9" ht="14.25" customHeight="1">
      <c r="A971" s="36"/>
      <c r="B971" s="36"/>
      <c r="C971" s="36"/>
      <c r="D971" s="36"/>
      <c r="E971" s="36"/>
      <c r="F971" s="36"/>
      <c r="G971" s="36"/>
      <c r="H971" s="36"/>
      <c r="I971" s="36"/>
    </row>
    <row r="972" spans="1:9" ht="14.25" customHeight="1">
      <c r="A972" s="36"/>
      <c r="B972" s="36"/>
      <c r="C972" s="36"/>
      <c r="D972" s="36"/>
      <c r="E972" s="36"/>
      <c r="F972" s="36"/>
      <c r="G972" s="36"/>
      <c r="H972" s="36"/>
      <c r="I972" s="36"/>
    </row>
    <row r="973" spans="1:9" ht="14.25" customHeight="1">
      <c r="A973" s="36"/>
      <c r="B973" s="36"/>
      <c r="C973" s="36"/>
      <c r="D973" s="36"/>
      <c r="E973" s="36"/>
      <c r="F973" s="36"/>
      <c r="G973" s="36"/>
      <c r="H973" s="36"/>
      <c r="I973" s="36"/>
    </row>
    <row r="974" spans="1:9" ht="14.25" customHeight="1">
      <c r="A974" s="36"/>
      <c r="B974" s="36"/>
      <c r="C974" s="36"/>
      <c r="D974" s="36"/>
      <c r="E974" s="36"/>
      <c r="F974" s="36"/>
      <c r="G974" s="36"/>
      <c r="H974" s="36"/>
      <c r="I974" s="36"/>
    </row>
    <row r="975" spans="1:9" ht="14.25" customHeight="1">
      <c r="A975" s="36"/>
      <c r="B975" s="36"/>
      <c r="C975" s="36"/>
      <c r="D975" s="36"/>
      <c r="E975" s="36"/>
      <c r="F975" s="36"/>
      <c r="G975" s="36"/>
      <c r="H975" s="36"/>
      <c r="I975" s="36"/>
    </row>
    <row r="976" spans="1:9" ht="14.25" customHeight="1">
      <c r="A976" s="36"/>
      <c r="B976" s="36"/>
      <c r="C976" s="36"/>
      <c r="D976" s="36"/>
      <c r="E976" s="36"/>
      <c r="F976" s="36"/>
      <c r="G976" s="36"/>
      <c r="H976" s="36"/>
      <c r="I976" s="36"/>
    </row>
    <row r="977" spans="1:9" ht="14.25" customHeight="1">
      <c r="A977" s="36"/>
      <c r="B977" s="36"/>
      <c r="C977" s="36"/>
      <c r="D977" s="36"/>
      <c r="E977" s="36"/>
      <c r="F977" s="36"/>
      <c r="G977" s="36"/>
      <c r="H977" s="36"/>
      <c r="I977" s="36"/>
    </row>
    <row r="978" spans="1:9" ht="14.25" customHeight="1">
      <c r="A978" s="36"/>
      <c r="B978" s="36"/>
      <c r="C978" s="36"/>
      <c r="D978" s="36"/>
      <c r="E978" s="36"/>
      <c r="F978" s="36"/>
      <c r="G978" s="36"/>
      <c r="H978" s="36"/>
      <c r="I978" s="36"/>
    </row>
    <row r="979" spans="1:9" ht="14.25" customHeight="1">
      <c r="A979" s="36"/>
      <c r="B979" s="36"/>
      <c r="C979" s="36"/>
      <c r="D979" s="36"/>
      <c r="E979" s="36"/>
      <c r="F979" s="36"/>
      <c r="G979" s="36"/>
      <c r="H979" s="36"/>
      <c r="I979" s="36"/>
    </row>
    <row r="980" spans="1:9" ht="14.25" customHeight="1">
      <c r="A980" s="36"/>
      <c r="B980" s="36"/>
      <c r="C980" s="36"/>
      <c r="D980" s="36"/>
      <c r="E980" s="36"/>
      <c r="F980" s="36"/>
      <c r="G980" s="36"/>
      <c r="H980" s="36"/>
      <c r="I980" s="36"/>
    </row>
    <row r="981" spans="1:9" ht="14.25" customHeight="1">
      <c r="A981" s="36"/>
      <c r="B981" s="36"/>
      <c r="C981" s="36"/>
      <c r="D981" s="36"/>
      <c r="E981" s="36"/>
      <c r="F981" s="36"/>
      <c r="G981" s="36"/>
      <c r="H981" s="36"/>
      <c r="I981" s="36"/>
    </row>
    <row r="982" spans="1:9" ht="14.25" customHeight="1">
      <c r="A982" s="36"/>
      <c r="B982" s="36"/>
      <c r="C982" s="36"/>
      <c r="D982" s="36"/>
      <c r="E982" s="36"/>
      <c r="F982" s="36"/>
      <c r="G982" s="36"/>
      <c r="H982" s="36"/>
      <c r="I982" s="36"/>
    </row>
    <row r="983" spans="1:9" ht="14.25" customHeight="1">
      <c r="A983" s="36"/>
      <c r="B983" s="36"/>
      <c r="C983" s="36"/>
      <c r="D983" s="36"/>
      <c r="E983" s="36"/>
      <c r="F983" s="36"/>
      <c r="G983" s="36"/>
      <c r="H983" s="36"/>
      <c r="I983" s="36"/>
    </row>
    <row r="984" spans="1:9" ht="14.25" customHeight="1">
      <c r="A984" s="36"/>
      <c r="B984" s="36"/>
      <c r="C984" s="36"/>
      <c r="D984" s="36"/>
      <c r="E984" s="36"/>
      <c r="F984" s="36"/>
      <c r="G984" s="36"/>
      <c r="H984" s="36"/>
      <c r="I984" s="36"/>
    </row>
    <row r="985" spans="1:9" ht="14.25" customHeight="1">
      <c r="A985" s="36"/>
      <c r="B985" s="36"/>
      <c r="C985" s="36"/>
      <c r="D985" s="36"/>
      <c r="E985" s="36"/>
      <c r="F985" s="36"/>
      <c r="G985" s="36"/>
      <c r="H985" s="36"/>
      <c r="I985" s="36"/>
    </row>
    <row r="986" spans="1:9" ht="14.25" customHeight="1">
      <c r="A986" s="36"/>
      <c r="B986" s="36"/>
      <c r="C986" s="36"/>
      <c r="D986" s="36"/>
      <c r="E986" s="36"/>
      <c r="F986" s="36"/>
      <c r="G986" s="36"/>
      <c r="H986" s="36"/>
      <c r="I986" s="36"/>
    </row>
    <row r="987" spans="1:9" ht="14.25" customHeight="1">
      <c r="A987" s="36"/>
      <c r="B987" s="36"/>
      <c r="C987" s="36"/>
      <c r="D987" s="36"/>
      <c r="E987" s="36"/>
      <c r="F987" s="36"/>
      <c r="G987" s="36"/>
      <c r="H987" s="36"/>
      <c r="I987" s="36"/>
    </row>
    <row r="988" spans="1:9" ht="14.25" customHeight="1">
      <c r="A988" s="36"/>
      <c r="B988" s="36"/>
      <c r="C988" s="36"/>
      <c r="D988" s="36"/>
      <c r="E988" s="36"/>
      <c r="F988" s="36"/>
      <c r="G988" s="36"/>
      <c r="H988" s="36"/>
      <c r="I988" s="36"/>
    </row>
    <row r="989" spans="1:9" ht="14.25" customHeight="1">
      <c r="A989" s="36"/>
      <c r="B989" s="36"/>
      <c r="C989" s="36"/>
      <c r="D989" s="36"/>
      <c r="E989" s="36"/>
      <c r="F989" s="36"/>
      <c r="G989" s="36"/>
      <c r="H989" s="36"/>
      <c r="I989" s="36"/>
    </row>
    <row r="990" spans="1:9" ht="14.25" customHeight="1">
      <c r="A990" s="36"/>
      <c r="B990" s="36"/>
      <c r="C990" s="36"/>
      <c r="D990" s="36"/>
      <c r="E990" s="36"/>
      <c r="F990" s="36"/>
      <c r="G990" s="36"/>
      <c r="H990" s="36"/>
      <c r="I990" s="36"/>
    </row>
    <row r="991" spans="1:9" ht="14.25" customHeight="1">
      <c r="A991" s="36"/>
      <c r="B991" s="36"/>
      <c r="C991" s="36"/>
      <c r="D991" s="36"/>
      <c r="E991" s="36"/>
      <c r="F991" s="36"/>
      <c r="G991" s="36"/>
      <c r="H991" s="36"/>
      <c r="I991" s="36"/>
    </row>
    <row r="992" spans="1:9" ht="14.25" customHeight="1">
      <c r="A992" s="36"/>
      <c r="B992" s="36"/>
      <c r="C992" s="36"/>
      <c r="D992" s="36"/>
      <c r="E992" s="36"/>
      <c r="F992" s="36"/>
      <c r="G992" s="36"/>
      <c r="H992" s="36"/>
      <c r="I992" s="36"/>
    </row>
    <row r="993" spans="1:9" ht="14.25" customHeight="1">
      <c r="A993" s="36"/>
      <c r="B993" s="36"/>
      <c r="C993" s="36"/>
      <c r="D993" s="36"/>
      <c r="E993" s="36"/>
      <c r="F993" s="36"/>
      <c r="G993" s="36"/>
      <c r="H993" s="36"/>
      <c r="I993" s="36"/>
    </row>
    <row r="994" spans="1:9" ht="14.25" customHeight="1">
      <c r="A994" s="36"/>
      <c r="B994" s="36"/>
      <c r="C994" s="36"/>
      <c r="D994" s="36"/>
      <c r="E994" s="36"/>
      <c r="F994" s="36"/>
      <c r="G994" s="36"/>
      <c r="H994" s="36"/>
      <c r="I994" s="36"/>
    </row>
    <row r="995" spans="1:9" ht="14.25" customHeight="1">
      <c r="A995" s="36"/>
      <c r="B995" s="36"/>
      <c r="C995" s="36"/>
      <c r="D995" s="36"/>
      <c r="E995" s="36"/>
      <c r="F995" s="36"/>
      <c r="G995" s="36"/>
      <c r="H995" s="36"/>
      <c r="I995" s="36"/>
    </row>
    <row r="996" spans="1:9" ht="14.25" customHeight="1">
      <c r="A996" s="36"/>
      <c r="B996" s="36"/>
      <c r="C996" s="36"/>
      <c r="D996" s="36"/>
      <c r="E996" s="36"/>
      <c r="F996" s="36"/>
      <c r="G996" s="36"/>
      <c r="H996" s="36"/>
      <c r="I996" s="36"/>
    </row>
    <row r="997" spans="1:9" ht="14.25" customHeight="1">
      <c r="A997" s="36"/>
      <c r="B997" s="36"/>
      <c r="C997" s="36"/>
      <c r="D997" s="36"/>
      <c r="E997" s="36"/>
      <c r="F997" s="36"/>
      <c r="G997" s="36"/>
      <c r="H997" s="36"/>
      <c r="I997" s="36"/>
    </row>
    <row r="998" spans="1:9" ht="14.25" customHeight="1">
      <c r="A998" s="36"/>
      <c r="B998" s="36"/>
      <c r="C998" s="36"/>
      <c r="D998" s="36"/>
      <c r="E998" s="36"/>
      <c r="F998" s="36"/>
      <c r="G998" s="36"/>
      <c r="H998" s="36"/>
      <c r="I998" s="36"/>
    </row>
    <row r="999" spans="1:9" ht="14.25" customHeight="1">
      <c r="A999" s="36"/>
      <c r="B999" s="36"/>
      <c r="C999" s="36"/>
      <c r="D999" s="36"/>
      <c r="E999" s="36"/>
      <c r="F999" s="36"/>
      <c r="G999" s="36"/>
      <c r="H999" s="36"/>
      <c r="I999" s="36"/>
    </row>
    <row r="1000" spans="1:9" ht="14.25" customHeight="1">
      <c r="A1000" s="36"/>
      <c r="B1000" s="36"/>
      <c r="C1000" s="36"/>
      <c r="D1000" s="36"/>
      <c r="E1000" s="36"/>
      <c r="F1000" s="36"/>
      <c r="G1000" s="36"/>
      <c r="H1000" s="36"/>
      <c r="I1000" s="36"/>
    </row>
  </sheetData>
  <mergeCells count="3">
    <mergeCell ref="A1:A2"/>
    <mergeCell ref="B1:E1"/>
    <mergeCell ref="F1:I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2"/>
  <sheetViews>
    <sheetView workbookViewId="0">
      <selection sqref="A1:A2"/>
    </sheetView>
  </sheetViews>
  <sheetFormatPr defaultColWidth="14.3984375" defaultRowHeight="15" customHeight="1"/>
  <cols>
    <col min="1" max="1" width="12.73046875" customWidth="1"/>
    <col min="2" max="2" width="22.53125" customWidth="1"/>
    <col min="3" max="3" width="26.265625" customWidth="1"/>
    <col min="4" max="4" width="22.53125" customWidth="1"/>
    <col min="5" max="5" width="26.265625" customWidth="1"/>
    <col min="6" max="26" width="8.73046875" customWidth="1"/>
  </cols>
  <sheetData>
    <row r="1" spans="1:10" ht="14.25" customHeight="1">
      <c r="A1" s="54" t="s">
        <v>30</v>
      </c>
      <c r="B1" s="62" t="s">
        <v>31</v>
      </c>
      <c r="C1" s="60"/>
      <c r="D1" s="62" t="s">
        <v>32</v>
      </c>
      <c r="E1" s="60"/>
    </row>
    <row r="2" spans="1:10" ht="14.25" customHeight="1">
      <c r="A2" s="53"/>
      <c r="B2" s="37" t="s">
        <v>33</v>
      </c>
      <c r="C2" s="37" t="s">
        <v>34</v>
      </c>
      <c r="D2" s="37" t="s">
        <v>33</v>
      </c>
      <c r="E2" s="37" t="s">
        <v>34</v>
      </c>
    </row>
    <row r="3" spans="1:10" ht="14.25" customHeight="1">
      <c r="A3" s="34">
        <v>0</v>
      </c>
      <c r="B3" s="33">
        <v>0</v>
      </c>
      <c r="C3" s="33">
        <v>0</v>
      </c>
      <c r="D3" s="33">
        <v>0</v>
      </c>
      <c r="E3" s="33">
        <v>0</v>
      </c>
      <c r="J3" s="29" t="s">
        <v>35</v>
      </c>
    </row>
    <row r="4" spans="1:10" ht="14.25" customHeight="1">
      <c r="A4" s="34">
        <v>1</v>
      </c>
      <c r="B4" s="33">
        <v>4.4042340585286097E-2</v>
      </c>
      <c r="C4" s="33">
        <v>0.84201358187436803</v>
      </c>
      <c r="D4" s="33">
        <v>4.4042404468334899E-2</v>
      </c>
      <c r="E4" s="33">
        <v>0.84201476786835605</v>
      </c>
    </row>
    <row r="5" spans="1:10" ht="14.25" customHeight="1">
      <c r="A5" s="34">
        <v>2</v>
      </c>
      <c r="B5" s="33">
        <v>0.16120886743150301</v>
      </c>
      <c r="C5" s="33">
        <v>1.4681372580771599</v>
      </c>
      <c r="D5" s="33">
        <v>0.161209088287146</v>
      </c>
      <c r="E5" s="33">
        <v>1.4681391393216401</v>
      </c>
    </row>
    <row r="6" spans="1:10" ht="14.25" customHeight="1">
      <c r="A6" s="34">
        <v>3</v>
      </c>
      <c r="B6" s="33">
        <v>0.33156730125488398</v>
      </c>
      <c r="C6" s="33">
        <v>1.91109914885587</v>
      </c>
      <c r="D6" s="33">
        <v>0.33156772870637702</v>
      </c>
      <c r="E6" s="33">
        <v>1.9111013444662299</v>
      </c>
    </row>
    <row r="7" spans="1:10" ht="14.25" customHeight="1">
      <c r="A7" s="34">
        <v>4</v>
      </c>
      <c r="B7" s="33">
        <v>0.53833104174954804</v>
      </c>
      <c r="C7" s="33">
        <v>2.2010371276724299</v>
      </c>
      <c r="D7" s="33">
        <v>0.53833169224062605</v>
      </c>
      <c r="E7" s="33">
        <v>2.2010393525800001</v>
      </c>
    </row>
    <row r="8" spans="1:10" ht="14.25" customHeight="1">
      <c r="A8" s="34">
        <v>5</v>
      </c>
      <c r="B8" s="33">
        <v>0.76758824142097604</v>
      </c>
      <c r="C8" s="33">
        <v>2.3652834208451798</v>
      </c>
      <c r="D8" s="33">
        <v>0.76758910709200301</v>
      </c>
      <c r="E8" s="33">
        <v>2.3652854717355201</v>
      </c>
    </row>
    <row r="9" spans="1:10" ht="14.25" customHeight="1">
      <c r="A9" s="34">
        <v>6</v>
      </c>
      <c r="B9" s="33">
        <v>1.00801577167278</v>
      </c>
      <c r="C9" s="33">
        <v>2.4282742114003599</v>
      </c>
      <c r="D9" s="33">
        <v>1.0080168278522901</v>
      </c>
      <c r="E9" s="33">
        <v>2.4282759531608802</v>
      </c>
    </row>
    <row r="10" spans="1:10" ht="14.25" customHeight="1">
      <c r="A10" s="34">
        <v>7</v>
      </c>
      <c r="B10" s="33">
        <v>1.2505893088657201</v>
      </c>
      <c r="C10" s="33">
        <v>2.4115577296271899</v>
      </c>
      <c r="D10" s="33">
        <v>1.2505905202489001</v>
      </c>
      <c r="E10" s="33">
        <v>2.4115590826761699</v>
      </c>
    </row>
    <row r="11" spans="1:10" ht="14.25" customHeight="1">
      <c r="A11" s="34">
        <v>8</v>
      </c>
      <c r="B11" s="33">
        <v>1.4882981861731901</v>
      </c>
      <c r="C11" s="33">
        <v>2.3338781014527799</v>
      </c>
      <c r="D11" s="33">
        <v>1.48829951178752</v>
      </c>
      <c r="E11" s="33">
        <v>2.3338790301984602</v>
      </c>
    </row>
    <row r="12" spans="1:10" ht="14.25" customHeight="1">
      <c r="A12" s="34">
        <v>9</v>
      </c>
      <c r="B12" s="33">
        <v>1.7158715916036</v>
      </c>
      <c r="C12" s="33">
        <v>2.2113152823309399</v>
      </c>
      <c r="D12" s="33">
        <v>1.7158729886834101</v>
      </c>
      <c r="E12" s="33">
        <v>2.2113157849010299</v>
      </c>
    </row>
    <row r="13" spans="1:10" ht="14.25" customHeight="1">
      <c r="A13" s="34">
        <v>10</v>
      </c>
      <c r="B13" s="33">
        <v>1.92952084736704</v>
      </c>
      <c r="C13" s="33">
        <v>2.0574644975521998</v>
      </c>
      <c r="D13" s="33">
        <v>1.92952227426726</v>
      </c>
      <c r="E13" s="33">
        <v>2.0574645968537499</v>
      </c>
    </row>
    <row r="14" spans="1:10" ht="14.25" customHeight="1">
      <c r="A14" s="34">
        <v>11</v>
      </c>
      <c r="B14" s="33">
        <v>2.1267010264066402</v>
      </c>
      <c r="C14" s="33">
        <v>1.8836412552297399</v>
      </c>
      <c r="D14" s="33">
        <v>2.1267024446894398</v>
      </c>
      <c r="E14" s="33">
        <v>1.88364099133508</v>
      </c>
    </row>
    <row r="15" spans="1:10" ht="14.25" customHeight="1">
      <c r="A15" s="34">
        <v>12</v>
      </c>
      <c r="B15" s="33">
        <v>2.3058938792405299</v>
      </c>
      <c r="C15" s="33">
        <v>1.6991004626115001</v>
      </c>
      <c r="D15" s="33">
        <v>2.3058952550643101</v>
      </c>
      <c r="E15" s="33">
        <v>1.6990998864212401</v>
      </c>
    </row>
    <row r="16" spans="1:10" ht="14.25" customHeight="1">
      <c r="A16" s="34">
        <v>13</v>
      </c>
      <c r="B16" s="33">
        <v>2.4664129482096699</v>
      </c>
      <c r="C16" s="33">
        <v>1.5112608143681201</v>
      </c>
      <c r="D16" s="33">
        <v>2.4664142531450799</v>
      </c>
      <c r="E16" s="33">
        <v>1.5112599824648401</v>
      </c>
    </row>
    <row r="17" spans="1:5" ht="14.25" customHeight="1">
      <c r="A17" s="34">
        <v>14</v>
      </c>
      <c r="B17" s="33">
        <v>2.6082311175558401</v>
      </c>
      <c r="C17" s="33">
        <v>1.3259268554273</v>
      </c>
      <c r="D17" s="33">
        <v>2.6082323289424099</v>
      </c>
      <c r="E17" s="33">
        <v>1.32592582601243</v>
      </c>
    </row>
    <row r="18" spans="1:5" ht="14.25" customHeight="1">
      <c r="A18" s="34">
        <v>15</v>
      </c>
      <c r="B18" s="33">
        <v>2.7318299997226601</v>
      </c>
      <c r="C18" s="33">
        <v>1.1475034993272399</v>
      </c>
      <c r="D18" s="33">
        <v>2.7318311006683502</v>
      </c>
      <c r="E18" s="33">
        <v>1.1475023291241999</v>
      </c>
    </row>
    <row r="19" spans="1:5" ht="14.25" customHeight="1">
      <c r="A19" s="34">
        <v>16</v>
      </c>
      <c r="B19" s="33">
        <v>2.8380702266253501</v>
      </c>
      <c r="C19" s="33">
        <v>0.97919892909544104</v>
      </c>
      <c r="D19" s="33">
        <v>2.83807120573934</v>
      </c>
      <c r="E19" s="33">
        <v>0.97919767109326294</v>
      </c>
    </row>
    <row r="20" spans="1:5" ht="14.25" customHeight="1">
      <c r="A20" s="34">
        <v>17</v>
      </c>
      <c r="B20" s="33">
        <v>2.9280813337975702</v>
      </c>
      <c r="C20" s="33">
        <v>0.82321305318309801</v>
      </c>
      <c r="D20" s="33">
        <v>2.9280821847343699</v>
      </c>
      <c r="E20" s="33">
        <v>0.82321175509617095</v>
      </c>
    </row>
    <row r="21" spans="1:5" ht="14.25" customHeight="1">
      <c r="A21" s="34">
        <v>18</v>
      </c>
      <c r="B21" s="33">
        <v>3.00316968058066</v>
      </c>
      <c r="C21" s="33">
        <v>0.68090984265009902</v>
      </c>
      <c r="D21" s="33">
        <v>3.0031704014609901</v>
      </c>
      <c r="E21" s="33">
        <v>0.68090854597497197</v>
      </c>
    </row>
    <row r="22" spans="1:5" ht="14.25" customHeight="1">
      <c r="A22" s="34">
        <v>19</v>
      </c>
      <c r="B22" s="33">
        <v>3.0647427675097001</v>
      </c>
      <c r="C22" s="33">
        <v>0.55297253500982901</v>
      </c>
      <c r="D22" s="33">
        <v>3.06474336027226</v>
      </c>
      <c r="E22" s="33">
        <v>0.55297127456749595</v>
      </c>
    </row>
    <row r="23" spans="1:5" ht="14.25" customHeight="1">
      <c r="A23" s="34">
        <v>20</v>
      </c>
      <c r="B23" s="33">
        <v>3.11424819921104</v>
      </c>
      <c r="C23" s="33">
        <v>0.43954152798312301</v>
      </c>
      <c r="D23" s="33">
        <v>3.1142486689383602</v>
      </c>
      <c r="E23" s="33">
        <v>0.43954033184479402</v>
      </c>
    </row>
    <row r="24" spans="1:5" ht="14.25" customHeight="1">
      <c r="A24" s="34">
        <v>21</v>
      </c>
      <c r="B24" s="33">
        <v>3.1531255818341601</v>
      </c>
      <c r="C24" s="33">
        <v>0.34033520046090598</v>
      </c>
      <c r="D24" s="33">
        <v>3.1531259360865702</v>
      </c>
      <c r="E24" s="33">
        <v>0.34033409016662403</v>
      </c>
    </row>
    <row r="25" spans="1:5" ht="14.25" customHeight="1">
      <c r="A25" s="34">
        <v>22</v>
      </c>
      <c r="B25" s="33">
        <v>3.1827696759227999</v>
      </c>
      <c r="C25" s="33">
        <v>0.25475434535881902</v>
      </c>
      <c r="D25" s="33">
        <v>3.1827699241053402</v>
      </c>
      <c r="E25" s="33">
        <v>0.25475333634963598</v>
      </c>
    </row>
    <row r="26" spans="1:5" ht="14.25" customHeight="1">
      <c r="A26" s="34">
        <v>23</v>
      </c>
      <c r="B26" s="33">
        <v>3.2045032109799698</v>
      </c>
      <c r="C26" s="33">
        <v>0.18197116405574601</v>
      </c>
      <c r="D26" s="33">
        <v>3.2045033637604301</v>
      </c>
      <c r="E26" s="33">
        <v>0.18197026625163301</v>
      </c>
    </row>
    <row r="27" spans="1:5" ht="14.25" customHeight="1">
      <c r="A27" s="34">
        <v>24</v>
      </c>
      <c r="B27" s="33">
        <v>3.2195578761380799</v>
      </c>
      <c r="C27" s="33">
        <v>0.121003982020068</v>
      </c>
      <c r="D27" s="33">
        <v>3.21955794492778</v>
      </c>
      <c r="E27" s="33">
        <v>0.12100320048707899</v>
      </c>
    </row>
    <row r="28" spans="1:5" ht="14.25" customHeight="1">
      <c r="A28" s="34">
        <v>25</v>
      </c>
      <c r="B28" s="33">
        <v>3.2290621210720798</v>
      </c>
      <c r="C28" s="33">
        <v>7.0778938561782606E-2</v>
      </c>
      <c r="D28" s="33">
        <v>3.2290621175758201</v>
      </c>
      <c r="E28" s="33">
        <v>7.0778274221747303E-2</v>
      </c>
    </row>
    <row r="29" spans="1:5" ht="14.25" customHeight="1">
      <c r="A29" s="34">
        <v>26</v>
      </c>
      <c r="B29" s="33">
        <v>3.2340345316743599</v>
      </c>
      <c r="C29" s="33">
        <v>3.0180003769207601E-2</v>
      </c>
      <c r="D29" s="33">
        <v>3.2340344675117798</v>
      </c>
      <c r="E29" s="33">
        <v>3.01794541158414E-2</v>
      </c>
    </row>
    <row r="30" spans="1:5" ht="14.25" customHeight="1">
      <c r="A30" s="34">
        <v>27</v>
      </c>
      <c r="B30" s="33">
        <v>3.2353816720630202</v>
      </c>
      <c r="C30" s="33">
        <v>-1.9113513376888601E-3</v>
      </c>
      <c r="D30" s="33">
        <v>3.2353815584607002</v>
      </c>
      <c r="E30" s="33">
        <v>-1.91179154469242E-3</v>
      </c>
    </row>
    <row r="31" spans="1:5" ht="14.25" customHeight="1">
      <c r="A31" s="34">
        <v>28</v>
      </c>
      <c r="B31" s="33">
        <v>3.2338994405647998</v>
      </c>
      <c r="C31" s="33">
        <v>-2.6585529623808599E-2</v>
      </c>
      <c r="D31" s="33">
        <v>3.2338992881160702</v>
      </c>
      <c r="E31" s="33">
        <v>-2.6585867708220301E-2</v>
      </c>
    </row>
    <row r="32" spans="1:5" ht="14.25" customHeight="1">
      <c r="A32" s="34">
        <v>29</v>
      </c>
      <c r="B32" s="33">
        <v>3.2302770808113701</v>
      </c>
      <c r="C32" s="33">
        <v>-4.4881958921994099E-2</v>
      </c>
      <c r="D32" s="33">
        <v>3.2302768992978699</v>
      </c>
      <c r="E32" s="33">
        <v>-4.48822036966963E-2</v>
      </c>
    </row>
    <row r="33" spans="1:5" ht="14.25" customHeight="1">
      <c r="A33" s="34">
        <v>30</v>
      </c>
      <c r="B33" s="33">
        <v>3.2251031443508</v>
      </c>
      <c r="C33" s="33">
        <v>-5.7772866099211798E-2</v>
      </c>
      <c r="D33" s="33">
        <v>3.2251029426208002</v>
      </c>
      <c r="E33" s="33">
        <v>-5.7773027339153897E-2</v>
      </c>
    </row>
    <row r="34" spans="1:5" ht="14.25" customHeight="1">
      <c r="A34" s="34">
        <v>31</v>
      </c>
      <c r="B34" s="33">
        <v>3.2188727859632502</v>
      </c>
      <c r="C34" s="33">
        <v>-6.6152575404731101E-2</v>
      </c>
      <c r="D34" s="33">
        <v>3.2188725718586899</v>
      </c>
      <c r="E34" s="33">
        <v>-6.6152663389620003E-2</v>
      </c>
    </row>
    <row r="35" spans="1:5" ht="14.25" customHeight="1">
      <c r="A35" s="34">
        <v>32</v>
      </c>
      <c r="B35" s="33">
        <v>3.2119958960947401</v>
      </c>
      <c r="C35" s="33">
        <v>-7.0831358728556004E-2</v>
      </c>
      <c r="D35" s="33">
        <v>3.2119956764207398</v>
      </c>
      <c r="E35" s="33">
        <v>-7.0831383857935401E-2</v>
      </c>
    </row>
    <row r="36" spans="1:5" ht="14.25" customHeight="1">
      <c r="A36" s="34">
        <v>33</v>
      </c>
      <c r="B36" s="33">
        <v>3.2048056548936299</v>
      </c>
      <c r="C36" s="33">
        <v>-7.2532949167555205E-2</v>
      </c>
      <c r="D36" s="33">
        <v>3.2048054354228599</v>
      </c>
      <c r="E36" s="33">
        <v>-7.2532921645484805E-2</v>
      </c>
    </row>
    <row r="37" spans="1:5" ht="14.25" customHeight="1">
      <c r="A37" s="34">
        <v>34</v>
      </c>
      <c r="B37" s="33">
        <v>3.1975671984301499</v>
      </c>
      <c r="C37" s="33">
        <v>-7.1894985348611398E-2</v>
      </c>
      <c r="D37" s="33">
        <v>3.1975669839351299</v>
      </c>
      <c r="E37" s="33">
        <v>-7.1894914933953905E-2</v>
      </c>
    </row>
    <row r="38" spans="1:5" ht="14.25" customHeight="1">
      <c r="A38" s="34">
        <v>35</v>
      </c>
      <c r="B38" s="33">
        <v>3.1904860902147698</v>
      </c>
      <c r="C38" s="33">
        <v>-6.9471591612791803E-2</v>
      </c>
      <c r="D38" s="33">
        <v>3.1904858845225101</v>
      </c>
      <c r="E38" s="33">
        <v>-6.9471487431178702E-2</v>
      </c>
    </row>
    <row r="39" spans="1:5" ht="14.25" customHeight="1">
      <c r="A39" s="34">
        <v>36</v>
      </c>
      <c r="B39" s="33">
        <v>3.1837164854242799</v>
      </c>
      <c r="C39" s="33">
        <v>-6.5737684052730602E-2</v>
      </c>
      <c r="D39" s="33">
        <v>3.18371629148678</v>
      </c>
      <c r="E39" s="33">
        <v>-6.5737554462619904E-2</v>
      </c>
    </row>
    <row r="40" spans="1:5" ht="14.25" customHeight="1">
      <c r="A40" s="34">
        <v>37</v>
      </c>
      <c r="B40" s="33">
        <v>3.1773687918460101</v>
      </c>
      <c r="C40" s="33">
        <v>-6.1094394475172099E-2</v>
      </c>
      <c r="D40" s="33">
        <v>3.1773686118215401</v>
      </c>
      <c r="E40" s="33">
        <v>-6.10942469817779E-2</v>
      </c>
    </row>
    <row r="41" spans="1:5" ht="14.25" customHeight="1">
      <c r="A41" s="34">
        <v>38</v>
      </c>
      <c r="B41" s="33">
        <v>3.1715167355180198</v>
      </c>
      <c r="C41" s="33">
        <v>-5.5875219693514402E-2</v>
      </c>
      <c r="D41" s="33">
        <v>3.1715165708589699</v>
      </c>
      <c r="E41" s="33">
        <v>-5.5875060903775003E-2</v>
      </c>
    </row>
    <row r="42" spans="1:5" ht="14.25" customHeight="1">
      <c r="A42" s="34">
        <v>39</v>
      </c>
      <c r="B42" s="33">
        <v>3.16620380341941</v>
      </c>
      <c r="C42" s="33">
        <v>-5.0352582909336099E-2</v>
      </c>
      <c r="D42" s="33">
        <v>3.1662036549629802</v>
      </c>
      <c r="E42" s="33">
        <v>-5.0352418521110401E-2</v>
      </c>
    </row>
    <row r="43" spans="1:5" ht="14.25" customHeight="1">
      <c r="A43" s="34">
        <v>40</v>
      </c>
      <c r="B43" s="33">
        <v>3.1614490134984301</v>
      </c>
      <c r="C43" s="33">
        <v>-4.4744532919901103E-2</v>
      </c>
      <c r="D43" s="33">
        <v>3.1614488815568702</v>
      </c>
      <c r="E43" s="33">
        <v>-4.4744367739056497E-2</v>
      </c>
    </row>
    <row r="44" spans="1:5" ht="14.25" customHeight="1">
      <c r="A44" s="34">
        <v>41</v>
      </c>
      <c r="B44" s="33">
        <v>3.1572520223592999</v>
      </c>
      <c r="C44" s="33">
        <v>-3.9221368403657003E-2</v>
      </c>
      <c r="D44" s="33">
        <v>3.1572519068074101</v>
      </c>
      <c r="E44" s="33">
        <v>-3.9221206382972898E-2</v>
      </c>
    </row>
    <row r="45" spans="1:5" ht="14.25" customHeight="1">
      <c r="A45" s="34">
        <v>42</v>
      </c>
      <c r="B45" s="33">
        <v>3.1535975747301199</v>
      </c>
      <c r="C45" s="33">
        <v>-3.3912013889445897E-2</v>
      </c>
      <c r="D45" s="33">
        <v>3.1535974750876599</v>
      </c>
      <c r="E45" s="33">
        <v>-3.3911858183164001E-2</v>
      </c>
    </row>
    <row r="46" spans="1:5" ht="14.25" customHeight="1">
      <c r="A46" s="34">
        <v>43</v>
      </c>
      <c r="B46" s="33">
        <v>3.1504593399817802</v>
      </c>
      <c r="C46" s="33">
        <v>-2.8910060528646201E-2</v>
      </c>
      <c r="D46" s="33">
        <v>3.1504592554904098</v>
      </c>
      <c r="E46" s="33">
        <v>-2.8909913559848E-2</v>
      </c>
    </row>
    <row r="47" spans="1:5" ht="14.25" customHeight="1">
      <c r="A47" s="34">
        <v>44</v>
      </c>
      <c r="B47" s="33">
        <v>3.1478031601865202</v>
      </c>
      <c r="C47" s="33">
        <v>-2.4279357453328401E-2</v>
      </c>
      <c r="D47" s="33">
        <v>3.1478030898790501</v>
      </c>
      <c r="E47" s="33">
        <v>-2.4279220987399999E-2</v>
      </c>
    </row>
    <row r="48" spans="1:5" ht="14.25" customHeight="1">
      <c r="A48" s="34">
        <v>45</v>
      </c>
      <c r="B48" s="33">
        <v>3.1455897639343902</v>
      </c>
      <c r="C48" s="33">
        <v>-2.0059122201697099E-2</v>
      </c>
      <c r="D48" s="33">
        <v>3.1455897066967502</v>
      </c>
      <c r="E48" s="33">
        <v>-2.0058997424218801E-2</v>
      </c>
    </row>
    <row r="49" spans="1:5" ht="14.25" customHeight="1">
      <c r="A49" s="34">
        <v>46</v>
      </c>
      <c r="B49" s="33">
        <v>3.1437769958303399</v>
      </c>
      <c r="C49" s="33">
        <v>-1.6268542156838001E-2</v>
      </c>
      <c r="D49" s="33">
        <v>3.1437769504556399</v>
      </c>
      <c r="E49" s="33">
        <v>-1.6268429751949601E-2</v>
      </c>
    </row>
    <row r="50" spans="1:5" ht="14.25" customHeight="1">
      <c r="A50" s="34">
        <v>47</v>
      </c>
      <c r="B50" s="33">
        <v>3.1423216115543</v>
      </c>
      <c r="C50" s="33">
        <v>-1.29108547755869E-2</v>
      </c>
      <c r="D50" s="33">
        <v>3.1423215767890702</v>
      </c>
      <c r="E50" s="33">
        <v>-1.29107550028324E-2</v>
      </c>
    </row>
    <row r="51" spans="1:5" ht="14.25" customHeight="1">
      <c r="A51" s="34">
        <v>48</v>
      </c>
      <c r="B51" s="33">
        <v>3.1411806888872502</v>
      </c>
      <c r="C51" s="33">
        <v>-9.97692303893607E-3</v>
      </c>
      <c r="D51" s="33">
        <v>3.14118066347022</v>
      </c>
      <c r="E51" s="33">
        <v>-9.9768358067389897E-3</v>
      </c>
    </row>
    <row r="52" spans="1:5" ht="14.25" customHeight="1">
      <c r="A52" s="34">
        <v>49</v>
      </c>
      <c r="B52" s="33">
        <v>3.14031270799379</v>
      </c>
      <c r="C52" s="33">
        <v>-7.4483205190443097E-3</v>
      </c>
      <c r="D52" s="33">
        <v>3.1403126906875301</v>
      </c>
      <c r="E52" s="33">
        <v>-7.44824545338713E-3</v>
      </c>
    </row>
    <row r="53" spans="1:5" ht="14.25" customHeight="1">
      <c r="A53" s="34">
        <v>50</v>
      </c>
      <c r="B53" s="33">
        <v>3.1396783446764198</v>
      </c>
      <c r="C53" s="33">
        <v>-5.2999583307115697E-3</v>
      </c>
      <c r="D53" s="33">
        <v>3.13967833429238</v>
      </c>
      <c r="E53" s="33">
        <v>-5.2998948379728303E-3</v>
      </c>
    </row>
    <row r="54" spans="1:5" ht="14.25" customHeight="1">
      <c r="A54" s="34">
        <v>51</v>
      </c>
      <c r="B54" s="33">
        <v>3.13924102342936</v>
      </c>
      <c r="C54" s="33">
        <v>-3.5022892682407998E-3</v>
      </c>
      <c r="D54" s="33">
        <v>3.13924101884693</v>
      </c>
      <c r="E54" s="33">
        <v>-3.5022365918541401E-3</v>
      </c>
    </row>
    <row r="55" spans="1:5" ht="14.25" customHeight="1">
      <c r="A55" s="34">
        <v>52</v>
      </c>
      <c r="B55" s="33">
        <v>3.1389672687981198</v>
      </c>
      <c r="C55" s="33">
        <v>-2.0231243755727702E-3</v>
      </c>
      <c r="D55" s="33">
        <v>3.1389672689784098</v>
      </c>
      <c r="E55" s="33">
        <v>-2.0230816456482102E-3</v>
      </c>
    </row>
    <row r="56" spans="1:5" ht="14.25" customHeight="1">
      <c r="A56" s="34">
        <v>53</v>
      </c>
      <c r="B56" s="33">
        <v>3.13882689386018</v>
      </c>
      <c r="C56" s="33">
        <v>-8.2910464345796399E-4</v>
      </c>
      <c r="D56" s="33">
        <v>3.1388268978550999</v>
      </c>
      <c r="E56" s="33">
        <v>-8.2907092019880301E-4</v>
      </c>
    </row>
    <row r="57" spans="1:5" ht="14.25" customHeight="1">
      <c r="A57" s="34">
        <v>54</v>
      </c>
      <c r="B57" s="33">
        <v>3.1387930563569402</v>
      </c>
      <c r="C57" s="33">
        <v>1.13134372301211E-4</v>
      </c>
      <c r="D57" s="33">
        <v>3.1387930633143499</v>
      </c>
      <c r="E57" s="33">
        <v>1.13160062096191E-4</v>
      </c>
    </row>
    <row r="58" spans="1:5" ht="14.25" customHeight="1">
      <c r="A58" s="34">
        <v>55</v>
      </c>
      <c r="B58" s="33">
        <v>3.1388422123383899</v>
      </c>
      <c r="C58" s="33">
        <v>8.3606450827448096E-4</v>
      </c>
      <c r="D58" s="33">
        <v>3.1388422215038401</v>
      </c>
      <c r="E58" s="33">
        <v>8.3608314079688896E-4</v>
      </c>
    </row>
    <row r="59" spans="1:5" ht="14.25" customHeight="1">
      <c r="A59" s="34">
        <v>56</v>
      </c>
      <c r="B59" s="33">
        <v>3.1389539916916398</v>
      </c>
      <c r="C59" s="33">
        <v>1.37059751149743E-3</v>
      </c>
      <c r="D59" s="33">
        <v>3.1389540024073899</v>
      </c>
      <c r="E59" s="33">
        <v>1.3706100413540801E-3</v>
      </c>
    </row>
    <row r="60" spans="1:5" ht="14.25" customHeight="1">
      <c r="A60" s="34">
        <v>57</v>
      </c>
      <c r="B60" s="33">
        <v>3.1391110171736001</v>
      </c>
      <c r="C60" s="33">
        <v>1.74561220384065E-3</v>
      </c>
      <c r="D60" s="33">
        <v>3.1391110288755</v>
      </c>
      <c r="E60" s="33">
        <v>1.74561954485721E-3</v>
      </c>
    </row>
    <row r="61" spans="1:5" ht="14.25" customHeight="1">
      <c r="A61" s="34">
        <v>58</v>
      </c>
      <c r="B61" s="33">
        <v>3.1392986841142001</v>
      </c>
      <c r="C61" s="33">
        <v>1.9876466630943499E-3</v>
      </c>
      <c r="D61" s="33">
        <v>3.1392986963267902</v>
      </c>
      <c r="E61" s="33">
        <v>1.9876496738561698E-3</v>
      </c>
    </row>
    <row r="62" spans="1:5" ht="14.25" customHeight="1">
      <c r="A62" s="34">
        <v>59</v>
      </c>
      <c r="B62" s="33">
        <v>3.1395049175507301</v>
      </c>
      <c r="C62" s="33">
        <v>2.12071611678139E-3</v>
      </c>
      <c r="D62" s="33">
        <v>3.1395049298812698</v>
      </c>
      <c r="E62" s="33">
        <v>2.12071559018648E-3</v>
      </c>
    </row>
    <row r="63" spans="1:5" ht="14.25" customHeight="1">
      <c r="A63" s="34">
        <v>60</v>
      </c>
      <c r="B63" s="33">
        <v>3.1397199137716401</v>
      </c>
      <c r="C63" s="33">
        <v>2.1662569963378001E-3</v>
      </c>
      <c r="D63" s="33">
        <v>3.13971992590302</v>
      </c>
      <c r="E63" s="33">
        <v>2.16625365362705E-3</v>
      </c>
    </row>
    <row r="64" spans="1:5" ht="14.25" customHeight="1">
      <c r="A64" s="34">
        <v>61</v>
      </c>
      <c r="B64" s="33">
        <v>3.13993588383194</v>
      </c>
      <c r="C64" s="33">
        <v>2.1431367115890402E-3</v>
      </c>
      <c r="D64" s="33">
        <v>3.13993589551542</v>
      </c>
      <c r="E64" s="33">
        <v>2.1431311985599601E-3</v>
      </c>
    </row>
    <row r="65" spans="1:5" ht="14.25" customHeight="1">
      <c r="A65" s="34">
        <v>62</v>
      </c>
      <c r="B65" s="33">
        <v>3.1401468010367601</v>
      </c>
      <c r="C65" s="33">
        <v>2.0677365181489501E-3</v>
      </c>
      <c r="D65" s="33">
        <v>3.1401468120844598</v>
      </c>
      <c r="E65" s="33">
        <v>2.0677294038840802E-3</v>
      </c>
    </row>
    <row r="66" spans="1:5" ht="14.25" customHeight="1">
      <c r="A66" s="34">
        <v>63</v>
      </c>
      <c r="B66" s="33">
        <v>3.1403481583059598</v>
      </c>
      <c r="C66" s="33">
        <v>1.9540811228665701E-3</v>
      </c>
      <c r="D66" s="33">
        <v>3.1403481685830501</v>
      </c>
      <c r="E66" s="33">
        <v>1.95407290144213E-3</v>
      </c>
    </row>
    <row r="67" spans="1:5" ht="14.25" customHeight="1">
      <c r="A67" s="34">
        <v>64</v>
      </c>
      <c r="B67" s="33">
        <v>3.1405367389185601</v>
      </c>
      <c r="C67" s="33">
        <v>1.81400550495044E-3</v>
      </c>
      <c r="D67" s="33">
        <v>3.1405367483360198</v>
      </c>
      <c r="E67" s="33">
        <v>1.81399659807498E-3</v>
      </c>
    </row>
    <row r="68" spans="1:5" ht="14.25" customHeight="1">
      <c r="A68" s="34">
        <v>65</v>
      </c>
      <c r="B68" s="33">
        <v>3.1407104082459898</v>
      </c>
      <c r="C68" s="33">
        <v>1.65733766235976E-3</v>
      </c>
      <c r="D68" s="33">
        <v>3.1407104167534898</v>
      </c>
      <c r="E68" s="33">
        <v>1.6573284236052199E-3</v>
      </c>
    </row>
    <row r="69" spans="1:5" ht="14.25" customHeight="1">
      <c r="A69" s="34">
        <v>66</v>
      </c>
      <c r="B69" s="33">
        <v>3.1408679223754299</v>
      </c>
      <c r="C69" s="33">
        <v>1.4920951257251199E-3</v>
      </c>
      <c r="D69" s="33">
        <v>3.1408679299548301</v>
      </c>
      <c r="E69" s="33">
        <v>1.4920858453139E-3</v>
      </c>
    </row>
    <row r="70" spans="1:5" ht="14.25" customHeight="1">
      <c r="A70" s="34">
        <v>67</v>
      </c>
      <c r="B70" s="33">
        <v>3.14100875689584</v>
      </c>
      <c r="C70" s="33">
        <v>1.32468588994372E-3</v>
      </c>
      <c r="D70" s="33">
        <v>3.1410087635550399</v>
      </c>
      <c r="E70" s="33">
        <v>1.32467680075388E-3</v>
      </c>
    </row>
    <row r="71" spans="1:5" ht="14.25" customHeight="1">
      <c r="A71" s="34">
        <v>68</v>
      </c>
      <c r="B71" s="33">
        <v>3.1411329571421902</v>
      </c>
      <c r="C71" s="33">
        <v>1.1601065212561801E-3</v>
      </c>
      <c r="D71" s="33">
        <v>3.1411329629098401</v>
      </c>
      <c r="E71" s="33">
        <v>1.1600978039169099E-3</v>
      </c>
    </row>
    <row r="72" spans="1:5" ht="14.25" customHeight="1">
      <c r="A72" s="34">
        <v>69</v>
      </c>
      <c r="B72" s="33">
        <v>3.14124100236987</v>
      </c>
      <c r="C72" s="33">
        <v>1.00212939002437E-3</v>
      </c>
      <c r="D72" s="33">
        <v>3.1412410072902599</v>
      </c>
      <c r="E72" s="33">
        <v>1.0021211796168101E-3</v>
      </c>
    </row>
    <row r="73" spans="1:5" ht="14.25" customHeight="1">
      <c r="A73" s="34">
        <v>70</v>
      </c>
      <c r="B73" s="33">
        <v>3.1413336985236899</v>
      </c>
      <c r="C73" s="33">
        <v>8.5348263299982099E-4</v>
      </c>
      <c r="D73" s="33">
        <v>3.14133370265241</v>
      </c>
      <c r="E73" s="33">
        <v>8.5347502484515298E-4</v>
      </c>
    </row>
    <row r="74" spans="1:5" ht="14.25" customHeight="1">
      <c r="A74" s="34">
        <v>71</v>
      </c>
      <c r="B74" s="33">
        <v>3.1414120778395</v>
      </c>
      <c r="C74" s="33">
        <v>7.1601852379218401E-4</v>
      </c>
      <c r="D74" s="33">
        <v>3.1414120812402002</v>
      </c>
      <c r="E74" s="33">
        <v>7.1601157900131598E-4</v>
      </c>
    </row>
    <row r="75" spans="1:5" ht="14.25" customHeight="1">
      <c r="A75" s="34">
        <v>72</v>
      </c>
      <c r="B75" s="33">
        <v>3.1414773182189002</v>
      </c>
      <c r="C75" s="33">
        <v>5.9086657316840803E-4</v>
      </c>
      <c r="D75" s="33">
        <v>3.1414773209597899</v>
      </c>
      <c r="E75" s="33">
        <v>5.9086032414617899E-4</v>
      </c>
    </row>
    <row r="76" spans="1:5" ht="14.25" customHeight="1">
      <c r="A76" s="34">
        <v>73</v>
      </c>
      <c r="B76" s="33">
        <v>3.14153068335093</v>
      </c>
      <c r="C76" s="33">
        <v>4.7856300978662598E-4</v>
      </c>
      <c r="D76" s="33">
        <v>3.1415306855020502</v>
      </c>
      <c r="E76" s="33">
        <v>4.78557465472814E-4</v>
      </c>
    </row>
    <row r="77" spans="1:5" ht="14.25" customHeight="1">
      <c r="A77" s="34">
        <v>74</v>
      </c>
      <c r="B77" s="33">
        <v>3.1415734653531402</v>
      </c>
      <c r="C77" s="33">
        <v>3.7917588807233202E-4</v>
      </c>
      <c r="D77" s="33">
        <v>3.1415734669846298</v>
      </c>
      <c r="E77" s="33">
        <v>3.7917103817519101E-4</v>
      </c>
    </row>
    <row r="78" spans="1:5" ht="14.25" customHeight="1">
      <c r="A78" s="34">
        <v>75</v>
      </c>
      <c r="B78" s="33">
        <v>3.1416069422317898</v>
      </c>
      <c r="C78" s="33">
        <v>2.9241325626095201E-4</v>
      </c>
      <c r="D78" s="33">
        <v>3.1416069434119902</v>
      </c>
      <c r="E78" s="33">
        <v>2.9240907552779998E-4</v>
      </c>
    </row>
    <row r="79" spans="1:5" ht="14.25" customHeight="1">
      <c r="A79" s="34">
        <v>76</v>
      </c>
      <c r="B79" s="33">
        <v>3.14163235123545</v>
      </c>
      <c r="C79" s="33">
        <v>2.1770783229381401E-4</v>
      </c>
      <c r="D79" s="33">
        <v>3.1416323520295402</v>
      </c>
      <c r="E79" s="33">
        <v>2.17704284360657E-4</v>
      </c>
    </row>
    <row r="80" spans="1:5" ht="14.25" customHeight="1">
      <c r="A80" s="34">
        <v>77</v>
      </c>
      <c r="B80" s="33">
        <v>3.1416508615871201</v>
      </c>
      <c r="C80" s="33">
        <v>1.5429919312887901E-4</v>
      </c>
      <c r="D80" s="33">
        <v>3.1416508620561499</v>
      </c>
      <c r="E80" s="33">
        <v>1.5429623364105599E-4</v>
      </c>
    </row>
    <row r="81" spans="1:5" ht="14.25" customHeight="1">
      <c r="A81" s="34">
        <v>78</v>
      </c>
      <c r="B81" s="33">
        <v>3.1416635591840301</v>
      </c>
      <c r="C81" s="33">
        <v>1.01298254366622E-4</v>
      </c>
      <c r="D81" s="33">
        <v>3.1416635593844502</v>
      </c>
      <c r="E81" s="33">
        <v>1.01295833515537E-4</v>
      </c>
    </row>
    <row r="82" spans="1:5" ht="14.25" customHeight="1">
      <c r="A82" s="34">
        <v>79</v>
      </c>
      <c r="B82" s="33">
        <v>3.1416714368449798</v>
      </c>
      <c r="C82" s="35">
        <v>5.7740720164601801E-5</v>
      </c>
      <c r="D82" s="33">
        <v>3.14167143682808</v>
      </c>
      <c r="E82" s="35">
        <v>5.7738785133356497E-5</v>
      </c>
    </row>
    <row r="83" spans="1:5" ht="14.25" customHeight="1">
      <c r="A83" s="34">
        <v>80</v>
      </c>
      <c r="B83" s="33">
        <v>3.1416753892961098</v>
      </c>
      <c r="C83" s="35">
        <v>2.2629446456207801E-5</v>
      </c>
      <c r="D83" s="33">
        <v>3.14167538910774</v>
      </c>
      <c r="E83" s="35">
        <v>2.2627943670342001E-5</v>
      </c>
    </row>
    <row r="84" spans="1:5" ht="14.25" customHeight="1">
      <c r="A84" s="34">
        <v>81</v>
      </c>
      <c r="B84" s="33">
        <v>3.14167621137122</v>
      </c>
      <c r="C84" s="35">
        <v>-5.0309776686168904E-6</v>
      </c>
      <c r="D84" s="33">
        <v>3.1416762110519199</v>
      </c>
      <c r="E84" s="35">
        <v>-5.03210140218387E-6</v>
      </c>
    </row>
    <row r="85" spans="1:5" ht="14.25" customHeight="1">
      <c r="A85" s="34">
        <v>82</v>
      </c>
      <c r="B85" s="33">
        <v>3.14167459945635</v>
      </c>
      <c r="C85" s="35">
        <v>-2.62074474790287E-5</v>
      </c>
      <c r="D85" s="33">
        <v>3.1416745990414698</v>
      </c>
      <c r="E85" s="35">
        <v>-2.6208243782283799E-5</v>
      </c>
    </row>
    <row r="86" spans="1:5" ht="14.25" customHeight="1">
      <c r="A86" s="34">
        <v>83</v>
      </c>
      <c r="B86" s="33">
        <v>3.1416711555467201</v>
      </c>
      <c r="C86" s="35">
        <v>-4.1819302825390002E-5</v>
      </c>
      <c r="D86" s="33">
        <v>3.1416711550665801</v>
      </c>
      <c r="E86" s="35">
        <v>-4.1819820773655503E-5</v>
      </c>
    </row>
    <row r="87" spans="1:5" ht="14.25" customHeight="1">
      <c r="A87" s="34">
        <v>84</v>
      </c>
      <c r="B87" s="33">
        <v>3.14166639257428</v>
      </c>
      <c r="C87" s="35">
        <v>-5.2724313010241802E-5</v>
      </c>
      <c r="D87" s="33">
        <v>3.14166639205426</v>
      </c>
      <c r="E87" s="35">
        <v>-5.2724597645929197E-5</v>
      </c>
    </row>
    <row r="88" spans="1:5" ht="14.25" customHeight="1">
      <c r="A88" s="34">
        <v>85</v>
      </c>
      <c r="B88" s="33">
        <v>3.1416607400955701</v>
      </c>
      <c r="C88" s="35">
        <v>-5.9706467719273597E-5</v>
      </c>
      <c r="D88" s="33">
        <v>3.1416607395567699</v>
      </c>
      <c r="E88" s="35">
        <v>-5.9706560747013202E-5</v>
      </c>
    </row>
    <row r="89" spans="1:5" ht="14.25" customHeight="1">
      <c r="A89" s="34">
        <v>86</v>
      </c>
      <c r="B89" s="33">
        <v>3.1416545555661899</v>
      </c>
      <c r="C89" s="35">
        <v>-6.3481425267901593E-5</v>
      </c>
      <c r="D89" s="33">
        <v>3.1416545550263399</v>
      </c>
      <c r="E89" s="35">
        <v>-6.3481365572719406E-5</v>
      </c>
    </row>
    <row r="90" spans="1:5" ht="14.25" customHeight="1">
      <c r="A90" s="34">
        <v>87</v>
      </c>
      <c r="B90" s="33">
        <v>3.1416481280129802</v>
      </c>
      <c r="C90" s="35">
        <v>-6.4684919426731099E-5</v>
      </c>
      <c r="D90" s="33">
        <v>3.1416481274853498</v>
      </c>
      <c r="E90" s="35">
        <v>-6.46847399621683E-5</v>
      </c>
    </row>
    <row r="91" spans="1:5" ht="14.25" customHeight="1">
      <c r="A91" s="34">
        <v>88</v>
      </c>
      <c r="B91" s="33">
        <v>3.1416416857366598</v>
      </c>
      <c r="C91" s="35">
        <v>-6.3874535021837603E-5</v>
      </c>
      <c r="D91" s="33">
        <v>3.1416416852318001</v>
      </c>
      <c r="E91" s="35">
        <v>-6.3874265740669194E-5</v>
      </c>
    </row>
    <row r="92" spans="1:5" ht="14.25" customHeight="1">
      <c r="A92" s="34">
        <v>89</v>
      </c>
      <c r="B92" s="33">
        <v>3.14163540487935</v>
      </c>
      <c r="C92" s="35">
        <v>-6.1534010505540405E-5</v>
      </c>
      <c r="D92" s="33">
        <v>3.1416354044047701</v>
      </c>
      <c r="E92" s="35">
        <v>-6.1533676777480596E-5</v>
      </c>
    </row>
    <row r="93" spans="1:5" ht="14.25" customHeight="1">
      <c r="A93" s="34">
        <v>90</v>
      </c>
      <c r="B93" s="33">
        <v>3.1416294167227399</v>
      </c>
      <c r="C93" s="35">
        <v>-5.8077738842702798E-5</v>
      </c>
      <c r="D93" s="33">
        <v>3.1416294162837501</v>
      </c>
      <c r="E93" s="35">
        <v>-5.8077362613275201E-5</v>
      </c>
    </row>
    <row r="94" spans="1:5" ht="14.25" customHeight="1">
      <c r="A94" s="34">
        <v>91</v>
      </c>
      <c r="B94" s="33">
        <v>3.1416238148431002</v>
      </c>
      <c r="C94" s="35">
        <v>-5.3854166750672098E-5</v>
      </c>
      <c r="D94" s="33">
        <v>3.1416238144430899</v>
      </c>
      <c r="E94" s="35">
        <v>-5.3853766235640801E-5</v>
      </c>
    </row>
    <row r="95" spans="1:5" ht="14.25" customHeight="1">
      <c r="A95" s="34">
        <v>92</v>
      </c>
      <c r="B95" s="33">
        <v>3.1416186617647899</v>
      </c>
      <c r="C95" s="35">
        <v>-4.9153006004961097E-5</v>
      </c>
      <c r="D95" s="33">
        <v>3.14161866140546</v>
      </c>
      <c r="E95" s="35">
        <v>-4.9152596241870499E-5</v>
      </c>
    </row>
    <row r="96" spans="1:5" ht="14.25" customHeight="1">
      <c r="A96" s="34">
        <v>93</v>
      </c>
      <c r="B96" s="33">
        <v>3.14161399265695</v>
      </c>
      <c r="C96" s="35">
        <v>-4.4209856637820402E-5</v>
      </c>
      <c r="D96" s="33">
        <v>3.1416139923384798</v>
      </c>
      <c r="E96" s="35">
        <v>-4.4209449799026601E-5</v>
      </c>
    </row>
    <row r="97" spans="1:5" ht="14.25" customHeight="1">
      <c r="A97" s="34">
        <v>94</v>
      </c>
      <c r="B97" s="33">
        <v>3.1416098216342698</v>
      </c>
      <c r="C97" s="35">
        <v>-3.92134198298396E-5</v>
      </c>
      <c r="D97" s="33">
        <v>3.1416098213559098</v>
      </c>
      <c r="E97" s="35">
        <v>-3.9213025385878701E-5</v>
      </c>
    </row>
    <row r="98" spans="1:5" ht="14.25" customHeight="1">
      <c r="A98" s="34">
        <v>95</v>
      </c>
      <c r="B98" s="33">
        <v>3.14160614675753</v>
      </c>
      <c r="C98" s="35">
        <v>-3.4310342706695299E-5</v>
      </c>
      <c r="D98" s="33">
        <v>3.1416061465177498</v>
      </c>
      <c r="E98" s="35">
        <v>-3.4309967980258102E-5</v>
      </c>
    </row>
    <row r="99" spans="1:5" ht="14.25" customHeight="1">
      <c r="A99" s="34">
        <v>96</v>
      </c>
      <c r="B99" s="33">
        <v>3.1416029529402101</v>
      </c>
      <c r="C99" s="35">
        <v>-2.9611029267988801E-5</v>
      </c>
      <c r="D99" s="33">
        <v>3.1416029527366498</v>
      </c>
      <c r="E99" s="35">
        <v>-2.96106791852144E-5</v>
      </c>
    </row>
    <row r="100" spans="1:5" ht="14.25" customHeight="1">
      <c r="A100" s="34">
        <v>97</v>
      </c>
      <c r="B100" s="33">
        <v>3.1416002151951101</v>
      </c>
      <c r="C100" s="35">
        <v>-2.51942449622429E-5</v>
      </c>
      <c r="D100" s="33">
        <v>3.1416002150251701</v>
      </c>
      <c r="E100" s="35">
        <v>-2.51939231227967E-5</v>
      </c>
    </row>
    <row r="101" spans="1:5" ht="14.25" customHeight="1">
      <c r="A101" s="34">
        <v>98</v>
      </c>
      <c r="B101" s="33">
        <v>3.14159790275923</v>
      </c>
      <c r="C101" s="35">
        <v>-2.1114437040114999E-5</v>
      </c>
      <c r="D101" s="33">
        <v>3.1415979026199699</v>
      </c>
      <c r="E101" s="35">
        <v>-2.1114145433970502E-5</v>
      </c>
    </row>
    <row r="102" spans="1:5" ht="14.25" customHeight="1">
      <c r="A102" s="34">
        <v>99</v>
      </c>
      <c r="B102" s="33">
        <v>3.1415959800055901</v>
      </c>
      <c r="C102" s="35">
        <v>-1.74036220645486E-5</v>
      </c>
      <c r="D102" s="33">
        <v>3.1415959798939501</v>
      </c>
      <c r="E102" s="35">
        <v>-1.7403361546193001E-5</v>
      </c>
    </row>
    <row r="103" spans="1:5" ht="14.25" customHeight="1">
      <c r="A103" s="34">
        <v>100</v>
      </c>
      <c r="B103" s="33">
        <v>3.1415944091993202</v>
      </c>
      <c r="C103" s="35">
        <v>-1.40769257948115E-5</v>
      </c>
      <c r="D103" s="33">
        <v>3.1415944091121699</v>
      </c>
      <c r="E103" s="35">
        <v>-1.40766962378745E-5</v>
      </c>
    </row>
    <row r="104" spans="1:5" ht="14.25" customHeight="1">
      <c r="A104" s="34">
        <v>101</v>
      </c>
      <c r="B104" s="33">
        <v>3.1415931517538098</v>
      </c>
      <c r="C104" s="35">
        <v>-1.1135503156355901E-5</v>
      </c>
      <c r="D104" s="33">
        <v>3.1415931516881002</v>
      </c>
      <c r="E104" s="35">
        <v>-1.1135303716757801E-5</v>
      </c>
    </row>
    <row r="105" spans="1:5" ht="14.25" customHeight="1">
      <c r="A105" s="34">
        <v>102</v>
      </c>
      <c r="B105" s="33">
        <v>3.14159216952909</v>
      </c>
      <c r="C105" s="35">
        <v>-8.5700629236197204E-6</v>
      </c>
      <c r="D105" s="33">
        <v>3.14159216948187</v>
      </c>
      <c r="E105" s="35">
        <v>-8.5698921824782193E-6</v>
      </c>
    </row>
    <row r="106" spans="1:5" ht="14.25" customHeight="1">
      <c r="A106" s="34">
        <v>103</v>
      </c>
      <c r="B106" s="33">
        <v>3.1415914257743101</v>
      </c>
      <c r="C106" s="35">
        <v>-6.3632319133494396E-6</v>
      </c>
      <c r="D106" s="33">
        <v>3.1415914257428099</v>
      </c>
      <c r="E106" s="35">
        <v>-6.3630880171898804E-6</v>
      </c>
    </row>
    <row r="107" spans="1:5" ht="14.25" customHeight="1">
      <c r="A107" s="34">
        <v>104</v>
      </c>
      <c r="B107" s="33">
        <v>3.1415908858296602</v>
      </c>
      <c r="C107" s="35">
        <v>-4.4924364311312004E-6</v>
      </c>
      <c r="D107" s="33">
        <v>3.1415908858113202</v>
      </c>
      <c r="E107" s="35">
        <v>-4.4923173494380603E-6</v>
      </c>
    </row>
    <row r="108" spans="1:5" ht="14.25" customHeight="1">
      <c r="A108" s="34">
        <v>105</v>
      </c>
      <c r="B108" s="33">
        <v>3.1415905171527498</v>
      </c>
      <c r="C108" s="35">
        <v>-2.93001593887942E-6</v>
      </c>
      <c r="D108" s="33">
        <v>3.1415905171451799</v>
      </c>
      <c r="E108" s="35">
        <v>-2.9299193418634699E-6</v>
      </c>
    </row>
    <row r="109" spans="1:5" ht="14.25" customHeight="1">
      <c r="A109" s="34">
        <v>106</v>
      </c>
      <c r="B109" s="33">
        <v>3.1415902904002801</v>
      </c>
      <c r="C109" s="35">
        <v>-1.6475918992206801E-6</v>
      </c>
      <c r="D109" s="33">
        <v>3.1415902904012998</v>
      </c>
      <c r="E109" s="35">
        <v>-1.64751531716763E-6</v>
      </c>
    </row>
    <row r="110" spans="1:5" ht="14.25" customHeight="1">
      <c r="A110" s="34">
        <v>107</v>
      </c>
      <c r="B110" s="33">
        <v>3.1415901790551199</v>
      </c>
      <c r="C110" s="35">
        <v>-6.1488253753948905E-7</v>
      </c>
      <c r="D110" s="33">
        <v>3.14159017906284</v>
      </c>
      <c r="E110" s="35">
        <v>-6.1482359584489701E-7</v>
      </c>
    </row>
    <row r="111" spans="1:5" ht="14.25" customHeight="1">
      <c r="A111" s="34">
        <v>108</v>
      </c>
      <c r="B111" s="33">
        <v>3.1415901596827398</v>
      </c>
      <c r="C111" s="35">
        <v>1.9724178543748E-7</v>
      </c>
      <c r="D111" s="33">
        <v>3.1415901596954798</v>
      </c>
      <c r="E111" s="35">
        <v>1.9728543445544501E-7</v>
      </c>
    </row>
    <row r="112" spans="1:5" ht="14.25" customHeight="1">
      <c r="A112" s="34">
        <v>109</v>
      </c>
      <c r="B112" s="33">
        <v>3.1415902115491199</v>
      </c>
      <c r="C112" s="35">
        <v>8.18025264104782E-7</v>
      </c>
      <c r="D112" s="33">
        <v>3.1415902115651302</v>
      </c>
      <c r="E112" s="35">
        <v>8.1805601719651796E-7</v>
      </c>
    </row>
    <row r="113" spans="1:5" ht="14.25" customHeight="1">
      <c r="A113" s="34">
        <v>110</v>
      </c>
      <c r="B113" s="33">
        <v>3.1415903174009698</v>
      </c>
      <c r="C113" s="35">
        <v>1.2741951432623101E-6</v>
      </c>
      <c r="D113" s="33">
        <v>3.1415903174197202</v>
      </c>
      <c r="E113" s="35">
        <v>1.2742147158841799E-6</v>
      </c>
    </row>
    <row r="114" spans="1:5" ht="14.25" customHeight="1">
      <c r="A114" s="34">
        <v>111</v>
      </c>
      <c r="B114" s="33">
        <v>3.1415904619308899</v>
      </c>
      <c r="C114" s="35">
        <v>1.59123159025348E-6</v>
      </c>
      <c r="D114" s="33">
        <v>3.1415904619506398</v>
      </c>
      <c r="E114" s="35">
        <v>1.59124261649671E-6</v>
      </c>
    </row>
    <row r="115" spans="1:5" ht="14.25" customHeight="1">
      <c r="A115" s="34">
        <v>112</v>
      </c>
      <c r="B115" s="33">
        <v>3.14159063264893</v>
      </c>
      <c r="C115" s="35">
        <v>1.7921089229665901E-6</v>
      </c>
      <c r="D115" s="33">
        <v>3.1415906326693501</v>
      </c>
      <c r="E115" s="35">
        <v>1.79211250428914E-6</v>
      </c>
    </row>
    <row r="116" spans="1:5" ht="14.25" customHeight="1">
      <c r="A116" s="34">
        <v>113</v>
      </c>
      <c r="B116" s="33">
        <v>3.14159081822931</v>
      </c>
      <c r="C116" s="35">
        <v>1.8989227218181501E-6</v>
      </c>
      <c r="D116" s="33">
        <v>3.1415908182495098</v>
      </c>
      <c r="E116" s="35">
        <v>1.8989207679206299E-6</v>
      </c>
    </row>
    <row r="117" spans="1:5" ht="14.25" customHeight="1">
      <c r="A117" s="34">
        <v>114</v>
      </c>
      <c r="B117" s="33">
        <v>3.1415910111976699</v>
      </c>
      <c r="C117" s="35">
        <v>1.92910162095612E-6</v>
      </c>
      <c r="D117" s="33">
        <v>3.1415910112172698</v>
      </c>
      <c r="E117" s="35">
        <v>1.92909535808869E-6</v>
      </c>
    </row>
    <row r="118" spans="1:5" ht="14.25" customHeight="1">
      <c r="A118" s="34">
        <v>115</v>
      </c>
      <c r="B118" s="33">
        <v>3.1415912035188902</v>
      </c>
      <c r="C118" s="35">
        <v>1.90071637574489E-6</v>
      </c>
      <c r="D118" s="33">
        <v>3.1415912035376401</v>
      </c>
      <c r="E118" s="35">
        <v>1.9007068803569501E-6</v>
      </c>
    </row>
    <row r="119" spans="1:5" ht="14.25" customHeight="1">
      <c r="A119" s="34">
        <v>116</v>
      </c>
      <c r="B119" s="33">
        <v>3.1415913910692299</v>
      </c>
      <c r="C119" s="35">
        <v>1.8269057973877399E-6</v>
      </c>
      <c r="D119" s="33">
        <v>3.1415913910866902</v>
      </c>
      <c r="E119" s="35">
        <v>1.8268941445991301E-6</v>
      </c>
    </row>
    <row r="120" spans="1:5" ht="14.25" customHeight="1">
      <c r="A120" s="34">
        <v>117</v>
      </c>
      <c r="B120" s="33">
        <v>3.14159156903423</v>
      </c>
      <c r="C120" s="35">
        <v>1.7215270826118499E-6</v>
      </c>
      <c r="D120" s="33">
        <v>3.1415915690504899</v>
      </c>
      <c r="E120" s="35">
        <v>1.72151370136788E-6</v>
      </c>
    </row>
    <row r="121" spans="1:5" ht="14.25" customHeight="1">
      <c r="A121" s="34">
        <v>118</v>
      </c>
      <c r="B121" s="33">
        <v>3.1415917354402998</v>
      </c>
      <c r="C121" s="35">
        <v>1.5936355015330899E-6</v>
      </c>
      <c r="D121" s="33">
        <v>3.14159173545502</v>
      </c>
      <c r="E121" s="35">
        <v>1.5936214017576101E-6</v>
      </c>
    </row>
    <row r="122" spans="1:5" ht="14.25" customHeight="1">
      <c r="A122" s="34">
        <v>119</v>
      </c>
      <c r="B122" s="33">
        <v>3.1415918880288198</v>
      </c>
      <c r="C122" s="35">
        <v>1.45269075170192E-6</v>
      </c>
      <c r="D122" s="33">
        <v>3.1415918880421199</v>
      </c>
      <c r="E122" s="35">
        <v>1.45267619951037E-6</v>
      </c>
    </row>
    <row r="123" spans="1:5" ht="14.25" customHeight="1">
      <c r="A123" s="34">
        <v>120</v>
      </c>
      <c r="B123" s="33">
        <v>3.1415920264810602</v>
      </c>
      <c r="C123" s="35">
        <v>1.30398337932877E-6</v>
      </c>
      <c r="D123" s="33">
        <v>3.1415920264927601</v>
      </c>
      <c r="E123" s="35">
        <v>1.30396924424867E-6</v>
      </c>
    </row>
    <row r="124" spans="1:5" ht="14.25" customHeight="1">
      <c r="A124" s="34">
        <v>121</v>
      </c>
      <c r="B124" s="33">
        <v>3.1415921501414199</v>
      </c>
      <c r="C124" s="35">
        <v>1.1535041135971801E-6</v>
      </c>
      <c r="D124" s="33">
        <v>3.1415921501517401</v>
      </c>
      <c r="E124" s="35">
        <v>1.1534902659892599E-6</v>
      </c>
    </row>
    <row r="125" spans="1:5" ht="14.25" customHeight="1">
      <c r="A125" s="34">
        <v>122</v>
      </c>
      <c r="B125" s="33">
        <v>3.1415922580529698</v>
      </c>
      <c r="C125" s="35">
        <v>1.0078385044714399E-6</v>
      </c>
      <c r="D125" s="33">
        <v>3.1415922580621398</v>
      </c>
      <c r="E125" s="35">
        <v>1.0078249259715999E-6</v>
      </c>
    </row>
    <row r="126" spans="1:5" ht="14.25" customHeight="1">
      <c r="A126" s="34">
        <v>123</v>
      </c>
      <c r="B126" s="33">
        <v>3.1415923515134399</v>
      </c>
      <c r="C126" s="35">
        <v>8.6841254128309904E-7</v>
      </c>
      <c r="D126" s="33">
        <v>3.1415923515211999</v>
      </c>
      <c r="E126" s="35">
        <v>8.6840009818267997E-7</v>
      </c>
    </row>
    <row r="127" spans="1:5" ht="14.25" customHeight="1">
      <c r="A127" s="34">
        <v>124</v>
      </c>
      <c r="B127" s="33">
        <v>3.1415924315215298</v>
      </c>
      <c r="C127" s="35">
        <v>7.3733646777418796E-7</v>
      </c>
      <c r="D127" s="33">
        <v>3.1415924315280499</v>
      </c>
      <c r="E127" s="35">
        <v>7.3732495263939998E-7</v>
      </c>
    </row>
    <row r="128" spans="1:5" ht="14.25" customHeight="1">
      <c r="A128" s="34">
        <v>125</v>
      </c>
      <c r="B128" s="33">
        <v>3.1415924986578299</v>
      </c>
      <c r="C128" s="35">
        <v>6.17590944427877E-7</v>
      </c>
      <c r="D128" s="33">
        <v>3.1415924986632899</v>
      </c>
      <c r="E128" s="35">
        <v>6.1758018601175305E-7</v>
      </c>
    </row>
    <row r="129" spans="1:5" ht="14.25" customHeight="1">
      <c r="A129" s="34">
        <v>126</v>
      </c>
      <c r="B129" s="33">
        <v>3.14159255426816</v>
      </c>
      <c r="C129" s="35">
        <v>5.0900529392423698E-7</v>
      </c>
      <c r="D129" s="33">
        <v>3.1415925542725498</v>
      </c>
      <c r="E129" s="35">
        <v>5.0899578916031897E-7</v>
      </c>
    </row>
    <row r="130" spans="1:5" ht="14.25" customHeight="1">
      <c r="A130" s="34">
        <v>127</v>
      </c>
      <c r="B130" s="33">
        <v>3.1415925996095</v>
      </c>
      <c r="C130" s="35">
        <v>4.1177455180060599E-7</v>
      </c>
      <c r="D130" s="33">
        <v>3.1415925996129399</v>
      </c>
      <c r="E130" s="35">
        <v>4.1176610709646498E-7</v>
      </c>
    </row>
    <row r="131" spans="1:5" ht="14.25" customHeight="1">
      <c r="A131" s="34">
        <v>128</v>
      </c>
      <c r="B131" s="33">
        <v>3.14159263951001</v>
      </c>
      <c r="C131" s="35">
        <v>3.2529304142928301E-7</v>
      </c>
      <c r="D131" s="33">
        <v>3.1415926395140099</v>
      </c>
      <c r="E131" s="35">
        <v>3.2528463417650101E-7</v>
      </c>
    </row>
    <row r="132" spans="1:5" ht="14.25" customHeight="1">
      <c r="A132" s="34">
        <v>129</v>
      </c>
      <c r="B132" s="33">
        <v>3.1415926648629302</v>
      </c>
      <c r="C132" s="35">
        <v>2.5236086125277699E-7</v>
      </c>
      <c r="D132" s="33">
        <v>3.14159266486541</v>
      </c>
      <c r="E132" s="35">
        <v>2.5235417063639099E-7</v>
      </c>
    </row>
    <row r="133" spans="1:5" ht="14.25" customHeight="1">
      <c r="A133" s="34">
        <v>130</v>
      </c>
      <c r="B133" s="33">
        <v>3.1415926852845901</v>
      </c>
      <c r="C133" s="35">
        <v>1.89048685136051E-7</v>
      </c>
      <c r="D133" s="33">
        <v>3.1415926852860001</v>
      </c>
      <c r="E133" s="35">
        <v>1.89043275733565E-7</v>
      </c>
    </row>
    <row r="134" spans="1:5" ht="14.25" customHeight="1">
      <c r="A134" s="34">
        <v>131</v>
      </c>
      <c r="B134" s="33">
        <v>3.1415927008181299</v>
      </c>
      <c r="C134" s="35">
        <v>1.3527102013550199E-7</v>
      </c>
      <c r="D134" s="33">
        <v>3.1415927008187801</v>
      </c>
      <c r="E134" s="35">
        <v>1.3526665426866099E-7</v>
      </c>
    </row>
    <row r="135" spans="1:5" ht="14.25" customHeight="1">
      <c r="A135" s="34">
        <v>132</v>
      </c>
      <c r="B135" s="33">
        <v>3.14159271214421</v>
      </c>
      <c r="C135" s="35">
        <v>8.9677969990776302E-8</v>
      </c>
      <c r="D135" s="33">
        <v>3.14159271214423</v>
      </c>
      <c r="E135" s="35">
        <v>8.9674735561831401E-8</v>
      </c>
    </row>
    <row r="136" spans="1:5" ht="14.25" customHeight="1">
      <c r="A136" s="34">
        <v>133</v>
      </c>
      <c r="B136" s="33">
        <v>3.1415927194978202</v>
      </c>
      <c r="C136" s="35">
        <v>5.1803530496130902E-8</v>
      </c>
      <c r="D136" s="33">
        <v>3.1415927194975399</v>
      </c>
      <c r="E136" s="35">
        <v>5.18010863792982E-8</v>
      </c>
    </row>
    <row r="137" spans="1:5" ht="14.25" customHeight="1">
      <c r="A137" s="34">
        <v>134</v>
      </c>
      <c r="B137" s="33">
        <v>3.1415927232038099</v>
      </c>
      <c r="C137" s="35">
        <v>2.1265996322400799E-8</v>
      </c>
      <c r="D137" s="33">
        <v>3.1415927232032601</v>
      </c>
      <c r="E137" s="35">
        <v>2.1264315494503898E-8</v>
      </c>
    </row>
    <row r="138" spans="1:5" ht="14.25" customHeight="1">
      <c r="A138" s="34">
        <v>135</v>
      </c>
      <c r="B138" s="33">
        <v>3.1415927245006898</v>
      </c>
      <c r="C138" s="35">
        <v>-3.3899436959711899E-9</v>
      </c>
      <c r="D138" s="33">
        <v>3.1415927244999202</v>
      </c>
      <c r="E138" s="35">
        <v>-3.3909243607620799E-9</v>
      </c>
    </row>
    <row r="139" spans="1:5" ht="14.25" customHeight="1">
      <c r="A139" s="34">
        <v>136</v>
      </c>
      <c r="B139" s="33">
        <v>3.1415927235094001</v>
      </c>
      <c r="C139" s="35">
        <v>-2.2306371728678E-8</v>
      </c>
      <c r="D139" s="33">
        <v>3.1415927235085599</v>
      </c>
      <c r="E139" s="35">
        <v>-2.2306886917061399E-8</v>
      </c>
    </row>
    <row r="140" spans="1:5" ht="14.25" customHeight="1">
      <c r="A140" s="34">
        <v>137</v>
      </c>
      <c r="B140" s="33">
        <v>3.1415927203735601</v>
      </c>
      <c r="C140" s="35">
        <v>-3.5697284360841399E-8</v>
      </c>
      <c r="D140" s="33">
        <v>3.1415927203726</v>
      </c>
      <c r="E140" s="35">
        <v>-3.5697263431648301E-8</v>
      </c>
    </row>
    <row r="141" spans="1:5" ht="14.25" customHeight="1">
      <c r="A141" s="34">
        <v>138</v>
      </c>
      <c r="B141" s="33">
        <v>3.1415927169251301</v>
      </c>
      <c r="C141" s="35">
        <v>-4.6292264576578497E-8</v>
      </c>
      <c r="D141" s="33">
        <v>3.14159271692415</v>
      </c>
      <c r="E141" s="35">
        <v>-4.6291916188510102E-8</v>
      </c>
    </row>
    <row r="142" spans="1:5" ht="14.25" customHeight="1">
      <c r="A142" s="34">
        <v>139</v>
      </c>
      <c r="B142" s="33">
        <v>3.1415927120635798</v>
      </c>
      <c r="C142" s="35">
        <v>-5.2462521404369202E-8</v>
      </c>
      <c r="D142" s="33">
        <v>3.1415927120626499</v>
      </c>
      <c r="E142" s="35">
        <v>-5.2461983316051499E-8</v>
      </c>
    </row>
    <row r="143" spans="1:5" ht="14.25" customHeight="1">
      <c r="A143" s="34">
        <v>140</v>
      </c>
      <c r="B143" s="33">
        <v>3.1415927061007598</v>
      </c>
      <c r="C143" s="35">
        <v>-5.4916746333294402E-8</v>
      </c>
      <c r="D143" s="33">
        <v>3.1415927061000102</v>
      </c>
      <c r="E143" s="35">
        <v>-5.4916216224357497E-8</v>
      </c>
    </row>
    <row r="144" spans="1:5" ht="14.25" customHeight="1">
      <c r="A144" s="34">
        <v>141</v>
      </c>
      <c r="B144" s="33">
        <v>3.1415926993916901</v>
      </c>
      <c r="C144" s="35">
        <v>-5.4353742529311903E-8</v>
      </c>
      <c r="D144" s="33">
        <v>3.1415926993912699</v>
      </c>
      <c r="E144" s="35">
        <v>-5.4353461737114198E-8</v>
      </c>
    </row>
    <row r="145" spans="1:5" ht="14.25" customHeight="1">
      <c r="A145" s="34">
        <v>142</v>
      </c>
      <c r="B145" s="33">
        <v>3.1415926923364301</v>
      </c>
      <c r="C145" s="35">
        <v>-5.1462000654768599E-8</v>
      </c>
      <c r="D145" s="33">
        <v>3.1415926923364901</v>
      </c>
      <c r="E145" s="35">
        <v>-5.1462233134574198E-8</v>
      </c>
    </row>
    <row r="146" spans="1:5" ht="14.25" customHeight="1">
      <c r="A146" s="34">
        <v>143</v>
      </c>
      <c r="B146" s="33">
        <v>3.14159268533504</v>
      </c>
      <c r="C146" s="35">
        <v>-4.6930011372011303E-8</v>
      </c>
      <c r="D146" s="33">
        <v>3.1415926853357301</v>
      </c>
      <c r="E146" s="35">
        <v>-4.6931043696990003E-8</v>
      </c>
    </row>
    <row r="147" spans="1:5" ht="14.25" customHeight="1">
      <c r="A147" s="34">
        <v>144</v>
      </c>
      <c r="B147" s="33">
        <v>3.1415926787875801</v>
      </c>
      <c r="C147" s="35">
        <v>-4.1446265343386602E-8</v>
      </c>
      <c r="D147" s="33">
        <v>3.1415926787890598</v>
      </c>
      <c r="E147" s="35">
        <v>-4.1448406704614097E-8</v>
      </c>
    </row>
    <row r="148" spans="1:5" ht="14.25" customHeight="1">
      <c r="A148" s="34">
        <v>145</v>
      </c>
      <c r="B148" s="33">
        <v>3.1415926730941099</v>
      </c>
      <c r="C148" s="35">
        <v>-3.5699253231241297E-8</v>
      </c>
      <c r="D148" s="33">
        <v>3.14159267309652</v>
      </c>
      <c r="E148" s="35">
        <v>-3.5702835437698898E-8</v>
      </c>
    </row>
    <row r="149" spans="1:5" ht="14.25" customHeight="1">
      <c r="A149" s="34">
        <v>146</v>
      </c>
      <c r="B149" s="33">
        <v>3.1415926671044399</v>
      </c>
      <c r="C149" s="35">
        <v>-2.8568415849867799E-8</v>
      </c>
      <c r="D149" s="33">
        <v>3.1415926671055301</v>
      </c>
      <c r="E149" s="35">
        <v>-2.85707461421194E-8</v>
      </c>
    </row>
    <row r="150" spans="1:5" ht="14.25" customHeight="1">
      <c r="A150" s="34">
        <v>147</v>
      </c>
      <c r="B150" s="33">
        <v>3.1415926607913001</v>
      </c>
      <c r="C150" s="35">
        <v>-2.02435723135513E-8</v>
      </c>
      <c r="D150" s="33">
        <v>3.1415926607926998</v>
      </c>
      <c r="E150" s="35">
        <v>-2.0246477049940101E-8</v>
      </c>
    </row>
    <row r="151" spans="1:5" ht="14.25" customHeight="1">
      <c r="A151" s="34">
        <v>148</v>
      </c>
      <c r="B151" s="33">
        <v>3.1415926552325399</v>
      </c>
      <c r="C151" s="35">
        <v>-1.22041696170993E-8</v>
      </c>
      <c r="D151" s="33">
        <v>3.1415926552343199</v>
      </c>
      <c r="E151" s="35">
        <v>-1.22077508753994E-8</v>
      </c>
    </row>
    <row r="152" spans="1:5" ht="14.25" customHeight="1">
      <c r="A152" s="34">
        <v>149</v>
      </c>
      <c r="B152" s="33">
        <v>3.1415926506685801</v>
      </c>
      <c r="C152" s="35">
        <v>-4.9523981116048599E-9</v>
      </c>
      <c r="D152" s="33">
        <v>3.1415926506708098</v>
      </c>
      <c r="E152" s="35">
        <v>-4.9567641475240204E-9</v>
      </c>
    </row>
    <row r="153" spans="1:5" ht="14.25" customHeight="1">
      <c r="A153" s="34">
        <v>150</v>
      </c>
      <c r="B153" s="33">
        <v>3.1415926473398299</v>
      </c>
      <c r="C153" s="35">
        <v>1.00955185183881E-9</v>
      </c>
      <c r="D153" s="33">
        <v>3.1415926473425899</v>
      </c>
      <c r="E153" s="35">
        <v>1.0042866046593599E-9</v>
      </c>
    </row>
    <row r="154" spans="1:5" ht="14.25" customHeight="1">
      <c r="A154" s="34">
        <v>151</v>
      </c>
      <c r="B154" s="33">
        <v>3.1415926454866998</v>
      </c>
      <c r="C154" s="35">
        <v>5.1794899221386498E-9</v>
      </c>
      <c r="D154" s="33">
        <v>3.14159264549007</v>
      </c>
      <c r="E154" s="35">
        <v>5.1732048521241504E-9</v>
      </c>
    </row>
    <row r="155" spans="1:5" ht="14.25" customHeight="1">
      <c r="A155" s="34">
        <v>152</v>
      </c>
      <c r="B155" s="33">
        <v>3.1415926452414902</v>
      </c>
      <c r="C155" s="35">
        <v>7.2192390194311303E-9</v>
      </c>
      <c r="D155" s="33">
        <v>3.1415926452438501</v>
      </c>
      <c r="E155" s="35">
        <v>7.2144198530746898E-9</v>
      </c>
    </row>
    <row r="156" spans="1:5" ht="14.25" customHeight="1">
      <c r="A156" s="34">
        <v>153</v>
      </c>
      <c r="B156" s="33">
        <v>3.1415926441971802</v>
      </c>
      <c r="C156" s="35">
        <v>1.0643117024488501E-8</v>
      </c>
      <c r="D156" s="33">
        <v>3.14159264419935</v>
      </c>
      <c r="E156" s="35">
        <v>1.06384864580104E-8</v>
      </c>
    </row>
    <row r="157" spans="1:5" ht="14.25" customHeight="1">
      <c r="A157" s="34">
        <v>154</v>
      </c>
      <c r="B157" s="33">
        <v>3.1415926437839499</v>
      </c>
      <c r="C157" s="35">
        <v>1.31439054381526E-8</v>
      </c>
      <c r="D157" s="33">
        <v>3.1415926437859101</v>
      </c>
      <c r="E157" s="35">
        <v>1.3139452552083099E-8</v>
      </c>
    </row>
    <row r="158" spans="1:5" ht="14.25" customHeight="1">
      <c r="A158" s="34">
        <v>155</v>
      </c>
      <c r="B158" s="33">
        <v>3.14159264397881</v>
      </c>
      <c r="C158" s="35">
        <v>1.46190053823768E-8</v>
      </c>
      <c r="D158" s="33">
        <v>3.1415926439806001</v>
      </c>
      <c r="E158" s="35">
        <v>1.4614674110755801E-8</v>
      </c>
    </row>
    <row r="159" spans="1:5" ht="14.25" customHeight="1">
      <c r="A159" s="34">
        <v>156</v>
      </c>
      <c r="B159" s="33">
        <v>3.1415926447587901</v>
      </c>
      <c r="C159" s="35">
        <v>1.4965817979114799E-8</v>
      </c>
      <c r="D159" s="33">
        <v>3.1415926447604798</v>
      </c>
      <c r="E159" s="35">
        <v>1.49615071094918E-8</v>
      </c>
    </row>
    <row r="160" spans="1:5" ht="14.25" customHeight="1">
      <c r="A160" s="34">
        <v>157</v>
      </c>
      <c r="B160" s="33">
        <v>3.1415926460242001</v>
      </c>
      <c r="C160" s="35">
        <v>1.42768830263234E-8</v>
      </c>
      <c r="D160" s="33">
        <v>3.1415926460254902</v>
      </c>
      <c r="E160" s="35">
        <v>1.4273376084478301E-8</v>
      </c>
    </row>
    <row r="161" spans="1:5" ht="14.25" customHeight="1">
      <c r="A161" s="34">
        <v>158</v>
      </c>
      <c r="B161" s="33">
        <v>3.14159264723444</v>
      </c>
      <c r="C161" s="35">
        <v>1.37661474507615E-8</v>
      </c>
      <c r="D161" s="33">
        <v>3.1415926472354299</v>
      </c>
      <c r="E161" s="35">
        <v>1.3763106258124699E-8</v>
      </c>
    </row>
    <row r="162" spans="1:5" ht="14.25" customHeight="1">
      <c r="A162" s="34">
        <v>159</v>
      </c>
      <c r="B162" s="33">
        <v>3.1415926486063901</v>
      </c>
      <c r="C162" s="35">
        <v>1.27209497910551E-8</v>
      </c>
      <c r="D162" s="33">
        <v>3.14159264860711</v>
      </c>
      <c r="E162" s="35">
        <v>1.27183353654667E-8</v>
      </c>
    </row>
    <row r="163" spans="1:5" ht="14.25" customHeight="1">
      <c r="A163" s="34">
        <v>160</v>
      </c>
      <c r="B163" s="33">
        <v>3.1415926500584899</v>
      </c>
      <c r="C163" s="35">
        <v>1.1187704333664E-8</v>
      </c>
      <c r="D163" s="33">
        <v>3.1415926500589801</v>
      </c>
      <c r="E163" s="35">
        <v>1.1185445593317101E-8</v>
      </c>
    </row>
    <row r="164" spans="1:5" ht="14.25" customHeight="1">
      <c r="A164" s="34">
        <v>161</v>
      </c>
      <c r="B164" s="33">
        <v>3.1415926515091699</v>
      </c>
      <c r="C164" s="35">
        <v>9.2128253650478804E-9</v>
      </c>
      <c r="D164" s="33">
        <v>3.1415926515094901</v>
      </c>
      <c r="E164" s="35">
        <v>9.2108191284890408E-9</v>
      </c>
    </row>
    <row r="165" spans="1:5" ht="14.25" customHeight="1">
      <c r="A165" s="34">
        <v>162</v>
      </c>
      <c r="B165" s="33">
        <v>3.1415926528975202</v>
      </c>
      <c r="C165" s="35">
        <v>6.9665876805166E-9</v>
      </c>
      <c r="D165" s="33">
        <v>3.14159265289776</v>
      </c>
      <c r="E165" s="35">
        <v>6.9650488556619302E-9</v>
      </c>
    </row>
    <row r="166" spans="1:5" ht="14.25" customHeight="1">
      <c r="A166" s="34">
        <v>163</v>
      </c>
      <c r="B166" s="33">
        <v>3.1415926542104602</v>
      </c>
      <c r="C166" s="35">
        <v>4.9064237700752802E-9</v>
      </c>
      <c r="D166" s="33">
        <v>3.1415926542105401</v>
      </c>
      <c r="E166" s="35">
        <v>4.90528206211235E-9</v>
      </c>
    </row>
    <row r="167" spans="1:5" ht="14.25" customHeight="1">
      <c r="A167" s="34">
        <v>164</v>
      </c>
      <c r="B167" s="33">
        <v>3.1415926553334002</v>
      </c>
      <c r="C167" s="35">
        <v>2.8805046532814999E-9</v>
      </c>
      <c r="D167" s="33">
        <v>3.14159265533333</v>
      </c>
      <c r="E167" s="35">
        <v>2.8797222569402E-9</v>
      </c>
    </row>
    <row r="168" spans="1:5" ht="14.25" customHeight="1">
      <c r="A168" s="34">
        <v>165</v>
      </c>
      <c r="B168" s="33">
        <v>3.1415926561938798</v>
      </c>
      <c r="C168" s="35">
        <v>9.899248886838569E-10</v>
      </c>
      <c r="D168" s="33">
        <v>3.1415926561936902</v>
      </c>
      <c r="E168" s="35">
        <v>9.8945200583965002E-10</v>
      </c>
    </row>
    <row r="169" spans="1:5" ht="14.25" customHeight="1">
      <c r="A169" s="34">
        <v>166</v>
      </c>
      <c r="B169" s="33">
        <v>3.1415926567194599</v>
      </c>
      <c r="C169" s="35">
        <v>-6.6422096516925001E-10</v>
      </c>
      <c r="D169" s="33">
        <v>3.1415926567191499</v>
      </c>
      <c r="E169" s="35">
        <v>-6.6444612549534503E-10</v>
      </c>
    </row>
    <row r="170" spans="1:5" ht="14.25" customHeight="1">
      <c r="A170" s="34">
        <v>167</v>
      </c>
      <c r="B170" s="33">
        <v>3.1415926570119899</v>
      </c>
      <c r="C170" s="35">
        <v>-2.1045840391026298E-9</v>
      </c>
      <c r="D170" s="33">
        <v>3.14159265701183</v>
      </c>
      <c r="E170" s="35">
        <v>-2.1047719581818099E-9</v>
      </c>
    </row>
    <row r="171" spans="1:5" ht="14.25" customHeight="1">
      <c r="A171" s="34">
        <v>168</v>
      </c>
      <c r="B171" s="33">
        <v>3.1415926573230299</v>
      </c>
      <c r="C171" s="35">
        <v>-3.46008720990074E-9</v>
      </c>
      <c r="D171" s="33">
        <v>3.1415926573228701</v>
      </c>
      <c r="E171" s="35">
        <v>-3.4601215049612898E-9</v>
      </c>
    </row>
    <row r="172" spans="1:5" ht="14.25" customHeight="1">
      <c r="A172" s="34">
        <v>169</v>
      </c>
      <c r="B172" s="33">
        <v>3.1415926574147499</v>
      </c>
      <c r="C172" s="35">
        <v>-4.5122352923799202E-9</v>
      </c>
      <c r="D172" s="33">
        <v>3.14159265741459</v>
      </c>
      <c r="E172" s="35">
        <v>-4.5121433598026498E-9</v>
      </c>
    </row>
    <row r="173" spans="1:5" ht="14.25" customHeight="1">
      <c r="A173" s="34">
        <v>170</v>
      </c>
      <c r="B173" s="33">
        <v>3.1415926572678701</v>
      </c>
      <c r="C173" s="35">
        <v>-5.1976777649345899E-9</v>
      </c>
      <c r="D173" s="33">
        <v>3.14159265726772</v>
      </c>
      <c r="E173" s="35">
        <v>-5.1974842098206396E-9</v>
      </c>
    </row>
    <row r="174" spans="1:5" ht="14.25" customHeight="1">
      <c r="A174" s="34">
        <v>171</v>
      </c>
      <c r="B174" s="33">
        <v>3.1415926568631098</v>
      </c>
      <c r="C174" s="35">
        <v>-5.4530641059592596E-9</v>
      </c>
      <c r="D174" s="33">
        <v>3.1415926568629402</v>
      </c>
      <c r="E174" s="35">
        <v>-5.4527907421300403E-9</v>
      </c>
    </row>
    <row r="175" spans="1:5" ht="14.25" customHeight="1">
      <c r="A175" s="34">
        <v>172</v>
      </c>
      <c r="B175" s="33">
        <v>3.14159265649397</v>
      </c>
      <c r="C175" s="35">
        <v>-5.73379155484863E-9</v>
      </c>
      <c r="D175" s="33">
        <v>3.1415926564941099</v>
      </c>
      <c r="E175" s="35">
        <v>-5.73395751331351E-9</v>
      </c>
    </row>
    <row r="176" spans="1:5" ht="14.25" customHeight="1">
      <c r="A176" s="34">
        <v>173</v>
      </c>
      <c r="B176" s="33">
        <v>3.1415926563607699</v>
      </c>
      <c r="C176" s="35">
        <v>-6.3406913328892102E-9</v>
      </c>
      <c r="D176" s="33">
        <v>3.1415926563611101</v>
      </c>
      <c r="E176" s="35">
        <v>-6.3410738970215401E-9</v>
      </c>
    </row>
    <row r="177" spans="1:5" ht="14.25" customHeight="1">
      <c r="A177" s="34">
        <v>174</v>
      </c>
      <c r="B177" s="33">
        <v>3.1415926561874801</v>
      </c>
      <c r="C177" s="35">
        <v>-6.7846440144718299E-9</v>
      </c>
      <c r="D177" s="33">
        <v>3.1415926561880201</v>
      </c>
      <c r="E177" s="35">
        <v>-6.7852664704200997E-9</v>
      </c>
    </row>
    <row r="178" spans="1:5" ht="14.25" customHeight="1">
      <c r="A178" s="34">
        <v>175</v>
      </c>
      <c r="B178" s="33">
        <v>3.14159265598451</v>
      </c>
      <c r="C178" s="35">
        <v>-7.0515228893287499E-9</v>
      </c>
      <c r="D178" s="33">
        <v>3.1415926559852498</v>
      </c>
      <c r="E178" s="35">
        <v>-7.0524004994218201E-9</v>
      </c>
    </row>
    <row r="179" spans="1:5" ht="14.25" customHeight="1">
      <c r="A179" s="34">
        <v>176</v>
      </c>
      <c r="B179" s="33">
        <v>3.14159265576225</v>
      </c>
      <c r="C179" s="35">
        <v>-7.1272012471922102E-9</v>
      </c>
      <c r="D179" s="33">
        <v>3.1415926557631901</v>
      </c>
      <c r="E179" s="35">
        <v>-7.1283412499393302E-9</v>
      </c>
    </row>
    <row r="180" spans="1:5" ht="14.25" customHeight="1">
      <c r="A180" s="34">
        <v>177</v>
      </c>
      <c r="B180" s="33">
        <v>3.14159265553111</v>
      </c>
      <c r="C180" s="35">
        <v>-6.9975523777944701E-9</v>
      </c>
      <c r="D180" s="33">
        <v>3.1415926555322198</v>
      </c>
      <c r="E180" s="35">
        <v>-6.9989539878852804E-9</v>
      </c>
    </row>
    <row r="181" spans="1:5" ht="14.25" customHeight="1">
      <c r="A181" s="34">
        <v>178</v>
      </c>
      <c r="B181" s="33">
        <v>3.1415926553014701</v>
      </c>
      <c r="C181" s="35">
        <v>-6.6484495708677498E-9</v>
      </c>
      <c r="D181" s="33">
        <v>3.14159265530273</v>
      </c>
      <c r="E181" s="35">
        <v>-6.6501039791722796E-9</v>
      </c>
    </row>
    <row r="182" spans="1:5" ht="14.25" customHeight="1">
      <c r="A182" s="34">
        <v>179</v>
      </c>
      <c r="B182" s="33">
        <v>3.1415926550837301</v>
      </c>
      <c r="C182" s="35">
        <v>-6.0657661161443101E-9</v>
      </c>
      <c r="D182" s="33">
        <v>3.1415926550851201</v>
      </c>
      <c r="E182" s="35">
        <v>-6.06765648971296E-9</v>
      </c>
    </row>
    <row r="183" spans="1:5" ht="14.25" customHeight="1">
      <c r="A183" s="34">
        <v>180</v>
      </c>
      <c r="B183" s="33">
        <v>3.1415926548298798</v>
      </c>
      <c r="C183" s="35">
        <v>-5.6268337951008604E-9</v>
      </c>
      <c r="D183" s="33">
        <v>3.1415926548314199</v>
      </c>
      <c r="E183" s="35">
        <v>-5.6287579141764902E-9</v>
      </c>
    </row>
    <row r="184" spans="1:5" ht="14.25" customHeight="1">
      <c r="A184" s="34">
        <v>181</v>
      </c>
      <c r="B184" s="33">
        <v>3.14159265455128</v>
      </c>
      <c r="C184" s="35">
        <v>-5.3111134087690998E-9</v>
      </c>
      <c r="D184" s="33">
        <v>3.1415926545529298</v>
      </c>
      <c r="E184" s="35">
        <v>-5.3133076280357398E-9</v>
      </c>
    </row>
    <row r="185" spans="1:5" ht="14.25" customHeight="1">
      <c r="A185" s="34">
        <v>182</v>
      </c>
      <c r="B185" s="33">
        <v>3.1415926542793402</v>
      </c>
      <c r="C185" s="35">
        <v>-4.9635771129738604E-9</v>
      </c>
      <c r="D185" s="33">
        <v>3.1415926542810699</v>
      </c>
      <c r="E185" s="35">
        <v>-4.9660285764903098E-9</v>
      </c>
    </row>
    <row r="186" spans="1:5" ht="14.25" customHeight="1">
      <c r="A186" s="34">
        <v>183</v>
      </c>
      <c r="B186" s="33">
        <v>3.14159265402062</v>
      </c>
      <c r="C186" s="35">
        <v>-4.5958685236979004E-9</v>
      </c>
      <c r="D186" s="33">
        <v>3.1415926540223902</v>
      </c>
      <c r="E186" s="35">
        <v>-4.5985582770172501E-9</v>
      </c>
    </row>
    <row r="187" spans="1:5" ht="14.25" customHeight="1">
      <c r="A187" s="34">
        <v>184</v>
      </c>
      <c r="B187" s="33">
        <v>3.1415926537816601</v>
      </c>
      <c r="C187" s="35">
        <v>-4.2196312569240202E-9</v>
      </c>
      <c r="D187" s="33">
        <v>3.1415926537834298</v>
      </c>
      <c r="E187" s="35">
        <v>-4.2225342470936898E-9</v>
      </c>
    </row>
    <row r="188" spans="1:5" ht="14.25" customHeight="1">
      <c r="A188" s="34">
        <v>185</v>
      </c>
      <c r="B188" s="33">
        <v>3.14159265356902</v>
      </c>
      <c r="C188" s="35">
        <v>-3.8465089286350103E-9</v>
      </c>
      <c r="D188" s="33">
        <v>3.1415926535707599</v>
      </c>
      <c r="E188" s="35">
        <v>-3.84959400419672E-9</v>
      </c>
    </row>
    <row r="189" spans="1:5" ht="14.25" customHeight="1">
      <c r="A189" s="34">
        <v>186</v>
      </c>
      <c r="B189" s="33">
        <v>3.14159265338925</v>
      </c>
      <c r="C189" s="35">
        <v>-3.4881451548136501E-9</v>
      </c>
      <c r="D189" s="33">
        <v>3.1415926533909002</v>
      </c>
      <c r="E189" s="35">
        <v>-3.4913750658034102E-9</v>
      </c>
    </row>
    <row r="190" spans="1:5" ht="14.25" customHeight="1">
      <c r="A190" s="34">
        <v>187</v>
      </c>
      <c r="B190" s="33">
        <v>3.1415926532489</v>
      </c>
      <c r="C190" s="35">
        <v>-3.15618355144273E-9</v>
      </c>
      <c r="D190" s="33">
        <v>3.1415926532504099</v>
      </c>
      <c r="E190" s="35">
        <v>-3.1595149493909001E-9</v>
      </c>
    </row>
    <row r="191" spans="1:5" ht="14.25" customHeight="1">
      <c r="A191" s="34">
        <v>188</v>
      </c>
      <c r="B191" s="33">
        <v>3.14159265306809</v>
      </c>
      <c r="C191" s="35">
        <v>-2.73183382340939E-9</v>
      </c>
      <c r="D191" s="33">
        <v>3.1415926530696101</v>
      </c>
      <c r="E191" s="35">
        <v>-2.7354039688412498E-9</v>
      </c>
    </row>
    <row r="192" spans="1:5" ht="14.25" customHeight="1">
      <c r="A192" s="34">
        <v>189</v>
      </c>
      <c r="B192" s="33">
        <v>3.1415926528896301</v>
      </c>
      <c r="C192" s="35">
        <v>-2.2814788371437098E-9</v>
      </c>
      <c r="D192" s="33">
        <v>3.1415926528910498</v>
      </c>
      <c r="E192" s="35">
        <v>-2.2850739077645598E-9</v>
      </c>
    </row>
    <row r="193" spans="1:5" ht="14.25" customHeight="1">
      <c r="A193" s="34">
        <v>190</v>
      </c>
      <c r="B193" s="33">
        <v>3.1415926527287801</v>
      </c>
      <c r="C193" s="35">
        <v>-1.8298826480007801E-9</v>
      </c>
      <c r="D193" s="33">
        <v>3.1415926527300799</v>
      </c>
      <c r="E193" s="35">
        <v>-1.8334405809662801E-9</v>
      </c>
    </row>
    <row r="194" spans="1:5" ht="14.25" customHeight="1">
      <c r="A194" s="34">
        <v>191</v>
      </c>
      <c r="B194" s="33">
        <v>3.1415926525877902</v>
      </c>
      <c r="C194" s="35">
        <v>-1.38221145353189E-9</v>
      </c>
      <c r="D194" s="33">
        <v>3.1415926525889502</v>
      </c>
      <c r="E194" s="35">
        <v>-1.38566375830371E-9</v>
      </c>
    </row>
    <row r="195" spans="1:5" ht="14.25" customHeight="1">
      <c r="A195" s="34">
        <v>192</v>
      </c>
      <c r="B195" s="33">
        <v>3.1415926524689199</v>
      </c>
      <c r="C195" s="35">
        <v>-9.4363145128841303E-10</v>
      </c>
      <c r="D195" s="33">
        <v>3.1415926524699098</v>
      </c>
      <c r="E195" s="35">
        <v>-9.4690320963416297E-10</v>
      </c>
    </row>
    <row r="196" spans="1:5" ht="14.25" customHeight="1">
      <c r="A196" s="34">
        <v>193</v>
      </c>
      <c r="B196" s="33">
        <v>3.14159265237444</v>
      </c>
      <c r="C196" s="35">
        <v>-5.1930883882168498E-10</v>
      </c>
      <c r="D196" s="33">
        <v>3.14159265237523</v>
      </c>
      <c r="E196" s="35">
        <v>-5.2231870481495901E-10</v>
      </c>
    </row>
    <row r="197" spans="1:5" ht="14.25" customHeight="1">
      <c r="A197" s="34">
        <v>194</v>
      </c>
      <c r="B197" s="33">
        <v>3.1415926523066</v>
      </c>
      <c r="C197" s="35">
        <v>-1.1440981368302E-10</v>
      </c>
      <c r="D197" s="33">
        <v>3.1415926523071702</v>
      </c>
      <c r="E197" s="35">
        <v>-1.17070013703381E-10</v>
      </c>
    </row>
    <row r="198" spans="1:5" ht="14.25" customHeight="1">
      <c r="A198" s="34">
        <v>195</v>
      </c>
      <c r="B198" s="33">
        <v>3.1415926522667998</v>
      </c>
      <c r="C198" s="35">
        <v>2.6533140990784999E-10</v>
      </c>
      <c r="D198" s="33">
        <v>3.1415926522671902</v>
      </c>
      <c r="E198" s="35">
        <v>2.6314259861858101E-10</v>
      </c>
    </row>
    <row r="199" spans="1:5" ht="14.25" customHeight="1">
      <c r="A199" s="34">
        <v>196</v>
      </c>
      <c r="B199" s="33">
        <v>3.1415926522282702</v>
      </c>
      <c r="C199" s="35">
        <v>5.9533724632909102E-10</v>
      </c>
      <c r="D199" s="33">
        <v>3.1415926522284998</v>
      </c>
      <c r="E199" s="35">
        <v>5.9342088334273497E-10</v>
      </c>
    </row>
    <row r="200" spans="1:5" ht="14.25" customHeight="1">
      <c r="A200" s="34">
        <v>197</v>
      </c>
      <c r="B200" s="33">
        <v>3.1415926522121498</v>
      </c>
      <c r="C200" s="35">
        <v>8.8306182947352398E-10</v>
      </c>
      <c r="D200" s="33">
        <v>3.1415926522122102</v>
      </c>
      <c r="E200" s="35">
        <v>8.8142483417661705E-10</v>
      </c>
    </row>
    <row r="201" spans="1:5" ht="14.25" customHeight="1">
      <c r="A201" s="34">
        <v>198</v>
      </c>
      <c r="B201" s="33">
        <v>3.14159265221944</v>
      </c>
      <c r="C201" s="35">
        <v>1.1225071322620299E-9</v>
      </c>
      <c r="D201" s="33">
        <v>3.14159265221936</v>
      </c>
      <c r="E201" s="35">
        <v>1.12115141522191E-9</v>
      </c>
    </row>
    <row r="202" spans="1:5" ht="14.25" customHeight="1">
      <c r="A202" s="34">
        <v>199</v>
      </c>
      <c r="B202" s="33">
        <v>3.1415926522511701</v>
      </c>
      <c r="C202" s="35">
        <v>1.30767512761554E-9</v>
      </c>
      <c r="D202" s="33">
        <v>3.1415926522509601</v>
      </c>
      <c r="E202" s="35">
        <v>1.30659759058034E-9</v>
      </c>
    </row>
    <row r="203" spans="1:5" ht="14.25" customHeight="1">
      <c r="A203" s="34">
        <v>200</v>
      </c>
      <c r="B203" s="33">
        <v>3.1415926523083502</v>
      </c>
      <c r="C203" s="35">
        <v>1.4325677884549199E-9</v>
      </c>
      <c r="D203" s="33">
        <v>3.1415926523080202</v>
      </c>
      <c r="E203" s="35">
        <v>1.4317603243535899E-9</v>
      </c>
    </row>
    <row r="204" spans="1:5" ht="14.25" customHeight="1">
      <c r="A204" s="34">
        <v>201</v>
      </c>
      <c r="B204" s="33">
        <v>3.1415926523919802</v>
      </c>
      <c r="C204" s="35">
        <v>1.4911870877010901E-9</v>
      </c>
      <c r="D204" s="33">
        <v>3.14159265239156</v>
      </c>
      <c r="E204" s="35">
        <v>1.4906365806433699E-9</v>
      </c>
    </row>
    <row r="205" spans="1:5" ht="14.25" customHeight="1">
      <c r="A205" s="34">
        <v>202</v>
      </c>
      <c r="B205" s="33">
        <v>3.1415926525031002</v>
      </c>
      <c r="C205" s="35">
        <v>1.4775349982749199E-9</v>
      </c>
      <c r="D205" s="33">
        <v>3.1415926525026001</v>
      </c>
      <c r="E205" s="35">
        <v>1.4772233235513601E-9</v>
      </c>
    </row>
    <row r="206" spans="1:5" ht="14.25" customHeight="1">
      <c r="A206" s="34">
        <v>203</v>
      </c>
      <c r="B206" s="33">
        <v>3.14159265260579</v>
      </c>
      <c r="C206" s="35">
        <v>1.5039173591468299E-9</v>
      </c>
      <c r="D206" s="33">
        <v>3.1415926526057998</v>
      </c>
      <c r="E206" s="35">
        <v>1.5018363199346099E-9</v>
      </c>
    </row>
    <row r="207" spans="1:5" ht="14.25" customHeight="1">
      <c r="A207" s="34">
        <v>204</v>
      </c>
      <c r="B207" s="33">
        <v>3.1415926525934101</v>
      </c>
      <c r="C207" s="35">
        <v>1.9093664146348401E-9</v>
      </c>
      <c r="D207" s="33">
        <v>3.1415926525937801</v>
      </c>
      <c r="E207" s="35">
        <v>1.90526738093205E-9</v>
      </c>
    </row>
    <row r="208" spans="1:5" ht="14.25" customHeight="1">
      <c r="A208" s="34">
        <v>205</v>
      </c>
      <c r="B208" s="33">
        <v>3.14159265258861</v>
      </c>
      <c r="C208" s="35">
        <v>2.29809888388034E-9</v>
      </c>
      <c r="D208" s="33">
        <v>3.1415926525893298</v>
      </c>
      <c r="E208" s="35">
        <v>2.2919260472989901E-9</v>
      </c>
    </row>
    <row r="209" spans="1:5" ht="14.25" customHeight="1">
      <c r="A209" s="34">
        <v>206</v>
      </c>
      <c r="B209" s="33">
        <v>3.1415926525914299</v>
      </c>
      <c r="C209" s="35">
        <v>2.6671793780076598E-9</v>
      </c>
      <c r="D209" s="33">
        <v>3.1415926525925002</v>
      </c>
      <c r="E209" s="35">
        <v>2.6588812040812701E-9</v>
      </c>
    </row>
    <row r="210" spans="1:5" ht="14.25" customHeight="1">
      <c r="A210" s="34">
        <v>207</v>
      </c>
      <c r="B210" s="33">
        <v>3.1415926526019402</v>
      </c>
      <c r="C210" s="35">
        <v>3.0136725081411099E-9</v>
      </c>
      <c r="D210" s="33">
        <v>3.14159265260336</v>
      </c>
      <c r="E210" s="35">
        <v>3.00320173632466E-9</v>
      </c>
    </row>
    <row r="211" spans="1:5" ht="14.25" customHeight="1">
      <c r="A211" s="34">
        <v>208</v>
      </c>
      <c r="B211" s="33">
        <v>3.1415926526201998</v>
      </c>
      <c r="C211" s="35">
        <v>3.3346428854049801E-9</v>
      </c>
      <c r="D211" s="33">
        <v>3.1415926526219602</v>
      </c>
      <c r="E211" s="35">
        <v>3.3219565290749499E-9</v>
      </c>
    </row>
    <row r="212" spans="1:5" ht="14.25" customHeight="1">
      <c r="A212" s="34">
        <v>209</v>
      </c>
      <c r="B212" s="33">
        <v>3.1415926526462599</v>
      </c>
      <c r="C212" s="35">
        <v>3.6271551209236198E-9</v>
      </c>
      <c r="D212" s="33">
        <v>3.14159265264836</v>
      </c>
      <c r="E212" s="35">
        <v>3.6122144673779501E-9</v>
      </c>
    </row>
    <row r="213" spans="1:5" ht="14.25" customHeight="1">
      <c r="A213" s="34">
        <v>210</v>
      </c>
      <c r="B213" s="33">
        <v>3.1415926526801701</v>
      </c>
      <c r="C213" s="35">
        <v>3.8882738258213E-9</v>
      </c>
      <c r="D213" s="33">
        <v>3.1415926526826099</v>
      </c>
      <c r="E213" s="35">
        <v>3.8710444362794399E-9</v>
      </c>
    </row>
    <row r="214" spans="1:5" ht="14.25" customHeight="1">
      <c r="A214" s="34">
        <v>211</v>
      </c>
      <c r="B214" s="33">
        <v>3.1415926527220099</v>
      </c>
      <c r="C214" s="35">
        <v>4.1150636112223597E-9</v>
      </c>
      <c r="D214" s="33">
        <v>3.14159265272477</v>
      </c>
      <c r="E214" s="35">
        <v>4.0955153208252299E-9</v>
      </c>
    </row>
    <row r="215" spans="1:5" ht="14.25" customHeight="1">
      <c r="A215" s="34">
        <v>212</v>
      </c>
      <c r="B215" s="33">
        <v>3.1415926527718301</v>
      </c>
      <c r="C215" s="35">
        <v>4.3045890882510997E-9</v>
      </c>
      <c r="D215" s="33">
        <v>3.1415926527749098</v>
      </c>
      <c r="E215" s="35">
        <v>4.2826960060611098E-9</v>
      </c>
    </row>
    <row r="216" spans="1:5" ht="14.25" customHeight="1">
      <c r="A216" s="34">
        <v>213</v>
      </c>
      <c r="B216" s="33">
        <v>3.14159265282969</v>
      </c>
      <c r="C216" s="35">
        <v>4.45391486803183E-9</v>
      </c>
      <c r="D216" s="33">
        <v>3.1415926528330602</v>
      </c>
      <c r="E216" s="35">
        <v>4.4296553770328703E-9</v>
      </c>
    </row>
    <row r="217" spans="1:5" ht="14.25" customHeight="1">
      <c r="A217" s="34">
        <v>214</v>
      </c>
      <c r="B217" s="33">
        <v>3.1415926528956399</v>
      </c>
      <c r="C217" s="35">
        <v>4.56010556168886E-9</v>
      </c>
      <c r="D217" s="33">
        <v>3.1415926528993099</v>
      </c>
      <c r="E217" s="35">
        <v>4.5334623187863099E-9</v>
      </c>
    </row>
    <row r="218" spans="1:5" ht="14.25" customHeight="1">
      <c r="A218" s="34">
        <v>215</v>
      </c>
      <c r="B218" s="33">
        <v>3.1415926529697402</v>
      </c>
      <c r="C218" s="35">
        <v>4.6202257803465098E-9</v>
      </c>
      <c r="D218" s="33">
        <v>3.1415926529736899</v>
      </c>
      <c r="E218" s="35">
        <v>4.5911857163672301E-9</v>
      </c>
    </row>
    <row r="219" spans="1:5" ht="14.25" customHeight="1">
      <c r="A219" s="34">
        <v>216</v>
      </c>
      <c r="B219" s="33">
        <v>3.1415926530520601</v>
      </c>
      <c r="C219" s="35">
        <v>4.6313401351290796E-9</v>
      </c>
      <c r="D219" s="33">
        <v>3.1415926530562701</v>
      </c>
      <c r="E219" s="35">
        <v>4.5998944548214101E-9</v>
      </c>
    </row>
    <row r="220" spans="1:5" ht="14.25" customHeight="1">
      <c r="A220" s="34">
        <v>217</v>
      </c>
      <c r="B220" s="33">
        <v>3.1415926531426499</v>
      </c>
      <c r="C220" s="35">
        <v>4.5905132371608904E-9</v>
      </c>
      <c r="D220" s="33">
        <v>3.1415926531471001</v>
      </c>
      <c r="E220" s="35">
        <v>4.5566574191946598E-9</v>
      </c>
    </row>
    <row r="221" spans="1:5" ht="14.25" customHeight="1">
      <c r="A221" s="34">
        <v>218</v>
      </c>
      <c r="B221" s="33">
        <v>3.1415926532415601</v>
      </c>
      <c r="C221" s="35">
        <v>4.4948096975662597E-9</v>
      </c>
      <c r="D221" s="33">
        <v>3.1415926532462501</v>
      </c>
      <c r="E221" s="35">
        <v>4.4585434945327701E-9</v>
      </c>
    </row>
    <row r="222" spans="1:5" ht="14.25" customHeight="1">
      <c r="A222" s="34">
        <v>219</v>
      </c>
      <c r="B222" s="33">
        <v>3.1415926533488698</v>
      </c>
      <c r="C222" s="35">
        <v>4.3412941274694696E-9</v>
      </c>
      <c r="D222" s="33">
        <v>3.1415926533537601</v>
      </c>
      <c r="E222" s="35">
        <v>4.3026215658815301E-9</v>
      </c>
    </row>
    <row r="223" spans="1:5" ht="14.25" customHeight="1">
      <c r="A223" s="34">
        <v>220</v>
      </c>
      <c r="B223" s="33">
        <v>3.1415926534646199</v>
      </c>
      <c r="C223" s="35">
        <v>4.12703113799487E-9</v>
      </c>
      <c r="D223" s="33">
        <v>3.1415926534696998</v>
      </c>
      <c r="E223" s="35">
        <v>4.0859605182867399E-9</v>
      </c>
    </row>
    <row r="224" spans="1:5" ht="14.25" customHeight="1">
      <c r="A224" s="34">
        <v>221</v>
      </c>
      <c r="B224" s="33">
        <v>3.1415926535888699</v>
      </c>
      <c r="C224" s="35">
        <v>3.8490853402667396E-9</v>
      </c>
      <c r="D224" s="33">
        <v>3.1415926535941199</v>
      </c>
      <c r="E224" s="35">
        <v>3.8056292367942001E-9</v>
      </c>
    </row>
    <row r="225" spans="1:5" ht="14.25" customHeight="1">
      <c r="A225" s="34">
        <v>222</v>
      </c>
      <c r="B225" s="33">
        <v>3.1415926537216898</v>
      </c>
      <c r="C225" s="35">
        <v>3.5045213454093902E-9</v>
      </c>
      <c r="D225" s="33">
        <v>3.14159265372709</v>
      </c>
      <c r="E225" s="35">
        <v>3.45869660644969E-9</v>
      </c>
    </row>
    <row r="226" spans="1:5" ht="14.25" customHeight="1">
      <c r="A226" s="34">
        <v>223</v>
      </c>
      <c r="B226" s="33">
        <v>3.14159265386313</v>
      </c>
      <c r="C226" s="35">
        <v>3.09040376454717E-9</v>
      </c>
      <c r="D226" s="33">
        <v>3.1415926538686501</v>
      </c>
      <c r="E226" s="35">
        <v>3.0422315122990299E-9</v>
      </c>
    </row>
    <row r="227" spans="1:5" ht="14.25" customHeight="1">
      <c r="A227" s="34">
        <v>224</v>
      </c>
      <c r="B227" s="33">
        <v>3.1415926540132499</v>
      </c>
      <c r="C227" s="35">
        <v>2.6037972088043499E-9</v>
      </c>
      <c r="D227" s="33">
        <v>3.1415926540188601</v>
      </c>
      <c r="E227" s="35">
        <v>2.5533028393879799E-9</v>
      </c>
    </row>
    <row r="228" spans="1:5" ht="14.25" customHeight="1">
      <c r="A228" s="34">
        <v>225</v>
      </c>
      <c r="B228" s="33">
        <v>3.14159265417211</v>
      </c>
      <c r="C228" s="35">
        <v>2.0417662893052699E-9</v>
      </c>
      <c r="D228" s="33">
        <v>3.1415926541777899</v>
      </c>
      <c r="E228" s="35">
        <v>1.9889794727623798E-9</v>
      </c>
    </row>
    <row r="229" spans="1:5" ht="14.25" customHeight="1">
      <c r="A229" s="34">
        <v>226</v>
      </c>
      <c r="B229" s="33">
        <v>3.1415926543025101</v>
      </c>
      <c r="C229" s="35">
        <v>1.64914082875798E-9</v>
      </c>
      <c r="D229" s="33">
        <v>3.1415926543017698</v>
      </c>
      <c r="E229" s="35">
        <v>1.6368366372436901E-9</v>
      </c>
    </row>
    <row r="230" spans="1:5" ht="14.25" customHeight="1">
      <c r="A230" s="34">
        <v>227</v>
      </c>
      <c r="B230" s="33">
        <v>3.1415926543830901</v>
      </c>
      <c r="C230" s="35">
        <v>1.56536091658514E-9</v>
      </c>
      <c r="D230" s="33">
        <v>3.1415926543820598</v>
      </c>
      <c r="E230" s="35">
        <v>1.5524734254478E-9</v>
      </c>
    </row>
    <row r="231" spans="1:5" ht="14.25" customHeight="1">
      <c r="A231" s="34">
        <v>228</v>
      </c>
      <c r="B231" s="33">
        <v>3.1415926544606498</v>
      </c>
      <c r="C231" s="35">
        <v>1.4766809958057499E-9</v>
      </c>
      <c r="D231" s="33">
        <v>3.1415926544592998</v>
      </c>
      <c r="E231" s="35">
        <v>1.46323625466381E-9</v>
      </c>
    </row>
    <row r="232" spans="1:5" ht="14.25" customHeight="1">
      <c r="A232" s="34">
        <v>229</v>
      </c>
      <c r="B232" s="33">
        <v>3.1415926545347701</v>
      </c>
      <c r="C232" s="35">
        <v>1.3834411143667201E-9</v>
      </c>
      <c r="D232" s="33">
        <v>3.1415926545330501</v>
      </c>
      <c r="E232" s="35">
        <v>1.36946915284441E-9</v>
      </c>
    </row>
    <row r="233" spans="1:5" ht="14.25" customHeight="1">
      <c r="A233" s="34">
        <v>230</v>
      </c>
      <c r="B233" s="33">
        <v>3.1415926546050001</v>
      </c>
      <c r="C233" s="35">
        <v>1.28598132021497E-9</v>
      </c>
      <c r="D233" s="33">
        <v>3.1415926546028801</v>
      </c>
      <c r="E233" s="35">
        <v>1.27151614794232E-9</v>
      </c>
    </row>
    <row r="234" spans="1:5" ht="14.25" customHeight="1">
      <c r="A234" s="34">
        <v>231</v>
      </c>
      <c r="B234" s="33">
        <v>3.1415926546709101</v>
      </c>
      <c r="C234" s="35">
        <v>1.1846416612974099E-9</v>
      </c>
      <c r="D234" s="33">
        <v>3.1415926546683401</v>
      </c>
      <c r="E234" s="35">
        <v>1.16972126791022E-9</v>
      </c>
    </row>
    <row r="235" spans="1:5" ht="14.25" customHeight="1">
      <c r="A235" s="34">
        <v>232</v>
      </c>
      <c r="B235" s="33">
        <v>3.1415926547320701</v>
      </c>
      <c r="C235" s="35">
        <v>1.07976218556097E-9</v>
      </c>
      <c r="D235" s="33">
        <v>3.1415926547290201</v>
      </c>
      <c r="E235" s="35">
        <v>1.06442854070082E-9</v>
      </c>
    </row>
    <row r="236" spans="1:5" ht="14.25" customHeight="1">
      <c r="A236" s="34">
        <v>233</v>
      </c>
      <c r="B236" s="33">
        <v>3.14159265478804</v>
      </c>
      <c r="C236" s="35">
        <v>9.7168294095257102E-10</v>
      </c>
      <c r="D236" s="33">
        <v>3.1415926547844601</v>
      </c>
      <c r="E236" s="35">
        <v>9.5598199426681702E-10</v>
      </c>
    </row>
    <row r="237" spans="1:5" ht="14.25" customHeight="1">
      <c r="A237" s="34">
        <v>234</v>
      </c>
      <c r="B237" s="33">
        <v>3.1415926548383899</v>
      </c>
      <c r="C237" s="35">
        <v>8.6074397541912104E-10</v>
      </c>
      <c r="D237" s="33">
        <v>3.1415926548342399</v>
      </c>
      <c r="E237" s="35">
        <v>8.4472565656089697E-10</v>
      </c>
    </row>
    <row r="238" spans="1:5" ht="14.25" customHeight="1">
      <c r="A238" s="34">
        <v>235</v>
      </c>
      <c r="B238" s="33">
        <v>3.14159265488269</v>
      </c>
      <c r="C238" s="35">
        <v>7.4728533690754995E-10</v>
      </c>
      <c r="D238" s="33">
        <v>3.1415926548779201</v>
      </c>
      <c r="E238" s="35">
        <v>7.3100355553576899E-10</v>
      </c>
    </row>
    <row r="239" spans="1:5" ht="14.25" customHeight="1">
      <c r="A239" s="34">
        <v>236</v>
      </c>
      <c r="B239" s="33">
        <v>3.1415926549205002</v>
      </c>
      <c r="C239" s="35">
        <v>6.31647073364767E-10</v>
      </c>
      <c r="D239" s="33">
        <v>3.1415926549150601</v>
      </c>
      <c r="E239" s="35">
        <v>6.1515971914412404E-10</v>
      </c>
    </row>
    <row r="240" spans="1:5" ht="14.25" customHeight="1">
      <c r="A240" s="34">
        <v>237</v>
      </c>
      <c r="B240" s="33">
        <v>3.14159265495138</v>
      </c>
      <c r="C240" s="35">
        <v>5.1416923273769597E-10</v>
      </c>
      <c r="D240" s="33">
        <v>3.1415926549452302</v>
      </c>
      <c r="E240" s="35">
        <v>4.9753817533866404E-10</v>
      </c>
    </row>
    <row r="241" spans="1:5" ht="14.25" customHeight="1">
      <c r="A241" s="34">
        <v>238</v>
      </c>
      <c r="B241" s="33">
        <v>3.14159265497491</v>
      </c>
      <c r="C241" s="35">
        <v>3.9519186297325999E-10</v>
      </c>
      <c r="D241" s="33">
        <v>3.1415926549679898</v>
      </c>
      <c r="E241" s="35">
        <v>3.7848295207209201E-10</v>
      </c>
    </row>
    <row r="242" spans="1:5" ht="14.25" customHeight="1">
      <c r="A242" s="34">
        <v>239</v>
      </c>
      <c r="B242" s="33">
        <v>3.1415926549906401</v>
      </c>
      <c r="C242" s="35">
        <v>2.7505501201837E-10</v>
      </c>
      <c r="D242" s="33">
        <v>3.1415926549829001</v>
      </c>
      <c r="E242" s="35">
        <v>2.5833807729709598E-10</v>
      </c>
    </row>
    <row r="243" spans="1:5" ht="14.25" customHeight="1">
      <c r="A243" s="34">
        <v>240</v>
      </c>
      <c r="B243" s="33">
        <v>3.1415926549981501</v>
      </c>
      <c r="C243" s="35">
        <v>1.54098727819952E-10</v>
      </c>
      <c r="D243" s="33">
        <v>3.1415926549895299</v>
      </c>
      <c r="E243" s="35">
        <v>1.3744757896638401E-10</v>
      </c>
    </row>
    <row r="244" spans="1:5" ht="14.25" customHeight="1">
      <c r="A244" s="34">
        <v>241</v>
      </c>
      <c r="B244" s="33">
        <v>3.1415926549969999</v>
      </c>
      <c r="C244" s="35">
        <v>3.26630583249178E-11</v>
      </c>
      <c r="D244" s="33">
        <v>3.1415926549874502</v>
      </c>
      <c r="E244" s="35">
        <v>1.61554850326453E-11</v>
      </c>
    </row>
    <row r="245" spans="1:5" ht="14.25" customHeight="1">
      <c r="A245" s="34">
        <v>242</v>
      </c>
      <c r="B245" s="33">
        <v>3.1415926549867601</v>
      </c>
      <c r="C245" s="35">
        <v>-8.89119485198101E-11</v>
      </c>
      <c r="D245" s="33">
        <v>3.1415926549762201</v>
      </c>
      <c r="E245" s="35">
        <v>-1.05194176551418E-10</v>
      </c>
    </row>
    <row r="246" spans="1:5" ht="14.25" customHeight="1">
      <c r="A246" s="34">
        <v>243</v>
      </c>
      <c r="B246" s="33">
        <v>3.1415926549669901</v>
      </c>
      <c r="C246" s="35">
        <v>-2.10286244767308E-10</v>
      </c>
      <c r="D246" s="33">
        <v>3.1415926549553999</v>
      </c>
      <c r="E246" s="35">
        <v>-2.2625737783310401E-10</v>
      </c>
    </row>
    <row r="247" spans="1:5" ht="14.25" customHeight="1">
      <c r="A247" s="34">
        <v>244</v>
      </c>
      <c r="B247" s="33">
        <v>3.1415926549372601</v>
      </c>
      <c r="C247" s="35">
        <v>-3.3111978247066601E-10</v>
      </c>
      <c r="D247" s="33">
        <v>3.1415926549245601</v>
      </c>
      <c r="E247" s="35">
        <v>-3.4669009085972201E-10</v>
      </c>
    </row>
    <row r="248" spans="1:5" ht="14.25" customHeight="1">
      <c r="A248" s="34">
        <v>245</v>
      </c>
      <c r="B248" s="33">
        <v>3.14159265489713</v>
      </c>
      <c r="C248" s="35">
        <v>-4.5107251368295699E-10</v>
      </c>
      <c r="D248" s="33">
        <v>3.1415926548832598</v>
      </c>
      <c r="E248" s="35">
        <v>-4.6614828767856695E-10</v>
      </c>
    </row>
    <row r="249" spans="1:5" ht="14.25" customHeight="1">
      <c r="A249" s="34">
        <v>246</v>
      </c>
      <c r="B249" s="33">
        <v>3.1415926548461699</v>
      </c>
      <c r="C249" s="35">
        <v>-5.6980439045727004E-10</v>
      </c>
      <c r="D249" s="33">
        <v>3.14159265483107</v>
      </c>
      <c r="E249" s="35">
        <v>-5.8428794033694797E-10</v>
      </c>
    </row>
    <row r="250" spans="1:5" ht="14.25" customHeight="1">
      <c r="A250" s="34">
        <v>247</v>
      </c>
      <c r="B250" s="33">
        <v>3.1415926547839499</v>
      </c>
      <c r="C250" s="35">
        <v>-6.8697536484668204E-10</v>
      </c>
      <c r="D250" s="33">
        <v>3.1415926547675399</v>
      </c>
      <c r="E250" s="35">
        <v>-7.0076502088216299E-10</v>
      </c>
    </row>
    <row r="251" spans="1:5" ht="14.25" customHeight="1">
      <c r="A251" s="34">
        <v>248</v>
      </c>
      <c r="B251" s="33">
        <v>3.1415926547100299</v>
      </c>
      <c r="C251" s="35">
        <v>-8.0224538890426996E-10</v>
      </c>
      <c r="D251" s="33">
        <v>3.1415926546922499</v>
      </c>
      <c r="E251" s="35">
        <v>-8.1523550136151001E-10</v>
      </c>
    </row>
    <row r="252" spans="1:5" ht="14.25" customHeight="1">
      <c r="A252" s="34">
        <v>249</v>
      </c>
      <c r="B252" s="33">
        <v>3.1415926546722801</v>
      </c>
      <c r="C252" s="35">
        <v>-9.0167351286045298E-10</v>
      </c>
      <c r="D252" s="33">
        <v>3.1415926546650401</v>
      </c>
      <c r="E252" s="35">
        <v>-9.1069752412482803E-10</v>
      </c>
    </row>
    <row r="253" spans="1:5" ht="14.25" customHeight="1">
      <c r="A253" s="34">
        <v>250</v>
      </c>
      <c r="B253" s="33">
        <v>3.14159265465854</v>
      </c>
      <c r="C253" s="35">
        <v>-9.8822688796213903E-10</v>
      </c>
      <c r="D253" s="33">
        <v>3.1415926546510402</v>
      </c>
      <c r="E253" s="35">
        <v>-9.9632277116346496E-10</v>
      </c>
    </row>
    <row r="254" spans="1:5" ht="14.25" customHeight="1">
      <c r="A254" s="34">
        <v>251</v>
      </c>
      <c r="B254" s="33">
        <v>3.1415926546421802</v>
      </c>
      <c r="C254" s="35">
        <v>-1.0689357585260799E-9</v>
      </c>
      <c r="D254" s="33">
        <v>3.1415926546344202</v>
      </c>
      <c r="E254" s="35">
        <v>-1.0760228332124101E-9</v>
      </c>
    </row>
    <row r="255" spans="1:5" ht="14.25" customHeight="1">
      <c r="A255" s="34">
        <v>252</v>
      </c>
      <c r="B255" s="33">
        <v>3.14159265462319</v>
      </c>
      <c r="C255" s="35">
        <v>-1.14334038626424E-9</v>
      </c>
      <c r="D255" s="33">
        <v>3.1415926546151498</v>
      </c>
      <c r="E255" s="35">
        <v>-1.14933586129011E-9</v>
      </c>
    </row>
    <row r="256" spans="1:5" ht="14.25" customHeight="1">
      <c r="A256" s="34">
        <v>253</v>
      </c>
      <c r="B256" s="33">
        <v>3.14159265460157</v>
      </c>
      <c r="C256" s="35">
        <v>-1.21098103288857E-9</v>
      </c>
      <c r="D256" s="33">
        <v>3.14159265459325</v>
      </c>
      <c r="E256" s="35">
        <v>-1.21580000641503E-9</v>
      </c>
    </row>
    <row r="257" spans="1:5" ht="14.25" customHeight="1">
      <c r="A257" s="34">
        <v>254</v>
      </c>
      <c r="B257" s="33">
        <v>3.1415926545773099</v>
      </c>
      <c r="C257" s="35">
        <v>-1.2713979601110401E-9</v>
      </c>
      <c r="D257" s="33">
        <v>3.1415926545686799</v>
      </c>
      <c r="E257" s="35">
        <v>-1.27495341960563E-9</v>
      </c>
    </row>
    <row r="258" spans="1:5" ht="14.25" customHeight="1">
      <c r="A258" s="34">
        <v>255</v>
      </c>
      <c r="B258" s="33">
        <v>3.1415926545503901</v>
      </c>
      <c r="C258" s="35">
        <v>-1.3241314296436101E-9</v>
      </c>
      <c r="D258" s="33">
        <v>3.1415926545414599</v>
      </c>
      <c r="E258" s="35">
        <v>-1.3263342518803501E-9</v>
      </c>
    </row>
    <row r="259" spans="1:5" ht="14.25" customHeight="1">
      <c r="A259" s="34">
        <v>256</v>
      </c>
      <c r="B259" s="33">
        <v>3.1415926545208199</v>
      </c>
      <c r="C259" s="35">
        <v>-1.3687217031982499E-9</v>
      </c>
      <c r="D259" s="33">
        <v>3.1415926545115598</v>
      </c>
      <c r="E259" s="35">
        <v>-1.36948065425766E-9</v>
      </c>
    </row>
    <row r="260" spans="1:5" ht="14.25" customHeight="1">
      <c r="A260" s="34">
        <v>257</v>
      </c>
      <c r="B260" s="33">
        <v>3.1415926544885702</v>
      </c>
      <c r="C260" s="35">
        <v>-1.4047090424869E-9</v>
      </c>
      <c r="D260" s="33">
        <v>3.1415926544789698</v>
      </c>
      <c r="E260" s="35">
        <v>-1.4039307777560101E-9</v>
      </c>
    </row>
    <row r="261" spans="1:5" ht="14.25" customHeight="1">
      <c r="A261" s="34">
        <v>258</v>
      </c>
      <c r="B261" s="33">
        <v>3.1415926544536399</v>
      </c>
      <c r="C261" s="35">
        <v>-1.43163370922154E-9</v>
      </c>
      <c r="D261" s="33">
        <v>3.1415926544436998</v>
      </c>
      <c r="E261" s="35">
        <v>-1.42922277339385E-9</v>
      </c>
    </row>
    <row r="262" spans="1:5" ht="14.25" customHeight="1">
      <c r="A262" s="34">
        <v>259</v>
      </c>
      <c r="B262" s="33">
        <v>3.14159265441603</v>
      </c>
      <c r="C262" s="35">
        <v>-1.44903596511412E-9</v>
      </c>
      <c r="D262" s="33">
        <v>3.14159265440572</v>
      </c>
      <c r="E262" s="35">
        <v>-1.4448947921896501E-9</v>
      </c>
    </row>
    <row r="263" spans="1:5" ht="14.25" customHeight="1">
      <c r="A263" s="34">
        <v>260</v>
      </c>
      <c r="B263" s="33">
        <v>3.14159265437572</v>
      </c>
      <c r="C263" s="35">
        <v>-1.4564560718766199E-9</v>
      </c>
      <c r="D263" s="33">
        <v>3.1415926543650299</v>
      </c>
      <c r="E263" s="35">
        <v>-1.4504849851618599E-9</v>
      </c>
    </row>
    <row r="264" spans="1:5" ht="14.25" customHeight="1">
      <c r="A264" s="34">
        <v>261</v>
      </c>
      <c r="B264" s="33">
        <v>3.1415926543327002</v>
      </c>
      <c r="C264" s="35">
        <v>-1.4534342912209801E-9</v>
      </c>
      <c r="D264" s="33">
        <v>3.1415926543216299</v>
      </c>
      <c r="E264" s="35">
        <v>-1.44553150332893E-9</v>
      </c>
    </row>
    <row r="265" spans="1:5" ht="14.25" customHeight="1">
      <c r="A265" s="34">
        <v>262</v>
      </c>
      <c r="B265" s="33">
        <v>3.1415926542869701</v>
      </c>
      <c r="C265" s="35">
        <v>-1.4395108848591701E-9</v>
      </c>
      <c r="D265" s="33">
        <v>3.1415926542754899</v>
      </c>
      <c r="E265" s="35">
        <v>-1.42957249770932E-9</v>
      </c>
    </row>
    <row r="266" spans="1:5" ht="14.25" customHeight="1">
      <c r="A266" s="34">
        <v>263</v>
      </c>
      <c r="B266" s="33">
        <v>3.1415926542385102</v>
      </c>
      <c r="C266" s="35">
        <v>-1.41422611450315E-9</v>
      </c>
      <c r="D266" s="33">
        <v>3.1415926542266099</v>
      </c>
      <c r="E266" s="35">
        <v>-1.4021461193214901E-9</v>
      </c>
    </row>
    <row r="267" spans="1:5" ht="14.25" customHeight="1">
      <c r="A267" s="34">
        <v>264</v>
      </c>
      <c r="B267" s="33">
        <v>3.14159265418732</v>
      </c>
      <c r="C267" s="35">
        <v>-1.3771202418648801E-9</v>
      </c>
      <c r="D267" s="33">
        <v>3.1415926541749899</v>
      </c>
      <c r="E267" s="35">
        <v>-1.36279051918389E-9</v>
      </c>
    </row>
    <row r="268" spans="1:5" ht="14.25" customHeight="1">
      <c r="A268" s="34">
        <v>265</v>
      </c>
      <c r="B268" s="33">
        <v>3.1415926541333898</v>
      </c>
      <c r="C268" s="35">
        <v>-1.32773352865633E-9</v>
      </c>
      <c r="D268" s="33">
        <v>3.1415926541206098</v>
      </c>
      <c r="E268" s="35">
        <v>-1.31104384831498E-9</v>
      </c>
    </row>
    <row r="269" spans="1:5" ht="14.25" customHeight="1">
      <c r="A269" s="34">
        <v>266</v>
      </c>
      <c r="B269" s="33">
        <v>3.1415926540767098</v>
      </c>
      <c r="C269" s="35">
        <v>-1.26560623658946E-9</v>
      </c>
      <c r="D269" s="33">
        <v>3.14159265406346</v>
      </c>
      <c r="E269" s="35">
        <v>-1.24644425773321E-9</v>
      </c>
    </row>
    <row r="270" spans="1:5" ht="14.25" customHeight="1">
      <c r="A270" s="34">
        <v>267</v>
      </c>
      <c r="B270" s="33">
        <v>3.1415926540172698</v>
      </c>
      <c r="C270" s="35">
        <v>-1.19027862737622E-9</v>
      </c>
      <c r="D270" s="33">
        <v>3.1415926540035399</v>
      </c>
      <c r="E270" s="35">
        <v>-1.16852989845704E-9</v>
      </c>
    </row>
    <row r="271" spans="1:5" ht="14.25" customHeight="1">
      <c r="A271" s="34">
        <v>268</v>
      </c>
      <c r="B271" s="33">
        <v>3.14159265395506</v>
      </c>
      <c r="C271" s="35">
        <v>-1.1012909627285799E-9</v>
      </c>
      <c r="D271" s="33">
        <v>3.1415926539408301</v>
      </c>
      <c r="E271" s="35">
        <v>-1.0768389215049299E-9</v>
      </c>
    </row>
    <row r="272" spans="1:5" ht="14.25" customHeight="1">
      <c r="A272" s="34">
        <v>269</v>
      </c>
      <c r="B272" s="33">
        <v>3.1415926538900698</v>
      </c>
      <c r="C272" s="35">
        <v>-9.9818350435850609E-10</v>
      </c>
      <c r="D272" s="33">
        <v>3.14159265387533</v>
      </c>
      <c r="E272" s="35">
        <v>-9.709094778953331E-10</v>
      </c>
    </row>
    <row r="273" spans="1:5" ht="14.25" customHeight="1">
      <c r="A273" s="34">
        <v>270</v>
      </c>
      <c r="B273" s="33">
        <v>3.1415926538223</v>
      </c>
      <c r="C273" s="35">
        <v>-8.8049651397795197E-10</v>
      </c>
      <c r="D273" s="33">
        <v>3.1415926538070198</v>
      </c>
      <c r="E273" s="35">
        <v>-8.5027971864670396E-10</v>
      </c>
    </row>
    <row r="274" spans="1:5" ht="14.25" customHeight="1">
      <c r="A274" s="34">
        <v>271</v>
      </c>
      <c r="B274" s="33">
        <v>3.1415926537517298</v>
      </c>
      <c r="C274" s="35">
        <v>-7.4777025329887701E-10</v>
      </c>
      <c r="D274" s="33">
        <v>3.14159265404479</v>
      </c>
      <c r="E274" s="35">
        <v>-1.0233027213802899E-9</v>
      </c>
    </row>
    <row r="275" spans="1:5" ht="14.25" customHeight="1">
      <c r="A275" s="34">
        <v>272</v>
      </c>
      <c r="B275" s="33">
        <v>3.1415926539822201</v>
      </c>
      <c r="C275" s="35">
        <v>-9.6800888701636105E-10</v>
      </c>
      <c r="D275" s="33">
        <v>3.1415926539629999</v>
      </c>
      <c r="E275" s="35">
        <v>-9.4792198616972399E-10</v>
      </c>
    </row>
    <row r="276" spans="1:5" ht="14.25" customHeight="1">
      <c r="A276" s="34">
        <v>273</v>
      </c>
      <c r="B276" s="33">
        <v>3.1415926539038002</v>
      </c>
      <c r="C276" s="35">
        <v>-8.93863414610474E-10</v>
      </c>
      <c r="D276" s="33">
        <v>3.1415926538857901</v>
      </c>
      <c r="E276" s="35">
        <v>-8.7452117622409502E-10</v>
      </c>
    </row>
    <row r="277" spans="1:5" ht="14.25" customHeight="1">
      <c r="A277" s="34">
        <v>274</v>
      </c>
      <c r="B277" s="33">
        <v>3.1415926538299801</v>
      </c>
      <c r="C277" s="35">
        <v>-8.2171435718521205E-10</v>
      </c>
      <c r="D277" s="33">
        <v>3.1415926538131802</v>
      </c>
      <c r="E277" s="35">
        <v>-8.0310029154340497E-10</v>
      </c>
    </row>
    <row r="278" spans="1:5" ht="14.25" customHeight="1">
      <c r="A278" s="34">
        <v>275</v>
      </c>
      <c r="B278" s="33">
        <v>3.1415926537607399</v>
      </c>
      <c r="C278" s="35">
        <v>-7.5156171474057799E-10</v>
      </c>
      <c r="D278" s="33">
        <v>3.1415926537451502</v>
      </c>
      <c r="E278" s="35">
        <v>-7.3365933212765799E-10</v>
      </c>
    </row>
    <row r="279" spans="1:5" ht="14.25" customHeight="1">
      <c r="A279" s="34">
        <v>276</v>
      </c>
      <c r="B279" s="33">
        <v>3.1415926536960899</v>
      </c>
      <c r="C279" s="35">
        <v>-6.8340548727656996E-10</v>
      </c>
      <c r="D279" s="33">
        <v>3.1415926536817098</v>
      </c>
      <c r="E279" s="35">
        <v>-6.6619829797685096E-10</v>
      </c>
    </row>
    <row r="280" spans="1:5" ht="14.25" customHeight="1">
      <c r="A280" s="34">
        <v>277</v>
      </c>
      <c r="B280" s="33">
        <v>3.1415926536360299</v>
      </c>
      <c r="C280" s="35">
        <v>-6.1724567479318797E-10</v>
      </c>
      <c r="D280" s="33">
        <v>3.1415926536228702</v>
      </c>
      <c r="E280" s="35">
        <v>-6.0071718909098503E-10</v>
      </c>
    </row>
    <row r="281" spans="1:5" ht="14.25" customHeight="1">
      <c r="A281" s="34">
        <v>278</v>
      </c>
      <c r="B281" s="33">
        <v>3.1415926535805601</v>
      </c>
      <c r="C281" s="35">
        <v>-5.5308227729043604E-10</v>
      </c>
      <c r="D281" s="33">
        <v>3.1415926535686101</v>
      </c>
      <c r="E281" s="35">
        <v>-5.3721600547006205E-10</v>
      </c>
    </row>
    <row r="282" spans="1:5" ht="14.25" customHeight="1">
      <c r="A282" s="34">
        <v>279</v>
      </c>
      <c r="B282" s="33">
        <v>3.1415926535296799</v>
      </c>
      <c r="C282" s="35">
        <v>-4.9091529476830901E-10</v>
      </c>
      <c r="D282" s="33">
        <v>3.14159265351894</v>
      </c>
      <c r="E282" s="35">
        <v>-4.75694747114078E-10</v>
      </c>
    </row>
    <row r="283" spans="1:5" ht="14.25" customHeight="1">
      <c r="A283" s="34">
        <v>280</v>
      </c>
      <c r="B283" s="33">
        <v>3.1415926534833898</v>
      </c>
      <c r="C283" s="35">
        <v>-4.3074472722680998E-10</v>
      </c>
      <c r="D283" s="33">
        <v>3.1415926534738601</v>
      </c>
      <c r="E283" s="35">
        <v>-4.1615341402303799E-10</v>
      </c>
    </row>
    <row r="284" spans="1:5" ht="14.25" customHeight="1">
      <c r="A284" s="34">
        <v>281</v>
      </c>
      <c r="B284" s="33">
        <v>3.1415926534416898</v>
      </c>
      <c r="C284" s="35">
        <v>-3.7257057466593702E-10</v>
      </c>
      <c r="D284" s="33">
        <v>3.1415926534333698</v>
      </c>
      <c r="E284" s="35">
        <v>-3.58592006196937E-10</v>
      </c>
    </row>
    <row r="285" spans="1:5" ht="14.25" customHeight="1">
      <c r="A285" s="34">
        <v>282</v>
      </c>
      <c r="B285" s="33">
        <v>3.1415926534045799</v>
      </c>
      <c r="C285" s="35">
        <v>-3.1639283708569098E-10</v>
      </c>
      <c r="D285" s="33">
        <v>3.1415926533974599</v>
      </c>
      <c r="E285" s="35">
        <v>-3.0301052363577701E-10</v>
      </c>
    </row>
    <row r="286" spans="1:5" ht="14.25" customHeight="1">
      <c r="A286" s="34">
        <v>283</v>
      </c>
      <c r="B286" s="33">
        <v>3.14159265337205</v>
      </c>
      <c r="C286" s="35">
        <v>-2.6221151448607402E-10</v>
      </c>
      <c r="D286" s="33">
        <v>3.1415926533661498</v>
      </c>
      <c r="E286" s="35">
        <v>-2.4940896633956003E-10</v>
      </c>
    </row>
    <row r="287" spans="1:5" ht="14.25" customHeight="1">
      <c r="A287" s="34">
        <v>284</v>
      </c>
      <c r="B287" s="33">
        <v>3.1415926533441199</v>
      </c>
      <c r="C287" s="35">
        <v>-2.1002660686708201E-10</v>
      </c>
      <c r="D287" s="33">
        <v>3.1415926533394298</v>
      </c>
      <c r="E287" s="35">
        <v>-1.97787334308283E-10</v>
      </c>
    </row>
    <row r="288" spans="1:5" ht="14.25" customHeight="1">
      <c r="A288" s="34">
        <v>285</v>
      </c>
      <c r="B288" s="33">
        <v>3.1415926533207799</v>
      </c>
      <c r="C288" s="35">
        <v>-1.59838114228719E-10</v>
      </c>
      <c r="D288" s="33">
        <v>3.1415926533172902</v>
      </c>
      <c r="E288" s="35">
        <v>-1.48145627541949E-10</v>
      </c>
    </row>
    <row r="289" spans="1:5" ht="14.25" customHeight="1">
      <c r="A289" s="34">
        <v>286</v>
      </c>
      <c r="B289" s="33">
        <v>3.14159265330203</v>
      </c>
      <c r="C289" s="35">
        <v>-1.11646036570981E-10</v>
      </c>
      <c r="D289" s="33">
        <v>3.14159265329975</v>
      </c>
      <c r="E289" s="35">
        <v>-1.00483846040554E-10</v>
      </c>
    </row>
    <row r="290" spans="1:5" ht="14.25" customHeight="1">
      <c r="A290" s="34">
        <v>287</v>
      </c>
      <c r="B290" s="33">
        <v>3.1415926532878702</v>
      </c>
      <c r="C290" s="35">
        <v>-6.5450373893870194E-11</v>
      </c>
      <c r="D290" s="33">
        <v>3.1415926532867902</v>
      </c>
      <c r="E290" s="35">
        <v>-5.4801989804100702E-11</v>
      </c>
    </row>
    <row r="291" spans="1:5" ht="14.25" customHeight="1">
      <c r="A291" s="34">
        <v>288</v>
      </c>
      <c r="B291" s="33">
        <v>3.1415926532782898</v>
      </c>
      <c r="C291" s="35">
        <v>-2.1251126197388001E-11</v>
      </c>
      <c r="D291" s="33">
        <v>3.14159265327842</v>
      </c>
      <c r="E291" s="35">
        <v>-1.1100058832589999E-11</v>
      </c>
    </row>
    <row r="292" spans="1:5" ht="14.25" customHeight="1">
      <c r="A292" s="34">
        <v>289</v>
      </c>
      <c r="B292" s="33">
        <v>3.1415926532733098</v>
      </c>
      <c r="C292" s="35">
        <v>2.0951706518468499E-11</v>
      </c>
      <c r="D292" s="33">
        <v>3.1415926532746399</v>
      </c>
      <c r="E292" s="35">
        <v>3.0621946873980901E-11</v>
      </c>
    </row>
    <row r="293" spans="1:5" ht="14.25" customHeight="1">
      <c r="A293" s="34">
        <v>290</v>
      </c>
      <c r="B293" s="33">
        <v>3.1415926532729199</v>
      </c>
      <c r="C293" s="35">
        <v>6.1158124253696696E-11</v>
      </c>
      <c r="D293" s="33">
        <v>3.1415926532754499</v>
      </c>
      <c r="E293" s="35">
        <v>7.0364027315609297E-11</v>
      </c>
    </row>
    <row r="294" spans="1:5" ht="14.25" customHeight="1">
      <c r="A294" s="34">
        <v>291</v>
      </c>
      <c r="B294" s="33">
        <v>3.1415926532771099</v>
      </c>
      <c r="C294" s="35">
        <v>9.9368127008299297E-11</v>
      </c>
      <c r="D294" s="33">
        <v>3.14159265328085</v>
      </c>
      <c r="E294" s="35">
        <v>1.0812618249229701E-10</v>
      </c>
    </row>
    <row r="295" spans="1:5" ht="14.25" customHeight="1">
      <c r="A295" s="34">
        <v>292</v>
      </c>
      <c r="B295" s="33">
        <v>3.1415926532859002</v>
      </c>
      <c r="C295" s="35">
        <v>1.3558171478227399E-10</v>
      </c>
      <c r="D295" s="33">
        <v>3.1415926532908398</v>
      </c>
      <c r="E295" s="35">
        <v>1.4390841240404499E-10</v>
      </c>
    </row>
    <row r="296" spans="1:5" ht="14.25" customHeight="1">
      <c r="A296" s="34">
        <v>293</v>
      </c>
      <c r="B296" s="33">
        <v>3.14159265329927</v>
      </c>
      <c r="C296" s="35">
        <v>1.6979888757562101E-10</v>
      </c>
      <c r="D296" s="33">
        <v>3.1415926533054201</v>
      </c>
      <c r="E296" s="35">
        <v>1.7771071705084901E-10</v>
      </c>
    </row>
    <row r="297" spans="1:5" ht="14.25" customHeight="1">
      <c r="A297" s="34">
        <v>294</v>
      </c>
      <c r="B297" s="33">
        <v>3.14159265331452</v>
      </c>
      <c r="C297" s="35">
        <v>2.0251094683158201E-10</v>
      </c>
      <c r="D297" s="33">
        <v>3.1415926533008198</v>
      </c>
      <c r="E297" s="35">
        <v>2.1372913736988E-10</v>
      </c>
    </row>
    <row r="298" spans="1:5" ht="14.25" customHeight="1">
      <c r="A298" s="34">
        <v>295</v>
      </c>
      <c r="B298" s="33">
        <v>3.1415926532671001</v>
      </c>
      <c r="C298" s="35">
        <v>2.4538460894991101E-10</v>
      </c>
      <c r="D298" s="33">
        <v>3.1415926532539098</v>
      </c>
      <c r="E298" s="35">
        <v>2.56047992206039E-10</v>
      </c>
    </row>
    <row r="299" spans="1:5" ht="14.25" customHeight="1">
      <c r="A299" s="34">
        <v>296</v>
      </c>
      <c r="B299" s="33">
        <v>3.1415926532215699</v>
      </c>
      <c r="C299" s="35">
        <v>2.8674985265867499E-10</v>
      </c>
      <c r="D299" s="33">
        <v>3.1415926532088898</v>
      </c>
      <c r="E299" s="35">
        <v>2.9686296176497998E-10</v>
      </c>
    </row>
    <row r="300" spans="1:5" ht="14.25" customHeight="1">
      <c r="A300" s="34">
        <v>297</v>
      </c>
      <c r="B300" s="33">
        <v>3.1415926531779199</v>
      </c>
      <c r="C300" s="35">
        <v>3.2660667795787601E-10</v>
      </c>
      <c r="D300" s="33">
        <v>3.1415926531657599</v>
      </c>
      <c r="E300" s="35">
        <v>3.3617404604670299E-10</v>
      </c>
    </row>
    <row r="301" spans="1:5" ht="14.25" customHeight="1">
      <c r="A301" s="34">
        <v>298</v>
      </c>
      <c r="B301" s="33">
        <v>3.1415926531361702</v>
      </c>
      <c r="C301" s="35">
        <v>3.6495508484751E-10</v>
      </c>
      <c r="D301" s="33">
        <v>3.1415926531245302</v>
      </c>
      <c r="E301" s="35">
        <v>3.7398124505120599E-10</v>
      </c>
    </row>
    <row r="302" spans="1:5" ht="14.25" customHeight="1">
      <c r="A302" s="34">
        <v>299</v>
      </c>
      <c r="B302" s="33">
        <v>3.1415926530963101</v>
      </c>
      <c r="C302" s="35">
        <v>4.0179507332758099E-10</v>
      </c>
      <c r="D302" s="33">
        <v>3.1415926530851901</v>
      </c>
      <c r="E302" s="35">
        <v>4.1028455877848998E-10</v>
      </c>
    </row>
    <row r="303" spans="1:5" ht="14.25" customHeight="1">
      <c r="A303" s="34">
        <v>300</v>
      </c>
      <c r="B303" s="33">
        <v>3.14159265305834</v>
      </c>
      <c r="C303" s="35">
        <v>4.3712664339808602E-10</v>
      </c>
      <c r="D303" s="33">
        <v>3.14159265304774</v>
      </c>
      <c r="E303" s="35">
        <v>4.45083987228555E-10</v>
      </c>
    </row>
    <row r="304" spans="1:5" ht="14.25" customHeight="1">
      <c r="A304" s="34">
        <v>301</v>
      </c>
      <c r="B304" s="33">
        <v>3.1415926530222502</v>
      </c>
      <c r="C304" s="35">
        <v>4.7094979505902795E-10</v>
      </c>
      <c r="D304" s="33">
        <v>3.1415926530121898</v>
      </c>
      <c r="E304" s="35">
        <v>4.7837953040140204E-10</v>
      </c>
    </row>
    <row r="305" spans="1:5" ht="14.25" customHeight="1">
      <c r="A305" s="34">
        <v>302</v>
      </c>
      <c r="B305" s="33">
        <v>3.1415926529880598</v>
      </c>
      <c r="C305" s="35">
        <v>5.0326452831040501E-10</v>
      </c>
      <c r="D305" s="33">
        <v>3.1415926529785301</v>
      </c>
      <c r="E305" s="35">
        <v>5.1017118829703099E-10</v>
      </c>
    </row>
    <row r="306" spans="1:5" ht="14.25" customHeight="1">
      <c r="A306" s="34">
        <v>303</v>
      </c>
      <c r="B306" s="33">
        <v>3.1415926529557598</v>
      </c>
      <c r="C306" s="35">
        <v>5.3407084315221597E-10</v>
      </c>
      <c r="D306" s="33">
        <v>3.1415926529467599</v>
      </c>
      <c r="E306" s="35">
        <v>5.4045896091543896E-10</v>
      </c>
    </row>
    <row r="307" spans="1:5" ht="14.25" customHeight="1">
      <c r="A307" s="34">
        <v>304</v>
      </c>
      <c r="B307" s="33">
        <v>3.1415926529253499</v>
      </c>
      <c r="C307" s="35">
        <v>5.6336873958446299E-10</v>
      </c>
      <c r="D307" s="33">
        <v>3.1415926529168798</v>
      </c>
      <c r="E307" s="35">
        <v>5.6924284825662997E-10</v>
      </c>
    </row>
    <row r="308" spans="1:5" ht="14.25" customHeight="1">
      <c r="A308" s="34">
        <v>305</v>
      </c>
      <c r="B308" s="33">
        <v>3.1415926528968199</v>
      </c>
      <c r="C308" s="35">
        <v>5.9115821760714504E-10</v>
      </c>
      <c r="D308" s="33">
        <v>3.1415926528889</v>
      </c>
      <c r="E308" s="35">
        <v>5.9652285032060104E-10</v>
      </c>
    </row>
    <row r="309" spans="1:5" ht="14.25" customHeight="1">
      <c r="A309" s="34">
        <v>306</v>
      </c>
      <c r="B309" s="33">
        <v>3.1415926528701901</v>
      </c>
      <c r="C309" s="35">
        <v>6.1743927722026295E-10</v>
      </c>
      <c r="D309" s="33">
        <v>3.1415926528628</v>
      </c>
      <c r="E309" s="35">
        <v>6.2229896710735402E-10</v>
      </c>
    </row>
    <row r="310" spans="1:5" ht="14.25" customHeight="1">
      <c r="A310" s="34">
        <v>307</v>
      </c>
      <c r="B310" s="33">
        <v>3.1415926528454499</v>
      </c>
      <c r="C310" s="35">
        <v>6.42211918423816E-10</v>
      </c>
      <c r="D310" s="33">
        <v>3.14159265283861</v>
      </c>
      <c r="E310" s="35">
        <v>6.4657119861688799E-10</v>
      </c>
    </row>
    <row r="311" spans="1:5" ht="14.25" customHeight="1">
      <c r="A311" s="34">
        <v>308</v>
      </c>
      <c r="B311" s="33">
        <v>3.1415926528226001</v>
      </c>
      <c r="C311" s="35">
        <v>6.6547614121780397E-10</v>
      </c>
      <c r="D311" s="33">
        <v>3.1415926528162998</v>
      </c>
      <c r="E311" s="35">
        <v>6.69339544849202E-10</v>
      </c>
    </row>
    <row r="312" spans="1:5" ht="14.25" customHeight="1">
      <c r="A312" s="34">
        <v>309</v>
      </c>
      <c r="B312" s="33">
        <v>3.14159265280164</v>
      </c>
      <c r="C312" s="35">
        <v>6.8723194560222801E-10</v>
      </c>
      <c r="D312" s="33">
        <v>3.14159265279589</v>
      </c>
      <c r="E312" s="35">
        <v>6.9060400580429803E-10</v>
      </c>
    </row>
    <row r="313" spans="1:5" ht="14.25" customHeight="1">
      <c r="A313" s="34">
        <v>310</v>
      </c>
      <c r="B313" s="33">
        <v>3.1415926527825602</v>
      </c>
      <c r="C313" s="35">
        <v>7.0747933157708698E-10</v>
      </c>
      <c r="D313" s="33">
        <v>3.1415926527773701</v>
      </c>
      <c r="E313" s="35">
        <v>7.1036458148217505E-10</v>
      </c>
    </row>
    <row r="314" spans="1:5" ht="14.25" customHeight="1">
      <c r="A314" s="34">
        <v>311</v>
      </c>
      <c r="B314" s="33">
        <v>3.1415926527653801</v>
      </c>
      <c r="C314" s="35">
        <v>7.2621829914238098E-10</v>
      </c>
      <c r="D314" s="33">
        <v>3.1415926527607398</v>
      </c>
      <c r="E314" s="35">
        <v>7.2862127188283397E-10</v>
      </c>
    </row>
    <row r="315" spans="1:5" ht="14.25" customHeight="1">
      <c r="A315" s="34">
        <v>312</v>
      </c>
      <c r="B315" s="33">
        <v>3.1415926527500901</v>
      </c>
      <c r="C315" s="35">
        <v>7.4344884829811104E-10</v>
      </c>
      <c r="D315" s="33">
        <v>3.1415926527460099</v>
      </c>
      <c r="E315" s="35">
        <v>7.4537407700627399E-10</v>
      </c>
    </row>
    <row r="316" spans="1:5" ht="14.25" customHeight="1">
      <c r="A316" s="34">
        <v>313</v>
      </c>
      <c r="B316" s="33">
        <v>3.1415926527366902</v>
      </c>
      <c r="C316" s="35">
        <v>7.5917097904427603E-10</v>
      </c>
      <c r="D316" s="33">
        <v>3.1415926527331699</v>
      </c>
      <c r="E316" s="35">
        <v>7.6062299685249405E-10</v>
      </c>
    </row>
    <row r="317" spans="1:5" ht="14.25" customHeight="1">
      <c r="A317" s="34">
        <v>314</v>
      </c>
      <c r="B317" s="33">
        <v>3.1415926527251798</v>
      </c>
      <c r="C317" s="35">
        <v>7.7338469138087596E-10</v>
      </c>
      <c r="D317" s="33">
        <v>3.14159265272222</v>
      </c>
      <c r="E317" s="35">
        <v>7.7436803142149602E-10</v>
      </c>
    </row>
    <row r="318" spans="1:5" ht="14.25" customHeight="1">
      <c r="A318" s="34">
        <v>315</v>
      </c>
      <c r="B318" s="33">
        <v>3.1415926527155502</v>
      </c>
      <c r="C318" s="35">
        <v>7.8608998530791204E-10</v>
      </c>
      <c r="D318" s="33">
        <v>3.1415926527131601</v>
      </c>
      <c r="E318" s="35">
        <v>7.8660918071327898E-10</v>
      </c>
    </row>
    <row r="319" spans="1:5" ht="14.25" customHeight="1">
      <c r="A319" s="34">
        <v>316</v>
      </c>
      <c r="B319" s="33">
        <v>3.14159265270782</v>
      </c>
      <c r="C319" s="35">
        <v>7.9728686082538296E-10</v>
      </c>
      <c r="D319" s="33">
        <v>3.1415926527060001</v>
      </c>
      <c r="E319" s="35">
        <v>7.9734644472784396E-10</v>
      </c>
    </row>
    <row r="320" spans="1:5" ht="14.25" customHeight="1">
      <c r="A320" s="34">
        <v>317</v>
      </c>
      <c r="B320" s="33">
        <v>3.1415926527019802</v>
      </c>
      <c r="C320" s="35">
        <v>8.0697531793328901E-10</v>
      </c>
      <c r="D320" s="33">
        <v>3.1415926527007301</v>
      </c>
      <c r="E320" s="35">
        <v>8.0657982346518898E-10</v>
      </c>
    </row>
    <row r="321" spans="1:5" ht="14.25" customHeight="1">
      <c r="A321" s="34">
        <v>318</v>
      </c>
      <c r="B321" s="33">
        <v>3.14159265269803</v>
      </c>
      <c r="C321" s="35">
        <v>8.1515535663162998E-10</v>
      </c>
      <c r="D321" s="33">
        <v>3.1415926526973501</v>
      </c>
      <c r="E321" s="35">
        <v>8.1430931692531602E-10</v>
      </c>
    </row>
    <row r="322" spans="1:5" ht="14.25" customHeight="1">
      <c r="A322" s="34">
        <v>319</v>
      </c>
      <c r="B322" s="33">
        <v>3.1415926526959699</v>
      </c>
      <c r="C322" s="35">
        <v>8.2182697692040796E-10</v>
      </c>
      <c r="D322" s="33">
        <v>3.1415926526958602</v>
      </c>
      <c r="E322" s="35">
        <v>8.2053492510822301E-10</v>
      </c>
    </row>
    <row r="323" spans="1:5" ht="14.25" customHeight="1">
      <c r="A323" s="34">
        <v>320</v>
      </c>
      <c r="B323" s="33">
        <v>3.14159265269579</v>
      </c>
      <c r="C323" s="35">
        <v>8.26990178799619E-10</v>
      </c>
      <c r="D323" s="33">
        <v>3.1415926526962701</v>
      </c>
      <c r="E323" s="35">
        <v>8.2525664801391202E-10</v>
      </c>
    </row>
    <row r="324" spans="1:5" ht="14.25" customHeight="1">
      <c r="A324" s="34">
        <v>321</v>
      </c>
      <c r="B324" s="33">
        <v>3.14159265269751</v>
      </c>
      <c r="C324" s="35">
        <v>8.3064496226926703E-10</v>
      </c>
      <c r="D324" s="33">
        <v>3.14159265269857</v>
      </c>
      <c r="E324" s="35">
        <v>8.2847448564238201E-10</v>
      </c>
    </row>
    <row r="325" spans="1:5" ht="14.25" customHeight="1">
      <c r="A325" s="34">
        <v>322</v>
      </c>
      <c r="B325" s="33">
        <v>3.14159265270112</v>
      </c>
      <c r="C325" s="35">
        <v>8.3279132732935E-10</v>
      </c>
      <c r="D325" s="33">
        <v>3.1415926527027702</v>
      </c>
      <c r="E325" s="35">
        <v>8.3018843799363401E-10</v>
      </c>
    </row>
    <row r="326" spans="1:5" ht="14.25" customHeight="1">
      <c r="A326" s="34">
        <v>323</v>
      </c>
      <c r="B326" s="33">
        <v>3.14159265270662</v>
      </c>
      <c r="C326" s="35">
        <v>8.3342927397986799E-10</v>
      </c>
      <c r="D326" s="33">
        <v>3.1415926527088498</v>
      </c>
      <c r="E326" s="35">
        <v>8.3039850506766596E-10</v>
      </c>
    </row>
    <row r="327" spans="1:5" ht="14.25" customHeight="1">
      <c r="A327" s="34">
        <v>324</v>
      </c>
      <c r="B327" s="33">
        <v>3.1415926527140101</v>
      </c>
      <c r="C327" s="35">
        <v>8.3255880222082195E-10</v>
      </c>
      <c r="D327" s="33">
        <v>3.1415926527168301</v>
      </c>
      <c r="E327" s="35">
        <v>8.2910468686448004E-10</v>
      </c>
    </row>
    <row r="328" spans="1:5" ht="14.25" customHeight="1">
      <c r="A328" s="34">
        <v>325</v>
      </c>
      <c r="B328" s="33">
        <v>3.1415926527232898</v>
      </c>
      <c r="C328" s="35">
        <v>8.3017991205221001E-10</v>
      </c>
      <c r="D328" s="33">
        <v>3.1415926527267</v>
      </c>
      <c r="E328" s="35">
        <v>8.2630698338407499E-10</v>
      </c>
    </row>
    <row r="329" spans="1:5" ht="14.25" customHeight="1">
      <c r="A329" s="34">
        <v>326</v>
      </c>
      <c r="B329" s="33">
        <v>3.1415926527344502</v>
      </c>
      <c r="C329" s="35">
        <v>8.2629260347403403E-10</v>
      </c>
      <c r="D329" s="33">
        <v>3.1415926527384701</v>
      </c>
      <c r="E329" s="35">
        <v>8.2200539462645102E-10</v>
      </c>
    </row>
    <row r="330" spans="1:5" ht="14.25" customHeight="1">
      <c r="A330" s="34">
        <v>327</v>
      </c>
      <c r="B330" s="33">
        <v>3.14159265274751</v>
      </c>
      <c r="C330" s="35">
        <v>8.2089687648629401E-10</v>
      </c>
      <c r="D330" s="33">
        <v>3.1415926527521201</v>
      </c>
      <c r="E330" s="35">
        <v>8.1619992059160701E-10</v>
      </c>
    </row>
    <row r="331" spans="1:5" ht="14.25" customHeight="1">
      <c r="A331" s="34">
        <v>328</v>
      </c>
      <c r="B331" s="33">
        <v>3.1415926527624598</v>
      </c>
      <c r="C331" s="35">
        <v>8.1399273108898799E-10</v>
      </c>
      <c r="D331" s="33">
        <v>3.1415926527676699</v>
      </c>
      <c r="E331" s="35">
        <v>8.0889056127954604E-10</v>
      </c>
    </row>
    <row r="332" spans="1:5" ht="14.25" customHeight="1">
      <c r="A332" s="34">
        <v>329</v>
      </c>
      <c r="B332" s="33">
        <v>3.1415926527793001</v>
      </c>
      <c r="C332" s="35">
        <v>8.0558016728211897E-10</v>
      </c>
      <c r="D332" s="33">
        <v>3.1415926527851199</v>
      </c>
      <c r="E332" s="35">
        <v>8.0007731669026596E-10</v>
      </c>
    </row>
    <row r="333" spans="1:5" ht="14.25" customHeight="1">
      <c r="A333" s="34">
        <v>330</v>
      </c>
      <c r="B333" s="33">
        <v>3.14159265279803</v>
      </c>
      <c r="C333" s="35">
        <v>7.9565918506568404E-10</v>
      </c>
      <c r="D333" s="33">
        <v>3.1415926528044502</v>
      </c>
      <c r="E333" s="35">
        <v>7.8976018682376602E-10</v>
      </c>
    </row>
    <row r="334" spans="1:5" ht="14.25" customHeight="1">
      <c r="A334" s="34">
        <v>331</v>
      </c>
      <c r="B334" s="33">
        <v>3.14159265281865</v>
      </c>
      <c r="C334" s="35">
        <v>7.8422978443968498E-10</v>
      </c>
      <c r="D334" s="33">
        <v>3.1415926528256799</v>
      </c>
      <c r="E334" s="35">
        <v>7.77939171680048E-10</v>
      </c>
    </row>
    <row r="335" spans="1:5" ht="14.25" customHeight="1">
      <c r="A335" s="34">
        <v>332</v>
      </c>
      <c r="B335" s="33">
        <v>3.14159265284116</v>
      </c>
      <c r="C335" s="35">
        <v>7.7129196540412105E-10</v>
      </c>
      <c r="D335" s="33">
        <v>3.1415926528488001</v>
      </c>
      <c r="E335" s="35">
        <v>7.6461427125911097E-10</v>
      </c>
    </row>
    <row r="336" spans="1:5" ht="14.25" customHeight="1">
      <c r="A336" s="34">
        <v>333</v>
      </c>
      <c r="B336" s="33">
        <v>3.1415926528655498</v>
      </c>
      <c r="C336" s="35">
        <v>7.5684572795899205E-10</v>
      </c>
      <c r="D336" s="33">
        <v>3.1415926528738098</v>
      </c>
      <c r="E336" s="35">
        <v>7.4978548556095501E-10</v>
      </c>
    </row>
    <row r="337" spans="1:5" ht="14.25" customHeight="1">
      <c r="A337" s="34">
        <v>334</v>
      </c>
      <c r="B337" s="33">
        <v>3.1415926528918399</v>
      </c>
      <c r="C337" s="35">
        <v>7.4089107210429901E-10</v>
      </c>
      <c r="D337" s="33">
        <v>3.1415926529007199</v>
      </c>
      <c r="E337" s="35">
        <v>7.3345281458558098E-10</v>
      </c>
    </row>
    <row r="338" spans="1:5" ht="14.25" customHeight="1">
      <c r="A338" s="34">
        <v>335</v>
      </c>
      <c r="B338" s="33">
        <v>3.14159265292002</v>
      </c>
      <c r="C338" s="35">
        <v>7.23427997840041E-10</v>
      </c>
      <c r="D338" s="33">
        <v>3.1415926529295199</v>
      </c>
      <c r="E338" s="35">
        <v>7.1561625833298699E-10</v>
      </c>
    </row>
    <row r="339" spans="1:5" ht="14.25" customHeight="1">
      <c r="A339" s="34">
        <v>336</v>
      </c>
      <c r="B339" s="33">
        <v>3.1415926529500902</v>
      </c>
      <c r="C339" s="35">
        <v>7.0445650516621802E-10</v>
      </c>
      <c r="D339" s="33">
        <v>3.1415926529602101</v>
      </c>
      <c r="E339" s="35">
        <v>6.9627581680317398E-10</v>
      </c>
    </row>
    <row r="340" spans="1:5" ht="14.25" customHeight="1">
      <c r="A340" s="34">
        <v>337</v>
      </c>
      <c r="B340" s="33">
        <v>3.1415926529820499</v>
      </c>
      <c r="C340" s="35">
        <v>6.8397659408282997E-10</v>
      </c>
      <c r="D340" s="33">
        <v>3.1415926529928</v>
      </c>
      <c r="E340" s="35">
        <v>6.7543148999614299E-10</v>
      </c>
    </row>
    <row r="341" spans="1:5" ht="14.25" customHeight="1">
      <c r="A341" s="34">
        <v>338</v>
      </c>
      <c r="B341" s="33">
        <v>3.1415926530159002</v>
      </c>
      <c r="C341" s="35">
        <v>6.6198826458987799E-10</v>
      </c>
      <c r="D341" s="33">
        <v>3.14159265302728</v>
      </c>
      <c r="E341" s="35">
        <v>6.5308327791189299E-10</v>
      </c>
    </row>
    <row r="342" spans="1:5" ht="14.25" customHeight="1">
      <c r="A342" s="34">
        <v>339</v>
      </c>
      <c r="B342" s="33">
        <v>3.14159265305164</v>
      </c>
      <c r="C342" s="35">
        <v>6.38491516687363E-10</v>
      </c>
      <c r="D342" s="33">
        <v>3.14159265306365</v>
      </c>
      <c r="E342" s="35">
        <v>6.29231180550425E-10</v>
      </c>
    </row>
    <row r="343" spans="1:5" ht="14.25" customHeight="1">
      <c r="A343" s="34">
        <v>340</v>
      </c>
      <c r="B343" s="33">
        <v>3.1415926530892699</v>
      </c>
      <c r="C343" s="35">
        <v>6.1348635037528098E-10</v>
      </c>
      <c r="D343" s="33">
        <v>3.14159265310191</v>
      </c>
      <c r="E343" s="35">
        <v>6.0387519791173695E-10</v>
      </c>
    </row>
    <row r="344" spans="1:5" ht="14.25" customHeight="1">
      <c r="A344" s="34">
        <v>341</v>
      </c>
      <c r="B344" s="33">
        <v>3.1415926531287801</v>
      </c>
      <c r="C344" s="35">
        <v>5.8697276565363399E-10</v>
      </c>
      <c r="D344" s="33">
        <v>3.1415926531420602</v>
      </c>
      <c r="E344" s="35">
        <v>5.7701532999583E-10</v>
      </c>
    </row>
    <row r="345" spans="1:5" ht="14.25" customHeight="1">
      <c r="A345" s="34">
        <v>342</v>
      </c>
      <c r="B345" s="33">
        <v>3.1415926531701901</v>
      </c>
      <c r="C345" s="35">
        <v>5.5895076252242296E-10</v>
      </c>
      <c r="D345" s="33">
        <v>3.1415926531841101</v>
      </c>
      <c r="E345" s="35">
        <v>5.4865157680270495E-10</v>
      </c>
    </row>
    <row r="346" spans="1:5" ht="14.25" customHeight="1">
      <c r="A346" s="34">
        <v>343</v>
      </c>
      <c r="B346" s="33">
        <v>3.1415926532134901</v>
      </c>
      <c r="C346" s="35">
        <v>5.2942034098164696E-10</v>
      </c>
      <c r="D346" s="33">
        <v>3.14159265322805</v>
      </c>
      <c r="E346" s="35">
        <v>5.1878393833235996E-10</v>
      </c>
    </row>
    <row r="347" spans="1:5" ht="14.25" customHeight="1">
      <c r="A347" s="34">
        <v>344</v>
      </c>
      <c r="B347" s="33">
        <v>3.1415926532586802</v>
      </c>
      <c r="C347" s="35">
        <v>4.9838150103130899E-10</v>
      </c>
      <c r="D347" s="33">
        <v>3.1415926532738898</v>
      </c>
      <c r="E347" s="35">
        <v>4.8741241458479905E-10</v>
      </c>
    </row>
    <row r="348" spans="1:5" ht="14.25" customHeight="1">
      <c r="A348" s="34">
        <v>345</v>
      </c>
      <c r="B348" s="33">
        <v>3.1415926532932099</v>
      </c>
      <c r="C348" s="35">
        <v>4.7467196154692103E-10</v>
      </c>
      <c r="D348" s="33">
        <v>3.1415926532934302</v>
      </c>
      <c r="E348" s="35">
        <v>4.7428179150636595E-10</v>
      </c>
    </row>
    <row r="349" spans="1:5" ht="14.25" customHeight="1">
      <c r="A349" s="34">
        <v>346</v>
      </c>
      <c r="B349" s="33">
        <v>3.1415926532957599</v>
      </c>
      <c r="C349" s="35">
        <v>4.7331165726242099E-10</v>
      </c>
      <c r="D349" s="33">
        <v>3.1415926532960001</v>
      </c>
      <c r="E349" s="35">
        <v>4.7285452352622096E-10</v>
      </c>
    </row>
    <row r="350" spans="1:5" ht="14.25" customHeight="1">
      <c r="A350" s="34">
        <v>347</v>
      </c>
      <c r="B350" s="33">
        <v>3.14159265329842</v>
      </c>
      <c r="C350" s="35">
        <v>4.7169283643469004E-10</v>
      </c>
      <c r="D350" s="33">
        <v>3.14159265329869</v>
      </c>
      <c r="E350" s="35">
        <v>4.71167705605607E-10</v>
      </c>
    </row>
    <row r="351" spans="1:5" ht="14.25" customHeight="1">
      <c r="A351" s="34">
        <v>348</v>
      </c>
      <c r="B351" s="33">
        <v>3.1415926533011902</v>
      </c>
      <c r="C351" s="35">
        <v>4.69815499063729E-10</v>
      </c>
      <c r="D351" s="33">
        <v>3.1415926533015002</v>
      </c>
      <c r="E351" s="35">
        <v>4.6922133774452697E-10</v>
      </c>
    </row>
    <row r="352" spans="1:5" ht="14.25" customHeight="1">
      <c r="A352" s="34">
        <v>349</v>
      </c>
      <c r="B352" s="33">
        <v>3.1415926533040799</v>
      </c>
      <c r="C352" s="35">
        <v>4.6767964514953704E-10</v>
      </c>
      <c r="D352" s="33">
        <v>3.1415926533044201</v>
      </c>
      <c r="E352" s="35">
        <v>4.6701541994297797E-10</v>
      </c>
    </row>
    <row r="353" spans="1:5" ht="14.25" customHeight="1">
      <c r="A353" s="34">
        <v>350</v>
      </c>
      <c r="B353" s="33">
        <v>3.1415926533070899</v>
      </c>
      <c r="C353" s="35">
        <v>4.65285274692115E-10</v>
      </c>
      <c r="D353" s="33">
        <v>3.1415926533074598</v>
      </c>
      <c r="E353" s="35">
        <v>4.6454995220096098E-10</v>
      </c>
    </row>
    <row r="354" spans="1:5" ht="14.25" customHeight="1">
      <c r="A354" s="34">
        <v>351</v>
      </c>
      <c r="B354" s="33">
        <v>3.1415926533102101</v>
      </c>
      <c r="C354" s="35">
        <v>4.6263238769146199E-10</v>
      </c>
      <c r="D354" s="33">
        <v>3.14159265331062</v>
      </c>
      <c r="E354" s="35">
        <v>4.6182493451847699E-10</v>
      </c>
    </row>
    <row r="355" spans="1:5" ht="14.25" customHeight="1">
      <c r="A355" s="34">
        <v>352</v>
      </c>
      <c r="B355" s="33">
        <v>3.14159265331344</v>
      </c>
      <c r="C355" s="35">
        <v>4.5972098414757801E-10</v>
      </c>
      <c r="D355" s="33">
        <v>3.1415926533138898</v>
      </c>
      <c r="E355" s="35">
        <v>4.5884036689552502E-10</v>
      </c>
    </row>
    <row r="356" spans="1:5" ht="14.25" customHeight="1">
      <c r="A356" s="34">
        <v>353</v>
      </c>
      <c r="B356" s="33">
        <v>3.1415926533167902</v>
      </c>
      <c r="C356" s="35">
        <v>4.5655106406046399E-10</v>
      </c>
      <c r="D356" s="33">
        <v>3.14159265331728</v>
      </c>
      <c r="E356" s="35">
        <v>4.5559624933210501E-10</v>
      </c>
    </row>
    <row r="357" spans="1:5" ht="14.25" customHeight="1">
      <c r="A357" s="34">
        <v>354</v>
      </c>
      <c r="B357" s="33">
        <v>3.1415926533202598</v>
      </c>
      <c r="C357" s="35">
        <v>4.5312262743011999E-10</v>
      </c>
      <c r="D357" s="33">
        <v>3.1415926533207799</v>
      </c>
      <c r="E357" s="35">
        <v>4.52092581828218E-10</v>
      </c>
    </row>
    <row r="358" spans="1:5" ht="14.25" customHeight="1">
      <c r="A358" s="34">
        <v>355</v>
      </c>
      <c r="B358" s="33">
        <v>3.1415926533238401</v>
      </c>
      <c r="C358" s="35">
        <v>4.4943567425654502E-10</v>
      </c>
      <c r="D358" s="33">
        <v>3.1415926533244001</v>
      </c>
      <c r="E358" s="35">
        <v>4.4832936438386202E-10</v>
      </c>
    </row>
    <row r="359" spans="1:5" ht="14.25" customHeight="1">
      <c r="A359" s="34">
        <v>356</v>
      </c>
      <c r="B359" s="33">
        <v>3.1415926533275398</v>
      </c>
      <c r="C359" s="35">
        <v>4.4549020453973899E-10</v>
      </c>
      <c r="D359" s="33">
        <v>3.1415926533281402</v>
      </c>
      <c r="E359" s="35">
        <v>4.4430659699903898E-10</v>
      </c>
    </row>
    <row r="360" spans="1:5" ht="14.25" customHeight="1">
      <c r="A360" s="34">
        <v>357</v>
      </c>
      <c r="B360" s="33">
        <v>3.1415926533313501</v>
      </c>
      <c r="C360" s="35">
        <v>4.4128621827970302E-10</v>
      </c>
      <c r="D360" s="33">
        <v>3.14159265333199</v>
      </c>
      <c r="E360" s="35">
        <v>4.4002427967374801E-10</v>
      </c>
    </row>
    <row r="361" spans="1:5" ht="14.25" customHeight="1">
      <c r="A361" s="34">
        <v>358</v>
      </c>
      <c r="B361" s="33">
        <v>3.1415926533352798</v>
      </c>
      <c r="C361" s="35">
        <v>4.3682371547643598E-10</v>
      </c>
      <c r="D361" s="33">
        <v>3.1415926533359602</v>
      </c>
      <c r="E361" s="35">
        <v>4.35482412407989E-10</v>
      </c>
    </row>
    <row r="362" spans="1:5" ht="14.25" customHeight="1">
      <c r="A362" s="34">
        <v>359</v>
      </c>
      <c r="B362" s="33">
        <v>3.1415926533393299</v>
      </c>
      <c r="C362" s="35">
        <v>4.32102696129939E-10</v>
      </c>
      <c r="D362" s="33">
        <v>3.1415926533400498</v>
      </c>
      <c r="E362" s="35">
        <v>4.3068099520176299E-10</v>
      </c>
    </row>
    <row r="363" spans="1:5" ht="14.25" customHeight="1">
      <c r="A363" s="34">
        <v>360</v>
      </c>
      <c r="B363" s="33">
        <v>3.1415926533434799</v>
      </c>
      <c r="C363" s="35">
        <v>4.2712316024021199E-10</v>
      </c>
      <c r="D363" s="33">
        <v>3.14159265334425</v>
      </c>
      <c r="E363" s="35">
        <v>4.25620028055069E-10</v>
      </c>
    </row>
    <row r="364" spans="1:5" ht="14.25" customHeight="1">
      <c r="A364" s="34">
        <v>361</v>
      </c>
      <c r="B364" s="33">
        <v>3.1415926533477601</v>
      </c>
      <c r="C364" s="35">
        <v>4.2188510780725298E-10</v>
      </c>
      <c r="D364" s="33">
        <v>3.1415926533485701</v>
      </c>
      <c r="E364" s="35">
        <v>4.2029951096790598E-10</v>
      </c>
    </row>
    <row r="365" spans="1:5" ht="14.25" customHeight="1">
      <c r="A365" s="34">
        <v>362</v>
      </c>
      <c r="B365" s="33">
        <v>3.1415926533521499</v>
      </c>
      <c r="C365" s="35">
        <v>4.1638853883106399E-10</v>
      </c>
      <c r="D365" s="33">
        <v>3.1415926533529999</v>
      </c>
      <c r="E365" s="35">
        <v>4.1471944394027601E-10</v>
      </c>
    </row>
    <row r="366" spans="1:5" ht="14.25" customHeight="1">
      <c r="A366" s="34">
        <v>363</v>
      </c>
      <c r="B366" s="33">
        <v>3.1415926533566498</v>
      </c>
      <c r="C366" s="35">
        <v>4.10633453311645E-10</v>
      </c>
      <c r="D366" s="33">
        <v>3.14159265335755</v>
      </c>
      <c r="E366" s="35">
        <v>4.0887982697217899E-10</v>
      </c>
    </row>
    <row r="367" spans="1:5" ht="14.25" customHeight="1">
      <c r="A367" s="34">
        <v>364</v>
      </c>
      <c r="B367" s="33">
        <v>3.1415926533612701</v>
      </c>
      <c r="C367" s="35">
        <v>4.0461985124899501E-10</v>
      </c>
      <c r="D367" s="33">
        <v>3.14159265336222</v>
      </c>
      <c r="E367" s="35">
        <v>4.02780660063613E-10</v>
      </c>
    </row>
    <row r="368" spans="1:5" ht="14.25" customHeight="1">
      <c r="A368" s="34">
        <v>365</v>
      </c>
      <c r="B368" s="33">
        <v>3.1415926533660099</v>
      </c>
      <c r="C368" s="35">
        <v>3.9834773264311399E-10</v>
      </c>
      <c r="D368" s="33">
        <v>3.1415926533670002</v>
      </c>
      <c r="E368" s="35">
        <v>3.9642194321458001E-10</v>
      </c>
    </row>
    <row r="369" spans="1:5" ht="14.25" customHeight="1">
      <c r="A369" s="34">
        <v>366</v>
      </c>
      <c r="B369" s="33">
        <v>3.1415926533708598</v>
      </c>
      <c r="C369" s="35">
        <v>3.9181709749400298E-10</v>
      </c>
      <c r="D369" s="33">
        <v>3.1415926533718999</v>
      </c>
      <c r="E369" s="35">
        <v>3.8980367642507898E-10</v>
      </c>
    </row>
    <row r="370" spans="1:5" ht="14.25" customHeight="1">
      <c r="A370" s="34">
        <v>367</v>
      </c>
      <c r="B370" s="33">
        <v>3.1415926533758198</v>
      </c>
      <c r="C370" s="35">
        <v>3.8502794580166101E-10</v>
      </c>
      <c r="D370" s="33">
        <v>3.1415926533769198</v>
      </c>
      <c r="E370" s="35">
        <v>3.8292585969511002E-10</v>
      </c>
    </row>
    <row r="371" spans="1:5" ht="14.25" customHeight="1">
      <c r="A371" s="34">
        <v>368</v>
      </c>
      <c r="B371" s="33">
        <v>3.1415926533809002</v>
      </c>
      <c r="C371" s="35">
        <v>3.7798027756608901E-10</v>
      </c>
      <c r="D371" s="33">
        <v>3.14159265338205</v>
      </c>
      <c r="E371" s="35">
        <v>3.7578849302467302E-10</v>
      </c>
    </row>
    <row r="372" spans="1:5" ht="14.25" customHeight="1">
      <c r="A372" s="34">
        <v>369</v>
      </c>
      <c r="B372" s="33">
        <v>3.1415926533861001</v>
      </c>
      <c r="C372" s="35">
        <v>3.7067409278728702E-10</v>
      </c>
      <c r="D372" s="33">
        <v>3.1415926533873</v>
      </c>
      <c r="E372" s="35">
        <v>3.6839157641376902E-10</v>
      </c>
    </row>
    <row r="373" spans="1:5" ht="14.25" customHeight="1">
      <c r="A373" s="34">
        <v>370</v>
      </c>
      <c r="B373" s="33">
        <v>3.14159265339141</v>
      </c>
      <c r="C373" s="35">
        <v>3.6310939146525297E-10</v>
      </c>
      <c r="D373" s="33">
        <v>3.1415926533926601</v>
      </c>
      <c r="E373" s="35">
        <v>3.6073510986239697E-10</v>
      </c>
    </row>
    <row r="374" spans="1:5" ht="14.25" customHeight="1">
      <c r="A374" s="34">
        <v>371</v>
      </c>
      <c r="B374" s="33">
        <v>3.1415926533968399</v>
      </c>
      <c r="C374" s="35">
        <v>3.5528617359998998E-10</v>
      </c>
      <c r="D374" s="33">
        <v>3.1415926533981402</v>
      </c>
      <c r="E374" s="35">
        <v>3.52819093370557E-10</v>
      </c>
    </row>
    <row r="375" spans="1:5" ht="14.25" customHeight="1">
      <c r="A375" s="34">
        <v>372</v>
      </c>
      <c r="B375" s="33">
        <v>3.1415926534023799</v>
      </c>
      <c r="C375" s="35">
        <v>3.4720443919149498E-10</v>
      </c>
      <c r="D375" s="33">
        <v>3.1415926534037402</v>
      </c>
      <c r="E375" s="35">
        <v>3.4464352693824899E-10</v>
      </c>
    </row>
    <row r="376" spans="1:5" ht="14.25" customHeight="1">
      <c r="A376" s="34">
        <v>373</v>
      </c>
      <c r="B376" s="33">
        <v>3.1415926534080301</v>
      </c>
      <c r="C376" s="35">
        <v>3.3886418823977E-10</v>
      </c>
      <c r="D376" s="33">
        <v>3.1415926534094498</v>
      </c>
      <c r="E376" s="35">
        <v>3.3620841056547299E-10</v>
      </c>
    </row>
    <row r="377" spans="1:5" ht="14.25" customHeight="1">
      <c r="A377" s="34">
        <v>374</v>
      </c>
      <c r="B377" s="33">
        <v>3.1415926534138099</v>
      </c>
      <c r="C377" s="35">
        <v>3.3026542074481499E-10</v>
      </c>
      <c r="D377" s="33">
        <v>3.1415926534152798</v>
      </c>
      <c r="E377" s="35">
        <v>3.2751374425222999E-10</v>
      </c>
    </row>
    <row r="378" spans="1:5" ht="14.25" customHeight="1">
      <c r="A378" s="34">
        <v>375</v>
      </c>
      <c r="B378" s="33">
        <v>3.1415926534196998</v>
      </c>
      <c r="C378" s="35">
        <v>3.21408136706629E-10</v>
      </c>
      <c r="D378" s="33">
        <v>3.1415926534212302</v>
      </c>
      <c r="E378" s="35">
        <v>3.1855952799851901E-10</v>
      </c>
    </row>
    <row r="379" spans="1:5" ht="14.25" customHeight="1">
      <c r="A379" s="34">
        <v>376</v>
      </c>
      <c r="B379" s="33">
        <v>3.1415926534256999</v>
      </c>
      <c r="C379" s="35">
        <v>3.12292336125212E-10</v>
      </c>
      <c r="D379" s="33">
        <v>3.1415926534272902</v>
      </c>
      <c r="E379" s="35">
        <v>3.0934576180433998E-10</v>
      </c>
    </row>
    <row r="380" spans="1:5" ht="14.25" customHeight="1">
      <c r="A380" s="34">
        <v>377</v>
      </c>
      <c r="B380" s="33">
        <v>3.1415926534318199</v>
      </c>
      <c r="C380" s="35">
        <v>3.0291801900056502E-10</v>
      </c>
      <c r="D380" s="33">
        <v>3.1415926534334702</v>
      </c>
      <c r="E380" s="35">
        <v>2.9987244566969298E-10</v>
      </c>
    </row>
    <row r="381" spans="1:5" ht="14.25" customHeight="1">
      <c r="A381" s="34">
        <v>378</v>
      </c>
      <c r="B381" s="33">
        <v>3.1415926534380501</v>
      </c>
      <c r="C381" s="35">
        <v>2.9328518533268701E-10</v>
      </c>
      <c r="D381" s="33">
        <v>3.1415926534397598</v>
      </c>
      <c r="E381" s="35">
        <v>2.9013957959457798E-10</v>
      </c>
    </row>
    <row r="382" spans="1:5" ht="14.25" customHeight="1">
      <c r="A382" s="34">
        <v>379</v>
      </c>
      <c r="B382" s="33">
        <v>3.1415926534444001</v>
      </c>
      <c r="C382" s="35">
        <v>2.8339383512157902E-10</v>
      </c>
      <c r="D382" s="33">
        <v>3.1415926534461698</v>
      </c>
      <c r="E382" s="35">
        <v>2.8014716357899599E-10</v>
      </c>
    </row>
    <row r="383" spans="1:5" ht="14.25" customHeight="1">
      <c r="A383" s="34">
        <v>380</v>
      </c>
      <c r="B383" s="33">
        <v>3.1415926534508598</v>
      </c>
      <c r="C383" s="35">
        <v>2.7324396836724001E-10</v>
      </c>
      <c r="D383" s="33">
        <v>3.1415926534527001</v>
      </c>
      <c r="E383" s="35">
        <v>2.69895197622946E-10</v>
      </c>
    </row>
    <row r="384" spans="1:5" ht="14.25" customHeight="1">
      <c r="A384" s="34">
        <v>381</v>
      </c>
      <c r="B384" s="33">
        <v>3.1415926534574399</v>
      </c>
      <c r="C384" s="35">
        <v>2.6283558506967102E-10</v>
      </c>
      <c r="D384" s="33">
        <v>3.1415926534593401</v>
      </c>
      <c r="E384" s="35">
        <v>2.5938368172642798E-10</v>
      </c>
    </row>
    <row r="385" spans="1:5" ht="14.25" customHeight="1">
      <c r="A385" s="34">
        <v>382</v>
      </c>
      <c r="B385" s="33">
        <v>3.1415926534641399</v>
      </c>
      <c r="C385" s="35">
        <v>2.52168685228871E-10</v>
      </c>
      <c r="D385" s="33">
        <v>3.1415926534661001</v>
      </c>
      <c r="E385" s="35">
        <v>2.4861261588944198E-10</v>
      </c>
    </row>
    <row r="386" spans="1:5" ht="14.25" customHeight="1">
      <c r="A386" s="34">
        <v>383</v>
      </c>
      <c r="B386" s="33">
        <v>3.14159265347095</v>
      </c>
      <c r="C386" s="35">
        <v>2.4124326884484003E-10</v>
      </c>
      <c r="D386" s="33">
        <v>3.1415926534729799</v>
      </c>
      <c r="E386" s="35">
        <v>2.3758200011198799E-10</v>
      </c>
    </row>
    <row r="387" spans="1:5" ht="14.25" customHeight="1">
      <c r="A387" s="34">
        <v>384</v>
      </c>
      <c r="B387" s="33">
        <v>3.1415926534778702</v>
      </c>
      <c r="C387" s="35">
        <v>2.3005933591757901E-10</v>
      </c>
      <c r="D387" s="33">
        <v>3.1415926534799699</v>
      </c>
      <c r="E387" s="35">
        <v>2.26291834394067E-10</v>
      </c>
    </row>
    <row r="388" spans="1:5" ht="14.25" customHeight="1">
      <c r="A388" s="34">
        <v>385</v>
      </c>
      <c r="B388" s="33">
        <v>3.1415926534849099</v>
      </c>
      <c r="C388" s="35">
        <v>2.1861688644708801E-10</v>
      </c>
      <c r="D388" s="33">
        <v>3.14159265348707</v>
      </c>
      <c r="E388" s="35">
        <v>2.14742118735679E-10</v>
      </c>
    </row>
    <row r="389" spans="1:5" ht="14.25" customHeight="1">
      <c r="A389" s="34">
        <v>386</v>
      </c>
      <c r="B389" s="33">
        <v>3.14159265349207</v>
      </c>
      <c r="C389" s="35">
        <v>2.0691592043336599E-10</v>
      </c>
      <c r="D389" s="33">
        <v>3.1415926534943002</v>
      </c>
      <c r="E389" s="35">
        <v>2.02932853136821E-10</v>
      </c>
    </row>
    <row r="390" spans="1:5" ht="14.25" customHeight="1">
      <c r="A390" s="34">
        <v>387</v>
      </c>
      <c r="B390" s="33">
        <v>3.1415926534993401</v>
      </c>
      <c r="C390" s="35">
        <v>1.94956437876413E-10</v>
      </c>
      <c r="D390" s="33">
        <v>3.1415926535016401</v>
      </c>
      <c r="E390" s="35">
        <v>1.9086403759749701E-10</v>
      </c>
    </row>
    <row r="391" spans="1:5" ht="14.25" customHeight="1">
      <c r="A391" s="34">
        <v>388</v>
      </c>
      <c r="B391" s="33">
        <v>3.1415926535067298</v>
      </c>
      <c r="C391" s="35">
        <v>1.8273843877623001E-10</v>
      </c>
      <c r="D391" s="33">
        <v>3.1415926535090999</v>
      </c>
      <c r="E391" s="35">
        <v>1.78535672117704E-10</v>
      </c>
    </row>
    <row r="392" spans="1:5" ht="14.25" customHeight="1">
      <c r="A392" s="34">
        <v>389</v>
      </c>
      <c r="B392" s="33">
        <v>3.14159265351423</v>
      </c>
      <c r="C392" s="35">
        <v>1.7026192313281599E-10</v>
      </c>
      <c r="D392" s="33">
        <v>3.1415926535166698</v>
      </c>
      <c r="E392" s="35">
        <v>1.6594775669744401E-10</v>
      </c>
    </row>
    <row r="393" spans="1:5" ht="14.25" customHeight="1">
      <c r="A393" s="34">
        <v>390</v>
      </c>
      <c r="B393" s="33">
        <v>3.1415926535218501</v>
      </c>
      <c r="C393" s="35">
        <v>1.57526890946173E-10</v>
      </c>
      <c r="D393" s="33">
        <v>3.1415926535243601</v>
      </c>
      <c r="E393" s="35">
        <v>1.53100291336716E-10</v>
      </c>
    </row>
    <row r="394" spans="1:5" ht="14.25" customHeight="1">
      <c r="A394" s="34">
        <v>391</v>
      </c>
      <c r="B394" s="33">
        <v>3.1415926535295799</v>
      </c>
      <c r="C394" s="35">
        <v>1.4453334221629801E-10</v>
      </c>
      <c r="D394" s="33">
        <v>3.1415926535321601</v>
      </c>
      <c r="E394" s="35">
        <v>1.3999327603551999E-10</v>
      </c>
    </row>
    <row r="395" spans="1:5" ht="14.25" customHeight="1">
      <c r="A395" s="34">
        <v>392</v>
      </c>
      <c r="B395" s="33">
        <v>3.1415926535374301</v>
      </c>
      <c r="C395" s="35">
        <v>1.3128127694319199E-10</v>
      </c>
      <c r="D395" s="33">
        <v>3.1415926535400902</v>
      </c>
      <c r="E395" s="35">
        <v>1.26626710793857E-10</v>
      </c>
    </row>
    <row r="396" spans="1:5" ht="14.25" customHeight="1">
      <c r="A396" s="34">
        <v>393</v>
      </c>
      <c r="B396" s="33">
        <v>3.14159265354539</v>
      </c>
      <c r="C396" s="35">
        <v>1.17770695126856E-10</v>
      </c>
      <c r="D396" s="33">
        <v>3.1415926535481198</v>
      </c>
      <c r="E396" s="35">
        <v>1.1300059561172501E-10</v>
      </c>
    </row>
    <row r="397" spans="1:5" ht="14.25" customHeight="1">
      <c r="A397" s="34">
        <v>394</v>
      </c>
      <c r="B397" s="33">
        <v>3.1415926535534702</v>
      </c>
      <c r="C397" s="35">
        <v>1.0400159676728899E-10</v>
      </c>
      <c r="D397" s="33">
        <v>3.1415926535562799</v>
      </c>
      <c r="E397" s="35">
        <v>9.9114930489125994E-11</v>
      </c>
    </row>
    <row r="398" spans="1:5" ht="14.25" customHeight="1">
      <c r="A398" s="34">
        <v>395</v>
      </c>
      <c r="B398" s="33">
        <v>3.1415926535616601</v>
      </c>
      <c r="C398" s="35">
        <v>8.9973981864493494E-11</v>
      </c>
      <c r="D398" s="33">
        <v>3.1415926535645502</v>
      </c>
      <c r="E398" s="35">
        <v>8.4969715426059797E-11</v>
      </c>
    </row>
    <row r="399" spans="1:5" ht="14.25" customHeight="1">
      <c r="A399" s="34">
        <v>396</v>
      </c>
      <c r="B399" s="33">
        <v>3.1415926536838201</v>
      </c>
      <c r="C399" s="35">
        <v>-6.2633344238292794E-11</v>
      </c>
      <c r="D399" s="33">
        <v>3.1415926536830598</v>
      </c>
      <c r="E399" s="35">
        <v>-6.1640758709027896E-11</v>
      </c>
    </row>
    <row r="400" spans="1:5" ht="14.25" customHeight="1">
      <c r="A400" s="34">
        <v>397</v>
      </c>
      <c r="B400" s="33">
        <v>3.1415926536821699</v>
      </c>
      <c r="C400" s="35">
        <v>-6.1715439676172205E-11</v>
      </c>
      <c r="D400" s="33">
        <v>3.1415926536814101</v>
      </c>
      <c r="E400" s="35">
        <v>-6.07347790607261E-11</v>
      </c>
    </row>
    <row r="401" spans="1:5" ht="14.25" customHeight="1">
      <c r="A401" s="34">
        <v>398</v>
      </c>
      <c r="B401" s="33">
        <v>3.1415926536805201</v>
      </c>
      <c r="C401" s="35">
        <v>-6.0797535114051499E-11</v>
      </c>
      <c r="D401" s="33">
        <v>3.1415926536797598</v>
      </c>
      <c r="E401" s="35">
        <v>-5.9828799412424201E-11</v>
      </c>
    </row>
    <row r="402" spans="1:5" ht="14.25" customHeight="1">
      <c r="A402" s="34">
        <v>399</v>
      </c>
      <c r="B402" s="33">
        <v>3.1415926536788601</v>
      </c>
      <c r="C402" s="35">
        <v>-5.9879630551930897E-11</v>
      </c>
      <c r="D402" s="33">
        <v>3.14159265367811</v>
      </c>
      <c r="E402" s="35">
        <v>-5.8922819764122302E-11</v>
      </c>
    </row>
    <row r="403" spans="1:5" ht="14.25" customHeight="1">
      <c r="A403" s="34">
        <v>400</v>
      </c>
      <c r="B403" s="33">
        <v>3.1415926536772099</v>
      </c>
      <c r="C403" s="35">
        <v>-5.8961725989810295E-11</v>
      </c>
      <c r="D403" s="33">
        <v>3.1415926536764598</v>
      </c>
      <c r="E403" s="35">
        <v>-5.8016840115820597E-11</v>
      </c>
    </row>
    <row r="404" spans="1:5" ht="14.25" customHeight="1">
      <c r="A404" s="34">
        <v>401</v>
      </c>
      <c r="B404" s="33">
        <v>3.1415926536755601</v>
      </c>
      <c r="C404" s="35">
        <v>-5.80438214276897E-11</v>
      </c>
      <c r="D404" s="33">
        <v>3.14159265367481</v>
      </c>
      <c r="E404" s="35">
        <v>-5.7110860467518698E-11</v>
      </c>
    </row>
    <row r="405" spans="1:5" ht="14.25" customHeight="1">
      <c r="A405" s="34">
        <v>402</v>
      </c>
      <c r="B405" s="33">
        <v>3.1415926536739098</v>
      </c>
      <c r="C405" s="35">
        <v>-5.7125916865569E-11</v>
      </c>
      <c r="D405" s="33">
        <v>3.14159265367317</v>
      </c>
      <c r="E405" s="35">
        <v>-5.6204880819216799E-11</v>
      </c>
    </row>
    <row r="406" spans="1:5" ht="14.25" customHeight="1">
      <c r="A406" s="34">
        <v>403</v>
      </c>
      <c r="B406" s="33">
        <v>3.14159265367226</v>
      </c>
      <c r="C406" s="35">
        <v>-5.6208012303448398E-11</v>
      </c>
      <c r="D406" s="33">
        <v>3.1415926536715202</v>
      </c>
      <c r="E406" s="35">
        <v>-5.5298901170915003E-11</v>
      </c>
    </row>
    <row r="407" spans="1:5" ht="14.25" customHeight="1">
      <c r="A407" s="34">
        <v>404</v>
      </c>
      <c r="B407" s="33">
        <v>3.1415926536706098</v>
      </c>
      <c r="C407" s="35">
        <v>-5.5290107741327699E-11</v>
      </c>
      <c r="D407" s="33">
        <v>3.14159265366987</v>
      </c>
      <c r="E407" s="35">
        <v>-5.4392921522613097E-11</v>
      </c>
    </row>
    <row r="408" spans="1:5" ht="14.25" customHeight="1">
      <c r="A408" s="34">
        <v>405</v>
      </c>
      <c r="B408" s="33">
        <v>3.14159265366896</v>
      </c>
      <c r="C408" s="35">
        <v>-5.43722031792072E-11</v>
      </c>
      <c r="D408" s="33">
        <v>3.1415926536682202</v>
      </c>
      <c r="E408" s="35">
        <v>-5.3486941874311302E-11</v>
      </c>
    </row>
    <row r="409" spans="1:5" ht="14.25" customHeight="1">
      <c r="A409" s="34">
        <v>406</v>
      </c>
      <c r="B409" s="33">
        <v>3.1415926536673102</v>
      </c>
      <c r="C409" s="35">
        <v>-5.3454298617086501E-11</v>
      </c>
      <c r="D409" s="33">
        <v>3.1415926536665699</v>
      </c>
      <c r="E409" s="35">
        <v>-5.2580962226009499E-11</v>
      </c>
    </row>
    <row r="410" spans="1:5" ht="14.25" customHeight="1">
      <c r="A410" s="34">
        <v>407</v>
      </c>
      <c r="B410" s="33">
        <v>3.14159265366566</v>
      </c>
      <c r="C410" s="35">
        <v>-5.2536394054965899E-11</v>
      </c>
      <c r="D410" s="33">
        <v>3.1415926536649201</v>
      </c>
      <c r="E410" s="35">
        <v>-5.16749825777076E-11</v>
      </c>
    </row>
    <row r="411" spans="1:5" ht="14.25" customHeight="1">
      <c r="A411" s="34">
        <v>408</v>
      </c>
      <c r="B411" s="33">
        <v>3.141592653664</v>
      </c>
      <c r="C411" s="35">
        <v>-5.16184894928452E-11</v>
      </c>
      <c r="D411" s="33">
        <v>3.1415926536632699</v>
      </c>
      <c r="E411" s="35">
        <v>-5.0769002929405798E-11</v>
      </c>
    </row>
    <row r="412" spans="1:5" ht="14.25" customHeight="1">
      <c r="A412" s="34">
        <v>409</v>
      </c>
      <c r="B412" s="33">
        <v>3.1415926536623502</v>
      </c>
      <c r="C412" s="35">
        <v>-5.0700584930724598E-11</v>
      </c>
      <c r="D412" s="33">
        <v>3.1415926536616201</v>
      </c>
      <c r="E412" s="35">
        <v>-4.9863023281103899E-11</v>
      </c>
    </row>
    <row r="413" spans="1:5" ht="14.25" customHeight="1">
      <c r="A413" s="34">
        <v>410</v>
      </c>
      <c r="B413" s="33">
        <v>3.1415926536607</v>
      </c>
      <c r="C413" s="35">
        <v>-4.9782680368604002E-11</v>
      </c>
      <c r="D413" s="33">
        <v>3.1415926536599699</v>
      </c>
      <c r="E413" s="35">
        <v>-4.8957043632802097E-11</v>
      </c>
    </row>
    <row r="414" spans="1:5" ht="14.25" customHeight="1">
      <c r="A414" s="34">
        <v>411</v>
      </c>
      <c r="B414" s="33">
        <v>3.1415926536590502</v>
      </c>
      <c r="C414" s="35">
        <v>-4.88647758064834E-11</v>
      </c>
      <c r="D414" s="33">
        <v>3.1415926536583201</v>
      </c>
      <c r="E414" s="35">
        <v>-4.8051063984500198E-11</v>
      </c>
    </row>
    <row r="415" spans="1:5" ht="14.25" customHeight="1">
      <c r="A415" s="34">
        <v>412</v>
      </c>
      <c r="B415" s="33">
        <v>3.1415926536573999</v>
      </c>
      <c r="C415" s="35">
        <v>-4.7946871244362701E-11</v>
      </c>
      <c r="D415" s="33">
        <v>3.1415926536566698</v>
      </c>
      <c r="E415" s="35">
        <v>-4.7145084336198402E-11</v>
      </c>
    </row>
    <row r="416" spans="1:5" ht="14.25" customHeight="1">
      <c r="A416" s="34">
        <v>413</v>
      </c>
      <c r="B416" s="33">
        <v>3.1415926536557501</v>
      </c>
      <c r="C416" s="35">
        <v>-4.7028966682242099E-11</v>
      </c>
      <c r="D416" s="33">
        <v>3.1415926536550298</v>
      </c>
      <c r="E416" s="35">
        <v>-4.6239104687896503E-11</v>
      </c>
    </row>
    <row r="417" spans="1:5" ht="14.25" customHeight="1">
      <c r="A417" s="34">
        <v>414</v>
      </c>
      <c r="B417" s="33">
        <v>3.1415926536540999</v>
      </c>
      <c r="C417" s="35">
        <v>-4.61110621201214E-11</v>
      </c>
      <c r="D417" s="33">
        <v>3.14159265365338</v>
      </c>
      <c r="E417" s="35">
        <v>-4.5333125039594701E-11</v>
      </c>
    </row>
    <row r="418" spans="1:5" ht="14.25" customHeight="1">
      <c r="A418" s="34">
        <v>415</v>
      </c>
      <c r="B418" s="33">
        <v>3.1415926536524501</v>
      </c>
      <c r="C418" s="35">
        <v>-4.5193157558000798E-11</v>
      </c>
      <c r="D418" s="33">
        <v>3.1415926536517298</v>
      </c>
      <c r="E418" s="35">
        <v>-4.4427145391292899E-11</v>
      </c>
    </row>
    <row r="419" spans="1:5" ht="14.25" customHeight="1">
      <c r="A419" s="34">
        <v>416</v>
      </c>
      <c r="B419" s="33">
        <v>3.1415926536507999</v>
      </c>
      <c r="C419" s="35">
        <v>-4.4275252995880202E-11</v>
      </c>
      <c r="D419" s="33">
        <v>3.14159265365008</v>
      </c>
      <c r="E419" s="35">
        <v>-4.3521165742990999E-11</v>
      </c>
    </row>
    <row r="420" spans="1:5" ht="14.25" customHeight="1">
      <c r="A420" s="34">
        <v>417</v>
      </c>
      <c r="B420" s="33">
        <v>3.1415926536491501</v>
      </c>
      <c r="C420" s="35">
        <v>-4.33573484337596E-11</v>
      </c>
      <c r="D420" s="33">
        <v>3.1415926536484302</v>
      </c>
      <c r="E420" s="35">
        <v>-4.2615186094689197E-11</v>
      </c>
    </row>
    <row r="421" spans="1:5" ht="14.25" customHeight="1">
      <c r="A421" s="34">
        <v>418</v>
      </c>
      <c r="B421" s="33">
        <v>3.1415926536474901</v>
      </c>
      <c r="C421" s="35">
        <v>-4.2439443871638901E-11</v>
      </c>
      <c r="D421" s="33">
        <v>3.14159265364678</v>
      </c>
      <c r="E421" s="35">
        <v>-4.1709206446387298E-11</v>
      </c>
    </row>
    <row r="422" spans="1:5" ht="14.25" customHeight="1">
      <c r="A422" s="34">
        <v>419</v>
      </c>
      <c r="B422" s="33">
        <v>3.1415926536458398</v>
      </c>
      <c r="C422" s="35">
        <v>-4.1521539309518299E-11</v>
      </c>
      <c r="D422" s="33">
        <v>3.1415926536451302</v>
      </c>
      <c r="E422" s="35">
        <v>-4.0803226798085502E-11</v>
      </c>
    </row>
    <row r="423" spans="1:5" ht="14.25" customHeight="1">
      <c r="A423" s="34">
        <v>420</v>
      </c>
      <c r="B423" s="33">
        <v>3.14159265364419</v>
      </c>
      <c r="C423" s="35">
        <v>-4.0603634747397703E-11</v>
      </c>
      <c r="D423" s="33">
        <v>3.1415926536434799</v>
      </c>
      <c r="E423" s="35">
        <v>-3.98972471497837E-11</v>
      </c>
    </row>
    <row r="424" spans="1:5" ht="14.25" customHeight="1">
      <c r="A424" s="34">
        <v>421</v>
      </c>
      <c r="B424" s="33">
        <v>3.1415926536425398</v>
      </c>
      <c r="C424" s="35">
        <v>-3.9685730185276997E-11</v>
      </c>
      <c r="D424" s="33">
        <v>3.1415926536418302</v>
      </c>
      <c r="E424" s="35">
        <v>-3.8991267501481801E-11</v>
      </c>
    </row>
    <row r="425" spans="1:5" ht="14.25" customHeight="1">
      <c r="A425" s="34">
        <v>422</v>
      </c>
      <c r="B425" s="33">
        <v>3.14159265364089</v>
      </c>
      <c r="C425" s="35">
        <v>-3.8767825623156402E-11</v>
      </c>
      <c r="D425" s="33">
        <v>3.1415926536401799</v>
      </c>
      <c r="E425" s="35">
        <v>-3.8085287853179999E-11</v>
      </c>
    </row>
    <row r="426" spans="1:5" ht="14.25" customHeight="1">
      <c r="A426" s="34">
        <v>423</v>
      </c>
      <c r="B426" s="33">
        <v>3.1415926536392398</v>
      </c>
      <c r="C426" s="35">
        <v>-3.78499210610358E-11</v>
      </c>
      <c r="D426" s="33">
        <v>3.1415926536385399</v>
      </c>
      <c r="E426" s="35">
        <v>-3.71793082048781E-11</v>
      </c>
    </row>
    <row r="427" spans="1:5" ht="14.25" customHeight="1">
      <c r="A427" s="34">
        <v>424</v>
      </c>
      <c r="B427" s="33">
        <v>3.14159265363759</v>
      </c>
      <c r="C427" s="35">
        <v>-3.6932016498915101E-11</v>
      </c>
      <c r="D427" s="33">
        <v>3.1415926536368901</v>
      </c>
      <c r="E427" s="35">
        <v>-3.6273328556576201E-11</v>
      </c>
    </row>
    <row r="428" spans="1:5" ht="14.25" customHeight="1">
      <c r="A428" s="34">
        <v>425</v>
      </c>
      <c r="B428" s="33">
        <v>3.1415926536359402</v>
      </c>
      <c r="C428" s="35">
        <v>-3.6014111936794498E-11</v>
      </c>
      <c r="D428" s="33">
        <v>3.1415926536352399</v>
      </c>
      <c r="E428" s="35">
        <v>-3.5367348908274398E-11</v>
      </c>
    </row>
    <row r="429" spans="1:5" ht="14.25" customHeight="1">
      <c r="A429" s="34">
        <v>426</v>
      </c>
      <c r="B429" s="33">
        <v>3.14159265363429</v>
      </c>
      <c r="C429" s="35">
        <v>-3.5096207374673903E-11</v>
      </c>
      <c r="D429" s="33">
        <v>3.1415926536335901</v>
      </c>
      <c r="E429" s="35">
        <v>-3.4461369259972603E-11</v>
      </c>
    </row>
    <row r="430" spans="1:5" ht="14.25" customHeight="1">
      <c r="A430" s="34">
        <v>427</v>
      </c>
      <c r="B430" s="33">
        <v>3.1415926536326402</v>
      </c>
      <c r="C430" s="35">
        <v>-3.4178302812553197E-11</v>
      </c>
      <c r="D430" s="33">
        <v>3.1415926536319398</v>
      </c>
      <c r="E430" s="35">
        <v>-3.3555389611670697E-11</v>
      </c>
    </row>
    <row r="431" spans="1:5" ht="14.25" customHeight="1">
      <c r="A431" s="34">
        <v>428</v>
      </c>
      <c r="B431" s="33">
        <v>3.1415926536309802</v>
      </c>
      <c r="C431" s="35">
        <v>-3.3260398250432601E-11</v>
      </c>
      <c r="D431" s="33">
        <v>3.1415926536302901</v>
      </c>
      <c r="E431" s="35">
        <v>-3.2649409963368901E-11</v>
      </c>
    </row>
    <row r="432" spans="1:5" ht="14.25" customHeight="1">
      <c r="A432" s="34">
        <v>429</v>
      </c>
      <c r="B432" s="33">
        <v>3.1415926536293299</v>
      </c>
      <c r="C432" s="35">
        <v>-3.2342493688311999E-11</v>
      </c>
      <c r="D432" s="33">
        <v>3.1415926536286398</v>
      </c>
      <c r="E432" s="35">
        <v>-3.1743430315067002E-11</v>
      </c>
    </row>
    <row r="433" spans="1:5" ht="14.25" customHeight="1">
      <c r="A433" s="34">
        <v>430</v>
      </c>
      <c r="B433" s="33">
        <v>3.1415926536276801</v>
      </c>
      <c r="C433" s="35">
        <v>-3.1424589126191397E-11</v>
      </c>
      <c r="D433" s="33">
        <v>3.14159265362699</v>
      </c>
      <c r="E433" s="35">
        <v>-3.08374506667652E-11</v>
      </c>
    </row>
    <row r="434" spans="1:5" ht="14.25" customHeight="1">
      <c r="A434" s="34">
        <v>431</v>
      </c>
      <c r="B434" s="33">
        <v>3.1415926536260299</v>
      </c>
      <c r="C434" s="35">
        <v>-3.0506684564070698E-11</v>
      </c>
      <c r="D434" s="33">
        <v>3.1415926536253398</v>
      </c>
      <c r="E434" s="35">
        <v>-2.9931471018463398E-11</v>
      </c>
    </row>
    <row r="435" spans="1:5" ht="14.25" customHeight="1">
      <c r="A435" s="34">
        <v>432</v>
      </c>
      <c r="B435" s="33">
        <v>3.1415926536243801</v>
      </c>
      <c r="C435" s="35">
        <v>-2.9588780001950102E-11</v>
      </c>
      <c r="D435" s="33">
        <v>3.14159265362369</v>
      </c>
      <c r="E435" s="35">
        <v>-2.9025491370161499E-11</v>
      </c>
    </row>
    <row r="436" spans="1:5" ht="14.25" customHeight="1">
      <c r="A436" s="34">
        <v>433</v>
      </c>
      <c r="B436" s="33">
        <v>3.1415926536227299</v>
      </c>
      <c r="C436" s="35">
        <v>-2.86708754398294E-11</v>
      </c>
      <c r="D436" s="33">
        <v>3.14159265362205</v>
      </c>
      <c r="E436" s="35">
        <v>-2.81195117218596E-11</v>
      </c>
    </row>
    <row r="437" spans="1:5" ht="14.25" customHeight="1">
      <c r="A437" s="34">
        <v>434</v>
      </c>
      <c r="B437" s="33">
        <v>3.1415926536210801</v>
      </c>
      <c r="C437" s="35">
        <v>-2.7752970877708801E-11</v>
      </c>
      <c r="D437" s="33">
        <v>3.1415926536204002</v>
      </c>
      <c r="E437" s="35">
        <v>-2.7213532073557801E-11</v>
      </c>
    </row>
    <row r="438" spans="1:5" ht="14.25" customHeight="1">
      <c r="A438" s="34">
        <v>435</v>
      </c>
      <c r="B438" s="33">
        <v>3.1415926536194299</v>
      </c>
      <c r="C438" s="35">
        <v>-2.6835066315588199E-11</v>
      </c>
      <c r="D438" s="33">
        <v>3.14159265361875</v>
      </c>
      <c r="E438" s="35">
        <v>-2.6307552425255999E-11</v>
      </c>
    </row>
    <row r="439" spans="1:5" ht="14.25" customHeight="1">
      <c r="A439" s="34">
        <v>436</v>
      </c>
      <c r="B439" s="33">
        <v>3.1415926536177801</v>
      </c>
      <c r="C439" s="35">
        <v>-2.59171617534676E-11</v>
      </c>
      <c r="D439" s="33">
        <v>3.1415926536171002</v>
      </c>
      <c r="E439" s="35">
        <v>-2.5401572776954099E-11</v>
      </c>
    </row>
    <row r="440" spans="1:5" ht="14.25" customHeight="1">
      <c r="A440" s="34">
        <v>437</v>
      </c>
      <c r="B440" s="33">
        <v>3.1415926536161298</v>
      </c>
      <c r="C440" s="35">
        <v>-2.4999257191346901E-11</v>
      </c>
      <c r="D440" s="33">
        <v>3.1415926536154499</v>
      </c>
      <c r="E440" s="35">
        <v>-2.4495593128652301E-11</v>
      </c>
    </row>
    <row r="441" spans="1:5" ht="14.25" customHeight="1">
      <c r="A441" s="34">
        <v>438</v>
      </c>
      <c r="B441" s="33">
        <v>3.1415926536144698</v>
      </c>
      <c r="C441" s="35">
        <v>-2.4081352629226299E-11</v>
      </c>
      <c r="D441" s="33">
        <v>3.1415926536138001</v>
      </c>
      <c r="E441" s="35">
        <v>-2.3589613480350401E-11</v>
      </c>
    </row>
    <row r="442" spans="1:5" ht="14.25" customHeight="1">
      <c r="A442" s="34">
        <v>439</v>
      </c>
      <c r="B442" s="33">
        <v>3.14159265361282</v>
      </c>
      <c r="C442" s="35">
        <v>-2.31634480671056E-11</v>
      </c>
      <c r="D442" s="33">
        <v>3.1415926536121499</v>
      </c>
      <c r="E442" s="35">
        <v>-2.2683633832048599E-11</v>
      </c>
    </row>
    <row r="443" spans="1:5" ht="14.25" customHeight="1">
      <c r="A443" s="34">
        <v>440</v>
      </c>
      <c r="B443" s="33">
        <v>3.1415926536111698</v>
      </c>
      <c r="C443" s="35">
        <v>-2.2245543504985101E-11</v>
      </c>
      <c r="D443" s="33">
        <v>3.1415926536105001</v>
      </c>
      <c r="E443" s="35">
        <v>-2.17776541837468E-11</v>
      </c>
    </row>
    <row r="444" spans="1:5" ht="14.25" customHeight="1">
      <c r="A444" s="34">
        <v>441</v>
      </c>
      <c r="B444" s="33">
        <v>3.14159265360952</v>
      </c>
      <c r="C444" s="35">
        <v>-2.1327638942864399E-11</v>
      </c>
      <c r="D444" s="33">
        <v>3.1415926536088499</v>
      </c>
      <c r="E444" s="35">
        <v>-2.0871674535444901E-11</v>
      </c>
    </row>
    <row r="445" spans="1:5" ht="14.25" customHeight="1">
      <c r="A445" s="34">
        <v>442</v>
      </c>
      <c r="B445" s="33">
        <v>3.1415926536078702</v>
      </c>
      <c r="C445" s="35">
        <v>-2.04097343807438E-11</v>
      </c>
      <c r="D445" s="33">
        <v>3.1415926536072001</v>
      </c>
      <c r="E445" s="35">
        <v>-1.9965694887143099E-11</v>
      </c>
    </row>
    <row r="446" spans="1:5" ht="14.25" customHeight="1">
      <c r="A446" s="34">
        <v>443</v>
      </c>
      <c r="B446" s="33">
        <v>3.14159265360622</v>
      </c>
      <c r="C446" s="35">
        <v>-1.9491829818623101E-11</v>
      </c>
      <c r="D446" s="33">
        <v>3.1415926536055498</v>
      </c>
      <c r="E446" s="35">
        <v>-1.90597152388412E-11</v>
      </c>
    </row>
    <row r="447" spans="1:5" ht="14.25" customHeight="1">
      <c r="A447" s="34">
        <v>444</v>
      </c>
      <c r="B447" s="33">
        <v>3.1415926536045702</v>
      </c>
      <c r="C447" s="35">
        <v>-1.8573925256502499E-11</v>
      </c>
      <c r="D447" s="33">
        <v>3.1415926536039098</v>
      </c>
      <c r="E447" s="35">
        <v>-1.8153735590539301E-11</v>
      </c>
    </row>
    <row r="448" spans="1:5" ht="14.25" customHeight="1">
      <c r="A448" s="34">
        <v>445</v>
      </c>
      <c r="B448" s="33">
        <v>3.1415926536029199</v>
      </c>
      <c r="C448" s="35">
        <v>-1.76560206943819E-11</v>
      </c>
      <c r="D448" s="33">
        <v>3.14159265360226</v>
      </c>
      <c r="E448" s="35">
        <v>-1.7247755942237599E-11</v>
      </c>
    </row>
    <row r="449" spans="1:5" ht="14.25" customHeight="1">
      <c r="A449" s="34">
        <v>446</v>
      </c>
      <c r="B449" s="33">
        <v>3.1415926536012702</v>
      </c>
      <c r="C449" s="35">
        <v>-1.6738116132261301E-11</v>
      </c>
      <c r="D449" s="33">
        <v>3.14159265360087</v>
      </c>
      <c r="E449" s="35">
        <v>-1.6483520592592201E-11</v>
      </c>
    </row>
    <row r="450" spans="1:5" ht="14.25" customHeight="1">
      <c r="A450" s="34">
        <v>447</v>
      </c>
      <c r="B450" s="33">
        <v>3.1415926536008398</v>
      </c>
      <c r="C450" s="35">
        <v>-1.64794564988421E-11</v>
      </c>
      <c r="D450" s="33">
        <v>3.14159265360085</v>
      </c>
      <c r="E450" s="35">
        <v>-1.6442415715692901E-11</v>
      </c>
    </row>
    <row r="451" spans="1:5" ht="14.25" customHeight="1">
      <c r="A451" s="34">
        <v>448</v>
      </c>
      <c r="B451" s="33">
        <v>3.1415926536008101</v>
      </c>
      <c r="C451" s="35">
        <v>-1.6438283604809501E-11</v>
      </c>
      <c r="D451" s="33">
        <v>3.1415926536008199</v>
      </c>
      <c r="E451" s="35">
        <v>-1.6401310838793601E-11</v>
      </c>
    </row>
    <row r="452" spans="1:5" ht="14.25" customHeight="1">
      <c r="A452" s="34">
        <v>449</v>
      </c>
      <c r="B452" s="33">
        <v>3.1415926536007799</v>
      </c>
      <c r="C452" s="35">
        <v>-1.6397110710776899E-11</v>
      </c>
      <c r="D452" s="33">
        <v>3.1415926536007901</v>
      </c>
      <c r="E452" s="35">
        <v>-1.6360205961894301E-11</v>
      </c>
    </row>
    <row r="453" spans="1:5" ht="14.25" customHeight="1">
      <c r="A453" s="34">
        <v>450</v>
      </c>
      <c r="B453" s="33">
        <v>3.1415926536007501</v>
      </c>
      <c r="C453" s="35">
        <v>-1.63559378167442E-11</v>
      </c>
      <c r="D453" s="33">
        <v>3.1415926536007599</v>
      </c>
      <c r="E453" s="35">
        <v>-1.6319101084995098E-11</v>
      </c>
    </row>
    <row r="454" spans="1:5" ht="14.25" customHeight="1">
      <c r="A454" s="34">
        <v>451</v>
      </c>
      <c r="B454" s="33">
        <v>3.1415926536007199</v>
      </c>
      <c r="C454" s="35">
        <v>-1.6314764922711601E-11</v>
      </c>
      <c r="D454" s="33">
        <v>3.1415926536007301</v>
      </c>
      <c r="E454" s="35">
        <v>-1.6277996208095799E-11</v>
      </c>
    </row>
    <row r="455" spans="1:5" ht="14.25" customHeight="1">
      <c r="A455" s="34">
        <v>452</v>
      </c>
      <c r="B455" s="33">
        <v>3.1415926536006999</v>
      </c>
      <c r="C455" s="35">
        <v>-1.6273592028679E-11</v>
      </c>
      <c r="D455" s="33">
        <v>3.1415926536007102</v>
      </c>
      <c r="E455" s="35">
        <v>-1.6236891331196499E-11</v>
      </c>
    </row>
    <row r="456" spans="1:5" ht="14.25" customHeight="1">
      <c r="A456" s="34">
        <v>453</v>
      </c>
      <c r="B456" s="33">
        <v>3.1415926536006702</v>
      </c>
      <c r="C456" s="35">
        <v>-1.6232419134646401E-11</v>
      </c>
      <c r="D456" s="33">
        <v>3.14159265360068</v>
      </c>
      <c r="E456" s="35">
        <v>-1.6195786454297199E-11</v>
      </c>
    </row>
    <row r="457" spans="1:5" ht="14.25" customHeight="1">
      <c r="A457" s="34">
        <v>454</v>
      </c>
      <c r="B457" s="33">
        <v>3.14159265360064</v>
      </c>
      <c r="C457" s="35">
        <v>-1.6191246240613799E-11</v>
      </c>
      <c r="D457" s="33">
        <v>3.1415926536006502</v>
      </c>
      <c r="E457" s="35">
        <v>-1.6154681577397899E-11</v>
      </c>
    </row>
    <row r="458" spans="1:5" ht="14.25" customHeight="1">
      <c r="A458" s="34">
        <v>455</v>
      </c>
      <c r="B458" s="33">
        <v>3.1415926536006098</v>
      </c>
      <c r="C458" s="35">
        <v>-1.61500733465812E-11</v>
      </c>
      <c r="D458" s="33">
        <v>3.14159265360062</v>
      </c>
      <c r="E458" s="35">
        <v>-1.6113576700498699E-11</v>
      </c>
    </row>
    <row r="459" spans="1:5" ht="14.25" customHeight="1">
      <c r="A459" s="34">
        <v>456</v>
      </c>
      <c r="B459" s="33">
        <v>3.14159265360058</v>
      </c>
      <c r="C459" s="35">
        <v>-1.6108900452548598E-11</v>
      </c>
      <c r="D459" s="33">
        <v>3.1415926536005898</v>
      </c>
      <c r="E459" s="35">
        <v>-1.6072471823599399E-11</v>
      </c>
    </row>
    <row r="460" spans="1:5" ht="14.25" customHeight="1">
      <c r="A460" s="34">
        <v>457</v>
      </c>
      <c r="B460" s="33">
        <v>3.1415926536005601</v>
      </c>
      <c r="C460" s="35">
        <v>-1.6067727558516E-11</v>
      </c>
      <c r="D460" s="33">
        <v>3.1415926536005698</v>
      </c>
      <c r="E460" s="35">
        <v>-1.6031366946700099E-11</v>
      </c>
    </row>
    <row r="461" spans="1:5" ht="14.25" customHeight="1">
      <c r="A461" s="34">
        <v>458</v>
      </c>
      <c r="B461" s="33">
        <v>3.1415926536005299</v>
      </c>
      <c r="C461" s="35">
        <v>-1.6026554664483301E-11</v>
      </c>
      <c r="D461" s="33">
        <v>3.1415926536005401</v>
      </c>
      <c r="E461" s="35">
        <v>-1.59902620698008E-11</v>
      </c>
    </row>
    <row r="462" spans="1:5" ht="14.25" customHeight="1">
      <c r="A462" s="34">
        <v>459</v>
      </c>
      <c r="B462" s="33">
        <v>3.1415926536005001</v>
      </c>
      <c r="C462" s="35">
        <v>-1.5985381770450699E-11</v>
      </c>
      <c r="D462" s="33">
        <v>3.1415926536005099</v>
      </c>
      <c r="E462" s="35">
        <v>-1.59491571929015E-11</v>
      </c>
    </row>
    <row r="463" spans="1:5" ht="14.25" customHeight="1">
      <c r="A463" s="34">
        <v>460</v>
      </c>
      <c r="B463" s="33">
        <v>3.1415926536004699</v>
      </c>
      <c r="C463" s="35">
        <v>-1.59442088764181E-11</v>
      </c>
      <c r="D463" s="33">
        <v>3.1415926536004801</v>
      </c>
      <c r="E463" s="35">
        <v>-1.59080523160023E-11</v>
      </c>
    </row>
    <row r="464" spans="1:5" ht="14.25" customHeight="1">
      <c r="A464" s="34">
        <v>461</v>
      </c>
      <c r="B464" s="33">
        <v>3.1415926536004499</v>
      </c>
      <c r="C464" s="35">
        <v>-1.5903035982385498E-11</v>
      </c>
      <c r="D464" s="33">
        <v>3.1415926536004601</v>
      </c>
      <c r="E464" s="35">
        <v>-1.5866947439103E-11</v>
      </c>
    </row>
    <row r="465" spans="1:5" ht="14.25" customHeight="1">
      <c r="A465" s="34">
        <v>462</v>
      </c>
      <c r="B465" s="33">
        <v>3.1415926536004202</v>
      </c>
      <c r="C465" s="35">
        <v>-1.58618630883529E-11</v>
      </c>
      <c r="D465" s="33">
        <v>3.1415926536004299</v>
      </c>
      <c r="E465" s="35">
        <v>-1.58258425622037E-11</v>
      </c>
    </row>
    <row r="466" spans="1:5" ht="14.25" customHeight="1">
      <c r="A466" s="34">
        <v>463</v>
      </c>
      <c r="B466" s="33">
        <v>3.14159265360039</v>
      </c>
      <c r="C466" s="35">
        <v>-1.5820690194320301E-11</v>
      </c>
      <c r="D466" s="33">
        <v>3.1415926536004002</v>
      </c>
      <c r="E466" s="35">
        <v>-1.57847376853044E-11</v>
      </c>
    </row>
    <row r="467" spans="1:5" ht="14.25" customHeight="1">
      <c r="A467" s="34">
        <v>464</v>
      </c>
      <c r="B467" s="33">
        <v>3.1415926536003602</v>
      </c>
      <c r="C467" s="35">
        <v>-1.5779517300287699E-11</v>
      </c>
      <c r="D467" s="33">
        <v>3.14159265360037</v>
      </c>
      <c r="E467" s="35">
        <v>-1.5743632808405201E-11</v>
      </c>
    </row>
    <row r="468" spans="1:5" ht="14.25" customHeight="1">
      <c r="A468" s="34">
        <v>465</v>
      </c>
      <c r="B468" s="33">
        <v>3.14159265360033</v>
      </c>
      <c r="C468" s="35">
        <v>-1.57383444062551E-11</v>
      </c>
      <c r="D468" s="33">
        <v>3.1415926536003398</v>
      </c>
      <c r="E468" s="35">
        <v>-1.5702527931505901E-11</v>
      </c>
    </row>
    <row r="469" spans="1:5" ht="14.25" customHeight="1">
      <c r="A469" s="34">
        <v>466</v>
      </c>
      <c r="B469" s="33">
        <v>3.14159265360031</v>
      </c>
      <c r="C469" s="35">
        <v>-1.5697171512222499E-11</v>
      </c>
      <c r="D469" s="33">
        <v>3.1415926536003198</v>
      </c>
      <c r="E469" s="35">
        <v>-1.5661423054606601E-11</v>
      </c>
    </row>
    <row r="470" spans="1:5" ht="14.25" customHeight="1">
      <c r="A470" s="34">
        <v>467</v>
      </c>
      <c r="B470" s="33">
        <v>3.1415926536002798</v>
      </c>
      <c r="C470" s="35">
        <v>-1.56559986181898E-11</v>
      </c>
      <c r="D470" s="33">
        <v>3.1415926536002901</v>
      </c>
      <c r="E470" s="35">
        <v>-1.5620318177707301E-11</v>
      </c>
    </row>
    <row r="471" spans="1:5" ht="14.25" customHeight="1">
      <c r="A471" s="34">
        <v>468</v>
      </c>
      <c r="B471" s="33">
        <v>3.1415926536002501</v>
      </c>
      <c r="C471" s="35">
        <v>-1.5614825724157201E-11</v>
      </c>
      <c r="D471" s="33">
        <v>3.1415926536002599</v>
      </c>
      <c r="E471" s="35">
        <v>-1.5579213300808001E-11</v>
      </c>
    </row>
    <row r="472" spans="1:5" ht="14.25" customHeight="1">
      <c r="A472" s="34">
        <v>469</v>
      </c>
      <c r="B472" s="33">
        <v>3.1415926536002199</v>
      </c>
      <c r="C472" s="35">
        <v>-1.5573652830124599E-11</v>
      </c>
      <c r="D472" s="33">
        <v>3.1415926536002301</v>
      </c>
      <c r="E472" s="35">
        <v>-1.5538108423908802E-11</v>
      </c>
    </row>
    <row r="473" spans="1:5" ht="14.25" customHeight="1">
      <c r="A473" s="34">
        <v>470</v>
      </c>
      <c r="B473" s="33">
        <v>3.1415926536001999</v>
      </c>
      <c r="C473" s="35">
        <v>-1.5532479936092E-11</v>
      </c>
      <c r="D473" s="33">
        <v>3.1415926536001999</v>
      </c>
      <c r="E473" s="35">
        <v>-1.5497003547009498E-11</v>
      </c>
    </row>
    <row r="474" spans="1:5" ht="14.25" customHeight="1">
      <c r="A474" s="34">
        <v>471</v>
      </c>
      <c r="B474" s="33">
        <v>3.1415926536001701</v>
      </c>
      <c r="C474" s="35">
        <v>-1.5491307042059399E-11</v>
      </c>
      <c r="D474" s="33">
        <v>3.1415926536001799</v>
      </c>
      <c r="E474" s="35">
        <v>-1.5455898670110199E-11</v>
      </c>
    </row>
    <row r="475" spans="1:5" ht="14.25" customHeight="1">
      <c r="A475" s="34">
        <v>472</v>
      </c>
      <c r="B475" s="33">
        <v>3.14159265360014</v>
      </c>
      <c r="C475" s="35">
        <v>-1.54501341480268E-11</v>
      </c>
      <c r="D475" s="33">
        <v>3.1415926536001502</v>
      </c>
      <c r="E475" s="35">
        <v>-1.5414793793210899E-11</v>
      </c>
    </row>
    <row r="476" spans="1:5" ht="14.25" customHeight="1">
      <c r="A476" s="34">
        <v>473</v>
      </c>
      <c r="B476" s="33">
        <v>3.1415926536001102</v>
      </c>
      <c r="C476" s="35">
        <v>-1.5408961253994201E-11</v>
      </c>
      <c r="D476" s="33">
        <v>3.14159265360012</v>
      </c>
      <c r="E476" s="35">
        <v>-1.5373688916311699E-11</v>
      </c>
    </row>
    <row r="477" spans="1:5" ht="14.25" customHeight="1">
      <c r="A477" s="34">
        <v>474</v>
      </c>
      <c r="B477" s="33">
        <v>3.14159265360008</v>
      </c>
      <c r="C477" s="35">
        <v>-1.5367788359961599E-11</v>
      </c>
      <c r="D477" s="33">
        <v>3.1415926536000902</v>
      </c>
      <c r="E477" s="35">
        <v>-1.5332584039412399E-11</v>
      </c>
    </row>
    <row r="478" spans="1:5" ht="14.25" customHeight="1">
      <c r="A478" s="34">
        <v>475</v>
      </c>
      <c r="B478" s="33">
        <v>3.14159265360006</v>
      </c>
      <c r="C478" s="35">
        <v>-1.5326615465929001E-11</v>
      </c>
      <c r="D478" s="33">
        <v>3.1415926536000698</v>
      </c>
      <c r="E478" s="35">
        <v>-1.5291479162513099E-11</v>
      </c>
    </row>
    <row r="479" spans="1:5" ht="14.25" customHeight="1">
      <c r="A479" s="34">
        <v>476</v>
      </c>
      <c r="B479" s="33">
        <v>3.1415926536000298</v>
      </c>
      <c r="C479" s="35">
        <v>-1.5285442571896299E-11</v>
      </c>
      <c r="D479" s="33">
        <v>3.14159265360004</v>
      </c>
      <c r="E479" s="35">
        <v>-1.5250374285613799E-11</v>
      </c>
    </row>
    <row r="480" spans="1:5" ht="14.25" customHeight="1">
      <c r="A480" s="34">
        <v>477</v>
      </c>
      <c r="B480" s="33">
        <v>3.1415926536000001</v>
      </c>
      <c r="C480" s="35">
        <v>-1.52442696778637E-11</v>
      </c>
      <c r="D480" s="33">
        <v>3.1415926536000098</v>
      </c>
      <c r="E480" s="35">
        <v>-1.52092694087145E-11</v>
      </c>
    </row>
    <row r="481" spans="1:5" ht="14.25" customHeight="1">
      <c r="A481" s="34">
        <v>478</v>
      </c>
      <c r="B481" s="33">
        <v>3.1415926535999699</v>
      </c>
      <c r="C481" s="35">
        <v>-1.5203096783831101E-11</v>
      </c>
      <c r="D481" s="33">
        <v>3.1415926535999801</v>
      </c>
      <c r="E481" s="35">
        <v>-1.51681645318153E-11</v>
      </c>
    </row>
    <row r="482" spans="1:5" ht="14.25" customHeight="1">
      <c r="A482" s="34">
        <v>479</v>
      </c>
      <c r="B482" s="33">
        <v>3.1415926535999499</v>
      </c>
      <c r="C482" s="35">
        <v>-1.5161923889798499E-11</v>
      </c>
      <c r="D482" s="33">
        <v>3.1415926535999499</v>
      </c>
      <c r="E482" s="35">
        <v>-1.5127059654916E-11</v>
      </c>
    </row>
    <row r="483" spans="1:5" ht="14.25" customHeight="1">
      <c r="A483" s="34">
        <v>480</v>
      </c>
      <c r="B483" s="33">
        <v>3.1415926535999201</v>
      </c>
      <c r="C483" s="35">
        <v>-1.5120750995765901E-11</v>
      </c>
      <c r="D483" s="33">
        <v>3.1415926535999299</v>
      </c>
      <c r="E483" s="35">
        <v>-1.50859547780167E-11</v>
      </c>
    </row>
    <row r="484" spans="1:5" ht="14.25" customHeight="1">
      <c r="A484" s="34">
        <v>481</v>
      </c>
      <c r="B484" s="33">
        <v>3.1415926535998899</v>
      </c>
      <c r="C484" s="35">
        <v>-1.5079578101733299E-11</v>
      </c>
      <c r="D484" s="33">
        <v>3.1415926535999001</v>
      </c>
      <c r="E484" s="35">
        <v>-1.50448499011174E-11</v>
      </c>
    </row>
    <row r="485" spans="1:5" ht="14.25" customHeight="1">
      <c r="A485" s="34">
        <v>482</v>
      </c>
      <c r="B485" s="33">
        <v>3.1415926535998602</v>
      </c>
      <c r="C485" s="35">
        <v>-1.50384052077007E-11</v>
      </c>
      <c r="D485" s="33">
        <v>3.1415926535998699</v>
      </c>
      <c r="E485" s="35">
        <v>-1.5003745024218201E-11</v>
      </c>
    </row>
    <row r="486" spans="1:5" ht="14.25" customHeight="1">
      <c r="A486" s="34">
        <v>483</v>
      </c>
      <c r="B486" s="33">
        <v>3.14159265359983</v>
      </c>
      <c r="C486" s="35">
        <v>-1.4997232313668101E-11</v>
      </c>
      <c r="D486" s="33">
        <v>3.1415926535998402</v>
      </c>
      <c r="E486" s="35">
        <v>-1.4962640147318901E-11</v>
      </c>
    </row>
    <row r="487" spans="1:5" ht="14.25" customHeight="1">
      <c r="A487" s="34">
        <v>484</v>
      </c>
      <c r="B487" s="33">
        <v>3.14159265359981</v>
      </c>
      <c r="C487" s="35">
        <v>-1.4956059419635399E-11</v>
      </c>
      <c r="D487" s="33">
        <v>3.14159265359981</v>
      </c>
      <c r="E487" s="35">
        <v>-1.4921535270419601E-11</v>
      </c>
    </row>
    <row r="488" spans="1:5" ht="14.25" customHeight="1">
      <c r="A488" s="34">
        <v>485</v>
      </c>
      <c r="B488" s="33">
        <v>3.1415926535997798</v>
      </c>
      <c r="C488" s="35">
        <v>-1.4914886525602801E-11</v>
      </c>
      <c r="D488" s="33">
        <v>3.14159265359979</v>
      </c>
      <c r="E488" s="35">
        <v>-1.4880430393520301E-11</v>
      </c>
    </row>
    <row r="489" spans="1:5" ht="14.25" customHeight="1">
      <c r="A489" s="34">
        <v>486</v>
      </c>
      <c r="B489" s="33">
        <v>3.14159265359975</v>
      </c>
      <c r="C489" s="35">
        <v>-1.4873713631570199E-11</v>
      </c>
      <c r="D489" s="33">
        <v>3.1415926535997598</v>
      </c>
      <c r="E489" s="35">
        <v>-1.4839325516621001E-11</v>
      </c>
    </row>
    <row r="490" spans="1:5" ht="14.25" customHeight="1">
      <c r="A490" s="34">
        <v>487</v>
      </c>
      <c r="B490" s="33">
        <v>3.1415926535997198</v>
      </c>
      <c r="C490" s="35">
        <v>-1.48325407375376E-11</v>
      </c>
      <c r="D490" s="33">
        <v>3.1415926535997301</v>
      </c>
      <c r="E490" s="35">
        <v>-1.4798220639721801E-11</v>
      </c>
    </row>
    <row r="491" spans="1:5" ht="14.25" customHeight="1">
      <c r="A491" s="34">
        <v>488</v>
      </c>
      <c r="B491" s="33">
        <v>3.1415926535996901</v>
      </c>
      <c r="C491" s="35">
        <v>-1.4791367843505001E-11</v>
      </c>
      <c r="D491" s="33">
        <v>3.1415926535996999</v>
      </c>
      <c r="E491" s="35">
        <v>-1.4757115762822501E-11</v>
      </c>
    </row>
    <row r="492" spans="1:5" ht="14.25" customHeight="1">
      <c r="A492" s="34">
        <v>489</v>
      </c>
      <c r="B492" s="33">
        <v>3.1415926535996701</v>
      </c>
      <c r="C492" s="35">
        <v>-1.47501949494724E-11</v>
      </c>
      <c r="D492" s="33">
        <v>3.1415926535996799</v>
      </c>
      <c r="E492" s="35">
        <v>-1.4716010885923198E-11</v>
      </c>
    </row>
    <row r="493" spans="1:5" ht="14.25" customHeight="1">
      <c r="A493" s="34">
        <v>490</v>
      </c>
      <c r="B493" s="33">
        <v>3.1415926535996399</v>
      </c>
      <c r="C493" s="35">
        <v>-1.4709022055439801E-11</v>
      </c>
      <c r="D493" s="33">
        <v>3.1415926535996501</v>
      </c>
      <c r="E493" s="35">
        <v>-1.4674906009023899E-11</v>
      </c>
    </row>
    <row r="494" spans="1:5" ht="14.25" customHeight="1">
      <c r="A494" s="34">
        <v>491</v>
      </c>
      <c r="B494" s="33">
        <v>3.1415926535996102</v>
      </c>
      <c r="C494" s="35">
        <v>-1.4667849161407199E-11</v>
      </c>
      <c r="D494" s="33">
        <v>3.1415926535996199</v>
      </c>
      <c r="E494" s="35">
        <v>-1.4633801132124699E-11</v>
      </c>
    </row>
    <row r="495" spans="1:5" ht="14.25" customHeight="1">
      <c r="A495" s="34">
        <v>492</v>
      </c>
      <c r="B495" s="33">
        <v>3.14159265359958</v>
      </c>
      <c r="C495" s="35">
        <v>-1.46266762673746E-11</v>
      </c>
      <c r="D495" s="33">
        <v>3.1415926535995902</v>
      </c>
      <c r="E495" s="35">
        <v>-1.4592696255225399E-11</v>
      </c>
    </row>
    <row r="496" spans="1:5" ht="14.25" customHeight="1">
      <c r="A496" s="34">
        <v>493</v>
      </c>
      <c r="B496" s="33">
        <v>3.14159265359956</v>
      </c>
      <c r="C496" s="35">
        <v>-1.4585503373341901E-11</v>
      </c>
      <c r="D496" s="33">
        <v>3.14159265359956</v>
      </c>
      <c r="E496" s="35">
        <v>-1.4551591378326101E-11</v>
      </c>
    </row>
    <row r="497" spans="1:5" ht="14.25" customHeight="1">
      <c r="A497" s="34">
        <v>494</v>
      </c>
      <c r="B497" s="33">
        <v>3.1415926535995302</v>
      </c>
      <c r="C497" s="35">
        <v>-1.45443304793093E-11</v>
      </c>
      <c r="D497" s="33">
        <v>3.14159265359954</v>
      </c>
      <c r="E497" s="35">
        <v>-1.4510486501426799E-11</v>
      </c>
    </row>
    <row r="498" spans="1:5" ht="14.25" customHeight="1">
      <c r="A498" s="34">
        <v>495</v>
      </c>
      <c r="B498" s="33">
        <v>3.1415926535995</v>
      </c>
      <c r="C498" s="35">
        <v>-1.4503157585276699E-11</v>
      </c>
      <c r="D498" s="33">
        <v>3.1415926535995098</v>
      </c>
      <c r="E498" s="35">
        <v>-1.4469381624527499E-11</v>
      </c>
    </row>
    <row r="499" spans="1:5" ht="14.25" customHeight="1">
      <c r="A499" s="34">
        <v>496</v>
      </c>
      <c r="B499" s="33">
        <v>3.1415926535994698</v>
      </c>
      <c r="C499" s="35">
        <v>-1.4461984691244101E-11</v>
      </c>
      <c r="D499" s="33">
        <v>3.14159265359948</v>
      </c>
      <c r="E499" s="35">
        <v>-1.44282767476283E-11</v>
      </c>
    </row>
    <row r="500" spans="1:5" ht="14.25" customHeight="1">
      <c r="A500" s="34">
        <v>497</v>
      </c>
      <c r="B500" s="33">
        <v>3.1415926535994401</v>
      </c>
      <c r="C500" s="35">
        <v>-1.44208117972115E-11</v>
      </c>
      <c r="D500" s="33">
        <v>3.1415926535994498</v>
      </c>
      <c r="E500" s="35">
        <v>-1.4387171870729E-11</v>
      </c>
    </row>
    <row r="501" spans="1:5" ht="14.25" customHeight="1">
      <c r="A501" s="34">
        <v>498</v>
      </c>
      <c r="B501" s="33">
        <v>3.1415926535994201</v>
      </c>
      <c r="C501" s="35">
        <v>-1.43796389031789E-11</v>
      </c>
      <c r="D501" s="33">
        <v>3.1415926535994299</v>
      </c>
      <c r="E501" s="35">
        <v>-1.43460669938297E-11</v>
      </c>
    </row>
    <row r="502" spans="1:5" ht="14.25" customHeight="1">
      <c r="A502" s="34">
        <v>499</v>
      </c>
      <c r="B502" s="33">
        <v>3.1415926535993899</v>
      </c>
      <c r="C502" s="35">
        <v>-1.43384660091463E-11</v>
      </c>
      <c r="D502" s="33">
        <v>3.1415926535994001</v>
      </c>
      <c r="E502" s="35">
        <v>-1.43049621169304E-11</v>
      </c>
    </row>
    <row r="503" spans="1:5" ht="14.25" customHeight="1">
      <c r="A503" s="34">
        <v>500</v>
      </c>
      <c r="B503" s="33">
        <v>3.1415926535993601</v>
      </c>
      <c r="C503" s="35">
        <v>-1.4297293115113699E-11</v>
      </c>
      <c r="D503" s="33">
        <v>3.1415926535993699</v>
      </c>
      <c r="E503" s="35">
        <v>-1.42638572400312E-11</v>
      </c>
    </row>
    <row r="504" spans="1:5" ht="14.25" customHeight="1">
      <c r="A504" s="34">
        <v>501</v>
      </c>
      <c r="B504" s="33">
        <v>3.1415926535993299</v>
      </c>
      <c r="C504" s="35">
        <v>-1.4256120221081101E-11</v>
      </c>
      <c r="D504" s="33">
        <v>3.1415926535993401</v>
      </c>
      <c r="E504" s="35">
        <v>-1.42227523631319E-11</v>
      </c>
    </row>
    <row r="505" spans="1:5" ht="14.25" customHeight="1">
      <c r="A505" s="34">
        <v>502</v>
      </c>
      <c r="B505" s="33">
        <v>3.1415926535993099</v>
      </c>
      <c r="C505" s="35">
        <v>-1.42149473270484E-11</v>
      </c>
      <c r="D505" s="33">
        <v>3.1415926535993099</v>
      </c>
      <c r="E505" s="35">
        <v>-1.4181647486232601E-11</v>
      </c>
    </row>
    <row r="506" spans="1:5" ht="14.25" customHeight="1">
      <c r="A506" s="34">
        <v>503</v>
      </c>
      <c r="B506" s="33">
        <v>3.1415926535992802</v>
      </c>
      <c r="C506" s="35">
        <v>-1.41737744330158E-11</v>
      </c>
      <c r="D506" s="33">
        <v>3.14159265359929</v>
      </c>
      <c r="E506" s="35">
        <v>-1.4140542609333301E-11</v>
      </c>
    </row>
    <row r="507" spans="1:5" ht="14.25" customHeight="1">
      <c r="A507" s="34">
        <v>504</v>
      </c>
      <c r="B507" s="33">
        <v>3.14159265359925</v>
      </c>
      <c r="C507" s="35">
        <v>-1.41326015389832E-11</v>
      </c>
      <c r="D507" s="33">
        <v>3.1415926535992602</v>
      </c>
      <c r="E507" s="35">
        <v>-1.4099437732433999E-11</v>
      </c>
    </row>
    <row r="508" spans="1:5" ht="14.25" customHeight="1">
      <c r="A508" s="34">
        <v>505</v>
      </c>
      <c r="B508" s="33">
        <v>3.1415926535992198</v>
      </c>
      <c r="C508" s="35">
        <v>-1.4091428644950599E-11</v>
      </c>
      <c r="D508" s="33">
        <v>3.14159265359923</v>
      </c>
      <c r="E508" s="35">
        <v>-1.40583328555348E-11</v>
      </c>
    </row>
    <row r="509" spans="1:5" ht="14.25" customHeight="1">
      <c r="A509" s="34">
        <v>506</v>
      </c>
      <c r="B509" s="33">
        <v>3.14159265359919</v>
      </c>
      <c r="C509" s="35">
        <v>-1.4050255750918001E-11</v>
      </c>
      <c r="D509" s="33">
        <v>3.1415926535991998</v>
      </c>
      <c r="E509" s="35">
        <v>-1.40172279786355E-11</v>
      </c>
    </row>
    <row r="510" spans="1:5" ht="14.25" customHeight="1">
      <c r="A510" s="34">
        <v>507</v>
      </c>
      <c r="B510" s="33">
        <v>3.1415926535991701</v>
      </c>
      <c r="C510" s="35">
        <v>-1.40090828568854E-11</v>
      </c>
      <c r="D510" s="33">
        <v>3.1415926535991701</v>
      </c>
      <c r="E510" s="35">
        <v>-1.39761231017362E-11</v>
      </c>
    </row>
    <row r="511" spans="1:5" ht="14.25" customHeight="1">
      <c r="A511" s="34">
        <v>508</v>
      </c>
      <c r="B511" s="33">
        <v>3.1415926535991399</v>
      </c>
      <c r="C511" s="35">
        <v>-1.39679099628528E-11</v>
      </c>
      <c r="D511" s="33">
        <v>3.1415926535991501</v>
      </c>
      <c r="E511" s="35">
        <v>-1.39350182248369E-11</v>
      </c>
    </row>
    <row r="512" spans="1:5" ht="14.25" customHeight="1">
      <c r="A512" s="34">
        <v>509</v>
      </c>
      <c r="B512" s="33">
        <v>3.1415926535991101</v>
      </c>
      <c r="C512" s="35">
        <v>-1.39267370688202E-11</v>
      </c>
      <c r="D512" s="33">
        <v>3.1415926535991199</v>
      </c>
      <c r="E512" s="35">
        <v>-1.38939133479377E-11</v>
      </c>
    </row>
    <row r="513" spans="1:5" ht="14.25" customHeight="1">
      <c r="A513" s="34">
        <v>510</v>
      </c>
      <c r="B513" s="33">
        <v>3.1415926535990799</v>
      </c>
      <c r="C513" s="35">
        <v>-1.3885564174787499E-11</v>
      </c>
      <c r="D513" s="33">
        <v>3.1415926535990901</v>
      </c>
      <c r="E513" s="35">
        <v>-1.38528084710384E-11</v>
      </c>
    </row>
    <row r="514" spans="1:5" ht="14.25" customHeight="1">
      <c r="A514" s="34">
        <v>511</v>
      </c>
      <c r="B514" s="33">
        <v>3.1415926535990599</v>
      </c>
      <c r="C514" s="35">
        <v>-1.3844391280754901E-11</v>
      </c>
      <c r="D514" s="33">
        <v>3.1415926535990599</v>
      </c>
      <c r="E514" s="35">
        <v>-1.38117035941391E-11</v>
      </c>
    </row>
    <row r="515" spans="1:5" ht="14.25" customHeight="1">
      <c r="A515" s="34">
        <v>512</v>
      </c>
      <c r="B515" s="33">
        <v>3.1415926535990302</v>
      </c>
      <c r="C515" s="35">
        <v>-1.38032183867223E-11</v>
      </c>
      <c r="D515" s="33">
        <v>3.1415926535990399</v>
      </c>
      <c r="E515" s="35">
        <v>-1.3770598717239801E-11</v>
      </c>
    </row>
    <row r="516" spans="1:5" ht="14.25" customHeight="1">
      <c r="A516" s="34">
        <v>513</v>
      </c>
      <c r="B516" s="33">
        <v>3.141592653599</v>
      </c>
      <c r="C516" s="35">
        <v>-1.37620454926897E-11</v>
      </c>
      <c r="D516" s="33">
        <v>3.1415926535990102</v>
      </c>
      <c r="E516" s="35">
        <v>-1.3729493840340501E-11</v>
      </c>
    </row>
    <row r="517" spans="1:5" ht="14.25" customHeight="1">
      <c r="A517" s="34">
        <v>514</v>
      </c>
      <c r="B517" s="33">
        <v>3.1415926535989702</v>
      </c>
      <c r="C517" s="35">
        <v>-1.37208725986571E-11</v>
      </c>
      <c r="D517" s="33">
        <v>3.14159265359898</v>
      </c>
      <c r="E517" s="35">
        <v>-1.3688388963441299E-11</v>
      </c>
    </row>
    <row r="518" spans="1:5" ht="14.25" customHeight="1">
      <c r="A518" s="34">
        <v>515</v>
      </c>
      <c r="B518" s="33">
        <v>3.14159265359894</v>
      </c>
      <c r="C518" s="35">
        <v>-1.36796997046245E-11</v>
      </c>
      <c r="D518" s="33">
        <v>3.1415926535989498</v>
      </c>
      <c r="E518" s="35">
        <v>-1.3647284086542E-11</v>
      </c>
    </row>
    <row r="519" spans="1:5" ht="14.25" customHeight="1">
      <c r="A519" s="34">
        <v>516</v>
      </c>
      <c r="B519" s="33">
        <v>3.14159265359892</v>
      </c>
      <c r="C519" s="35">
        <v>-1.3638526810591899E-11</v>
      </c>
      <c r="D519" s="33">
        <v>3.14159265359892</v>
      </c>
      <c r="E519" s="35">
        <v>-1.36061792096427E-11</v>
      </c>
    </row>
    <row r="520" spans="1:5" ht="14.25" customHeight="1">
      <c r="A520" s="34">
        <v>517</v>
      </c>
      <c r="B520" s="33">
        <v>3.1415926535988898</v>
      </c>
      <c r="C520" s="35">
        <v>-1.3597353916559301E-11</v>
      </c>
      <c r="D520" s="33">
        <v>3.1415926535989001</v>
      </c>
      <c r="E520" s="35">
        <v>-1.35650743327434E-11</v>
      </c>
    </row>
    <row r="521" spans="1:5" ht="14.25" customHeight="1">
      <c r="A521" s="34">
        <v>518</v>
      </c>
      <c r="B521" s="33">
        <v>3.1415926535988601</v>
      </c>
      <c r="C521" s="35">
        <v>-1.35561810225267E-11</v>
      </c>
      <c r="D521" s="33">
        <v>3.1415926535988699</v>
      </c>
      <c r="E521" s="35">
        <v>-1.35239694558442E-11</v>
      </c>
    </row>
    <row r="522" spans="1:5" ht="14.25" customHeight="1">
      <c r="A522" s="34">
        <v>519</v>
      </c>
      <c r="B522" s="33">
        <v>3.1415926535988299</v>
      </c>
      <c r="C522" s="35">
        <v>-1.3515008128494E-11</v>
      </c>
      <c r="D522" s="33">
        <v>3.1415926535988401</v>
      </c>
      <c r="E522" s="35">
        <v>-1.34828645789449E-11</v>
      </c>
    </row>
    <row r="523" spans="1:5" ht="14.25" customHeight="1">
      <c r="A523" s="34">
        <v>520</v>
      </c>
      <c r="B523" s="33">
        <v>3.1415926535988001</v>
      </c>
      <c r="C523" s="35">
        <v>-1.34738352344614E-11</v>
      </c>
      <c r="D523" s="33">
        <v>3.1415926535988099</v>
      </c>
      <c r="E523" s="35">
        <v>-1.34417597020456E-11</v>
      </c>
    </row>
    <row r="524" spans="1:5" ht="14.25" customHeight="1">
      <c r="A524" s="34">
        <v>521</v>
      </c>
      <c r="B524" s="33">
        <v>3.1415926535987801</v>
      </c>
      <c r="C524" s="35">
        <v>-1.3432662340428799E-11</v>
      </c>
      <c r="D524" s="33">
        <v>3.1415926535987801</v>
      </c>
      <c r="E524" s="35">
        <v>-1.3400654825146301E-11</v>
      </c>
    </row>
    <row r="525" spans="1:5" ht="14.25" customHeight="1">
      <c r="A525" s="34">
        <v>522</v>
      </c>
      <c r="B525" s="33">
        <v>3.14159265359875</v>
      </c>
      <c r="C525" s="35">
        <v>-1.3391489446396201E-11</v>
      </c>
      <c r="D525" s="33">
        <v>3.1415926535987602</v>
      </c>
      <c r="E525" s="35">
        <v>-1.3359549948247001E-11</v>
      </c>
    </row>
    <row r="526" spans="1:5" ht="14.25" customHeight="1">
      <c r="A526" s="34">
        <v>523</v>
      </c>
      <c r="B526" s="33">
        <v>3.1415926535987202</v>
      </c>
      <c r="C526" s="35">
        <v>-1.33503165523636E-11</v>
      </c>
      <c r="D526" s="33">
        <v>3.14159265359873</v>
      </c>
      <c r="E526" s="35">
        <v>-1.3318445071347799E-11</v>
      </c>
    </row>
    <row r="527" spans="1:5" ht="14.25" customHeight="1">
      <c r="A527" s="34">
        <v>524</v>
      </c>
      <c r="B527" s="33">
        <v>3.14159265359869</v>
      </c>
      <c r="C527" s="35">
        <v>-1.3309143658331E-11</v>
      </c>
      <c r="D527" s="33">
        <v>3.1415926535987002</v>
      </c>
      <c r="E527" s="35">
        <v>-1.3277340194448499E-11</v>
      </c>
    </row>
    <row r="528" spans="1:5" ht="14.25" customHeight="1">
      <c r="A528" s="34">
        <v>525</v>
      </c>
      <c r="B528" s="33">
        <v>3.14159265359867</v>
      </c>
      <c r="C528" s="35">
        <v>-1.32679707642984E-11</v>
      </c>
      <c r="D528" s="33">
        <v>3.14159265359867</v>
      </c>
      <c r="E528" s="35">
        <v>-1.32362353175492E-11</v>
      </c>
    </row>
    <row r="529" spans="1:5" ht="14.25" customHeight="1">
      <c r="A529" s="34">
        <v>526</v>
      </c>
      <c r="B529" s="33">
        <v>3.1415926535986398</v>
      </c>
      <c r="C529" s="35">
        <v>-1.32267978702658E-11</v>
      </c>
      <c r="D529" s="33">
        <v>3.1415926535986398</v>
      </c>
      <c r="E529" s="35">
        <v>-1.31951304406499E-11</v>
      </c>
    </row>
    <row r="530" spans="1:5" ht="14.25" customHeight="1">
      <c r="A530" s="34">
        <v>527</v>
      </c>
      <c r="B530" s="33">
        <v>3.1415926535986101</v>
      </c>
      <c r="C530" s="35">
        <v>-1.3185624976233101E-11</v>
      </c>
      <c r="D530" s="33">
        <v>3.1415926535986198</v>
      </c>
      <c r="E530" s="35">
        <v>-1.31540255637507E-11</v>
      </c>
    </row>
    <row r="531" spans="1:5" ht="14.25" customHeight="1">
      <c r="A531" s="34">
        <v>528</v>
      </c>
      <c r="B531" s="33">
        <v>3.1415926535985799</v>
      </c>
      <c r="C531" s="35">
        <v>-1.31444520822005E-11</v>
      </c>
      <c r="D531" s="33">
        <v>3.1415926535985901</v>
      </c>
      <c r="E531" s="35">
        <v>-1.31129206868514E-11</v>
      </c>
    </row>
    <row r="532" spans="1:5" ht="14.25" customHeight="1">
      <c r="A532" s="34">
        <v>529</v>
      </c>
      <c r="B532" s="33">
        <v>3.1415926535985501</v>
      </c>
      <c r="C532" s="35">
        <v>-1.31032791881679E-11</v>
      </c>
      <c r="D532" s="33">
        <v>3.1415926535985599</v>
      </c>
      <c r="E532" s="35">
        <v>-1.30718158099521E-11</v>
      </c>
    </row>
    <row r="533" spans="1:5" ht="14.25" customHeight="1">
      <c r="A533" s="34">
        <v>530</v>
      </c>
      <c r="B533" s="33">
        <v>3.1415926535985301</v>
      </c>
      <c r="C533" s="35">
        <v>-1.30621062941353E-11</v>
      </c>
      <c r="D533" s="33">
        <v>3.1415926535985301</v>
      </c>
      <c r="E533" s="35">
        <v>-1.30307109330528E-11</v>
      </c>
    </row>
    <row r="534" spans="1:5" ht="14.25" customHeight="1">
      <c r="A534" s="34">
        <v>531</v>
      </c>
      <c r="B534" s="33">
        <v>3.1415926535984999</v>
      </c>
      <c r="C534" s="35">
        <v>-1.30209334001027E-11</v>
      </c>
      <c r="D534" s="33">
        <v>3.1415926535985101</v>
      </c>
      <c r="E534" s="35">
        <v>-1.2989606056153501E-11</v>
      </c>
    </row>
    <row r="535" spans="1:5" ht="14.25" customHeight="1">
      <c r="A535" s="34">
        <v>532</v>
      </c>
      <c r="B535" s="33">
        <v>3.1415926535984702</v>
      </c>
      <c r="C535" s="35">
        <v>-1.2979760506070099E-11</v>
      </c>
      <c r="D535" s="33">
        <v>3.1415926535984799</v>
      </c>
      <c r="E535" s="35">
        <v>-1.2948501179254299E-11</v>
      </c>
    </row>
    <row r="536" spans="1:5" ht="14.25" customHeight="1">
      <c r="A536" s="34">
        <v>533</v>
      </c>
      <c r="B536" s="33">
        <v>3.14159265359844</v>
      </c>
      <c r="C536" s="35">
        <v>-1.2938587612037501E-11</v>
      </c>
      <c r="D536" s="33">
        <v>3.1415926535984502</v>
      </c>
      <c r="E536" s="35">
        <v>-1.2907396302354999E-11</v>
      </c>
    </row>
    <row r="537" spans="1:5" ht="14.25" customHeight="1">
      <c r="A537" s="34">
        <v>534</v>
      </c>
      <c r="B537" s="33">
        <v>3.14159265359842</v>
      </c>
      <c r="C537" s="35">
        <v>-1.28974147180049E-11</v>
      </c>
      <c r="D537" s="33">
        <v>3.14159265359842</v>
      </c>
      <c r="E537" s="35">
        <v>-1.2866291425455699E-11</v>
      </c>
    </row>
    <row r="538" spans="1:5" ht="14.25" customHeight="1">
      <c r="A538" s="34">
        <v>535</v>
      </c>
      <c r="B538" s="33">
        <v>3.1415926535983898</v>
      </c>
      <c r="C538" s="35">
        <v>-1.28562418239723E-11</v>
      </c>
      <c r="D538" s="33">
        <v>3.1415926535983898</v>
      </c>
      <c r="E538" s="35">
        <v>-1.28251865485564E-11</v>
      </c>
    </row>
    <row r="539" spans="1:5" ht="14.25" customHeight="1">
      <c r="A539" s="34">
        <v>536</v>
      </c>
      <c r="B539" s="33">
        <v>3.14159265359836</v>
      </c>
      <c r="C539" s="35">
        <v>-1.28150689299396E-11</v>
      </c>
      <c r="D539" s="33">
        <v>3.1415926535983698</v>
      </c>
      <c r="E539" s="35">
        <v>-1.27840816716572E-11</v>
      </c>
    </row>
    <row r="540" spans="1:5" ht="14.25" customHeight="1">
      <c r="A540" s="34">
        <v>537</v>
      </c>
      <c r="B540" s="33">
        <v>3.1415926535983298</v>
      </c>
      <c r="C540" s="35">
        <v>-1.2773896035906999E-11</v>
      </c>
      <c r="D540" s="33">
        <v>3.1415926535983401</v>
      </c>
      <c r="E540" s="35">
        <v>-1.27429767947579E-11</v>
      </c>
    </row>
    <row r="541" spans="1:5" ht="14.25" customHeight="1">
      <c r="A541" s="34">
        <v>538</v>
      </c>
      <c r="B541" s="33">
        <v>3.1415926535983001</v>
      </c>
      <c r="C541" s="35">
        <v>-1.2732723141874401E-11</v>
      </c>
      <c r="D541" s="33">
        <v>3.1415926535983099</v>
      </c>
      <c r="E541" s="35">
        <v>-1.27018719178586E-11</v>
      </c>
    </row>
    <row r="542" spans="1:5" ht="14.25" customHeight="1">
      <c r="A542" s="34">
        <v>539</v>
      </c>
      <c r="B542" s="33">
        <v>3.1415926535982801</v>
      </c>
      <c r="C542" s="35">
        <v>-1.26915502478418E-11</v>
      </c>
      <c r="D542" s="33">
        <v>3.1415926535982801</v>
      </c>
      <c r="E542" s="35">
        <v>-1.26607670409593E-11</v>
      </c>
    </row>
    <row r="543" spans="1:5" ht="14.25" customHeight="1">
      <c r="A543" s="34">
        <v>540</v>
      </c>
      <c r="B543" s="33">
        <v>3.1415926535982499</v>
      </c>
      <c r="C543" s="35">
        <v>-1.26503773538092E-11</v>
      </c>
      <c r="D543" s="33">
        <v>3.1415926535982499</v>
      </c>
      <c r="E543" s="35">
        <v>-1.261966216406E-11</v>
      </c>
    </row>
    <row r="544" spans="1:5" ht="14.25" customHeight="1">
      <c r="A544" s="34">
        <v>541</v>
      </c>
      <c r="B544" s="33">
        <v>3.1415926535982202</v>
      </c>
      <c r="C544" s="35">
        <v>-1.26092044597766E-11</v>
      </c>
      <c r="D544" s="33">
        <v>3.1415926535982299</v>
      </c>
      <c r="E544" s="35">
        <v>-1.2578557287160801E-11</v>
      </c>
    </row>
    <row r="545" spans="1:5" ht="14.25" customHeight="1">
      <c r="A545" s="34">
        <v>542</v>
      </c>
      <c r="B545" s="33">
        <v>3.14159265359819</v>
      </c>
      <c r="C545" s="35">
        <v>-1.2568031565743999E-11</v>
      </c>
      <c r="D545" s="33">
        <v>3.1415926535982002</v>
      </c>
      <c r="E545" s="35">
        <v>-1.2537452410261499E-11</v>
      </c>
    </row>
    <row r="546" spans="1:5" ht="14.25" customHeight="1">
      <c r="A546" s="34">
        <v>543</v>
      </c>
      <c r="B546" s="33">
        <v>3.14159265359817</v>
      </c>
      <c r="C546" s="35">
        <v>-1.2526858671711401E-11</v>
      </c>
      <c r="D546" s="33">
        <v>3.14159265359817</v>
      </c>
      <c r="E546" s="35">
        <v>-1.2496347533362199E-11</v>
      </c>
    </row>
    <row r="547" spans="1:5" ht="14.25" customHeight="1">
      <c r="A547" s="34">
        <v>544</v>
      </c>
      <c r="B547" s="33">
        <v>3.1415926535981402</v>
      </c>
      <c r="C547" s="35">
        <v>-1.24856857776787E-11</v>
      </c>
      <c r="D547" s="33">
        <v>3.1415926535981402</v>
      </c>
      <c r="E547" s="35">
        <v>-1.24552426564629E-11</v>
      </c>
    </row>
    <row r="548" spans="1:5" ht="14.25" customHeight="1">
      <c r="A548" s="34">
        <v>545</v>
      </c>
      <c r="B548" s="33">
        <v>3.14159265359811</v>
      </c>
      <c r="C548" s="35">
        <v>-1.24445128836461E-11</v>
      </c>
      <c r="D548" s="33">
        <v>3.1415926535981198</v>
      </c>
      <c r="E548" s="35">
        <v>-1.24141377795637E-11</v>
      </c>
    </row>
    <row r="549" spans="1:5" ht="14.25" customHeight="1">
      <c r="A549" s="34">
        <v>546</v>
      </c>
      <c r="B549" s="33">
        <v>3.1415926535980798</v>
      </c>
      <c r="C549" s="35">
        <v>-1.24033399896135E-11</v>
      </c>
      <c r="D549" s="33">
        <v>3.14159265359809</v>
      </c>
      <c r="E549" s="35">
        <v>-1.23730329026644E-11</v>
      </c>
    </row>
    <row r="550" spans="1:5" ht="14.25" customHeight="1">
      <c r="A550" s="34">
        <v>547</v>
      </c>
      <c r="B550" s="33">
        <v>3.1415926535980501</v>
      </c>
      <c r="C550" s="35">
        <v>-1.2362167095580899E-11</v>
      </c>
      <c r="D550" s="33">
        <v>3.1415926535980598</v>
      </c>
      <c r="E550" s="35">
        <v>-1.23319280257651E-11</v>
      </c>
    </row>
    <row r="551" spans="1:5" ht="14.25" customHeight="1">
      <c r="A551" s="34">
        <v>548</v>
      </c>
      <c r="B551" s="33">
        <v>3.1415926535980301</v>
      </c>
      <c r="C551" s="35">
        <v>-1.2320994201548301E-11</v>
      </c>
      <c r="D551" s="33">
        <v>3.1415926535980301</v>
      </c>
      <c r="E551" s="35">
        <v>-1.22908231488658E-11</v>
      </c>
    </row>
    <row r="552" spans="1:5" ht="14.25" customHeight="1">
      <c r="A552" s="34">
        <v>549</v>
      </c>
      <c r="B552" s="33">
        <v>3.1415926535979999</v>
      </c>
      <c r="C552" s="35">
        <v>-1.22798213075157E-11</v>
      </c>
      <c r="D552" s="33">
        <v>3.1415926535979999</v>
      </c>
      <c r="E552" s="35">
        <v>-1.22497182719665E-11</v>
      </c>
    </row>
    <row r="553" spans="1:5" ht="14.25" customHeight="1">
      <c r="A553" s="34">
        <v>550</v>
      </c>
      <c r="B553" s="33">
        <v>3.1415926535979701</v>
      </c>
      <c r="C553" s="35">
        <v>-1.22386484134831E-11</v>
      </c>
      <c r="D553" s="33">
        <v>3.1415926535979799</v>
      </c>
      <c r="E553" s="35">
        <v>-1.2208613395067301E-11</v>
      </c>
    </row>
    <row r="554" spans="1:5" ht="14.25" customHeight="1">
      <c r="A554" s="34">
        <v>551</v>
      </c>
      <c r="B554" s="33">
        <v>3.1415926535979399</v>
      </c>
      <c r="C554" s="35">
        <v>-1.21974755194505E-11</v>
      </c>
      <c r="D554" s="33">
        <v>3.1415926535979501</v>
      </c>
      <c r="E554" s="35">
        <v>-1.2167508518168001E-11</v>
      </c>
    </row>
    <row r="555" spans="1:5" ht="14.25" customHeight="1">
      <c r="A555" s="34">
        <v>552</v>
      </c>
      <c r="B555" s="33">
        <v>3.1415926535979102</v>
      </c>
      <c r="C555" s="35">
        <v>-1.21563026254179E-11</v>
      </c>
      <c r="D555" s="33">
        <v>3.1415926535979199</v>
      </c>
      <c r="E555" s="35">
        <v>-1.2126403641268699E-11</v>
      </c>
    </row>
    <row r="556" spans="1:5" ht="14.25" customHeight="1">
      <c r="A556" s="34">
        <v>553</v>
      </c>
      <c r="B556" s="33">
        <v>3.1415926535978902</v>
      </c>
      <c r="C556" s="35">
        <v>-1.2115129731385201E-11</v>
      </c>
      <c r="D556" s="33">
        <v>3.1415926535978902</v>
      </c>
      <c r="E556" s="35">
        <v>-1.2085298764369399E-11</v>
      </c>
    </row>
    <row r="557" spans="1:5" ht="14.25" customHeight="1">
      <c r="A557" s="34">
        <v>554</v>
      </c>
      <c r="B557" s="33">
        <v>3.14159265359786</v>
      </c>
      <c r="C557" s="35">
        <v>-1.20739568373526E-11</v>
      </c>
      <c r="D557" s="33">
        <v>3.14159265359786</v>
      </c>
      <c r="E557" s="35">
        <v>-1.20441938874702E-11</v>
      </c>
    </row>
    <row r="558" spans="1:5" ht="14.25" customHeight="1">
      <c r="A558" s="34">
        <v>555</v>
      </c>
      <c r="B558" s="33">
        <v>3.1415926535978298</v>
      </c>
      <c r="C558" s="35">
        <v>-1.203278394332E-11</v>
      </c>
      <c r="D558" s="33">
        <v>3.14159265359784</v>
      </c>
      <c r="E558" s="35">
        <v>-1.20030890105709E-11</v>
      </c>
    </row>
    <row r="559" spans="1:5" ht="14.25" customHeight="1">
      <c r="A559" s="34">
        <v>556</v>
      </c>
      <c r="B559" s="33">
        <v>3.1415926535978</v>
      </c>
      <c r="C559" s="35">
        <v>-1.19916110492874E-11</v>
      </c>
      <c r="D559" s="33">
        <v>3.1415926535978098</v>
      </c>
      <c r="E559" s="35">
        <v>-1.19619841336716E-11</v>
      </c>
    </row>
    <row r="560" spans="1:5" ht="14.25" customHeight="1">
      <c r="A560" s="34">
        <v>557</v>
      </c>
      <c r="B560" s="33">
        <v>3.1415926535977801</v>
      </c>
      <c r="C560" s="35">
        <v>-1.19504381552548E-11</v>
      </c>
      <c r="D560" s="33">
        <v>3.1415926535977801</v>
      </c>
      <c r="E560" s="35">
        <v>-1.19208792567723E-11</v>
      </c>
    </row>
    <row r="561" spans="1:5" ht="14.25" customHeight="1">
      <c r="A561" s="34">
        <v>558</v>
      </c>
      <c r="B561" s="33">
        <v>3.1415926535977499</v>
      </c>
      <c r="C561" s="35">
        <v>-1.1909265261222199E-11</v>
      </c>
      <c r="D561" s="33">
        <v>3.1415926535977499</v>
      </c>
      <c r="E561" s="35">
        <v>-1.1879774379873E-11</v>
      </c>
    </row>
    <row r="562" spans="1:5" ht="14.25" customHeight="1">
      <c r="A562" s="34">
        <v>559</v>
      </c>
      <c r="B562" s="33">
        <v>3.1415926535977201</v>
      </c>
      <c r="C562" s="35">
        <v>-1.1868092367189601E-11</v>
      </c>
      <c r="D562" s="33">
        <v>3.1415926535977299</v>
      </c>
      <c r="E562" s="35">
        <v>-1.1838669502973801E-11</v>
      </c>
    </row>
    <row r="563" spans="1:5" ht="14.25" customHeight="1">
      <c r="A563" s="34">
        <v>560</v>
      </c>
      <c r="B563" s="33">
        <v>3.1415926535976899</v>
      </c>
      <c r="C563" s="35">
        <v>-1.1826919473157E-11</v>
      </c>
      <c r="D563" s="33">
        <v>3.1415926535977001</v>
      </c>
      <c r="E563" s="35">
        <v>-1.1797564626074501E-11</v>
      </c>
    </row>
    <row r="564" spans="1:5" ht="14.25" customHeight="1">
      <c r="A564" s="34">
        <v>561</v>
      </c>
      <c r="B564" s="33">
        <v>3.1415926535976602</v>
      </c>
      <c r="C564" s="35">
        <v>-1.17857465791244E-11</v>
      </c>
      <c r="D564" s="33">
        <v>3.1415926535976699</v>
      </c>
      <c r="E564" s="35">
        <v>-1.1756459749175201E-11</v>
      </c>
    </row>
    <row r="565" spans="1:5" ht="14.25" customHeight="1">
      <c r="A565" s="34">
        <v>562</v>
      </c>
      <c r="B565" s="33">
        <v>3.1415926535976402</v>
      </c>
      <c r="C565" s="35">
        <v>-1.17445736850917E-11</v>
      </c>
      <c r="D565" s="33">
        <v>3.1415926535976402</v>
      </c>
      <c r="E565" s="35">
        <v>-1.1715354872275899E-11</v>
      </c>
    </row>
    <row r="566" spans="1:5" ht="14.25" customHeight="1">
      <c r="A566" s="34">
        <v>563</v>
      </c>
      <c r="B566" s="33">
        <v>3.14159265359761</v>
      </c>
      <c r="C566" s="35">
        <v>-1.1703400791059099E-11</v>
      </c>
      <c r="D566" s="33">
        <v>3.14159265359761</v>
      </c>
      <c r="E566" s="35">
        <v>-1.16742499953767E-11</v>
      </c>
    </row>
    <row r="567" spans="1:5" ht="14.25" customHeight="1">
      <c r="A567" s="34">
        <v>564</v>
      </c>
      <c r="B567" s="33">
        <v>3.1415926535975802</v>
      </c>
      <c r="C567" s="35">
        <v>-1.1662227897026501E-11</v>
      </c>
      <c r="D567" s="33">
        <v>3.14159265359759</v>
      </c>
      <c r="E567" s="35">
        <v>-1.16331451184774E-11</v>
      </c>
    </row>
    <row r="568" spans="1:5" ht="14.25" customHeight="1">
      <c r="A568" s="34">
        <v>565</v>
      </c>
      <c r="B568" s="33">
        <v>3.14159265359755</v>
      </c>
      <c r="C568" s="35">
        <v>-1.16210550029939E-11</v>
      </c>
      <c r="D568" s="33">
        <v>3.1415926535975598</v>
      </c>
      <c r="E568" s="35">
        <v>-1.15920402415781E-11</v>
      </c>
    </row>
    <row r="569" spans="1:5" ht="14.25" customHeight="1">
      <c r="A569" s="34">
        <v>566</v>
      </c>
      <c r="B569" s="33">
        <v>3.14159265359753</v>
      </c>
      <c r="C569" s="35">
        <v>-1.15798821089613E-11</v>
      </c>
      <c r="D569" s="33">
        <v>3.14159265359753</v>
      </c>
      <c r="E569" s="35">
        <v>-1.15509353646788E-11</v>
      </c>
    </row>
    <row r="570" spans="1:5" ht="14.25" customHeight="1">
      <c r="A570" s="34">
        <v>567</v>
      </c>
      <c r="B570" s="33">
        <v>3.1415926535974998</v>
      </c>
      <c r="C570" s="35">
        <v>-1.15387092149287E-11</v>
      </c>
      <c r="D570" s="33">
        <v>3.1415926535974998</v>
      </c>
      <c r="E570" s="35">
        <v>-1.15098304877795E-11</v>
      </c>
    </row>
    <row r="571" spans="1:5" ht="14.25" customHeight="1">
      <c r="A571" s="34">
        <v>568</v>
      </c>
      <c r="B571" s="33">
        <v>3.1415926535974701</v>
      </c>
      <c r="C571" s="35">
        <v>-1.1497536320896099E-11</v>
      </c>
      <c r="D571" s="33">
        <v>3.1415926535974799</v>
      </c>
      <c r="E571" s="35">
        <v>-1.14687256108803E-11</v>
      </c>
    </row>
    <row r="572" spans="1:5" ht="14.25" customHeight="1">
      <c r="A572" s="34">
        <v>569</v>
      </c>
      <c r="B572" s="33">
        <v>3.1415926535974399</v>
      </c>
      <c r="C572" s="35">
        <v>-1.1456363426863499E-11</v>
      </c>
      <c r="D572" s="33">
        <v>3.1415926535974501</v>
      </c>
      <c r="E572" s="35">
        <v>-1.1427620733981001E-11</v>
      </c>
    </row>
    <row r="573" spans="1:5" ht="14.25" customHeight="1">
      <c r="A573" s="34">
        <v>570</v>
      </c>
      <c r="B573" s="33">
        <v>3.1415926535974101</v>
      </c>
      <c r="C573" s="35">
        <v>-1.14151905328308E-11</v>
      </c>
      <c r="D573" s="33">
        <v>3.1415926535974199</v>
      </c>
      <c r="E573" s="35">
        <v>-1.1386515857081701E-11</v>
      </c>
    </row>
    <row r="574" spans="1:5" ht="14.25" customHeight="1">
      <c r="A574" s="34">
        <v>571</v>
      </c>
      <c r="B574" s="33">
        <v>3.1415926535973902</v>
      </c>
      <c r="C574" s="35">
        <v>-1.13740176387982E-11</v>
      </c>
      <c r="D574" s="33">
        <v>3.1415926535973902</v>
      </c>
      <c r="E574" s="35">
        <v>-1.1345410980182399E-11</v>
      </c>
    </row>
    <row r="575" spans="1:5" ht="14.25" customHeight="1">
      <c r="A575" s="34">
        <v>572</v>
      </c>
      <c r="B575" s="33">
        <v>3.14159265359736</v>
      </c>
      <c r="C575" s="35">
        <v>-1.13328447447656E-11</v>
      </c>
      <c r="D575" s="33">
        <v>3.14159265359736</v>
      </c>
      <c r="E575" s="35">
        <v>-1.1304306103283199E-11</v>
      </c>
    </row>
    <row r="576" spans="1:5" ht="14.25" customHeight="1">
      <c r="A576" s="34">
        <v>573</v>
      </c>
      <c r="B576" s="33">
        <v>3.1415926535973302</v>
      </c>
      <c r="C576" s="35">
        <v>-1.1291671850733E-11</v>
      </c>
      <c r="D576" s="33">
        <v>3.14159265359734</v>
      </c>
      <c r="E576" s="35">
        <v>-1.12632012263839E-11</v>
      </c>
    </row>
    <row r="577" spans="1:5" ht="14.25" customHeight="1">
      <c r="A577" s="34">
        <v>574</v>
      </c>
      <c r="B577" s="33">
        <v>3.1415926535973</v>
      </c>
      <c r="C577" s="35">
        <v>-1.1250498956700399E-11</v>
      </c>
      <c r="D577" s="33">
        <v>3.1415926535973102</v>
      </c>
      <c r="E577" s="35">
        <v>-1.12220963494846E-11</v>
      </c>
    </row>
    <row r="578" spans="1:5" ht="14.25" customHeight="1">
      <c r="A578" s="34">
        <v>575</v>
      </c>
      <c r="B578" s="33">
        <v>3.1415926535972698</v>
      </c>
      <c r="C578" s="35">
        <v>-1.1209326062667801E-11</v>
      </c>
      <c r="D578" s="33">
        <v>3.14159265359728</v>
      </c>
      <c r="E578" s="35">
        <v>-1.11809914725853E-11</v>
      </c>
    </row>
    <row r="579" spans="1:5" ht="14.25" customHeight="1">
      <c r="A579" s="34">
        <v>576</v>
      </c>
      <c r="B579" s="33">
        <v>3.1415926535972498</v>
      </c>
      <c r="C579" s="35">
        <v>-1.11681531686352E-11</v>
      </c>
      <c r="D579" s="33">
        <v>3.1415926535972498</v>
      </c>
      <c r="E579" s="35">
        <v>-1.1139886595686E-11</v>
      </c>
    </row>
    <row r="580" spans="1:5" ht="14.25" customHeight="1">
      <c r="A580" s="34">
        <v>577</v>
      </c>
      <c r="B580" s="33">
        <v>3.1415926535972201</v>
      </c>
      <c r="C580" s="35">
        <v>-1.11269802746026E-11</v>
      </c>
      <c r="D580" s="33">
        <v>3.1415926535972201</v>
      </c>
      <c r="E580" s="35">
        <v>-1.10987817187868E-11</v>
      </c>
    </row>
    <row r="581" spans="1:5" ht="14.25" customHeight="1">
      <c r="A581" s="34">
        <v>578</v>
      </c>
      <c r="B581" s="33">
        <v>3.1415926535971899</v>
      </c>
      <c r="C581" s="35">
        <v>-1.108580738057E-11</v>
      </c>
      <c r="D581" s="33">
        <v>3.1415926535972001</v>
      </c>
      <c r="E581" s="35">
        <v>-1.10576768418875E-11</v>
      </c>
    </row>
    <row r="582" spans="1:5" ht="14.25" customHeight="1">
      <c r="A582" s="34">
        <v>579</v>
      </c>
      <c r="B582" s="33">
        <v>3.1415926535971601</v>
      </c>
      <c r="C582" s="35">
        <v>-1.1044634486537299E-11</v>
      </c>
      <c r="D582" s="33">
        <v>3.1415926535971699</v>
      </c>
      <c r="E582" s="35">
        <v>-1.1016571964988201E-11</v>
      </c>
    </row>
    <row r="583" spans="1:5" ht="14.25" customHeight="1">
      <c r="A583" s="34">
        <v>580</v>
      </c>
      <c r="B583" s="33">
        <v>3.1415926535971401</v>
      </c>
      <c r="C583" s="35">
        <v>-1.1003461592504701E-11</v>
      </c>
      <c r="D583" s="33">
        <v>3.1415926535971401</v>
      </c>
      <c r="E583" s="35">
        <v>-1.0975467088088901E-11</v>
      </c>
    </row>
    <row r="584" spans="1:5" ht="14.25" customHeight="1">
      <c r="A584" s="34">
        <v>581</v>
      </c>
      <c r="B584" s="33">
        <v>3.1415926535971099</v>
      </c>
      <c r="C584" s="35">
        <v>-1.09622886984721E-11</v>
      </c>
      <c r="D584" s="33">
        <v>3.1415926535971099</v>
      </c>
      <c r="E584" s="35">
        <v>-1.0934362211189699E-11</v>
      </c>
    </row>
    <row r="585" spans="1:5" ht="14.25" customHeight="1">
      <c r="A585" s="34">
        <v>582</v>
      </c>
      <c r="B585" s="33">
        <v>3.1415926535970802</v>
      </c>
      <c r="C585" s="35">
        <v>-1.09211158044395E-11</v>
      </c>
      <c r="D585" s="33">
        <v>3.1415926535970899</v>
      </c>
      <c r="E585" s="35">
        <v>-1.08932573342904E-11</v>
      </c>
    </row>
    <row r="586" spans="1:5" ht="14.25" customHeight="1">
      <c r="A586" s="34">
        <v>583</v>
      </c>
      <c r="B586" s="33">
        <v>3.14159265359705</v>
      </c>
      <c r="C586" s="35">
        <v>-1.08799429104069E-11</v>
      </c>
      <c r="D586" s="33">
        <v>3.1415926535970602</v>
      </c>
      <c r="E586" s="35">
        <v>-1.08521524573911E-11</v>
      </c>
    </row>
    <row r="587" spans="1:5" ht="14.25" customHeight="1">
      <c r="A587" s="34">
        <v>584</v>
      </c>
      <c r="B587" s="33">
        <v>3.1415926535970198</v>
      </c>
      <c r="C587" s="35">
        <v>-1.0838770016374299E-11</v>
      </c>
      <c r="D587" s="33">
        <v>3.14159265359703</v>
      </c>
      <c r="E587" s="35">
        <v>-1.08110475804918E-11</v>
      </c>
    </row>
    <row r="588" spans="1:5" ht="14.25" customHeight="1">
      <c r="A588" s="34">
        <v>585</v>
      </c>
      <c r="B588" s="33">
        <v>3.1415926535969998</v>
      </c>
      <c r="C588" s="35">
        <v>-1.0797597122341701E-11</v>
      </c>
      <c r="D588" s="33">
        <v>3.1415926535969998</v>
      </c>
      <c r="E588" s="35">
        <v>-1.07699427035925E-11</v>
      </c>
    </row>
    <row r="589" spans="1:5" ht="14.25" customHeight="1">
      <c r="A589" s="34">
        <v>586</v>
      </c>
      <c r="B589" s="33">
        <v>3.14159265359697</v>
      </c>
      <c r="C589" s="35">
        <v>-1.07564242283091E-11</v>
      </c>
      <c r="D589" s="33">
        <v>3.14159265359697</v>
      </c>
      <c r="E589" s="35">
        <v>-1.07288378266933E-11</v>
      </c>
    </row>
    <row r="590" spans="1:5" ht="14.25" customHeight="1">
      <c r="A590" s="34">
        <v>587</v>
      </c>
      <c r="B590" s="33">
        <v>3.1415926535969398</v>
      </c>
      <c r="C590" s="35">
        <v>-1.07152513342765E-11</v>
      </c>
      <c r="D590" s="33">
        <v>3.1415926535969501</v>
      </c>
      <c r="E590" s="35">
        <v>-1.0687732949794E-11</v>
      </c>
    </row>
    <row r="591" spans="1:5" ht="14.25" customHeight="1">
      <c r="A591" s="34">
        <v>588</v>
      </c>
      <c r="B591" s="33">
        <v>3.1415926535969101</v>
      </c>
      <c r="C591" s="35">
        <v>-1.06740784402438E-11</v>
      </c>
      <c r="D591" s="33">
        <v>3.1415926535969199</v>
      </c>
      <c r="E591" s="35">
        <v>-1.06466280728947E-11</v>
      </c>
    </row>
    <row r="592" spans="1:5" ht="14.25" customHeight="1">
      <c r="A592" s="34">
        <v>589</v>
      </c>
      <c r="B592" s="33">
        <v>3.1415926535968901</v>
      </c>
      <c r="C592" s="35">
        <v>-1.0632905546211199E-11</v>
      </c>
      <c r="D592" s="33">
        <v>3.1415926535968901</v>
      </c>
      <c r="E592" s="35">
        <v>-1.0605523195995401E-11</v>
      </c>
    </row>
    <row r="593" spans="1:5" ht="14.25" customHeight="1">
      <c r="A593" s="34">
        <v>590</v>
      </c>
      <c r="B593" s="33">
        <v>3.1415926535968599</v>
      </c>
      <c r="C593" s="35">
        <v>-1.0591732652178601E-11</v>
      </c>
      <c r="D593" s="33">
        <v>3.1415926535968599</v>
      </c>
      <c r="E593" s="35">
        <v>-1.0564418319096199E-11</v>
      </c>
    </row>
    <row r="594" spans="1:5" ht="14.25" customHeight="1">
      <c r="A594" s="34">
        <v>591</v>
      </c>
      <c r="B594" s="33">
        <v>3.1415926535968302</v>
      </c>
      <c r="C594" s="35">
        <v>-1.0550559758146E-11</v>
      </c>
      <c r="D594" s="33">
        <v>3.1415926535968302</v>
      </c>
      <c r="E594" s="35">
        <v>-1.0523313442196899E-11</v>
      </c>
    </row>
    <row r="595" spans="1:5" ht="14.25" customHeight="1">
      <c r="A595" s="34">
        <v>592</v>
      </c>
      <c r="B595" s="33">
        <v>3.1415926535968</v>
      </c>
      <c r="C595" s="35">
        <v>-1.05093868641134E-11</v>
      </c>
      <c r="D595" s="33">
        <v>3.1415926535968102</v>
      </c>
      <c r="E595" s="35">
        <v>-1.04822085652976E-11</v>
      </c>
    </row>
    <row r="596" spans="1:5" ht="14.25" customHeight="1">
      <c r="A596" s="34">
        <v>593</v>
      </c>
      <c r="B596" s="33">
        <v>3.1415926535967702</v>
      </c>
      <c r="C596" s="35">
        <v>-1.04682139700808E-11</v>
      </c>
      <c r="D596" s="33">
        <v>3.14159265359678</v>
      </c>
      <c r="E596" s="35">
        <v>-1.04411036883983E-11</v>
      </c>
    </row>
    <row r="597" spans="1:5" ht="14.25" customHeight="1">
      <c r="A597" s="34">
        <v>594</v>
      </c>
      <c r="B597" s="33">
        <v>3.1415926535967502</v>
      </c>
      <c r="C597" s="35">
        <v>-1.04270410760482E-11</v>
      </c>
      <c r="D597" s="33">
        <v>3.1415926535967502</v>
      </c>
      <c r="E597" s="35">
        <v>-1.0399998811499E-11</v>
      </c>
    </row>
    <row r="598" spans="1:5" ht="14.25" customHeight="1">
      <c r="A598" s="34">
        <v>595</v>
      </c>
      <c r="B598" s="33">
        <v>3.14159265359672</v>
      </c>
      <c r="C598" s="35">
        <v>-1.0385868182015599E-11</v>
      </c>
      <c r="D598" s="33">
        <v>3.14159265359672</v>
      </c>
      <c r="E598" s="35">
        <v>-1.03588939345998E-11</v>
      </c>
    </row>
    <row r="599" spans="1:5" ht="14.25" customHeight="1">
      <c r="A599" s="34">
        <v>596</v>
      </c>
      <c r="B599" s="33">
        <v>3.1415926535966898</v>
      </c>
      <c r="C599" s="35">
        <v>-1.03446952879829E-11</v>
      </c>
      <c r="D599" s="33">
        <v>3.1415926535966898</v>
      </c>
      <c r="E599" s="35">
        <v>-1.03177890577005E-11</v>
      </c>
    </row>
    <row r="600" spans="1:5" ht="14.25" customHeight="1">
      <c r="A600" s="34">
        <v>597</v>
      </c>
      <c r="B600" s="33">
        <v>3.1415926535966601</v>
      </c>
      <c r="C600" s="35">
        <v>-1.03035223939503E-11</v>
      </c>
      <c r="D600" s="33">
        <v>3.1415926535966698</v>
      </c>
      <c r="E600" s="35">
        <v>-1.02766841808012E-11</v>
      </c>
    </row>
    <row r="601" spans="1:5" ht="14.25" customHeight="1">
      <c r="A601" s="34">
        <v>598</v>
      </c>
      <c r="B601" s="33">
        <v>3.1415926535966401</v>
      </c>
      <c r="C601" s="35">
        <v>-1.02623494999177E-11</v>
      </c>
      <c r="D601" s="33">
        <v>3.1415926535966401</v>
      </c>
      <c r="E601" s="35">
        <v>-1.0235579303901901E-11</v>
      </c>
    </row>
    <row r="602" spans="1:5" ht="14.25" customHeight="1">
      <c r="A602" s="34">
        <v>599</v>
      </c>
      <c r="B602" s="33">
        <v>3.1415926535966099</v>
      </c>
      <c r="C602" s="35">
        <v>-1.02211766058851E-11</v>
      </c>
      <c r="D602" s="33">
        <v>3.1415926535966099</v>
      </c>
      <c r="E602" s="35">
        <v>-1.0194474427002701E-11</v>
      </c>
    </row>
    <row r="603" spans="1:5" ht="14.25" customHeight="1">
      <c r="A603" s="34">
        <v>600</v>
      </c>
      <c r="B603" s="33">
        <v>3.1415926535965801</v>
      </c>
      <c r="C603" s="35">
        <v>-1.0180003711852499E-11</v>
      </c>
      <c r="D603" s="33">
        <v>3.1415926535965801</v>
      </c>
      <c r="E603" s="35">
        <v>-1.0153369550103399E-11</v>
      </c>
    </row>
    <row r="604" spans="1:5" ht="14.25" customHeight="1">
      <c r="A604" s="34">
        <v>601</v>
      </c>
      <c r="B604" s="33">
        <v>3.1415926535965499</v>
      </c>
      <c r="C604" s="35">
        <v>-1.0138830817819901E-11</v>
      </c>
      <c r="D604" s="33">
        <v>3.1415926535965601</v>
      </c>
      <c r="E604" s="35">
        <v>-1.0112264673204099E-11</v>
      </c>
    </row>
    <row r="605" spans="1:5" ht="14.25" customHeight="1">
      <c r="A605" s="34">
        <v>602</v>
      </c>
      <c r="B605" s="33">
        <v>3.1415926535965202</v>
      </c>
      <c r="C605" s="35">
        <v>-1.00976579237873E-11</v>
      </c>
      <c r="D605" s="33">
        <v>3.1415926535965299</v>
      </c>
      <c r="E605" s="35">
        <v>-1.00711597963048E-11</v>
      </c>
    </row>
    <row r="606" spans="1:5" ht="14.25" customHeight="1">
      <c r="A606" s="34">
        <v>603</v>
      </c>
      <c r="B606" s="33">
        <v>3.1415926535965002</v>
      </c>
      <c r="C606" s="35">
        <v>-1.00564850297547E-11</v>
      </c>
      <c r="D606" s="33">
        <v>3.1415926535965002</v>
      </c>
      <c r="E606" s="35">
        <v>-1.00300549194055E-11</v>
      </c>
    </row>
    <row r="607" spans="1:5" ht="14.25" customHeight="1">
      <c r="A607" s="34">
        <v>604</v>
      </c>
      <c r="B607" s="33">
        <v>3.14159265359647</v>
      </c>
      <c r="C607" s="35">
        <v>-1.00153121357221E-11</v>
      </c>
      <c r="D607" s="33">
        <v>3.14159265359647</v>
      </c>
      <c r="E607" s="35">
        <v>-9.9889500425063194E-12</v>
      </c>
    </row>
    <row r="608" spans="1:5" ht="14.25" customHeight="1">
      <c r="A608" s="34">
        <v>605</v>
      </c>
      <c r="B608" s="33">
        <v>3.1415926535964398</v>
      </c>
      <c r="C608" s="35">
        <v>-9.9741392416894898E-12</v>
      </c>
      <c r="D608" s="33">
        <v>3.1415926535964398</v>
      </c>
      <c r="E608" s="35">
        <v>-9.9478451656070405E-12</v>
      </c>
    </row>
    <row r="609" spans="1:5" ht="14.25" customHeight="1">
      <c r="A609" s="34">
        <v>606</v>
      </c>
      <c r="B609" s="33">
        <v>3.14159265359641</v>
      </c>
      <c r="C609" s="35">
        <v>-9.9329663476568798E-12</v>
      </c>
      <c r="D609" s="33">
        <v>3.1415926535964198</v>
      </c>
      <c r="E609" s="35">
        <v>-9.90674028870776E-12</v>
      </c>
    </row>
    <row r="610" spans="1:5" ht="14.25" customHeight="1">
      <c r="A610" s="34">
        <v>607</v>
      </c>
      <c r="B610" s="33">
        <v>3.1415926535963798</v>
      </c>
      <c r="C610" s="35">
        <v>-9.8917934536242601E-12</v>
      </c>
      <c r="D610" s="33">
        <v>3.1415926535963901</v>
      </c>
      <c r="E610" s="35">
        <v>-9.8656354118084796E-12</v>
      </c>
    </row>
    <row r="611" spans="1:5" ht="14.25" customHeight="1">
      <c r="A611" s="34">
        <v>608</v>
      </c>
      <c r="B611" s="33">
        <v>3.1415926535963599</v>
      </c>
      <c r="C611" s="35">
        <v>-9.8506205595916501E-12</v>
      </c>
      <c r="D611" s="33">
        <v>3.1415926535963599</v>
      </c>
      <c r="E611" s="35">
        <v>-9.8245305349092007E-12</v>
      </c>
    </row>
    <row r="612" spans="1:5" ht="14.25" customHeight="1">
      <c r="A612" s="34">
        <v>609</v>
      </c>
      <c r="B612" s="33">
        <v>3.1415926535963301</v>
      </c>
      <c r="C612" s="35">
        <v>-9.8094476655590402E-12</v>
      </c>
      <c r="D612" s="33">
        <v>3.1415926535963301</v>
      </c>
      <c r="E612" s="35">
        <v>-9.7834256580099299E-12</v>
      </c>
    </row>
    <row r="613" spans="1:5" ht="14.25" customHeight="1">
      <c r="A613" s="34">
        <v>610</v>
      </c>
      <c r="B613" s="33">
        <v>3.1415926535962999</v>
      </c>
      <c r="C613" s="35">
        <v>-9.7682747715264302E-12</v>
      </c>
      <c r="D613" s="33">
        <v>3.1415926535962999</v>
      </c>
      <c r="E613" s="35">
        <v>-9.7423207811106494E-12</v>
      </c>
    </row>
    <row r="614" spans="1:5" ht="14.25" customHeight="1">
      <c r="A614" s="34">
        <v>611</v>
      </c>
      <c r="B614" s="33">
        <v>3.1415926535962702</v>
      </c>
      <c r="C614" s="35">
        <v>-9.7271018774938202E-12</v>
      </c>
      <c r="D614" s="33">
        <v>3.1415926535962799</v>
      </c>
      <c r="E614" s="35">
        <v>-9.7012159042113706E-12</v>
      </c>
    </row>
    <row r="615" spans="1:5" ht="14.25" customHeight="1">
      <c r="A615" s="34">
        <v>612</v>
      </c>
      <c r="B615" s="33">
        <v>3.1415926535962502</v>
      </c>
      <c r="C615" s="35">
        <v>-9.6859289834612102E-12</v>
      </c>
      <c r="D615" s="33">
        <v>3.1415926535962502</v>
      </c>
      <c r="E615" s="35">
        <v>-9.6601110273120901E-12</v>
      </c>
    </row>
    <row r="616" spans="1:5" ht="14.25" customHeight="1">
      <c r="A616" s="34">
        <v>613</v>
      </c>
      <c r="B616" s="33">
        <v>3.14159265359622</v>
      </c>
      <c r="C616" s="35">
        <v>-9.6447560894285905E-12</v>
      </c>
      <c r="D616" s="33">
        <v>3.14159265359622</v>
      </c>
      <c r="E616" s="35">
        <v>-9.6190061504128193E-12</v>
      </c>
    </row>
    <row r="617" spans="1:5" ht="14.25" customHeight="1">
      <c r="A617" s="34">
        <v>614</v>
      </c>
      <c r="B617" s="33">
        <v>3.1415926535961902</v>
      </c>
      <c r="C617" s="35">
        <v>-9.6035831953959806E-12</v>
      </c>
      <c r="D617" s="33">
        <v>3.1415926535961902</v>
      </c>
      <c r="E617" s="35">
        <v>-9.5779012735135404E-12</v>
      </c>
    </row>
    <row r="618" spans="1:5" ht="14.25" customHeight="1">
      <c r="A618" s="34">
        <v>615</v>
      </c>
      <c r="B618" s="33">
        <v>3.14159265359616</v>
      </c>
      <c r="C618" s="35">
        <v>-9.5624103013633706E-12</v>
      </c>
      <c r="D618" s="33">
        <v>3.1415926535961698</v>
      </c>
      <c r="E618" s="35">
        <v>-9.5367963966142599E-12</v>
      </c>
    </row>
    <row r="619" spans="1:5" ht="14.25" customHeight="1">
      <c r="A619" s="34">
        <v>616</v>
      </c>
      <c r="B619" s="33">
        <v>3.1415926535961298</v>
      </c>
      <c r="C619" s="35">
        <v>-9.5212374073307606E-12</v>
      </c>
      <c r="D619" s="33">
        <v>3.14159265359614</v>
      </c>
      <c r="E619" s="35">
        <v>-9.4956915197149795E-12</v>
      </c>
    </row>
    <row r="620" spans="1:5" ht="14.25" customHeight="1">
      <c r="A620" s="34">
        <v>617</v>
      </c>
      <c r="B620" s="33">
        <v>3.1415926535961098</v>
      </c>
      <c r="C620" s="35">
        <v>-9.4800645132981506E-12</v>
      </c>
      <c r="D620" s="33">
        <v>3.1415926535961098</v>
      </c>
      <c r="E620" s="35">
        <v>-9.4545866428157006E-12</v>
      </c>
    </row>
    <row r="621" spans="1:5" ht="14.25" customHeight="1">
      <c r="A621" s="34">
        <v>618</v>
      </c>
      <c r="B621" s="33">
        <v>3.1415926535960801</v>
      </c>
      <c r="C621" s="35">
        <v>-9.4388916192655293E-12</v>
      </c>
      <c r="D621" s="33">
        <v>3.1415926535960801</v>
      </c>
      <c r="E621" s="35">
        <v>-9.4134817659164298E-12</v>
      </c>
    </row>
    <row r="622" spans="1:5" ht="14.25" customHeight="1">
      <c r="A622" s="34">
        <v>619</v>
      </c>
      <c r="B622" s="33">
        <v>3.1415926535960499</v>
      </c>
      <c r="C622" s="35">
        <v>-9.3977187252329193E-12</v>
      </c>
      <c r="D622" s="33">
        <v>3.1415926535960499</v>
      </c>
      <c r="E622" s="35">
        <v>-9.3723768890171493E-12</v>
      </c>
    </row>
    <row r="623" spans="1:5" ht="14.25" customHeight="1">
      <c r="A623" s="34">
        <v>620</v>
      </c>
      <c r="B623" s="33">
        <v>3.1415926535960201</v>
      </c>
      <c r="C623" s="35">
        <v>-9.3565458312003094E-12</v>
      </c>
      <c r="D623" s="33">
        <v>3.1415926535960299</v>
      </c>
      <c r="E623" s="35">
        <v>-9.3312720121178705E-12</v>
      </c>
    </row>
    <row r="624" spans="1:5" ht="14.25" customHeight="1">
      <c r="A624" s="34">
        <v>621</v>
      </c>
      <c r="B624" s="33">
        <v>3.1415926535960002</v>
      </c>
      <c r="C624" s="35">
        <v>-9.3153729371676994E-12</v>
      </c>
      <c r="D624" s="33">
        <v>3.1415926535960002</v>
      </c>
      <c r="E624" s="35">
        <v>-9.29016713521859E-12</v>
      </c>
    </row>
    <row r="625" spans="1:5" ht="14.25" customHeight="1">
      <c r="A625" s="34">
        <v>622</v>
      </c>
      <c r="B625" s="33">
        <v>3.14159265359597</v>
      </c>
      <c r="C625" s="35">
        <v>-9.2742000431350894E-12</v>
      </c>
      <c r="D625" s="33">
        <v>3.14159265359597</v>
      </c>
      <c r="E625" s="35">
        <v>-9.2490622583193208E-12</v>
      </c>
    </row>
    <row r="626" spans="1:5" ht="14.25" customHeight="1">
      <c r="A626" s="34">
        <v>623</v>
      </c>
      <c r="B626" s="33">
        <v>3.1415926535959402</v>
      </c>
      <c r="C626" s="35">
        <v>-9.2330271491024794E-12</v>
      </c>
      <c r="D626" s="33">
        <v>3.1415926535959402</v>
      </c>
      <c r="E626" s="35">
        <v>-9.2079573814200403E-12</v>
      </c>
    </row>
    <row r="627" spans="1:5" ht="14.25" customHeight="1">
      <c r="A627" s="34">
        <v>624</v>
      </c>
      <c r="B627" s="33">
        <v>3.14159265359591</v>
      </c>
      <c r="C627" s="35">
        <v>-9.1918542550698694E-12</v>
      </c>
      <c r="D627" s="33">
        <v>3.14159265359591</v>
      </c>
      <c r="E627" s="35">
        <v>-9.1668525045207598E-12</v>
      </c>
    </row>
    <row r="628" spans="1:5" ht="14.25" customHeight="1">
      <c r="A628" s="34">
        <v>625</v>
      </c>
      <c r="B628" s="33">
        <v>3.1415926535958798</v>
      </c>
      <c r="C628" s="35">
        <v>-9.1506813610372594E-12</v>
      </c>
      <c r="D628" s="33">
        <v>3.14159265359589</v>
      </c>
      <c r="E628" s="35">
        <v>-9.1257476276214794E-12</v>
      </c>
    </row>
    <row r="629" spans="1:5" ht="14.25" customHeight="1">
      <c r="A629" s="34">
        <v>626</v>
      </c>
      <c r="B629" s="33">
        <v>3.1415926535958598</v>
      </c>
      <c r="C629" s="35">
        <v>-9.1095084670046398E-12</v>
      </c>
      <c r="D629" s="33">
        <v>3.1415926535958598</v>
      </c>
      <c r="E629" s="35">
        <v>-9.0846427507222102E-12</v>
      </c>
    </row>
    <row r="630" spans="1:5" ht="14.25" customHeight="1">
      <c r="A630" s="34">
        <v>627</v>
      </c>
      <c r="B630" s="33">
        <v>3.1415926535958301</v>
      </c>
      <c r="C630" s="35">
        <v>-9.0683355729720298E-12</v>
      </c>
      <c r="D630" s="33">
        <v>3.1415926535958301</v>
      </c>
      <c r="E630" s="35">
        <v>-9.0435378738229297E-12</v>
      </c>
    </row>
    <row r="631" spans="1:5" ht="14.25" customHeight="1">
      <c r="A631" s="34">
        <v>628</v>
      </c>
      <c r="B631" s="33">
        <v>3.1415926535957999</v>
      </c>
      <c r="C631" s="35">
        <v>-9.0271626789394198E-12</v>
      </c>
      <c r="D631" s="33">
        <v>3.1415926535957999</v>
      </c>
      <c r="E631" s="35">
        <v>-9.0024329969236492E-12</v>
      </c>
    </row>
    <row r="632" spans="1:5" ht="14.25" customHeight="1">
      <c r="A632" s="34">
        <v>629</v>
      </c>
      <c r="B632" s="33">
        <v>3.1415926535957701</v>
      </c>
      <c r="C632" s="35">
        <v>-8.9859897849068098E-12</v>
      </c>
      <c r="D632" s="33">
        <v>3.1415926535957799</v>
      </c>
      <c r="E632" s="35">
        <v>-8.9613281200243704E-12</v>
      </c>
    </row>
    <row r="633" spans="1:5" ht="14.25" customHeight="1">
      <c r="A633" s="34">
        <v>630</v>
      </c>
      <c r="B633" s="33">
        <v>3.1415926535957501</v>
      </c>
      <c r="C633" s="35">
        <v>-8.9448168908741998E-12</v>
      </c>
      <c r="D633" s="33">
        <v>3.1415926535957501</v>
      </c>
      <c r="E633" s="35">
        <v>-8.9202232431250996E-12</v>
      </c>
    </row>
    <row r="634" spans="1:5" ht="14.25" customHeight="1">
      <c r="A634" s="34">
        <v>631</v>
      </c>
      <c r="B634" s="33">
        <v>3.1415926535957199</v>
      </c>
      <c r="C634" s="35">
        <v>-8.9036439968415899E-12</v>
      </c>
      <c r="D634" s="33">
        <v>3.1415926535957199</v>
      </c>
      <c r="E634" s="35">
        <v>-8.8791183662258207E-12</v>
      </c>
    </row>
    <row r="635" spans="1:5" ht="14.25" customHeight="1">
      <c r="A635" s="34">
        <v>632</v>
      </c>
      <c r="B635" s="33">
        <v>3.1415926535956902</v>
      </c>
      <c r="C635" s="35">
        <v>-8.8624711028089702E-12</v>
      </c>
      <c r="D635" s="33">
        <v>3.1415926535956902</v>
      </c>
      <c r="E635" s="35">
        <v>-8.8380134893265402E-12</v>
      </c>
    </row>
    <row r="636" spans="1:5" ht="14.25" customHeight="1">
      <c r="A636" s="34">
        <v>633</v>
      </c>
      <c r="B636" s="33">
        <v>3.14159265359566</v>
      </c>
      <c r="C636" s="35">
        <v>-8.8212982087763602E-12</v>
      </c>
      <c r="D636" s="33">
        <v>3.14159265359566</v>
      </c>
      <c r="E636" s="35">
        <v>-8.7969086124272597E-12</v>
      </c>
    </row>
    <row r="637" spans="1:5" ht="14.25" customHeight="1">
      <c r="A637" s="34">
        <v>634</v>
      </c>
      <c r="B637" s="33">
        <v>3.1415926535956298</v>
      </c>
      <c r="C637" s="35">
        <v>-8.7801253147437502E-12</v>
      </c>
      <c r="D637" s="33">
        <v>3.14159265359564</v>
      </c>
      <c r="E637" s="35">
        <v>-8.7558037355279793E-12</v>
      </c>
    </row>
    <row r="638" spans="1:5" ht="14.25" customHeight="1">
      <c r="A638" s="34">
        <v>635</v>
      </c>
      <c r="B638" s="33">
        <v>3.1415926535956098</v>
      </c>
      <c r="C638" s="35">
        <v>-8.7389524207111402E-12</v>
      </c>
      <c r="D638" s="33">
        <v>3.1415926535956098</v>
      </c>
      <c r="E638" s="35">
        <v>-8.7146988586287101E-12</v>
      </c>
    </row>
    <row r="639" spans="1:5" ht="14.25" customHeight="1">
      <c r="A639" s="34">
        <v>636</v>
      </c>
      <c r="B639" s="33">
        <v>3.14159265359558</v>
      </c>
      <c r="C639" s="35">
        <v>-8.6977795266785303E-12</v>
      </c>
      <c r="D639" s="33">
        <v>3.14159265359558</v>
      </c>
      <c r="E639" s="35">
        <v>-8.6735939817294296E-12</v>
      </c>
    </row>
    <row r="640" spans="1:5" ht="14.25" customHeight="1">
      <c r="A640" s="34">
        <v>637</v>
      </c>
      <c r="B640" s="33">
        <v>3.1415926535955498</v>
      </c>
      <c r="C640" s="35">
        <v>-8.6566066326459106E-12</v>
      </c>
      <c r="D640" s="33">
        <v>3.1415926535955498</v>
      </c>
      <c r="E640" s="35">
        <v>-8.6324891048301507E-12</v>
      </c>
    </row>
    <row r="641" spans="1:5" ht="14.25" customHeight="1">
      <c r="A641" s="34">
        <v>638</v>
      </c>
      <c r="B641" s="33">
        <v>3.1415926535955201</v>
      </c>
      <c r="C641" s="35">
        <v>-8.6154337386133006E-12</v>
      </c>
      <c r="D641" s="33">
        <v>3.1415926535955299</v>
      </c>
      <c r="E641" s="35">
        <v>-8.5913842279308703E-12</v>
      </c>
    </row>
    <row r="642" spans="1:5" ht="14.25" customHeight="1">
      <c r="A642" s="34">
        <v>639</v>
      </c>
      <c r="B642" s="33">
        <v>3.1415926535954899</v>
      </c>
      <c r="C642" s="35">
        <v>-8.5742608445806906E-12</v>
      </c>
      <c r="D642" s="33">
        <v>3.1415926535955001</v>
      </c>
      <c r="E642" s="35">
        <v>-8.5502793510315898E-12</v>
      </c>
    </row>
    <row r="643" spans="1:5" ht="14.25" customHeight="1">
      <c r="A643" s="34">
        <v>640</v>
      </c>
      <c r="B643" s="33">
        <v>3.1415926535954699</v>
      </c>
      <c r="C643" s="35">
        <v>-8.5330879505480806E-12</v>
      </c>
      <c r="D643" s="33">
        <v>3.1415926535954699</v>
      </c>
      <c r="E643" s="35">
        <v>-8.5091744741323206E-12</v>
      </c>
    </row>
    <row r="644" spans="1:5" ht="14.25" customHeight="1">
      <c r="A644" s="34">
        <v>641</v>
      </c>
      <c r="B644" s="33">
        <v>3.1415926535954402</v>
      </c>
      <c r="C644" s="35">
        <v>-8.4919150565154707E-12</v>
      </c>
      <c r="D644" s="33">
        <v>3.1415926535954402</v>
      </c>
      <c r="E644" s="35">
        <v>-8.4680695972330401E-12</v>
      </c>
    </row>
    <row r="645" spans="1:5" ht="14.25" customHeight="1">
      <c r="A645" s="34">
        <v>642</v>
      </c>
      <c r="B645" s="33">
        <v>3.14159265359541</v>
      </c>
      <c r="C645" s="35">
        <v>-8.4507421624828607E-12</v>
      </c>
      <c r="D645" s="33">
        <v>3.14159265359541</v>
      </c>
      <c r="E645" s="35">
        <v>-8.4269647203337596E-12</v>
      </c>
    </row>
    <row r="646" spans="1:5" ht="14.25" customHeight="1">
      <c r="A646" s="34">
        <v>643</v>
      </c>
      <c r="B646" s="33">
        <v>3.1415926535953802</v>
      </c>
      <c r="C646" s="35">
        <v>-8.4095692684502507E-12</v>
      </c>
      <c r="D646" s="33">
        <v>3.14159265359539</v>
      </c>
      <c r="E646" s="35">
        <v>-8.3858598434344905E-12</v>
      </c>
    </row>
    <row r="647" spans="1:5" ht="14.25" customHeight="1">
      <c r="A647" s="34">
        <v>644</v>
      </c>
      <c r="B647" s="33">
        <v>3.1415926535953602</v>
      </c>
      <c r="C647" s="35">
        <v>-8.3683963744176294E-12</v>
      </c>
      <c r="D647" s="33">
        <v>3.1415926535953602</v>
      </c>
      <c r="E647" s="35">
        <v>-8.3447549665352003E-12</v>
      </c>
    </row>
    <row r="648" spans="1:5" ht="14.25" customHeight="1">
      <c r="A648" s="34">
        <v>645</v>
      </c>
      <c r="B648" s="33">
        <v>3.14159265359533</v>
      </c>
      <c r="C648" s="35">
        <v>-8.3272234803850194E-12</v>
      </c>
      <c r="D648" s="33">
        <v>3.14159265359533</v>
      </c>
      <c r="E648" s="35">
        <v>-8.3036500896359295E-12</v>
      </c>
    </row>
    <row r="649" spans="1:5" ht="14.25" customHeight="1">
      <c r="A649" s="34">
        <v>646</v>
      </c>
      <c r="B649" s="33">
        <v>3.1415926535952998</v>
      </c>
      <c r="C649" s="35">
        <v>-8.2860505863524094E-12</v>
      </c>
      <c r="D649" s="33">
        <v>3.1415926535952998</v>
      </c>
      <c r="E649" s="35">
        <v>-8.2625452127366506E-12</v>
      </c>
    </row>
    <row r="650" spans="1:5" ht="14.25" customHeight="1">
      <c r="A650" s="34">
        <v>647</v>
      </c>
      <c r="B650" s="33">
        <v>3.1415926535952701</v>
      </c>
      <c r="C650" s="35">
        <v>-8.2448776923197995E-12</v>
      </c>
      <c r="D650" s="33">
        <v>3.1415926535952701</v>
      </c>
      <c r="E650" s="35">
        <v>-8.2214403358373701E-12</v>
      </c>
    </row>
    <row r="651" spans="1:5" ht="14.25" customHeight="1">
      <c r="A651" s="34">
        <v>648</v>
      </c>
      <c r="B651" s="33">
        <v>3.1415926535952399</v>
      </c>
      <c r="C651" s="35">
        <v>-8.2037047982871895E-12</v>
      </c>
      <c r="D651" s="33">
        <v>3.1415926535952501</v>
      </c>
      <c r="E651" s="35">
        <v>-8.1803354589380994E-12</v>
      </c>
    </row>
    <row r="652" spans="1:5" ht="14.25" customHeight="1">
      <c r="A652" s="34">
        <v>649</v>
      </c>
      <c r="B652" s="33">
        <v>3.1415926535952199</v>
      </c>
      <c r="C652" s="35">
        <v>-8.1625319042545795E-12</v>
      </c>
      <c r="D652" s="33">
        <v>3.1415926535952199</v>
      </c>
      <c r="E652" s="35">
        <v>-8.1392305820388108E-12</v>
      </c>
    </row>
    <row r="653" spans="1:5" ht="14.25" customHeight="1">
      <c r="A653" s="34">
        <v>650</v>
      </c>
      <c r="B653" s="33">
        <v>3.1415926535951901</v>
      </c>
      <c r="C653" s="35">
        <v>-8.1213590102219695E-12</v>
      </c>
      <c r="D653" s="33">
        <v>3.1415926535951901</v>
      </c>
      <c r="E653" s="35">
        <v>-8.09812570513954E-12</v>
      </c>
    </row>
    <row r="654" spans="1:5" ht="14.25" customHeight="1">
      <c r="A654" s="34">
        <v>651</v>
      </c>
      <c r="B654" s="33">
        <v>3.1415926535951599</v>
      </c>
      <c r="C654" s="35">
        <v>-8.0801861161893498E-12</v>
      </c>
      <c r="D654" s="33">
        <v>3.1415926535951599</v>
      </c>
      <c r="E654" s="35">
        <v>-8.0570208282402595E-12</v>
      </c>
    </row>
    <row r="655" spans="1:5" ht="14.25" customHeight="1">
      <c r="A655" s="34">
        <v>652</v>
      </c>
      <c r="B655" s="33">
        <v>3.1415926535951302</v>
      </c>
      <c r="C655" s="35">
        <v>-8.0390132221567399E-12</v>
      </c>
      <c r="D655" s="33">
        <v>3.14159265359514</v>
      </c>
      <c r="E655" s="35">
        <v>-8.0159159513409807E-12</v>
      </c>
    </row>
    <row r="656" spans="1:5" ht="14.25" customHeight="1">
      <c r="A656" s="34">
        <v>653</v>
      </c>
      <c r="B656" s="33">
        <v>3.1415926535951102</v>
      </c>
      <c r="C656" s="35">
        <v>-7.9978403281241299E-12</v>
      </c>
      <c r="D656" s="33">
        <v>3.1415926535951102</v>
      </c>
      <c r="E656" s="35">
        <v>-7.9748110744417099E-12</v>
      </c>
    </row>
    <row r="657" spans="1:5" ht="14.25" customHeight="1">
      <c r="A657" s="34">
        <v>654</v>
      </c>
      <c r="B657" s="33">
        <v>3.14159265359508</v>
      </c>
      <c r="C657" s="35">
        <v>-7.9566674340915199E-12</v>
      </c>
      <c r="D657" s="33">
        <v>3.14159265359508</v>
      </c>
      <c r="E657" s="35">
        <v>-7.9337061975424294E-12</v>
      </c>
    </row>
    <row r="658" spans="1:5" ht="14.25" customHeight="1">
      <c r="A658" s="34">
        <v>655</v>
      </c>
      <c r="B658" s="33">
        <v>3.1415926535950498</v>
      </c>
      <c r="C658" s="35">
        <v>-7.9154945400589099E-12</v>
      </c>
      <c r="D658" s="33">
        <v>3.1415926535950498</v>
      </c>
      <c r="E658" s="35">
        <v>-7.8926013206431505E-12</v>
      </c>
    </row>
    <row r="659" spans="1:5" ht="14.25" customHeight="1">
      <c r="A659" s="34">
        <v>656</v>
      </c>
      <c r="B659" s="33">
        <v>3.14159265359502</v>
      </c>
      <c r="C659" s="35">
        <v>-7.8743216460262902E-12</v>
      </c>
      <c r="D659" s="33">
        <v>3.14159265359502</v>
      </c>
      <c r="E659" s="35">
        <v>-7.85149644374387E-12</v>
      </c>
    </row>
    <row r="660" spans="1:5" ht="14.25" customHeight="1">
      <c r="A660" s="34">
        <v>657</v>
      </c>
      <c r="B660" s="33">
        <v>3.1415926535949898</v>
      </c>
      <c r="C660" s="35">
        <v>-7.8331487519936802E-12</v>
      </c>
      <c r="D660" s="33">
        <v>3.1415926535950001</v>
      </c>
      <c r="E660" s="35">
        <v>-7.8103915668445896E-12</v>
      </c>
    </row>
    <row r="661" spans="1:5" ht="14.25" customHeight="1">
      <c r="A661" s="34">
        <v>658</v>
      </c>
      <c r="B661" s="33">
        <v>3.1415926535949699</v>
      </c>
      <c r="C661" s="35">
        <v>-7.7919758579610703E-12</v>
      </c>
      <c r="D661" s="33">
        <v>3.1415926535949699</v>
      </c>
      <c r="E661" s="35">
        <v>-7.7692866899453204E-12</v>
      </c>
    </row>
    <row r="662" spans="1:5" ht="14.25" customHeight="1">
      <c r="A662" s="34">
        <v>659</v>
      </c>
      <c r="B662" s="33">
        <v>3.1415926535949401</v>
      </c>
      <c r="C662" s="35">
        <v>-7.7508029639284603E-12</v>
      </c>
      <c r="D662" s="33">
        <v>3.1415926535949401</v>
      </c>
      <c r="E662" s="35">
        <v>-7.7281818130460399E-12</v>
      </c>
    </row>
    <row r="663" spans="1:5" ht="14.25" customHeight="1">
      <c r="A663" s="34">
        <v>660</v>
      </c>
      <c r="B663" s="33">
        <v>3.1415926535949099</v>
      </c>
      <c r="C663" s="35">
        <v>-7.7096300698958503E-12</v>
      </c>
      <c r="D663" s="33">
        <v>3.1415926535949099</v>
      </c>
      <c r="E663" s="35">
        <v>-7.6870769361467594E-12</v>
      </c>
    </row>
    <row r="664" spans="1:5" ht="14.25" customHeight="1">
      <c r="A664" s="34">
        <v>661</v>
      </c>
      <c r="B664" s="33">
        <v>3.1415926535948802</v>
      </c>
      <c r="C664" s="35">
        <v>-7.6684571758632306E-12</v>
      </c>
      <c r="D664" s="33">
        <v>3.1415926535948802</v>
      </c>
      <c r="E664" s="35">
        <v>-7.6459720592474806E-12</v>
      </c>
    </row>
    <row r="665" spans="1:5" ht="14.25" customHeight="1">
      <c r="A665" s="34">
        <v>662</v>
      </c>
      <c r="B665" s="33">
        <v>3.1415926535948602</v>
      </c>
      <c r="C665" s="35">
        <v>-7.6272842818306206E-12</v>
      </c>
      <c r="D665" s="33">
        <v>3.1415926535948602</v>
      </c>
      <c r="E665" s="35">
        <v>-7.6048671823482098E-12</v>
      </c>
    </row>
    <row r="666" spans="1:5" ht="14.25" customHeight="1">
      <c r="A666" s="34">
        <v>663</v>
      </c>
      <c r="B666" s="33">
        <v>3.14159265359483</v>
      </c>
      <c r="C666" s="35">
        <v>-7.5861113877980204E-12</v>
      </c>
      <c r="D666" s="33">
        <v>3.14159265359483</v>
      </c>
      <c r="E666" s="35">
        <v>-7.5637623054489293E-12</v>
      </c>
    </row>
    <row r="667" spans="1:5" ht="14.25" customHeight="1">
      <c r="A667" s="34">
        <v>664</v>
      </c>
      <c r="B667" s="33">
        <v>3.1415926535948002</v>
      </c>
      <c r="C667" s="35">
        <v>-7.5449384937654007E-12</v>
      </c>
      <c r="D667" s="33">
        <v>3.1415926535948002</v>
      </c>
      <c r="E667" s="35">
        <v>-7.5226574285496504E-12</v>
      </c>
    </row>
    <row r="668" spans="1:5" ht="14.25" customHeight="1">
      <c r="A668" s="34">
        <v>665</v>
      </c>
      <c r="B668" s="33">
        <v>3.14159265359477</v>
      </c>
      <c r="C668" s="35">
        <v>-7.5037655997327907E-12</v>
      </c>
      <c r="D668" s="33">
        <v>3.14159265359477</v>
      </c>
      <c r="E668" s="35">
        <v>-7.4815525516503699E-12</v>
      </c>
    </row>
    <row r="669" spans="1:5" ht="14.25" customHeight="1">
      <c r="A669" s="34">
        <v>666</v>
      </c>
      <c r="B669" s="33">
        <v>3.1415926535947398</v>
      </c>
      <c r="C669" s="35">
        <v>-7.4625927057001694E-12</v>
      </c>
      <c r="D669" s="33">
        <v>3.1415926535947398</v>
      </c>
      <c r="E669" s="35">
        <v>-7.4404476747510895E-12</v>
      </c>
    </row>
    <row r="670" spans="1:5" ht="14.25" customHeight="1">
      <c r="A670" s="34">
        <v>667</v>
      </c>
      <c r="B670" s="33">
        <v>3.1415926535947198</v>
      </c>
      <c r="C670" s="35">
        <v>-7.4214198116675707E-12</v>
      </c>
      <c r="D670" s="33">
        <v>3.1415926535947198</v>
      </c>
      <c r="E670" s="35">
        <v>-7.3993427978518203E-12</v>
      </c>
    </row>
    <row r="671" spans="1:5" ht="14.25" customHeight="1">
      <c r="A671" s="34">
        <v>668</v>
      </c>
      <c r="B671" s="33">
        <v>3.1415926535946901</v>
      </c>
      <c r="C671" s="35">
        <v>-7.3802469176349608E-12</v>
      </c>
      <c r="D671" s="33">
        <v>3.1415926535946901</v>
      </c>
      <c r="E671" s="35">
        <v>-7.3582379209525398E-12</v>
      </c>
    </row>
    <row r="672" spans="1:5" ht="14.25" customHeight="1">
      <c r="A672" s="34">
        <v>669</v>
      </c>
      <c r="B672" s="33">
        <v>3.1415926535946599</v>
      </c>
      <c r="C672" s="35">
        <v>-7.3390740236023395E-12</v>
      </c>
      <c r="D672" s="33">
        <v>3.1415926535946599</v>
      </c>
      <c r="E672" s="35">
        <v>-7.3171330440532593E-12</v>
      </c>
    </row>
    <row r="673" spans="1:5" ht="14.25" customHeight="1">
      <c r="A673" s="34">
        <v>670</v>
      </c>
      <c r="B673" s="33">
        <v>3.1415926535946301</v>
      </c>
      <c r="C673" s="35">
        <v>-7.2979011295697295E-12</v>
      </c>
      <c r="D673" s="33">
        <v>3.1415926535946301</v>
      </c>
      <c r="E673" s="35">
        <v>-7.2760281671539901E-12</v>
      </c>
    </row>
    <row r="674" spans="1:5" ht="14.25" customHeight="1">
      <c r="A674" s="34">
        <v>671</v>
      </c>
      <c r="B674" s="33">
        <v>3.1415926535945999</v>
      </c>
      <c r="C674" s="35">
        <v>-7.2567282355371203E-12</v>
      </c>
      <c r="D674" s="33">
        <v>3.1415926535946102</v>
      </c>
      <c r="E674" s="35">
        <v>-7.2349232902547E-12</v>
      </c>
    </row>
    <row r="675" spans="1:5" ht="14.25" customHeight="1">
      <c r="A675" s="34">
        <v>672</v>
      </c>
      <c r="B675" s="33">
        <v>3.14159265359458</v>
      </c>
      <c r="C675" s="35">
        <v>-7.2155553415045103E-12</v>
      </c>
      <c r="D675" s="33">
        <v>3.14159265359458</v>
      </c>
      <c r="E675" s="35">
        <v>-7.19381841335543E-12</v>
      </c>
    </row>
    <row r="676" spans="1:5" ht="14.25" customHeight="1">
      <c r="A676" s="34">
        <v>673</v>
      </c>
      <c r="B676" s="33">
        <v>3.1415926535945502</v>
      </c>
      <c r="C676" s="35">
        <v>-7.1743824474719003E-12</v>
      </c>
      <c r="D676" s="33">
        <v>3.1415926535945502</v>
      </c>
      <c r="E676" s="35">
        <v>-7.1527135364561503E-12</v>
      </c>
    </row>
    <row r="677" spans="1:5" ht="14.25" customHeight="1">
      <c r="A677" s="34">
        <v>674</v>
      </c>
      <c r="B677" s="33">
        <v>3.14159265359452</v>
      </c>
      <c r="C677" s="35">
        <v>-7.1332095534392799E-12</v>
      </c>
      <c r="D677" s="33">
        <v>3.14159265359452</v>
      </c>
      <c r="E677" s="35">
        <v>-7.1116086595568698E-12</v>
      </c>
    </row>
    <row r="678" spans="1:5" ht="14.25" customHeight="1">
      <c r="A678" s="34">
        <v>675</v>
      </c>
      <c r="B678" s="33">
        <v>3.1415926535944898</v>
      </c>
      <c r="C678" s="35">
        <v>-7.0920366594066699E-12</v>
      </c>
      <c r="D678" s="33">
        <v>3.1415926535944898</v>
      </c>
      <c r="E678" s="35">
        <v>-7.0705037826575999E-12</v>
      </c>
    </row>
    <row r="679" spans="1:5" ht="14.25" customHeight="1">
      <c r="A679" s="34">
        <v>676</v>
      </c>
      <c r="B679" s="33">
        <v>3.1415926535944698</v>
      </c>
      <c r="C679" s="35">
        <v>-7.0508637653740599E-12</v>
      </c>
      <c r="D679" s="33">
        <v>3.1415926535944698</v>
      </c>
      <c r="E679" s="35">
        <v>-7.0293989057583097E-12</v>
      </c>
    </row>
    <row r="680" spans="1:5" ht="14.25" customHeight="1">
      <c r="A680" s="34">
        <v>677</v>
      </c>
      <c r="B680" s="33">
        <v>3.1415926535944401</v>
      </c>
      <c r="C680" s="35">
        <v>-7.0096908713414499E-12</v>
      </c>
      <c r="D680" s="33">
        <v>3.1415926535944401</v>
      </c>
      <c r="E680" s="35">
        <v>-6.9882940288590397E-12</v>
      </c>
    </row>
    <row r="681" spans="1:5" ht="14.25" customHeight="1">
      <c r="A681" s="34">
        <v>678</v>
      </c>
      <c r="B681" s="33">
        <v>3.1415926535944099</v>
      </c>
      <c r="C681" s="35">
        <v>-6.9685179773088399E-12</v>
      </c>
      <c r="D681" s="33">
        <v>3.1415926535944099</v>
      </c>
      <c r="E681" s="35">
        <v>-6.94718915195976E-12</v>
      </c>
    </row>
    <row r="682" spans="1:5" ht="14.25" customHeight="1">
      <c r="A682" s="34">
        <v>679</v>
      </c>
      <c r="B682" s="33">
        <v>3.1415926535943801</v>
      </c>
      <c r="C682" s="35">
        <v>-6.92734508327623E-12</v>
      </c>
      <c r="D682" s="33">
        <v>3.1415926535943801</v>
      </c>
      <c r="E682" s="35">
        <v>-6.9060842750604803E-12</v>
      </c>
    </row>
    <row r="683" spans="1:5" ht="14.25" customHeight="1">
      <c r="A683" s="34">
        <v>680</v>
      </c>
      <c r="B683" s="33">
        <v>3.1415926535943499</v>
      </c>
      <c r="C683" s="35">
        <v>-6.88617218924362E-12</v>
      </c>
      <c r="D683" s="33">
        <v>3.1415926535943499</v>
      </c>
      <c r="E683" s="35">
        <v>-6.8649793981612104E-12</v>
      </c>
    </row>
    <row r="684" spans="1:5" ht="14.25" customHeight="1">
      <c r="A684" s="34">
        <v>681</v>
      </c>
      <c r="B684" s="33">
        <v>3.1415926535943299</v>
      </c>
      <c r="C684" s="35">
        <v>-6.8449992952110003E-12</v>
      </c>
      <c r="D684" s="33">
        <v>3.1415926535943299</v>
      </c>
      <c r="E684" s="35">
        <v>-6.8238745212619299E-12</v>
      </c>
    </row>
    <row r="685" spans="1:5" ht="14.25" customHeight="1">
      <c r="A685" s="34">
        <v>682</v>
      </c>
      <c r="B685" s="33">
        <v>3.1415926535943002</v>
      </c>
      <c r="C685" s="35">
        <v>-6.8038264011783903E-12</v>
      </c>
      <c r="D685" s="33">
        <v>3.1415926535943002</v>
      </c>
      <c r="E685" s="35">
        <v>-6.7827696443626502E-12</v>
      </c>
    </row>
    <row r="686" spans="1:5" ht="14.25" customHeight="1">
      <c r="A686" s="34">
        <v>683</v>
      </c>
      <c r="B686" s="33">
        <v>3.14159265359427</v>
      </c>
      <c r="C686" s="35">
        <v>-6.7626535071457803E-12</v>
      </c>
      <c r="D686" s="33">
        <v>3.14159265359427</v>
      </c>
      <c r="E686" s="35">
        <v>-6.7416647674633697E-12</v>
      </c>
    </row>
    <row r="687" spans="1:5" ht="14.25" customHeight="1">
      <c r="A687" s="34">
        <v>684</v>
      </c>
      <c r="B687" s="33">
        <v>3.1415926535942398</v>
      </c>
      <c r="C687" s="35">
        <v>-6.7214806131131704E-12</v>
      </c>
      <c r="D687" s="33">
        <v>3.1415926535942398</v>
      </c>
      <c r="E687" s="35">
        <v>-6.7005598905640901E-12</v>
      </c>
    </row>
    <row r="688" spans="1:5" ht="14.25" customHeight="1">
      <c r="A688" s="34">
        <v>685</v>
      </c>
      <c r="B688" s="33">
        <v>3.1415926535942198</v>
      </c>
      <c r="C688" s="35">
        <v>-6.6803077190805604E-12</v>
      </c>
      <c r="D688" s="33">
        <v>3.1415926535942198</v>
      </c>
      <c r="E688" s="35">
        <v>-6.6594550136648201E-12</v>
      </c>
    </row>
    <row r="689" spans="1:5" ht="14.25" customHeight="1">
      <c r="A689" s="34">
        <v>686</v>
      </c>
      <c r="B689" s="33">
        <v>3.14159265359419</v>
      </c>
      <c r="C689" s="35">
        <v>-6.6391348250479399E-12</v>
      </c>
      <c r="D689" s="33">
        <v>3.14159265359419</v>
      </c>
      <c r="E689" s="35">
        <v>-6.6183501367655404E-12</v>
      </c>
    </row>
    <row r="690" spans="1:5" ht="14.25" customHeight="1">
      <c r="A690" s="34">
        <v>687</v>
      </c>
      <c r="B690" s="33">
        <v>3.1415926535941598</v>
      </c>
      <c r="C690" s="35">
        <v>-6.5979619310153299E-12</v>
      </c>
      <c r="D690" s="33">
        <v>3.1415926535941598</v>
      </c>
      <c r="E690" s="35">
        <v>-6.5772452598662599E-12</v>
      </c>
    </row>
    <row r="691" spans="1:5" ht="14.25" customHeight="1">
      <c r="A691" s="34">
        <v>688</v>
      </c>
      <c r="B691" s="33">
        <v>3.1415926535941301</v>
      </c>
      <c r="C691" s="35">
        <v>-6.5567890369827199E-12</v>
      </c>
      <c r="D691" s="33">
        <v>3.1415926535941301</v>
      </c>
      <c r="E691" s="35">
        <v>-6.5361403829669899E-12</v>
      </c>
    </row>
    <row r="692" spans="1:5" ht="14.25" customHeight="1">
      <c r="A692" s="34">
        <v>689</v>
      </c>
      <c r="B692" s="33">
        <v>3.1415926535940999</v>
      </c>
      <c r="C692" s="35">
        <v>-6.5156161429501099E-12</v>
      </c>
      <c r="D692" s="33">
        <v>3.1415926535940999</v>
      </c>
      <c r="E692" s="35">
        <v>-6.4950355060676998E-12</v>
      </c>
    </row>
    <row r="693" spans="1:5" ht="14.25" customHeight="1">
      <c r="A693" s="34">
        <v>690</v>
      </c>
      <c r="B693" s="33">
        <v>3.1415926535940799</v>
      </c>
      <c r="C693" s="35">
        <v>-6.4744432489175E-12</v>
      </c>
      <c r="D693" s="33">
        <v>3.1415926535940799</v>
      </c>
      <c r="E693" s="35">
        <v>-6.4539306291684298E-12</v>
      </c>
    </row>
    <row r="694" spans="1:5" ht="14.25" customHeight="1">
      <c r="A694" s="34">
        <v>691</v>
      </c>
      <c r="B694" s="33">
        <v>3.1415926535940502</v>
      </c>
      <c r="C694" s="35">
        <v>-6.4332703548848803E-12</v>
      </c>
      <c r="D694" s="33">
        <v>3.1415926535940502</v>
      </c>
      <c r="E694" s="35">
        <v>-6.4128257522691501E-12</v>
      </c>
    </row>
    <row r="695" spans="1:5" ht="14.25" customHeight="1">
      <c r="A695" s="34">
        <v>692</v>
      </c>
      <c r="B695" s="33">
        <v>3.14159265359402</v>
      </c>
      <c r="C695" s="35">
        <v>-6.39209746085228E-12</v>
      </c>
      <c r="D695" s="33">
        <v>3.14159265359402</v>
      </c>
      <c r="E695" s="35">
        <v>-6.3717208753698696E-12</v>
      </c>
    </row>
    <row r="696" spans="1:5" ht="14.25" customHeight="1">
      <c r="A696" s="34">
        <v>693</v>
      </c>
      <c r="B696" s="33">
        <v>3.1415926535939902</v>
      </c>
      <c r="C696" s="35">
        <v>-6.35092456681967E-12</v>
      </c>
      <c r="D696" s="33">
        <v>3.1415926535939902</v>
      </c>
      <c r="E696" s="35">
        <v>-6.3306159984705996E-12</v>
      </c>
    </row>
    <row r="697" spans="1:5" ht="14.25" customHeight="1">
      <c r="A697" s="34">
        <v>694</v>
      </c>
      <c r="B697" s="33">
        <v>3.1415926535939702</v>
      </c>
      <c r="C697" s="35">
        <v>-6.3097516727870503E-12</v>
      </c>
      <c r="D697" s="33">
        <v>3.14159265359396</v>
      </c>
      <c r="E697" s="35">
        <v>-6.28951112157132E-12</v>
      </c>
    </row>
    <row r="698" spans="1:5" ht="14.25" customHeight="1">
      <c r="A698" s="34">
        <v>695</v>
      </c>
      <c r="B698" s="33">
        <v>3.14159265359394</v>
      </c>
      <c r="C698" s="35">
        <v>-6.2685787787544404E-12</v>
      </c>
      <c r="D698" s="33">
        <v>3.14159265359394</v>
      </c>
      <c r="E698" s="35">
        <v>-6.2484062446720403E-12</v>
      </c>
    </row>
    <row r="699" spans="1:5" ht="14.25" customHeight="1">
      <c r="A699" s="34">
        <v>696</v>
      </c>
      <c r="B699" s="33">
        <v>3.1415926535939098</v>
      </c>
      <c r="C699" s="35">
        <v>-6.2274058847218304E-12</v>
      </c>
      <c r="D699" s="33">
        <v>3.1415926535939098</v>
      </c>
      <c r="E699" s="35">
        <v>-6.2073013677727598E-12</v>
      </c>
    </row>
    <row r="700" spans="1:5" ht="14.25" customHeight="1">
      <c r="A700" s="34">
        <v>697</v>
      </c>
      <c r="B700" s="33">
        <v>3.1415926535938801</v>
      </c>
      <c r="C700" s="35">
        <v>-6.1862329906892204E-12</v>
      </c>
      <c r="D700" s="33">
        <v>3.1415926535938801</v>
      </c>
      <c r="E700" s="35">
        <v>-6.1661964908734801E-12</v>
      </c>
    </row>
    <row r="701" spans="1:5" ht="14.25" customHeight="1">
      <c r="A701" s="34">
        <v>698</v>
      </c>
      <c r="B701" s="33">
        <v>3.1415926535938499</v>
      </c>
      <c r="C701" s="35">
        <v>-6.1450600966566096E-12</v>
      </c>
      <c r="D701" s="33">
        <v>3.1415926535938499</v>
      </c>
      <c r="E701" s="35">
        <v>-6.1250916139742102E-12</v>
      </c>
    </row>
    <row r="702" spans="1:5" ht="14.25" customHeight="1">
      <c r="A702" s="34">
        <v>699</v>
      </c>
      <c r="B702" s="33">
        <v>3.1415926535938299</v>
      </c>
      <c r="C702" s="35">
        <v>-6.1038872026239899E-12</v>
      </c>
      <c r="D702" s="33">
        <v>3.1415926535938299</v>
      </c>
      <c r="E702" s="35">
        <v>-6.0839867370749297E-12</v>
      </c>
    </row>
    <row r="703" spans="1:5" ht="14.25" customHeight="1">
      <c r="A703" s="34">
        <v>700</v>
      </c>
      <c r="B703" s="33">
        <v>3.1415926535938001</v>
      </c>
      <c r="C703" s="35">
        <v>-6.0627143085913799E-12</v>
      </c>
      <c r="D703" s="33">
        <v>3.1415926535938001</v>
      </c>
      <c r="E703" s="35">
        <v>-6.04288186017565E-12</v>
      </c>
    </row>
    <row r="704" spans="1:5" ht="14.25" customHeight="1">
      <c r="A704" s="34">
        <v>701</v>
      </c>
      <c r="B704" s="33">
        <v>3.1415926535937699</v>
      </c>
      <c r="C704" s="35">
        <v>-6.02154141455877E-12</v>
      </c>
      <c r="D704" s="33">
        <v>3.1415926535937699</v>
      </c>
      <c r="E704" s="35">
        <v>-6.0017769832763703E-12</v>
      </c>
    </row>
    <row r="705" spans="1:5" ht="14.25" customHeight="1">
      <c r="A705" s="34">
        <v>702</v>
      </c>
      <c r="B705" s="33">
        <v>3.1415926535937402</v>
      </c>
      <c r="C705" s="35">
        <v>-5.98036852052616E-12</v>
      </c>
      <c r="D705" s="33">
        <v>3.1415926535937402</v>
      </c>
      <c r="E705" s="35">
        <v>-5.9606721063770898E-12</v>
      </c>
    </row>
    <row r="706" spans="1:5" ht="14.25" customHeight="1">
      <c r="A706" s="34">
        <v>703</v>
      </c>
      <c r="B706" s="33">
        <v>3.14159265359371</v>
      </c>
      <c r="C706" s="35">
        <v>-5.93919562649355E-12</v>
      </c>
      <c r="D706" s="33">
        <v>3.14159265359371</v>
      </c>
      <c r="E706" s="35">
        <v>-5.9195672294778199E-12</v>
      </c>
    </row>
    <row r="707" spans="1:5" ht="14.25" customHeight="1">
      <c r="A707" s="34">
        <v>704</v>
      </c>
      <c r="B707" s="33">
        <v>3.14159265359369</v>
      </c>
      <c r="C707" s="35">
        <v>-5.89802273246094E-12</v>
      </c>
      <c r="D707" s="33">
        <v>3.14159265359369</v>
      </c>
      <c r="E707" s="35">
        <v>-5.8784623525785402E-12</v>
      </c>
    </row>
    <row r="708" spans="1:5" ht="14.25" customHeight="1">
      <c r="A708" s="34">
        <v>705</v>
      </c>
      <c r="B708" s="33">
        <v>3.1415926535936598</v>
      </c>
      <c r="C708" s="35">
        <v>-5.85684983842833E-12</v>
      </c>
      <c r="D708" s="33">
        <v>3.1415926535936598</v>
      </c>
      <c r="E708" s="35">
        <v>-5.8373574756792597E-12</v>
      </c>
    </row>
    <row r="709" spans="1:5" ht="14.25" customHeight="1">
      <c r="A709" s="34">
        <v>706</v>
      </c>
      <c r="B709" s="33">
        <v>3.14159265359363</v>
      </c>
      <c r="C709" s="35">
        <v>-5.8156769443957104E-12</v>
      </c>
      <c r="D709" s="33">
        <v>3.14159265359363</v>
      </c>
      <c r="E709" s="35">
        <v>-5.79625259877998E-12</v>
      </c>
    </row>
    <row r="710" spans="1:5" ht="14.25" customHeight="1">
      <c r="A710" s="34">
        <v>707</v>
      </c>
      <c r="B710" s="33">
        <v>3.1415926535935998</v>
      </c>
      <c r="C710" s="35">
        <v>-5.7745040503631004E-12</v>
      </c>
      <c r="D710" s="33">
        <v>3.1415926535935998</v>
      </c>
      <c r="E710" s="35">
        <v>-5.7551477218807101E-12</v>
      </c>
    </row>
    <row r="711" spans="1:5" ht="14.25" customHeight="1">
      <c r="A711" s="34">
        <v>708</v>
      </c>
      <c r="B711" s="33">
        <v>3.1415926535935799</v>
      </c>
      <c r="C711" s="35">
        <v>-5.7333311563304904E-12</v>
      </c>
      <c r="D711" s="33">
        <v>3.1415926535935799</v>
      </c>
      <c r="E711" s="35">
        <v>-5.7140428449814304E-12</v>
      </c>
    </row>
    <row r="712" spans="1:5" ht="14.25" customHeight="1">
      <c r="A712" s="34">
        <v>709</v>
      </c>
      <c r="B712" s="33">
        <v>3.1415926535935501</v>
      </c>
      <c r="C712" s="35">
        <v>-5.6921582622978796E-12</v>
      </c>
      <c r="D712" s="33">
        <v>3.1415926535935501</v>
      </c>
      <c r="E712" s="35">
        <v>-5.6729379680821499E-12</v>
      </c>
    </row>
    <row r="713" spans="1:5" ht="14.25" customHeight="1">
      <c r="A713" s="34">
        <v>710</v>
      </c>
      <c r="B713" s="33">
        <v>3.1415926535935199</v>
      </c>
      <c r="C713" s="35">
        <v>-5.6509853682652696E-12</v>
      </c>
      <c r="D713" s="33">
        <v>3.1415926535935199</v>
      </c>
      <c r="E713" s="35">
        <v>-5.6318330911828702E-12</v>
      </c>
    </row>
    <row r="714" spans="1:5" ht="14.25" customHeight="1">
      <c r="A714" s="34">
        <v>711</v>
      </c>
      <c r="B714" s="33">
        <v>3.1415926535934902</v>
      </c>
      <c r="C714" s="35">
        <v>-5.6098124742326499E-12</v>
      </c>
      <c r="D714" s="33">
        <v>3.1415926535934902</v>
      </c>
      <c r="E714" s="35">
        <v>-5.5907282142835897E-12</v>
      </c>
    </row>
    <row r="715" spans="1:5" ht="14.25" customHeight="1">
      <c r="A715" s="34">
        <v>712</v>
      </c>
      <c r="B715" s="33">
        <v>3.14159265359346</v>
      </c>
      <c r="C715" s="35">
        <v>-5.56863958020004E-12</v>
      </c>
      <c r="D715" s="33">
        <v>3.14159265359346</v>
      </c>
      <c r="E715" s="35">
        <v>-5.5496233373843198E-12</v>
      </c>
    </row>
    <row r="716" spans="1:5" ht="14.25" customHeight="1">
      <c r="A716" s="34">
        <v>713</v>
      </c>
      <c r="B716" s="33">
        <v>3.14159265359344</v>
      </c>
      <c r="C716" s="35">
        <v>-5.52746668616743E-12</v>
      </c>
      <c r="D716" s="33">
        <v>3.14159265359344</v>
      </c>
      <c r="E716" s="35">
        <v>-5.5085184604850401E-12</v>
      </c>
    </row>
    <row r="717" spans="1:5" ht="14.25" customHeight="1">
      <c r="A717" s="34">
        <v>714</v>
      </c>
      <c r="B717" s="33">
        <v>3.1415926535934098</v>
      </c>
      <c r="C717" s="35">
        <v>-5.48629379213482E-12</v>
      </c>
      <c r="D717" s="33">
        <v>3.1415926535934098</v>
      </c>
      <c r="E717" s="35">
        <v>-5.4674135835857596E-12</v>
      </c>
    </row>
    <row r="718" spans="1:5" ht="14.25" customHeight="1">
      <c r="A718" s="34">
        <v>715</v>
      </c>
      <c r="B718" s="33">
        <v>3.14159265359338</v>
      </c>
      <c r="C718" s="35">
        <v>-5.44512089810221E-12</v>
      </c>
      <c r="D718" s="33">
        <v>3.14159265359338</v>
      </c>
      <c r="E718" s="35">
        <v>-5.4263087066864896E-12</v>
      </c>
    </row>
    <row r="719" spans="1:5" ht="14.25" customHeight="1">
      <c r="A719" s="34">
        <v>716</v>
      </c>
      <c r="B719" s="33">
        <v>3.1415926535933498</v>
      </c>
      <c r="C719" s="35">
        <v>-5.4039480040695903E-12</v>
      </c>
      <c r="D719" s="33">
        <v>3.1415926535933498</v>
      </c>
      <c r="E719" s="35">
        <v>-5.3852038297872003E-12</v>
      </c>
    </row>
    <row r="720" spans="1:5" ht="14.25" customHeight="1">
      <c r="A720" s="34">
        <v>717</v>
      </c>
      <c r="B720" s="33">
        <v>3.1415926535933298</v>
      </c>
      <c r="C720" s="35">
        <v>-5.3627751100369901E-12</v>
      </c>
      <c r="D720" s="33">
        <v>3.1415926535933201</v>
      </c>
      <c r="E720" s="35">
        <v>-5.3440989528879303E-12</v>
      </c>
    </row>
    <row r="721" spans="1:5" ht="14.25" customHeight="1">
      <c r="A721" s="34">
        <v>718</v>
      </c>
      <c r="B721" s="33">
        <v>3.1415926535933001</v>
      </c>
      <c r="C721" s="35">
        <v>-5.3216022160043801E-12</v>
      </c>
      <c r="D721" s="33">
        <v>3.1415926535933001</v>
      </c>
      <c r="E721" s="35">
        <v>-5.3029940759886498E-12</v>
      </c>
    </row>
    <row r="722" spans="1:5" ht="14.25" customHeight="1">
      <c r="A722" s="34">
        <v>719</v>
      </c>
      <c r="B722" s="33">
        <v>3.1415926535932699</v>
      </c>
      <c r="C722" s="35">
        <v>-5.2804293219717604E-12</v>
      </c>
      <c r="D722" s="33">
        <v>3.1415926535932699</v>
      </c>
      <c r="E722" s="35">
        <v>-5.2618891990893701E-12</v>
      </c>
    </row>
    <row r="723" spans="1:5" ht="14.25" customHeight="1">
      <c r="A723" s="34">
        <v>720</v>
      </c>
      <c r="B723" s="33">
        <v>3.1415926535932401</v>
      </c>
      <c r="C723" s="35">
        <v>-5.2392564279391496E-12</v>
      </c>
      <c r="D723" s="33">
        <v>3.1415926535932401</v>
      </c>
      <c r="E723" s="35">
        <v>-5.2207843221901001E-12</v>
      </c>
    </row>
    <row r="724" spans="1:5" ht="14.25" customHeight="1">
      <c r="A724" s="34">
        <v>721</v>
      </c>
      <c r="B724" s="33">
        <v>3.1415926535932099</v>
      </c>
      <c r="C724" s="35">
        <v>-5.1980835339065396E-12</v>
      </c>
      <c r="D724" s="33">
        <v>3.1415926535932099</v>
      </c>
      <c r="E724" s="35">
        <v>-5.1796794452908197E-12</v>
      </c>
    </row>
    <row r="725" spans="1:5" ht="14.25" customHeight="1">
      <c r="A725" s="34">
        <v>722</v>
      </c>
      <c r="B725" s="33">
        <v>3.14159265359319</v>
      </c>
      <c r="C725" s="35">
        <v>-5.1569106398739296E-12</v>
      </c>
      <c r="D725" s="33">
        <v>3.14159265359319</v>
      </c>
      <c r="E725" s="35">
        <v>-5.13857456839154E-12</v>
      </c>
    </row>
    <row r="726" spans="1:5" ht="14.25" customHeight="1">
      <c r="A726" s="34">
        <v>723</v>
      </c>
      <c r="B726" s="33">
        <v>3.1415926535931602</v>
      </c>
      <c r="C726" s="35">
        <v>-5.1157377458413197E-12</v>
      </c>
      <c r="D726" s="33">
        <v>3.1415926535931602</v>
      </c>
      <c r="E726" s="35">
        <v>-5.0974696914922603E-12</v>
      </c>
    </row>
    <row r="727" spans="1:5" ht="14.25" customHeight="1">
      <c r="A727" s="34">
        <v>724</v>
      </c>
      <c r="B727" s="33">
        <v>3.14159265359313</v>
      </c>
      <c r="C727" s="35">
        <v>-5.0745648518087E-12</v>
      </c>
      <c r="D727" s="33">
        <v>3.14159265359313</v>
      </c>
      <c r="E727" s="35">
        <v>-5.0563648145929798E-12</v>
      </c>
    </row>
    <row r="728" spans="1:5" ht="14.25" customHeight="1">
      <c r="A728" s="34">
        <v>725</v>
      </c>
      <c r="B728" s="33">
        <v>3.1415926535930998</v>
      </c>
      <c r="C728" s="35">
        <v>-5.03339195777609E-12</v>
      </c>
      <c r="D728" s="33">
        <v>3.1415926535930998</v>
      </c>
      <c r="E728" s="35">
        <v>-5.0152599376937098E-12</v>
      </c>
    </row>
    <row r="729" spans="1:5" ht="14.25" customHeight="1">
      <c r="A729" s="34">
        <v>726</v>
      </c>
      <c r="B729" s="33">
        <v>3.1415926535930798</v>
      </c>
      <c r="C729" s="35">
        <v>-4.99221906374348E-12</v>
      </c>
      <c r="D729" s="33">
        <v>3.1415926535930701</v>
      </c>
      <c r="E729" s="35">
        <v>-4.9741550607944302E-12</v>
      </c>
    </row>
    <row r="730" spans="1:5" ht="14.25" customHeight="1">
      <c r="A730" s="34">
        <v>727</v>
      </c>
      <c r="B730" s="33">
        <v>3.1415926535930501</v>
      </c>
      <c r="C730" s="35">
        <v>-4.95104616971087E-12</v>
      </c>
      <c r="D730" s="33">
        <v>3.1415926535930501</v>
      </c>
      <c r="E730" s="35">
        <v>-4.9330501838951497E-12</v>
      </c>
    </row>
    <row r="731" spans="1:5" ht="14.25" customHeight="1">
      <c r="A731" s="34">
        <v>728</v>
      </c>
      <c r="B731" s="33">
        <v>3.1415926535930199</v>
      </c>
      <c r="C731" s="35">
        <v>-4.9098732756782601E-12</v>
      </c>
      <c r="D731" s="33">
        <v>3.1415926535930199</v>
      </c>
      <c r="E731" s="35">
        <v>-4.8919453069958797E-12</v>
      </c>
    </row>
    <row r="732" spans="1:5" ht="14.25" customHeight="1">
      <c r="A732" s="34">
        <v>729</v>
      </c>
      <c r="B732" s="33">
        <v>3.1415926535929901</v>
      </c>
      <c r="C732" s="35">
        <v>-4.8687003816456404E-12</v>
      </c>
      <c r="D732" s="33">
        <v>3.1415926535929901</v>
      </c>
      <c r="E732" s="35">
        <v>-4.8508404300965903E-12</v>
      </c>
    </row>
    <row r="733" spans="1:5" ht="14.25" customHeight="1">
      <c r="A733" s="34">
        <v>730</v>
      </c>
      <c r="B733" s="33">
        <v>3.1415926535929599</v>
      </c>
      <c r="C733" s="35">
        <v>-4.8275274876130401E-12</v>
      </c>
      <c r="D733" s="33">
        <v>3.1415926535929599</v>
      </c>
      <c r="E733" s="35">
        <v>-4.8097355531973204E-12</v>
      </c>
    </row>
    <row r="734" spans="1:5" ht="14.25" customHeight="1">
      <c r="A734" s="34">
        <v>731</v>
      </c>
      <c r="B734" s="33">
        <v>3.1415926535929399</v>
      </c>
      <c r="C734" s="35">
        <v>-4.7863545935804196E-12</v>
      </c>
      <c r="D734" s="33">
        <v>3.1415926535929302</v>
      </c>
      <c r="E734" s="35">
        <v>-4.7686306762980399E-12</v>
      </c>
    </row>
    <row r="735" spans="1:5" ht="14.25" customHeight="1">
      <c r="A735" s="34">
        <v>732</v>
      </c>
      <c r="B735" s="33">
        <v>3.1415926535929102</v>
      </c>
      <c r="C735" s="35">
        <v>-4.7451816995478096E-12</v>
      </c>
      <c r="D735" s="33">
        <v>3.1415926535929102</v>
      </c>
      <c r="E735" s="35">
        <v>-4.7275257993987602E-12</v>
      </c>
    </row>
    <row r="736" spans="1:5" ht="14.25" customHeight="1">
      <c r="A736" s="34">
        <v>733</v>
      </c>
      <c r="B736" s="33">
        <v>3.14159265359288</v>
      </c>
      <c r="C736" s="35">
        <v>-4.7040088055151997E-12</v>
      </c>
      <c r="D736" s="33">
        <v>3.14159265359288</v>
      </c>
      <c r="E736" s="35">
        <v>-4.6864209224994902E-12</v>
      </c>
    </row>
    <row r="737" spans="1:5" ht="14.25" customHeight="1">
      <c r="A737" s="34">
        <v>734</v>
      </c>
      <c r="B737" s="33">
        <v>3.1415926535928498</v>
      </c>
      <c r="C737" s="35">
        <v>-4.6628359114825897E-12</v>
      </c>
      <c r="D737" s="33">
        <v>3.1415926535928498</v>
      </c>
      <c r="E737" s="35">
        <v>-4.6453160456002097E-12</v>
      </c>
    </row>
    <row r="738" spans="1:5" ht="14.25" customHeight="1">
      <c r="A738" s="34">
        <v>735</v>
      </c>
      <c r="B738" s="33">
        <v>3.1415926535928298</v>
      </c>
      <c r="C738" s="35">
        <v>-4.6216630174499797E-12</v>
      </c>
      <c r="D738" s="33">
        <v>3.14159265359282</v>
      </c>
      <c r="E738" s="35">
        <v>-4.6042111687009301E-12</v>
      </c>
    </row>
    <row r="739" spans="1:5" ht="14.25" customHeight="1">
      <c r="A739" s="34">
        <v>736</v>
      </c>
      <c r="B739" s="33">
        <v>3.1415926535928</v>
      </c>
      <c r="C739" s="35">
        <v>-4.58049012341736E-12</v>
      </c>
      <c r="D739" s="33">
        <v>3.1415926535927898</v>
      </c>
      <c r="E739" s="35">
        <v>-4.5631062918016504E-12</v>
      </c>
    </row>
    <row r="740" spans="1:5" ht="14.25" customHeight="1">
      <c r="A740" s="34">
        <v>737</v>
      </c>
      <c r="B740" s="33">
        <v>3.1415926535927698</v>
      </c>
      <c r="C740" s="35">
        <v>-4.53931722938475E-12</v>
      </c>
      <c r="D740" s="33">
        <v>3.1415926535927698</v>
      </c>
      <c r="E740" s="35">
        <v>-4.5220014149023699E-12</v>
      </c>
    </row>
    <row r="741" spans="1:5" ht="14.25" customHeight="1">
      <c r="A741" s="34">
        <v>738</v>
      </c>
      <c r="B741" s="33">
        <v>3.1415926535927401</v>
      </c>
      <c r="C741" s="35">
        <v>-4.4981443353521401E-12</v>
      </c>
      <c r="D741" s="33">
        <v>3.1415926535927401</v>
      </c>
      <c r="E741" s="35">
        <v>-4.4808965380030999E-12</v>
      </c>
    </row>
    <row r="742" spans="1:5" ht="14.25" customHeight="1">
      <c r="A742" s="34">
        <v>739</v>
      </c>
      <c r="B742" s="33">
        <v>3.1415926535927099</v>
      </c>
      <c r="C742" s="35">
        <v>-4.4569714413195301E-12</v>
      </c>
      <c r="D742" s="33">
        <v>3.1415926535927099</v>
      </c>
      <c r="E742" s="35">
        <v>-4.4397916611038203E-12</v>
      </c>
    </row>
    <row r="743" spans="1:5" ht="14.25" customHeight="1">
      <c r="A743" s="34">
        <v>740</v>
      </c>
      <c r="B743" s="33">
        <v>3.1415926535926899</v>
      </c>
      <c r="C743" s="35">
        <v>-4.4157985472869201E-12</v>
      </c>
      <c r="D743" s="33">
        <v>3.1415926535926801</v>
      </c>
      <c r="E743" s="35">
        <v>-4.3986867842045398E-12</v>
      </c>
    </row>
    <row r="744" spans="1:5" ht="14.25" customHeight="1">
      <c r="A744" s="34">
        <v>741</v>
      </c>
      <c r="B744" s="33">
        <v>3.1415926535926602</v>
      </c>
      <c r="C744" s="35">
        <v>-4.3746256532542996E-12</v>
      </c>
      <c r="D744" s="33">
        <v>3.1415926535926602</v>
      </c>
      <c r="E744" s="35">
        <v>-4.3575819073052601E-12</v>
      </c>
    </row>
    <row r="745" spans="1:5" ht="14.25" customHeight="1">
      <c r="A745" s="34">
        <v>742</v>
      </c>
      <c r="B745" s="33">
        <v>3.14159265359263</v>
      </c>
      <c r="C745" s="35">
        <v>-4.3334527592216896E-12</v>
      </c>
      <c r="D745" s="33">
        <v>3.14159265359263</v>
      </c>
      <c r="E745" s="35">
        <v>-4.3164770304059796E-12</v>
      </c>
    </row>
    <row r="746" spans="1:5" ht="14.25" customHeight="1">
      <c r="A746" s="34">
        <v>743</v>
      </c>
      <c r="B746" s="33">
        <v>3.1415926535926002</v>
      </c>
      <c r="C746" s="35">
        <v>-4.2922798651890901E-12</v>
      </c>
      <c r="D746" s="33">
        <v>3.1415926535926002</v>
      </c>
      <c r="E746" s="35">
        <v>-4.2753721535067096E-12</v>
      </c>
    </row>
    <row r="747" spans="1:5" ht="14.25" customHeight="1">
      <c r="A747" s="34">
        <v>744</v>
      </c>
      <c r="B747" s="33">
        <v>3.14159265359257</v>
      </c>
      <c r="C747" s="35">
        <v>-4.2511069711564697E-12</v>
      </c>
      <c r="D747" s="33">
        <v>3.14159265359257</v>
      </c>
      <c r="E747" s="35">
        <v>-4.23426727660743E-12</v>
      </c>
    </row>
    <row r="748" spans="1:5" ht="14.25" customHeight="1">
      <c r="A748" s="34">
        <v>745</v>
      </c>
      <c r="B748" s="33">
        <v>3.14159265359255</v>
      </c>
      <c r="C748" s="35">
        <v>-4.2099340771238597E-12</v>
      </c>
      <c r="D748" s="33">
        <v>3.1415926535925398</v>
      </c>
      <c r="E748" s="35">
        <v>-4.1931623997081503E-12</v>
      </c>
    </row>
    <row r="749" spans="1:5" ht="14.25" customHeight="1">
      <c r="A749" s="34">
        <v>746</v>
      </c>
      <c r="B749" s="33">
        <v>3.1415926535925198</v>
      </c>
      <c r="C749" s="35">
        <v>-4.1687611830912497E-12</v>
      </c>
      <c r="D749" s="33">
        <v>3.1415926535925198</v>
      </c>
      <c r="E749" s="35">
        <v>-4.1520575228088698E-12</v>
      </c>
    </row>
    <row r="750" spans="1:5" ht="14.25" customHeight="1">
      <c r="A750" s="34">
        <v>747</v>
      </c>
      <c r="B750" s="33">
        <v>3.1415926535924901</v>
      </c>
      <c r="C750" s="35">
        <v>-4.1275882890586397E-12</v>
      </c>
      <c r="D750" s="33">
        <v>3.1415926535924901</v>
      </c>
      <c r="E750" s="35">
        <v>-4.1109526459095998E-12</v>
      </c>
    </row>
    <row r="751" spans="1:5" ht="14.25" customHeight="1">
      <c r="A751" s="34">
        <v>748</v>
      </c>
      <c r="B751" s="33">
        <v>3.1415926535924599</v>
      </c>
      <c r="C751" s="35">
        <v>-4.0864153950260297E-12</v>
      </c>
      <c r="D751" s="33">
        <v>3.1415926535924599</v>
      </c>
      <c r="E751" s="35">
        <v>-4.0698477690103202E-12</v>
      </c>
    </row>
    <row r="752" spans="1:5" ht="14.25" customHeight="1">
      <c r="A752" s="34">
        <v>749</v>
      </c>
      <c r="B752" s="33">
        <v>3.1415926535924399</v>
      </c>
      <c r="C752" s="35">
        <v>-4.0452425009934101E-12</v>
      </c>
      <c r="D752" s="33">
        <v>3.1415926535924301</v>
      </c>
      <c r="E752" s="35">
        <v>-4.0287428921110397E-12</v>
      </c>
    </row>
    <row r="753" spans="1:5" ht="14.25" customHeight="1">
      <c r="A753" s="34">
        <v>750</v>
      </c>
      <c r="B753" s="33">
        <v>3.1415926535924101</v>
      </c>
      <c r="C753" s="35">
        <v>-4.0040696069608001E-12</v>
      </c>
      <c r="D753" s="33">
        <v>3.1415926535923999</v>
      </c>
      <c r="E753" s="35">
        <v>-3.98763801521176E-12</v>
      </c>
    </row>
    <row r="754" spans="1:5" ht="14.25" customHeight="1">
      <c r="A754" s="34">
        <v>751</v>
      </c>
      <c r="B754" s="33">
        <v>3.1415926535923799</v>
      </c>
      <c r="C754" s="35">
        <v>-3.9628967129281901E-12</v>
      </c>
      <c r="D754" s="33">
        <v>3.1415926535923799</v>
      </c>
      <c r="E754" s="35">
        <v>-3.9465331383124803E-12</v>
      </c>
    </row>
    <row r="755" spans="1:5" ht="14.25" customHeight="1">
      <c r="A755" s="34">
        <v>752</v>
      </c>
      <c r="B755" s="33">
        <v>3.1415926535923502</v>
      </c>
      <c r="C755" s="35">
        <v>-3.9217238188955801E-12</v>
      </c>
      <c r="D755" s="33">
        <v>3.1415926535923502</v>
      </c>
      <c r="E755" s="35">
        <v>-3.9054282614132103E-12</v>
      </c>
    </row>
    <row r="756" spans="1:5" ht="14.25" customHeight="1">
      <c r="A756" s="34">
        <v>753</v>
      </c>
      <c r="B756" s="33">
        <v>3.14159265359232</v>
      </c>
      <c r="C756" s="35">
        <v>-3.8805509248629701E-12</v>
      </c>
      <c r="D756" s="33">
        <v>3.14159265359232</v>
      </c>
      <c r="E756" s="35">
        <v>-3.8643233845139299E-12</v>
      </c>
    </row>
    <row r="757" spans="1:5" ht="14.25" customHeight="1">
      <c r="A757" s="34">
        <v>754</v>
      </c>
      <c r="B757" s="33">
        <v>3.1415926535923</v>
      </c>
      <c r="C757" s="35">
        <v>-3.8393780308303496E-12</v>
      </c>
      <c r="D757" s="33">
        <v>3.1415926535922898</v>
      </c>
      <c r="E757" s="35">
        <v>-3.8232185076146502E-12</v>
      </c>
    </row>
    <row r="758" spans="1:5" ht="14.25" customHeight="1">
      <c r="A758" s="34">
        <v>755</v>
      </c>
      <c r="B758" s="33">
        <v>3.1415926535922698</v>
      </c>
      <c r="C758" s="35">
        <v>-3.7982051367977502E-12</v>
      </c>
      <c r="D758" s="33">
        <v>3.1415926535922698</v>
      </c>
      <c r="E758" s="35">
        <v>-3.7821136307153697E-12</v>
      </c>
    </row>
    <row r="759" spans="1:5" ht="14.25" customHeight="1">
      <c r="A759" s="34">
        <v>756</v>
      </c>
      <c r="B759" s="33">
        <v>3.14159265359224</v>
      </c>
      <c r="C759" s="35">
        <v>-3.7570322427651297E-12</v>
      </c>
      <c r="D759" s="33">
        <v>3.14159265359224</v>
      </c>
      <c r="E759" s="35">
        <v>-3.74100875381609E-12</v>
      </c>
    </row>
    <row r="760" spans="1:5" ht="14.25" customHeight="1">
      <c r="A760" s="34">
        <v>757</v>
      </c>
      <c r="B760" s="33">
        <v>3.1415926535922098</v>
      </c>
      <c r="C760" s="35">
        <v>-3.7158593487325197E-12</v>
      </c>
      <c r="D760" s="33">
        <v>3.1415926535922098</v>
      </c>
      <c r="E760" s="35">
        <v>-3.6999038769168201E-12</v>
      </c>
    </row>
    <row r="761" spans="1:5" ht="14.25" customHeight="1">
      <c r="A761" s="34">
        <v>758</v>
      </c>
      <c r="B761" s="33">
        <v>3.1415926535921899</v>
      </c>
      <c r="C761" s="35">
        <v>-3.6746864546999097E-12</v>
      </c>
      <c r="D761" s="33">
        <v>3.1415926535921801</v>
      </c>
      <c r="E761" s="35">
        <v>-3.6587990000175404E-12</v>
      </c>
    </row>
    <row r="762" spans="1:5" ht="14.25" customHeight="1">
      <c r="A762" s="34">
        <v>759</v>
      </c>
      <c r="B762" s="33">
        <v>3.1415926535921601</v>
      </c>
      <c r="C762" s="35">
        <v>-3.6335135606673001E-12</v>
      </c>
      <c r="D762" s="33">
        <v>3.1415926535921499</v>
      </c>
      <c r="E762" s="35">
        <v>-3.6176941231182599E-12</v>
      </c>
    </row>
    <row r="763" spans="1:5" ht="14.25" customHeight="1">
      <c r="A763" s="34">
        <v>760</v>
      </c>
      <c r="B763" s="33">
        <v>3.1415926535921299</v>
      </c>
      <c r="C763" s="35">
        <v>-3.5923406666346902E-12</v>
      </c>
      <c r="D763" s="33">
        <v>3.1415926535921299</v>
      </c>
      <c r="E763" s="35">
        <v>-3.5765892462189899E-12</v>
      </c>
    </row>
    <row r="764" spans="1:5" ht="14.25" customHeight="1">
      <c r="A764" s="34">
        <v>761</v>
      </c>
      <c r="B764" s="33">
        <v>3.1415926535921002</v>
      </c>
      <c r="C764" s="35">
        <v>-3.5511677726020701E-12</v>
      </c>
      <c r="D764" s="33">
        <v>3.1415926535921002</v>
      </c>
      <c r="E764" s="35">
        <v>-3.5354843693197001E-12</v>
      </c>
    </row>
    <row r="765" spans="1:5" ht="14.25" customHeight="1">
      <c r="A765" s="34">
        <v>762</v>
      </c>
      <c r="B765" s="33">
        <v>3.14159265359207</v>
      </c>
      <c r="C765" s="35">
        <v>-3.5099948785694601E-12</v>
      </c>
      <c r="D765" s="33">
        <v>3.14159265359207</v>
      </c>
      <c r="E765" s="35">
        <v>-3.4943794924204302E-12</v>
      </c>
    </row>
    <row r="766" spans="1:5" ht="14.25" customHeight="1">
      <c r="A766" s="34">
        <v>763</v>
      </c>
      <c r="B766" s="33">
        <v>3.14159265359205</v>
      </c>
      <c r="C766" s="35">
        <v>-3.4688219845368501E-12</v>
      </c>
      <c r="D766" s="33">
        <v>3.1415926535920402</v>
      </c>
      <c r="E766" s="35">
        <v>-3.4532746155211501E-12</v>
      </c>
    </row>
    <row r="767" spans="1:5" ht="14.25" customHeight="1">
      <c r="A767" s="34">
        <v>764</v>
      </c>
      <c r="B767" s="33">
        <v>3.1415926535920198</v>
      </c>
      <c r="C767" s="35">
        <v>-3.4276490905042401E-12</v>
      </c>
      <c r="D767" s="33">
        <v>3.1415926535920198</v>
      </c>
      <c r="E767" s="35">
        <v>-3.41216973862187E-12</v>
      </c>
    </row>
    <row r="768" spans="1:5" ht="14.25" customHeight="1">
      <c r="A768" s="34">
        <v>765</v>
      </c>
      <c r="B768" s="33">
        <v>3.14159265359199</v>
      </c>
      <c r="C768" s="35">
        <v>-3.3864761964716302E-12</v>
      </c>
      <c r="D768" s="33">
        <v>3.14159265359199</v>
      </c>
      <c r="E768" s="35">
        <v>-3.3710648617226E-12</v>
      </c>
    </row>
    <row r="769" spans="1:5" ht="14.25" customHeight="1">
      <c r="A769" s="34">
        <v>766</v>
      </c>
      <c r="B769" s="33">
        <v>3.1415926535919598</v>
      </c>
      <c r="C769" s="35">
        <v>-3.3453033024390101E-12</v>
      </c>
      <c r="D769" s="33">
        <v>3.1415926535919598</v>
      </c>
      <c r="E769" s="35">
        <v>-3.3299599848233199E-12</v>
      </c>
    </row>
    <row r="770" spans="1:5" ht="14.25" customHeight="1">
      <c r="A770" s="34">
        <v>767</v>
      </c>
      <c r="B770" s="33">
        <v>3.1415926535919398</v>
      </c>
      <c r="C770" s="35">
        <v>-3.3041304084064001E-12</v>
      </c>
      <c r="D770" s="33">
        <v>3.1415926535919301</v>
      </c>
      <c r="E770" s="35">
        <v>-3.2888551079240399E-12</v>
      </c>
    </row>
    <row r="771" spans="1:5" ht="14.25" customHeight="1">
      <c r="A771" s="34">
        <v>768</v>
      </c>
      <c r="B771" s="33">
        <v>3.1415926535919101</v>
      </c>
      <c r="C771" s="35">
        <v>-3.2629575143737901E-12</v>
      </c>
      <c r="D771" s="33">
        <v>3.1415926535918999</v>
      </c>
      <c r="E771" s="35">
        <v>-3.2477502310247602E-12</v>
      </c>
    </row>
    <row r="772" spans="1:5" ht="14.25" customHeight="1">
      <c r="A772" s="34">
        <v>769</v>
      </c>
      <c r="B772" s="33">
        <v>3.1415926535918799</v>
      </c>
      <c r="C772" s="35">
        <v>-3.2217846203411801E-12</v>
      </c>
      <c r="D772" s="33">
        <v>3.1415926535918799</v>
      </c>
      <c r="E772" s="35">
        <v>-3.2066453541254801E-12</v>
      </c>
    </row>
    <row r="773" spans="1:5" ht="14.25" customHeight="1">
      <c r="A773" s="34">
        <v>770</v>
      </c>
      <c r="B773" s="33">
        <v>3.1415926535918501</v>
      </c>
      <c r="C773" s="35">
        <v>-3.1806117263085701E-12</v>
      </c>
      <c r="D773" s="33">
        <v>3.1415926535918501</v>
      </c>
      <c r="E773" s="35">
        <v>-3.1655404772262101E-12</v>
      </c>
    </row>
    <row r="774" spans="1:5" ht="14.25" customHeight="1">
      <c r="A774" s="34">
        <v>771</v>
      </c>
      <c r="B774" s="33">
        <v>3.1415926535918199</v>
      </c>
      <c r="C774" s="35">
        <v>-3.1394388322759602E-12</v>
      </c>
      <c r="D774" s="33">
        <v>3.1415926535918199</v>
      </c>
      <c r="E774" s="35">
        <v>-3.1244356003269301E-12</v>
      </c>
    </row>
    <row r="775" spans="1:5" ht="14.25" customHeight="1">
      <c r="A775" s="34">
        <v>772</v>
      </c>
      <c r="B775" s="33">
        <v>3.1415926535918</v>
      </c>
      <c r="C775" s="35">
        <v>-3.0982659382433502E-12</v>
      </c>
      <c r="D775" s="33">
        <v>3.1415926535917902</v>
      </c>
      <c r="E775" s="35">
        <v>-3.08333072342765E-12</v>
      </c>
    </row>
    <row r="776" spans="1:5" ht="14.25" customHeight="1">
      <c r="A776" s="34">
        <v>773</v>
      </c>
      <c r="B776" s="33">
        <v>3.1415926535917702</v>
      </c>
      <c r="C776" s="35">
        <v>-3.0570930442107301E-12</v>
      </c>
      <c r="D776" s="33">
        <v>3.14159265359176</v>
      </c>
      <c r="E776" s="35">
        <v>-3.0422258465283699E-12</v>
      </c>
    </row>
    <row r="777" spans="1:5" ht="14.25" customHeight="1">
      <c r="A777" s="34">
        <v>774</v>
      </c>
      <c r="B777" s="33">
        <v>3.14159265359174</v>
      </c>
      <c r="C777" s="35">
        <v>-3.0159201501781201E-12</v>
      </c>
      <c r="D777" s="33">
        <v>3.14159265359174</v>
      </c>
      <c r="E777" s="35">
        <v>-3.0011209696290898E-12</v>
      </c>
    </row>
    <row r="778" spans="1:5" ht="14.25" customHeight="1">
      <c r="A778" s="34">
        <v>775</v>
      </c>
      <c r="B778" s="33">
        <v>3.1415926535917098</v>
      </c>
      <c r="C778" s="35">
        <v>-2.9747472561455101E-12</v>
      </c>
      <c r="D778" s="33">
        <v>3.1415926535917098</v>
      </c>
      <c r="E778" s="35">
        <v>-2.9600160927298198E-12</v>
      </c>
    </row>
    <row r="779" spans="1:5" ht="14.25" customHeight="1">
      <c r="A779" s="34">
        <v>776</v>
      </c>
      <c r="B779" s="33">
        <v>3.1415926535916801</v>
      </c>
      <c r="C779" s="35">
        <v>-2.9335743621129002E-12</v>
      </c>
      <c r="D779" s="33">
        <v>3.1415926535916801</v>
      </c>
      <c r="E779" s="35">
        <v>-2.9189112158305402E-12</v>
      </c>
    </row>
    <row r="780" spans="1:5" ht="14.25" customHeight="1">
      <c r="A780" s="34">
        <v>777</v>
      </c>
      <c r="B780" s="33">
        <v>3.1415926535916601</v>
      </c>
      <c r="C780" s="35">
        <v>-2.8924014680802902E-12</v>
      </c>
      <c r="D780" s="33">
        <v>3.1415926535916499</v>
      </c>
      <c r="E780" s="35">
        <v>-2.8778063389312601E-12</v>
      </c>
    </row>
    <row r="781" spans="1:5" ht="14.25" customHeight="1">
      <c r="A781" s="34">
        <v>778</v>
      </c>
      <c r="B781" s="33">
        <v>3.1415926535916299</v>
      </c>
      <c r="C781" s="35">
        <v>-2.8512285740476701E-12</v>
      </c>
      <c r="D781" s="33">
        <v>3.1415926535916299</v>
      </c>
      <c r="E781" s="35">
        <v>-2.83670146203198E-12</v>
      </c>
    </row>
    <row r="782" spans="1:5" ht="14.25" customHeight="1">
      <c r="A782" s="34">
        <v>779</v>
      </c>
      <c r="B782" s="33">
        <v>3.1415926535916001</v>
      </c>
      <c r="C782" s="35">
        <v>-2.8100556800150601E-12</v>
      </c>
      <c r="D782" s="33">
        <v>3.1415926535916001</v>
      </c>
      <c r="E782" s="35">
        <v>-2.79559658513271E-12</v>
      </c>
    </row>
    <row r="783" spans="1:5" ht="14.25" customHeight="1">
      <c r="A783" s="34">
        <v>780</v>
      </c>
      <c r="B783" s="33">
        <v>3.1415926535915699</v>
      </c>
      <c r="C783" s="35">
        <v>-2.7688827859824501E-12</v>
      </c>
      <c r="D783" s="33">
        <v>3.1415926535915699</v>
      </c>
      <c r="E783" s="35">
        <v>-2.75449170823343E-12</v>
      </c>
    </row>
    <row r="784" spans="1:5" ht="14.25" customHeight="1">
      <c r="A784" s="34">
        <v>781</v>
      </c>
      <c r="B784" s="33">
        <v>3.1415926535915499</v>
      </c>
      <c r="C784" s="35">
        <v>-2.7277098919498401E-12</v>
      </c>
      <c r="D784" s="33">
        <v>3.1415926535915402</v>
      </c>
      <c r="E784" s="35">
        <v>-2.7133868313341499E-12</v>
      </c>
    </row>
    <row r="785" spans="1:5" ht="14.25" customHeight="1">
      <c r="A785" s="34">
        <v>782</v>
      </c>
      <c r="B785" s="33">
        <v>3.1415926535915202</v>
      </c>
      <c r="C785" s="35">
        <v>-2.6865369979172302E-12</v>
      </c>
      <c r="D785" s="33">
        <v>3.14159265359151</v>
      </c>
      <c r="E785" s="35">
        <v>-2.6722819544348698E-12</v>
      </c>
    </row>
    <row r="786" spans="1:5" ht="14.25" customHeight="1">
      <c r="A786" s="34">
        <v>783</v>
      </c>
      <c r="B786" s="33">
        <v>3.14159265359149</v>
      </c>
      <c r="C786" s="35">
        <v>-2.6453641038846101E-12</v>
      </c>
      <c r="D786" s="33">
        <v>3.14159265359149</v>
      </c>
      <c r="E786" s="35">
        <v>-2.6311770775355901E-12</v>
      </c>
    </row>
    <row r="787" spans="1:5" ht="14.25" customHeight="1">
      <c r="A787" s="34">
        <v>784</v>
      </c>
      <c r="B787" s="33">
        <v>3.1415926535914598</v>
      </c>
      <c r="C787" s="35">
        <v>-2.6041912098520098E-12</v>
      </c>
      <c r="D787" s="33">
        <v>3.1415926535914598</v>
      </c>
      <c r="E787" s="35">
        <v>-2.5900722006363201E-12</v>
      </c>
    </row>
    <row r="788" spans="1:5" ht="14.25" customHeight="1">
      <c r="A788" s="34">
        <v>785</v>
      </c>
      <c r="B788" s="33">
        <v>3.14159265359143</v>
      </c>
      <c r="C788" s="35">
        <v>-2.5630183158193998E-12</v>
      </c>
      <c r="D788" s="33">
        <v>3.14159265359143</v>
      </c>
      <c r="E788" s="35">
        <v>-2.5489673237370401E-12</v>
      </c>
    </row>
    <row r="789" spans="1:5" ht="14.25" customHeight="1">
      <c r="A789" s="34">
        <v>786</v>
      </c>
      <c r="B789" s="33">
        <v>3.14159265359141</v>
      </c>
      <c r="C789" s="35">
        <v>-2.5218454217867801E-12</v>
      </c>
      <c r="D789" s="33">
        <v>3.1415926535913998</v>
      </c>
      <c r="E789" s="35">
        <v>-2.50786244683776E-12</v>
      </c>
    </row>
    <row r="790" spans="1:5" ht="14.25" customHeight="1">
      <c r="A790" s="34">
        <v>787</v>
      </c>
      <c r="B790" s="33">
        <v>3.1415926535913798</v>
      </c>
      <c r="C790" s="35">
        <v>-2.4806725277541702E-12</v>
      </c>
      <c r="D790" s="33">
        <v>3.1415926535913701</v>
      </c>
      <c r="E790" s="35">
        <v>-2.4667575699384799E-12</v>
      </c>
    </row>
    <row r="791" spans="1:5" ht="14.25" customHeight="1">
      <c r="A791" s="34">
        <v>788</v>
      </c>
      <c r="B791" s="33">
        <v>3.1415926535913501</v>
      </c>
      <c r="C791" s="35">
        <v>-2.4394996337215602E-12</v>
      </c>
      <c r="D791" s="33">
        <v>3.1415926535913501</v>
      </c>
      <c r="E791" s="35">
        <v>-2.4256526930391998E-12</v>
      </c>
    </row>
    <row r="792" spans="1:5" ht="14.25" customHeight="1">
      <c r="A792" s="34">
        <v>789</v>
      </c>
      <c r="B792" s="33">
        <v>3.1415926535913199</v>
      </c>
      <c r="C792" s="35">
        <v>-2.3983267396889502E-12</v>
      </c>
      <c r="D792" s="33">
        <v>3.1415926535913199</v>
      </c>
      <c r="E792" s="35">
        <v>-2.3845478161399299E-12</v>
      </c>
    </row>
    <row r="793" spans="1:5" ht="14.25" customHeight="1">
      <c r="A793" s="34">
        <v>790</v>
      </c>
      <c r="B793" s="33">
        <v>3.1415926535912999</v>
      </c>
      <c r="C793" s="35">
        <v>-2.3571538456563398E-12</v>
      </c>
      <c r="D793" s="33">
        <v>3.1415926535912901</v>
      </c>
      <c r="E793" s="35">
        <v>-2.3434429392406502E-12</v>
      </c>
    </row>
    <row r="794" spans="1:5" ht="14.25" customHeight="1">
      <c r="A794" s="34">
        <v>791</v>
      </c>
      <c r="B794" s="33">
        <v>3.1415926535912702</v>
      </c>
      <c r="C794" s="35">
        <v>-2.3159809516237201E-12</v>
      </c>
      <c r="D794" s="33">
        <v>3.1415926535912599</v>
      </c>
      <c r="E794" s="35">
        <v>-2.3023380623413701E-12</v>
      </c>
    </row>
    <row r="795" spans="1:5" ht="14.25" customHeight="1">
      <c r="A795" s="34">
        <v>792</v>
      </c>
      <c r="B795" s="33">
        <v>3.14159265359124</v>
      </c>
      <c r="C795" s="35">
        <v>-2.2748080575911102E-12</v>
      </c>
      <c r="D795" s="33">
        <v>3.14159265359124</v>
      </c>
      <c r="E795" s="35">
        <v>-2.2612331854421001E-12</v>
      </c>
    </row>
    <row r="796" spans="1:5" ht="14.25" customHeight="1">
      <c r="A796" s="34">
        <v>793</v>
      </c>
      <c r="B796" s="33">
        <v>3.1415926535912102</v>
      </c>
      <c r="C796" s="35">
        <v>-2.2336351635585002E-12</v>
      </c>
      <c r="D796" s="33">
        <v>3.1415926535912102</v>
      </c>
      <c r="E796" s="35">
        <v>-2.2201283085428099E-12</v>
      </c>
    </row>
    <row r="797" spans="1:5" ht="14.25" customHeight="1">
      <c r="A797" s="34">
        <v>794</v>
      </c>
      <c r="B797" s="33">
        <v>3.14159265359118</v>
      </c>
      <c r="C797" s="35">
        <v>-2.1924622695258902E-12</v>
      </c>
      <c r="D797" s="33">
        <v>3.14159265359118</v>
      </c>
      <c r="E797" s="35">
        <v>-2.17902343164354E-12</v>
      </c>
    </row>
    <row r="798" spans="1:5" ht="14.25" customHeight="1">
      <c r="A798" s="34">
        <v>795</v>
      </c>
      <c r="B798" s="33">
        <v>3.14159265359116</v>
      </c>
      <c r="C798" s="35">
        <v>-2.1512893754932798E-12</v>
      </c>
      <c r="D798" s="33">
        <v>3.1415926535911498</v>
      </c>
      <c r="E798" s="35">
        <v>-2.1379185547442599E-12</v>
      </c>
    </row>
    <row r="799" spans="1:5" ht="14.25" customHeight="1">
      <c r="A799" s="34">
        <v>796</v>
      </c>
      <c r="B799" s="33">
        <v>3.1415926535911298</v>
      </c>
      <c r="C799" s="35">
        <v>-2.1101164814606601E-12</v>
      </c>
      <c r="D799" s="33">
        <v>3.1415926535911201</v>
      </c>
      <c r="E799" s="35">
        <v>-2.0968136778449798E-12</v>
      </c>
    </row>
    <row r="800" spans="1:5" ht="14.25" customHeight="1">
      <c r="A800" s="34">
        <v>797</v>
      </c>
      <c r="B800" s="33">
        <v>3.1415926535911001</v>
      </c>
      <c r="C800" s="35">
        <v>-2.0689435874280598E-12</v>
      </c>
      <c r="D800" s="33">
        <v>3.1415926535911001</v>
      </c>
      <c r="E800" s="35">
        <v>-2.0557088009457098E-12</v>
      </c>
    </row>
    <row r="801" spans="1:5" ht="14.25" customHeight="1">
      <c r="A801" s="34">
        <v>798</v>
      </c>
      <c r="B801" s="33">
        <v>3.1415926535910699</v>
      </c>
      <c r="C801" s="35">
        <v>-2.0277706933954402E-12</v>
      </c>
      <c r="D801" s="33">
        <v>3.1415926535910699</v>
      </c>
      <c r="E801" s="35">
        <v>-2.0146039240464302E-12</v>
      </c>
    </row>
    <row r="802" spans="1:5" ht="14.25" customHeight="1">
      <c r="A802" s="34">
        <v>799</v>
      </c>
      <c r="B802" s="33">
        <v>3.1415926535910499</v>
      </c>
      <c r="C802" s="35">
        <v>-1.9865977993628302E-12</v>
      </c>
      <c r="D802" s="33">
        <v>3.1415926535910401</v>
      </c>
      <c r="E802" s="35">
        <v>-1.9734990471471501E-12</v>
      </c>
    </row>
    <row r="803" spans="1:5" ht="14.25" customHeight="1">
      <c r="A803" s="34">
        <v>800</v>
      </c>
      <c r="B803" s="33">
        <v>3.1415926535910201</v>
      </c>
      <c r="C803" s="35">
        <v>-1.9454249053302198E-12</v>
      </c>
      <c r="D803" s="33">
        <v>3.1415926535910099</v>
      </c>
      <c r="E803" s="35">
        <v>-1.93239417024787E-12</v>
      </c>
    </row>
    <row r="804" spans="1:5" ht="14.25" customHeight="1">
      <c r="A804" s="34">
        <v>801</v>
      </c>
      <c r="B804" s="33">
        <v>3.1415926535909899</v>
      </c>
      <c r="C804" s="35">
        <v>-1.9042520112976098E-12</v>
      </c>
      <c r="D804" s="33">
        <v>3.1415926535909802</v>
      </c>
      <c r="E804" s="35">
        <v>-1.8912892933485899E-12</v>
      </c>
    </row>
    <row r="805" spans="1:5" ht="14.25" customHeight="1">
      <c r="A805" s="34">
        <v>802</v>
      </c>
      <c r="B805" s="33">
        <v>3.1415926535909602</v>
      </c>
      <c r="C805" s="35">
        <v>-1.8630791172649998E-12</v>
      </c>
      <c r="D805" s="33">
        <v>3.1415926535909602</v>
      </c>
      <c r="E805" s="35">
        <v>-1.8501844164493199E-12</v>
      </c>
    </row>
    <row r="806" spans="1:5" ht="14.25" customHeight="1">
      <c r="A806" s="34">
        <v>803</v>
      </c>
      <c r="B806" s="33">
        <v>3.14159265359093</v>
      </c>
      <c r="C806" s="35">
        <v>-1.8219062232323802E-12</v>
      </c>
      <c r="D806" s="33">
        <v>3.14159265359093</v>
      </c>
      <c r="E806" s="35">
        <v>-1.8090795395500401E-12</v>
      </c>
    </row>
    <row r="807" spans="1:5" ht="14.25" customHeight="1">
      <c r="A807" s="34">
        <v>804</v>
      </c>
      <c r="B807" s="33">
        <v>3.14159265359091</v>
      </c>
      <c r="C807" s="35">
        <v>-1.78073332919977E-12</v>
      </c>
      <c r="D807" s="33">
        <v>3.1415926535908998</v>
      </c>
      <c r="E807" s="35">
        <v>-1.76797466265076E-12</v>
      </c>
    </row>
    <row r="808" spans="1:5" ht="14.25" customHeight="1">
      <c r="A808" s="34">
        <v>805</v>
      </c>
      <c r="B808" s="33">
        <v>3.1415926535908798</v>
      </c>
      <c r="C808" s="35">
        <v>-1.73956043516716E-12</v>
      </c>
      <c r="D808" s="33">
        <v>3.14159265359087</v>
      </c>
      <c r="E808" s="35">
        <v>-1.72686978575149E-12</v>
      </c>
    </row>
    <row r="809" spans="1:5" ht="14.25" customHeight="1">
      <c r="A809" s="34">
        <v>806</v>
      </c>
      <c r="B809" s="33">
        <v>3.14159265359085</v>
      </c>
      <c r="C809" s="35">
        <v>-1.69838754113455E-12</v>
      </c>
      <c r="D809" s="33">
        <v>3.1415926535908398</v>
      </c>
      <c r="E809" s="35">
        <v>-1.6857649088522E-12</v>
      </c>
    </row>
    <row r="810" spans="1:5" ht="14.25" customHeight="1">
      <c r="A810" s="34">
        <v>807</v>
      </c>
      <c r="B810" s="33">
        <v>3.1415926535908199</v>
      </c>
      <c r="C810" s="35">
        <v>-1.65721464710194E-12</v>
      </c>
      <c r="D810" s="33">
        <v>3.1415926535908199</v>
      </c>
      <c r="E810" s="35">
        <v>-1.64466003195293E-12</v>
      </c>
    </row>
    <row r="811" spans="1:5" ht="14.25" customHeight="1">
      <c r="A811" s="34">
        <v>808</v>
      </c>
      <c r="B811" s="33">
        <v>3.1415926535907901</v>
      </c>
      <c r="C811" s="35">
        <v>-1.61604175306932E-12</v>
      </c>
      <c r="D811" s="33">
        <v>3.1415926535907901</v>
      </c>
      <c r="E811" s="35">
        <v>-1.60355515505365E-12</v>
      </c>
    </row>
    <row r="812" spans="1:5" ht="14.25" customHeight="1">
      <c r="A812" s="34">
        <v>809</v>
      </c>
      <c r="B812" s="33">
        <v>3.1415926535907701</v>
      </c>
      <c r="C812" s="35">
        <v>-1.57486885903671E-12</v>
      </c>
      <c r="D812" s="33">
        <v>3.1415926535907599</v>
      </c>
      <c r="E812" s="35">
        <v>-1.5624502781543701E-12</v>
      </c>
    </row>
    <row r="813" spans="1:5" ht="14.25" customHeight="1">
      <c r="A813" s="34">
        <v>810</v>
      </c>
      <c r="B813" s="33">
        <v>3.1415926535907399</v>
      </c>
      <c r="C813" s="35">
        <v>-1.5336959650041101E-12</v>
      </c>
      <c r="D813" s="33">
        <v>3.1415926535907301</v>
      </c>
      <c r="E813" s="35">
        <v>-1.5213454012550999E-12</v>
      </c>
    </row>
    <row r="814" spans="1:5" ht="14.25" customHeight="1">
      <c r="A814" s="34">
        <v>811</v>
      </c>
      <c r="B814" s="33">
        <v>3.1415926535907102</v>
      </c>
      <c r="C814" s="35">
        <v>-1.49252307097149E-12</v>
      </c>
      <c r="D814" s="33">
        <v>3.1415926535907102</v>
      </c>
      <c r="E814" s="35">
        <v>-1.48024052435582E-12</v>
      </c>
    </row>
    <row r="815" spans="1:5" ht="14.25" customHeight="1">
      <c r="A815" s="34">
        <v>812</v>
      </c>
      <c r="B815" s="33">
        <v>3.14159265359068</v>
      </c>
      <c r="C815" s="35">
        <v>-1.45135017693888E-12</v>
      </c>
      <c r="D815" s="33">
        <v>3.14159265359068</v>
      </c>
      <c r="E815" s="35">
        <v>-1.43913564745654E-12</v>
      </c>
    </row>
    <row r="816" spans="1:5" ht="14.25" customHeight="1">
      <c r="A816" s="34">
        <v>813</v>
      </c>
      <c r="B816" s="33">
        <v>3.14159265359066</v>
      </c>
      <c r="C816" s="35">
        <v>-1.41017728290627E-12</v>
      </c>
      <c r="D816" s="33">
        <v>3.1415926535906502</v>
      </c>
      <c r="E816" s="35">
        <v>-1.3980307705572601E-12</v>
      </c>
    </row>
    <row r="817" spans="1:5" ht="14.25" customHeight="1">
      <c r="A817" s="34">
        <v>814</v>
      </c>
      <c r="B817" s="33">
        <v>3.1415926535906298</v>
      </c>
      <c r="C817" s="35">
        <v>-1.3690043888736601E-12</v>
      </c>
      <c r="D817" s="33">
        <v>3.14159265359062</v>
      </c>
      <c r="E817" s="35">
        <v>-1.35692589365798E-12</v>
      </c>
    </row>
    <row r="818" spans="1:5" ht="14.25" customHeight="1">
      <c r="A818" s="34">
        <v>815</v>
      </c>
      <c r="B818" s="33">
        <v>3.1415926535906</v>
      </c>
      <c r="C818" s="35">
        <v>-1.3278314948410501E-12</v>
      </c>
      <c r="D818" s="33">
        <v>3.1415926535905898</v>
      </c>
      <c r="E818" s="35">
        <v>-1.31582101675871E-12</v>
      </c>
    </row>
    <row r="819" spans="1:5" ht="14.25" customHeight="1">
      <c r="A819" s="34">
        <v>816</v>
      </c>
      <c r="B819" s="33">
        <v>3.1415926535905698</v>
      </c>
      <c r="C819" s="35">
        <v>-1.28665860080843E-12</v>
      </c>
      <c r="D819" s="33">
        <v>3.1415926535905698</v>
      </c>
      <c r="E819" s="35">
        <v>-1.2747161398594299E-12</v>
      </c>
    </row>
    <row r="820" spans="1:5" ht="14.25" customHeight="1">
      <c r="A820" s="34">
        <v>817</v>
      </c>
      <c r="B820" s="33">
        <v>3.1415926535905401</v>
      </c>
      <c r="C820" s="35">
        <v>-1.24548570677582E-12</v>
      </c>
      <c r="D820" s="33">
        <v>3.1415926535905401</v>
      </c>
      <c r="E820" s="35">
        <v>-1.2336112629601501E-12</v>
      </c>
    </row>
    <row r="821" spans="1:5" ht="14.25" customHeight="1">
      <c r="A821" s="34">
        <v>818</v>
      </c>
      <c r="B821" s="33">
        <v>3.1415926535905201</v>
      </c>
      <c r="C821" s="35">
        <v>-1.20431281274321E-12</v>
      </c>
      <c r="D821" s="33">
        <v>3.1415926535905099</v>
      </c>
      <c r="E821" s="35">
        <v>-1.19250638606087E-12</v>
      </c>
    </row>
    <row r="822" spans="1:5" ht="14.25" customHeight="1">
      <c r="A822" s="34">
        <v>819</v>
      </c>
      <c r="B822" s="33">
        <v>3.1415926535904899</v>
      </c>
      <c r="C822" s="35">
        <v>-1.1631399187106001E-12</v>
      </c>
      <c r="D822" s="33">
        <v>3.1415926535904801</v>
      </c>
      <c r="E822" s="35">
        <v>-1.1514015091616E-12</v>
      </c>
    </row>
    <row r="823" spans="1:5" ht="14.25" customHeight="1">
      <c r="A823" s="34">
        <v>820</v>
      </c>
      <c r="B823" s="33">
        <v>3.1415926535904601</v>
      </c>
      <c r="C823" s="35">
        <v>-1.1219670246779901E-12</v>
      </c>
      <c r="D823" s="33">
        <v>3.1415926535904499</v>
      </c>
      <c r="E823" s="35">
        <v>-1.1102966322623199E-12</v>
      </c>
    </row>
    <row r="824" spans="1:5" ht="14.25" customHeight="1">
      <c r="A824" s="34">
        <v>821</v>
      </c>
      <c r="B824" s="33">
        <v>3.1415926535904299</v>
      </c>
      <c r="C824" s="35">
        <v>-1.08079413064537E-12</v>
      </c>
      <c r="D824" s="33">
        <v>3.1415926535904299</v>
      </c>
      <c r="E824" s="35">
        <v>-1.0691917553630401E-12</v>
      </c>
    </row>
    <row r="825" spans="1:5" ht="14.25" customHeight="1">
      <c r="A825" s="34">
        <v>822</v>
      </c>
      <c r="B825" s="33">
        <v>3.14159265359041</v>
      </c>
      <c r="C825" s="35">
        <v>-1.0396212366127699E-12</v>
      </c>
      <c r="D825" s="33">
        <v>3.1415926535904002</v>
      </c>
      <c r="E825" s="35">
        <v>-1.02808687846376E-12</v>
      </c>
    </row>
    <row r="826" spans="1:5" ht="14.25" customHeight="1">
      <c r="A826" s="34">
        <v>823</v>
      </c>
      <c r="B826" s="33">
        <v>3.1415926535903802</v>
      </c>
      <c r="C826" s="35">
        <v>-9.9844834258015407E-13</v>
      </c>
      <c r="D826" s="33">
        <v>3.14159265359037</v>
      </c>
      <c r="E826" s="35">
        <v>-9.8698200156448596E-13</v>
      </c>
    </row>
    <row r="827" spans="1:5" ht="14.25" customHeight="1">
      <c r="A827" s="34">
        <v>824</v>
      </c>
      <c r="B827" s="33">
        <v>3.14159265359035</v>
      </c>
      <c r="C827" s="35">
        <v>-9.572754485475451E-13</v>
      </c>
      <c r="D827" s="33">
        <v>3.1415926535903398</v>
      </c>
      <c r="E827" s="35">
        <v>-9.4587712466521093E-13</v>
      </c>
    </row>
    <row r="828" spans="1:5" ht="14.25" customHeight="1">
      <c r="A828" s="34">
        <v>825</v>
      </c>
      <c r="B828" s="33">
        <v>3.1415926535903198</v>
      </c>
      <c r="C828" s="35">
        <v>-9.1610255451493592E-13</v>
      </c>
      <c r="D828" s="33">
        <v>3.1415926535903198</v>
      </c>
      <c r="E828" s="35">
        <v>-9.0477224776593499E-13</v>
      </c>
    </row>
    <row r="829" spans="1:5" ht="14.25" customHeight="1">
      <c r="A829" s="34">
        <v>826</v>
      </c>
      <c r="B829" s="33">
        <v>3.1415926535902901</v>
      </c>
      <c r="C829" s="35">
        <v>-8.7492966048232099E-13</v>
      </c>
      <c r="D829" s="33">
        <v>3.1415926535902901</v>
      </c>
      <c r="E829" s="35">
        <v>-8.63667370866654E-13</v>
      </c>
    </row>
    <row r="830" spans="1:5" ht="14.25" customHeight="1">
      <c r="A830" s="34">
        <v>827</v>
      </c>
      <c r="B830" s="33">
        <v>3.1415926535902701</v>
      </c>
      <c r="C830" s="35">
        <v>-8.3375676644971101E-13</v>
      </c>
      <c r="D830" s="33">
        <v>3.1415926535902599</v>
      </c>
      <c r="E830" s="35">
        <v>-8.2256249396737897E-13</v>
      </c>
    </row>
    <row r="831" spans="1:5" ht="14.25" customHeight="1">
      <c r="A831" s="34">
        <v>828</v>
      </c>
      <c r="B831" s="33">
        <v>3.1415926535902399</v>
      </c>
      <c r="C831" s="35">
        <v>-7.9258387241709598E-13</v>
      </c>
      <c r="D831" s="33">
        <v>3.1415926535902301</v>
      </c>
      <c r="E831" s="35">
        <v>-7.8145761706809799E-13</v>
      </c>
    </row>
    <row r="832" spans="1:5" ht="14.25" customHeight="1">
      <c r="A832" s="34">
        <v>829</v>
      </c>
      <c r="B832" s="33">
        <v>3.1415926535902101</v>
      </c>
      <c r="C832" s="35">
        <v>-7.5141097838448701E-13</v>
      </c>
      <c r="D832" s="33">
        <v>3.1415926535901999</v>
      </c>
      <c r="E832" s="35">
        <v>-7.4035274016882205E-13</v>
      </c>
    </row>
    <row r="833" spans="1:5" ht="14.25" customHeight="1">
      <c r="A833" s="34">
        <v>830</v>
      </c>
      <c r="B833" s="33">
        <v>3.1415926535901799</v>
      </c>
      <c r="C833" s="35">
        <v>-7.1023808435187804E-13</v>
      </c>
      <c r="D833" s="33">
        <v>3.1415926535901799</v>
      </c>
      <c r="E833" s="35">
        <v>-6.9924786326954702E-13</v>
      </c>
    </row>
    <row r="834" spans="1:5" ht="14.25" customHeight="1">
      <c r="A834" s="34">
        <v>831</v>
      </c>
      <c r="B834" s="33">
        <v>3.1415926535901599</v>
      </c>
      <c r="C834" s="35">
        <v>-6.69065190319262E-13</v>
      </c>
      <c r="D834" s="33">
        <v>3.1415926535901502</v>
      </c>
      <c r="E834" s="35">
        <v>-6.5814298637026502E-13</v>
      </c>
    </row>
    <row r="835" spans="1:5" ht="14.25" customHeight="1">
      <c r="A835" s="34">
        <v>832</v>
      </c>
      <c r="B835" s="33">
        <v>3.1415926535901302</v>
      </c>
      <c r="C835" s="35">
        <v>-6.2789229628665302E-13</v>
      </c>
      <c r="D835" s="33">
        <v>3.14159265359012</v>
      </c>
      <c r="E835" s="35">
        <v>-6.1703810947098999E-13</v>
      </c>
    </row>
    <row r="836" spans="1:5" ht="14.25" customHeight="1">
      <c r="A836" s="34">
        <v>833</v>
      </c>
      <c r="B836" s="33">
        <v>3.1415926535901</v>
      </c>
      <c r="C836" s="35">
        <v>-5.8671940225403799E-13</v>
      </c>
      <c r="D836" s="33">
        <v>3.1415926535900902</v>
      </c>
      <c r="E836" s="35">
        <v>-5.75933232571709E-13</v>
      </c>
    </row>
    <row r="837" spans="1:5" ht="14.25" customHeight="1">
      <c r="A837" s="34">
        <v>834</v>
      </c>
      <c r="B837" s="33">
        <v>3.1415926535900698</v>
      </c>
      <c r="C837" s="35">
        <v>-5.4554650822142902E-13</v>
      </c>
      <c r="D837" s="33">
        <v>3.1415926535900698</v>
      </c>
      <c r="E837" s="35">
        <v>-5.3482835567243297E-13</v>
      </c>
    </row>
    <row r="838" spans="1:5" ht="14.25" customHeight="1">
      <c r="A838" s="34">
        <v>835</v>
      </c>
      <c r="B838" s="33">
        <v>3.14159265359004</v>
      </c>
      <c r="C838" s="35">
        <v>-5.0437361418881904E-13</v>
      </c>
      <c r="D838" s="33">
        <v>3.14159265359004</v>
      </c>
      <c r="E838" s="35">
        <v>-4.9372347877315804E-13</v>
      </c>
    </row>
    <row r="839" spans="1:5" ht="14.25" customHeight="1">
      <c r="A839" s="34">
        <v>836</v>
      </c>
      <c r="B839" s="33">
        <v>3.14159265359002</v>
      </c>
      <c r="C839" s="35">
        <v>-4.6320072015620401E-13</v>
      </c>
      <c r="D839" s="33">
        <v>3.1415926535900098</v>
      </c>
      <c r="E839" s="35">
        <v>-4.52618601873877E-13</v>
      </c>
    </row>
    <row r="840" spans="1:5" ht="14.25" customHeight="1">
      <c r="A840" s="34">
        <v>837</v>
      </c>
      <c r="B840" s="33">
        <v>3.1415926535899898</v>
      </c>
      <c r="C840" s="35">
        <v>-4.2202782612359499E-13</v>
      </c>
      <c r="D840" s="33">
        <v>3.1415926535899801</v>
      </c>
      <c r="E840" s="35">
        <v>-4.1151372497460101E-13</v>
      </c>
    </row>
    <row r="841" spans="1:5" ht="14.25" customHeight="1">
      <c r="A841" s="34">
        <v>838</v>
      </c>
      <c r="B841" s="33">
        <v>3.1415926535899601</v>
      </c>
      <c r="C841" s="35">
        <v>-3.8085493209098001E-13</v>
      </c>
      <c r="D841" s="33">
        <v>3.1415926535899499</v>
      </c>
      <c r="E841" s="35">
        <v>-3.7040884807532002E-13</v>
      </c>
    </row>
    <row r="842" spans="1:5" ht="14.25" customHeight="1">
      <c r="A842" s="34">
        <v>839</v>
      </c>
      <c r="B842" s="33">
        <v>3.1415926535899299</v>
      </c>
      <c r="C842" s="35">
        <v>-3.3968203805837098E-13</v>
      </c>
      <c r="D842" s="33">
        <v>3.1415926535899299</v>
      </c>
      <c r="E842" s="35">
        <v>-3.2930397117604399E-13</v>
      </c>
    </row>
    <row r="843" spans="1:5" ht="14.25" customHeight="1">
      <c r="A843" s="34">
        <v>840</v>
      </c>
      <c r="B843" s="33">
        <v>3.1415926535899001</v>
      </c>
      <c r="C843" s="35">
        <v>-2.98509144025761E-13</v>
      </c>
      <c r="D843" s="33">
        <v>3.1415926535899001</v>
      </c>
      <c r="E843" s="35">
        <v>-2.8819909427676901E-13</v>
      </c>
    </row>
    <row r="844" spans="1:5" ht="14.25" customHeight="1">
      <c r="A844" s="34">
        <v>841</v>
      </c>
      <c r="B844" s="33">
        <v>3.1415926535898899</v>
      </c>
      <c r="C844" s="35">
        <v>-2.7777102694265E-13</v>
      </c>
      <c r="D844" s="33">
        <v>3.1415926535898899</v>
      </c>
      <c r="E844" s="35">
        <v>-2.7803574012137E-13</v>
      </c>
    </row>
    <row r="845" spans="1:5" ht="14.25" customHeight="1">
      <c r="A845" s="34">
        <v>842</v>
      </c>
      <c r="B845" s="33">
        <v>3.1415926535898899</v>
      </c>
      <c r="C845" s="35">
        <v>-2.7707217336117602E-13</v>
      </c>
      <c r="D845" s="33">
        <v>3.1415926535898899</v>
      </c>
      <c r="E845" s="35">
        <v>-2.77336047152862E-13</v>
      </c>
    </row>
    <row r="846" spans="1:5" ht="14.25" customHeight="1">
      <c r="A846" s="34">
        <v>843</v>
      </c>
      <c r="B846" s="33">
        <v>3.1415926535898899</v>
      </c>
      <c r="C846" s="35">
        <v>-2.7637331977970199E-13</v>
      </c>
      <c r="D846" s="33">
        <v>3.1415926535898899</v>
      </c>
      <c r="E846" s="35">
        <v>-2.76636354184354E-13</v>
      </c>
    </row>
    <row r="847" spans="1:5" ht="14.25" customHeight="1">
      <c r="A847" s="34">
        <v>844</v>
      </c>
      <c r="B847" s="33">
        <v>3.1415926535898899</v>
      </c>
      <c r="C847" s="35">
        <v>-2.7567446619822902E-13</v>
      </c>
      <c r="D847" s="33">
        <v>3.1415926535898899</v>
      </c>
      <c r="E847" s="35">
        <v>-2.75936661215846E-13</v>
      </c>
    </row>
    <row r="848" spans="1:5" ht="14.25" customHeight="1">
      <c r="A848" s="34">
        <v>845</v>
      </c>
      <c r="B848" s="33">
        <v>3.1415926535898899</v>
      </c>
      <c r="C848" s="35">
        <v>-2.74975612616755E-13</v>
      </c>
      <c r="D848" s="33">
        <v>3.1415926535898899</v>
      </c>
      <c r="E848" s="35">
        <v>-2.75236968247338E-13</v>
      </c>
    </row>
    <row r="849" spans="1:5" ht="14.25" customHeight="1">
      <c r="A849" s="34">
        <v>846</v>
      </c>
      <c r="B849" s="33">
        <v>3.1415926535898899</v>
      </c>
      <c r="C849" s="35">
        <v>-2.7427675903528102E-13</v>
      </c>
      <c r="D849" s="33">
        <v>3.1415926535898899</v>
      </c>
      <c r="E849" s="35">
        <v>-2.7453727527882999E-13</v>
      </c>
    </row>
    <row r="850" spans="1:5" ht="14.25" customHeight="1">
      <c r="A850" s="34">
        <v>847</v>
      </c>
      <c r="B850" s="33">
        <v>3.1415926535898899</v>
      </c>
      <c r="C850" s="35">
        <v>-2.7357790545380699E-13</v>
      </c>
      <c r="D850" s="33">
        <v>3.1415926535898899</v>
      </c>
      <c r="E850" s="35">
        <v>-2.7383758231032199E-13</v>
      </c>
    </row>
    <row r="851" spans="1:5" ht="14.25" customHeight="1">
      <c r="A851" s="34">
        <v>848</v>
      </c>
      <c r="B851" s="33">
        <v>3.1415926535898899</v>
      </c>
      <c r="C851" s="35">
        <v>-2.7287905187233402E-13</v>
      </c>
      <c r="D851" s="33">
        <v>3.1415926535898899</v>
      </c>
      <c r="E851" s="35">
        <v>-2.7313788934181399E-13</v>
      </c>
    </row>
    <row r="852" spans="1:5" ht="14.25" customHeight="1">
      <c r="A852" s="34">
        <v>849</v>
      </c>
      <c r="B852" s="33">
        <v>3.1415926535898899</v>
      </c>
      <c r="C852" s="35">
        <v>-2.7218019829085999E-13</v>
      </c>
      <c r="D852" s="33">
        <v>3.1415926535898899</v>
      </c>
      <c r="E852" s="35">
        <v>-2.7243819637330599E-13</v>
      </c>
    </row>
    <row r="853" spans="1:5" ht="14.25" customHeight="1">
      <c r="A853" s="34">
        <v>850</v>
      </c>
      <c r="B853" s="33">
        <v>3.1415926535898899</v>
      </c>
      <c r="C853" s="35">
        <v>-2.7148134470938601E-13</v>
      </c>
      <c r="D853" s="33">
        <v>3.1415926535898899</v>
      </c>
      <c r="E853" s="35">
        <v>-2.71738503404799E-13</v>
      </c>
    </row>
    <row r="854" spans="1:5" ht="14.25" customHeight="1">
      <c r="A854" s="34">
        <v>851</v>
      </c>
      <c r="B854" s="33">
        <v>3.1415926535898899</v>
      </c>
      <c r="C854" s="35">
        <v>-2.7078249112791199E-13</v>
      </c>
      <c r="D854" s="33">
        <v>3.1415926535898899</v>
      </c>
      <c r="E854" s="35">
        <v>-2.71038810436291E-13</v>
      </c>
    </row>
    <row r="855" spans="1:5" ht="14.25" customHeight="1">
      <c r="A855" s="34">
        <v>852</v>
      </c>
      <c r="B855" s="33">
        <v>3.1415926535898899</v>
      </c>
      <c r="C855" s="35">
        <v>-2.7008363754643902E-13</v>
      </c>
      <c r="D855" s="33">
        <v>3.1415926535898899</v>
      </c>
      <c r="E855" s="35">
        <v>-2.7033911746778299E-13</v>
      </c>
    </row>
    <row r="856" spans="1:5" ht="14.25" customHeight="1">
      <c r="A856" s="34">
        <v>853</v>
      </c>
      <c r="B856" s="33">
        <v>3.1415926535898899</v>
      </c>
      <c r="C856" s="35">
        <v>-2.6938478396496499E-13</v>
      </c>
      <c r="D856" s="33">
        <v>3.1415926535898899</v>
      </c>
      <c r="E856" s="35">
        <v>-2.6963942449927499E-13</v>
      </c>
    </row>
    <row r="857" spans="1:5" ht="14.25" customHeight="1">
      <c r="A857" s="34">
        <v>854</v>
      </c>
      <c r="B857" s="33">
        <v>3.1415926535898899</v>
      </c>
      <c r="C857" s="35">
        <v>-2.6868593038349101E-13</v>
      </c>
      <c r="D857" s="33">
        <v>3.1415926535898899</v>
      </c>
      <c r="E857" s="35">
        <v>-2.6893973153076699E-13</v>
      </c>
    </row>
    <row r="858" spans="1:5" ht="14.25" customHeight="1">
      <c r="A858" s="34">
        <v>855</v>
      </c>
      <c r="B858" s="33">
        <v>3.1415926535898899</v>
      </c>
      <c r="C858" s="35">
        <v>-2.6798707680201799E-13</v>
      </c>
      <c r="D858" s="33">
        <v>3.1415926535898899</v>
      </c>
      <c r="E858" s="35">
        <v>-2.6824003856225899E-13</v>
      </c>
    </row>
    <row r="859" spans="1:5" ht="14.25" customHeight="1">
      <c r="A859" s="34">
        <v>856</v>
      </c>
      <c r="B859" s="33">
        <v>3.1415926535898899</v>
      </c>
      <c r="C859" s="35">
        <v>-2.6728822322054401E-13</v>
      </c>
      <c r="D859" s="33">
        <v>3.1415926535898899</v>
      </c>
      <c r="E859" s="35">
        <v>-2.6754034559375099E-13</v>
      </c>
    </row>
    <row r="860" spans="1:5" ht="14.25" customHeight="1">
      <c r="A860" s="34">
        <v>857</v>
      </c>
      <c r="B860" s="33">
        <v>3.1415926535898899</v>
      </c>
      <c r="C860" s="35">
        <v>-2.6658936963906999E-13</v>
      </c>
      <c r="D860" s="33">
        <v>3.1415926535898899</v>
      </c>
      <c r="E860" s="35">
        <v>-2.6684065262524299E-13</v>
      </c>
    </row>
    <row r="861" spans="1:5" ht="14.25" customHeight="1">
      <c r="A861" s="34">
        <v>858</v>
      </c>
      <c r="B861" s="33">
        <v>3.1415926535898899</v>
      </c>
      <c r="C861" s="35">
        <v>-2.6589051605759601E-13</v>
      </c>
      <c r="D861" s="33">
        <v>3.1415926535898899</v>
      </c>
      <c r="E861" s="35">
        <v>-2.6614095965673498E-13</v>
      </c>
    </row>
    <row r="862" spans="1:5" ht="14.25" customHeight="1">
      <c r="A862" s="34">
        <v>859</v>
      </c>
      <c r="B862" s="33">
        <v>3.1415926535898899</v>
      </c>
      <c r="C862" s="35">
        <v>-2.6519166247612299E-13</v>
      </c>
      <c r="D862" s="33">
        <v>3.1415926535898899</v>
      </c>
      <c r="E862" s="35">
        <v>-2.6544126668822698E-13</v>
      </c>
    </row>
    <row r="863" spans="1:5" ht="14.25" customHeight="1">
      <c r="A863" s="34">
        <v>860</v>
      </c>
      <c r="B863" s="33">
        <v>3.1415926535898899</v>
      </c>
      <c r="C863" s="35">
        <v>-2.6449280889464901E-13</v>
      </c>
      <c r="D863" s="33">
        <v>3.1415926535898899</v>
      </c>
      <c r="E863" s="35">
        <v>-2.6474157371971898E-13</v>
      </c>
    </row>
    <row r="864" spans="1:5" ht="14.25" customHeight="1">
      <c r="A864" s="34">
        <v>861</v>
      </c>
      <c r="B864" s="33">
        <v>3.1415926535898899</v>
      </c>
      <c r="C864" s="35">
        <v>-2.6379395531317498E-13</v>
      </c>
      <c r="D864" s="33">
        <v>3.1415926535898899</v>
      </c>
      <c r="E864" s="35">
        <v>-2.6404188075121098E-13</v>
      </c>
    </row>
    <row r="865" spans="1:5" ht="14.25" customHeight="1">
      <c r="A865" s="34">
        <v>862</v>
      </c>
      <c r="B865" s="33">
        <v>3.1415926535898899</v>
      </c>
      <c r="C865" s="35">
        <v>-2.6309510173170101E-13</v>
      </c>
      <c r="D865" s="33">
        <v>3.1415926535898899</v>
      </c>
      <c r="E865" s="35">
        <v>-2.6334218778270298E-13</v>
      </c>
    </row>
    <row r="866" spans="1:5" ht="14.25" customHeight="1">
      <c r="A866" s="34">
        <v>863</v>
      </c>
      <c r="B866" s="33">
        <v>3.1415926535898899</v>
      </c>
      <c r="C866" s="35">
        <v>-2.6239624815022799E-13</v>
      </c>
      <c r="D866" s="33">
        <v>3.1415926535898899</v>
      </c>
      <c r="E866" s="35">
        <v>-2.6264249481419498E-13</v>
      </c>
    </row>
    <row r="867" spans="1:5" ht="14.25" customHeight="1">
      <c r="A867" s="34">
        <v>864</v>
      </c>
      <c r="B867" s="33">
        <v>3.1415926535898802</v>
      </c>
      <c r="C867" s="35">
        <v>-2.6169739456875401E-13</v>
      </c>
      <c r="D867" s="33">
        <v>3.1415926535898899</v>
      </c>
      <c r="E867" s="35">
        <v>-2.6194280184568702E-13</v>
      </c>
    </row>
    <row r="868" spans="1:5" ht="14.25" customHeight="1">
      <c r="A868" s="34">
        <v>865</v>
      </c>
      <c r="B868" s="33">
        <v>3.1415926535898802</v>
      </c>
      <c r="C868" s="35">
        <v>-2.6099854098727998E-13</v>
      </c>
      <c r="D868" s="33">
        <v>3.1415926535898899</v>
      </c>
      <c r="E868" s="35">
        <v>-2.6124310887717902E-13</v>
      </c>
    </row>
    <row r="869" spans="1:5" ht="14.25" customHeight="1">
      <c r="A869" s="34">
        <v>866</v>
      </c>
      <c r="B869" s="33">
        <v>3.1415926535898802</v>
      </c>
      <c r="C869" s="35">
        <v>-2.60299687405806E-13</v>
      </c>
      <c r="D869" s="33">
        <v>3.1415926535898802</v>
      </c>
      <c r="E869" s="35">
        <v>-2.6054341590867102E-13</v>
      </c>
    </row>
    <row r="870" spans="1:5" ht="14.25" customHeight="1">
      <c r="A870" s="34">
        <v>867</v>
      </c>
      <c r="B870" s="33">
        <v>3.1415926535898802</v>
      </c>
      <c r="C870" s="35">
        <v>-2.5960083382433298E-13</v>
      </c>
      <c r="D870" s="33">
        <v>3.1415926535898802</v>
      </c>
      <c r="E870" s="35">
        <v>-2.5984372294016302E-13</v>
      </c>
    </row>
    <row r="871" spans="1:5" ht="14.25" customHeight="1">
      <c r="A871" s="34">
        <v>868</v>
      </c>
      <c r="B871" s="33">
        <v>3.1415926535898802</v>
      </c>
      <c r="C871" s="35">
        <v>-2.5890198024285901E-13</v>
      </c>
      <c r="D871" s="33">
        <v>3.1415926535898802</v>
      </c>
      <c r="E871" s="35">
        <v>-2.5914402997165502E-13</v>
      </c>
    </row>
    <row r="872" spans="1:5" ht="14.25" customHeight="1">
      <c r="A872" s="34">
        <v>869</v>
      </c>
      <c r="B872" s="33">
        <v>3.1415926535898802</v>
      </c>
      <c r="C872" s="35">
        <v>-2.5820312666138498E-13</v>
      </c>
      <c r="D872" s="33">
        <v>3.1415926535898802</v>
      </c>
      <c r="E872" s="35">
        <v>-2.5844433700314702E-13</v>
      </c>
    </row>
    <row r="873" spans="1:5" ht="14.25" customHeight="1">
      <c r="A873" s="34">
        <v>870</v>
      </c>
      <c r="B873" s="33">
        <v>3.1415926535898802</v>
      </c>
      <c r="C873" s="35">
        <v>-2.5750427307991201E-13</v>
      </c>
      <c r="D873" s="33">
        <v>3.1415926535898802</v>
      </c>
      <c r="E873" s="35">
        <v>-2.5774464403463901E-13</v>
      </c>
    </row>
    <row r="874" spans="1:5" ht="14.25" customHeight="1">
      <c r="A874" s="34">
        <v>871</v>
      </c>
      <c r="B874" s="33">
        <v>3.1415926535898802</v>
      </c>
      <c r="C874" s="35">
        <v>-2.5680541949843798E-13</v>
      </c>
      <c r="D874" s="33">
        <v>3.1415926535898802</v>
      </c>
      <c r="E874" s="35">
        <v>-2.5704495106613101E-13</v>
      </c>
    </row>
    <row r="875" spans="1:5" ht="14.25" customHeight="1">
      <c r="A875" s="34">
        <v>872</v>
      </c>
      <c r="B875" s="33">
        <v>3.1415926535898802</v>
      </c>
      <c r="C875" s="35">
        <v>-2.56106565916964E-13</v>
      </c>
      <c r="D875" s="33">
        <v>3.1415926535898802</v>
      </c>
      <c r="E875" s="35">
        <v>-2.5634525809762402E-13</v>
      </c>
    </row>
    <row r="876" spans="1:5" ht="14.25" customHeight="1">
      <c r="A876" s="34">
        <v>873</v>
      </c>
      <c r="B876" s="33">
        <v>3.1415926535898802</v>
      </c>
      <c r="C876" s="35">
        <v>-2.5540771233549002E-13</v>
      </c>
      <c r="D876" s="33">
        <v>3.1415926535898802</v>
      </c>
      <c r="E876" s="35">
        <v>-2.5564556512911602E-13</v>
      </c>
    </row>
    <row r="877" spans="1:5" ht="14.25" customHeight="1">
      <c r="A877" s="34">
        <v>874</v>
      </c>
      <c r="B877" s="33">
        <v>3.1415926535898802</v>
      </c>
      <c r="C877" s="35">
        <v>-2.5470885875401701E-13</v>
      </c>
      <c r="D877" s="33">
        <v>3.1415926535898802</v>
      </c>
      <c r="E877" s="35">
        <v>-2.5494587216060802E-13</v>
      </c>
    </row>
    <row r="878" spans="1:5" ht="14.25" customHeight="1">
      <c r="A878" s="34">
        <v>875</v>
      </c>
      <c r="B878" s="33">
        <v>3.1415926535898802</v>
      </c>
      <c r="C878" s="35">
        <v>-2.5401000517254298E-13</v>
      </c>
      <c r="D878" s="33">
        <v>3.1415926535898802</v>
      </c>
      <c r="E878" s="35">
        <v>-2.5424617919210001E-13</v>
      </c>
    </row>
    <row r="879" spans="1:5" ht="14.25" customHeight="1">
      <c r="A879" s="34">
        <v>876</v>
      </c>
      <c r="B879" s="33">
        <v>3.1415926535898802</v>
      </c>
      <c r="C879" s="35">
        <v>-2.53311151591069E-13</v>
      </c>
      <c r="D879" s="33">
        <v>3.1415926535898802</v>
      </c>
      <c r="E879" s="35">
        <v>-2.5354648622359201E-13</v>
      </c>
    </row>
    <row r="880" spans="1:5" ht="14.25" customHeight="1">
      <c r="A880" s="34">
        <v>877</v>
      </c>
      <c r="B880" s="33">
        <v>3.1415926535898802</v>
      </c>
      <c r="C880" s="35">
        <v>-2.5261229800959502E-13</v>
      </c>
      <c r="D880" s="33">
        <v>3.1415926535898802</v>
      </c>
      <c r="E880" s="35">
        <v>-2.5284679325508401E-13</v>
      </c>
    </row>
    <row r="881" spans="1:5" ht="14.25" customHeight="1">
      <c r="A881" s="34">
        <v>878</v>
      </c>
      <c r="B881" s="33">
        <v>3.1415926535898802</v>
      </c>
      <c r="C881" s="35">
        <v>-2.51913444428122E-13</v>
      </c>
      <c r="D881" s="33">
        <v>3.1415926535898802</v>
      </c>
      <c r="E881" s="35">
        <v>-2.5214710028657601E-13</v>
      </c>
    </row>
    <row r="882" spans="1:5" ht="14.25" customHeight="1">
      <c r="A882" s="34">
        <v>879</v>
      </c>
      <c r="B882" s="33">
        <v>3.1415926535898802</v>
      </c>
      <c r="C882" s="35">
        <v>-2.5121459084664802E-13</v>
      </c>
      <c r="D882" s="33">
        <v>3.1415926535898802</v>
      </c>
      <c r="E882" s="35">
        <v>-2.5144740731806801E-13</v>
      </c>
    </row>
    <row r="883" spans="1:5" ht="14.25" customHeight="1">
      <c r="A883" s="34">
        <v>880</v>
      </c>
      <c r="B883" s="33">
        <v>3.1415926535898802</v>
      </c>
      <c r="C883" s="35">
        <v>-2.50515737265174E-13</v>
      </c>
      <c r="D883" s="33">
        <v>3.1415926535898802</v>
      </c>
      <c r="E883" s="35">
        <v>-2.5074771434956001E-13</v>
      </c>
    </row>
    <row r="884" spans="1:5" ht="14.25" customHeight="1">
      <c r="A884" s="34">
        <v>881</v>
      </c>
      <c r="B884" s="33">
        <v>3.1415926535898802</v>
      </c>
      <c r="C884" s="35">
        <v>-2.4981688368370002E-13</v>
      </c>
      <c r="D884" s="33">
        <v>3.1415926535898802</v>
      </c>
      <c r="E884" s="35">
        <v>-2.50048021381052E-13</v>
      </c>
    </row>
    <row r="885" spans="1:5" ht="14.25" customHeight="1">
      <c r="A885" s="34">
        <v>882</v>
      </c>
      <c r="B885" s="33">
        <v>3.1415926535898802</v>
      </c>
      <c r="C885" s="35">
        <v>-2.49118030102227E-13</v>
      </c>
      <c r="D885" s="33">
        <v>3.1415926535898802</v>
      </c>
      <c r="E885" s="35">
        <v>-2.49348328412544E-13</v>
      </c>
    </row>
    <row r="886" spans="1:5" ht="14.25" customHeight="1">
      <c r="A886" s="34">
        <v>883</v>
      </c>
      <c r="B886" s="33">
        <v>3.1415926535898802</v>
      </c>
      <c r="C886" s="35">
        <v>-2.4841917652075302E-13</v>
      </c>
      <c r="D886" s="33">
        <v>3.1415926535898802</v>
      </c>
      <c r="E886" s="35">
        <v>-2.48648635444036E-13</v>
      </c>
    </row>
    <row r="887" spans="1:5" ht="14.25" customHeight="1">
      <c r="A887" s="34">
        <v>884</v>
      </c>
      <c r="B887" s="33">
        <v>3.1415926535898802</v>
      </c>
      <c r="C887" s="35">
        <v>-2.4772032293927899E-13</v>
      </c>
      <c r="D887" s="33">
        <v>3.1415926535898802</v>
      </c>
      <c r="E887" s="35">
        <v>-2.47948942475528E-13</v>
      </c>
    </row>
    <row r="888" spans="1:5" ht="14.25" customHeight="1">
      <c r="A888" s="34">
        <v>885</v>
      </c>
      <c r="B888" s="33">
        <v>3.1415926535898802</v>
      </c>
      <c r="C888" s="35">
        <v>-2.4702146935780501E-13</v>
      </c>
      <c r="D888" s="33">
        <v>3.1415926535898802</v>
      </c>
      <c r="E888" s="35">
        <v>-2.4724924950702E-13</v>
      </c>
    </row>
    <row r="889" spans="1:5" ht="14.25" customHeight="1">
      <c r="A889" s="34">
        <v>886</v>
      </c>
      <c r="B889" s="33">
        <v>3.1415926535898802</v>
      </c>
      <c r="C889" s="35">
        <v>-2.46322615776332E-13</v>
      </c>
      <c r="D889" s="33">
        <v>3.1415926535898802</v>
      </c>
      <c r="E889" s="35">
        <v>-2.46549556538512E-13</v>
      </c>
    </row>
    <row r="890" spans="1:5" ht="14.25" customHeight="1">
      <c r="A890" s="34">
        <v>887</v>
      </c>
      <c r="B890" s="33">
        <v>3.1415926535898802</v>
      </c>
      <c r="C890" s="35">
        <v>-2.4562376219485802E-13</v>
      </c>
      <c r="D890" s="33">
        <v>3.1415926535898802</v>
      </c>
      <c r="E890" s="35">
        <v>-2.4584986357000399E-13</v>
      </c>
    </row>
    <row r="891" spans="1:5" ht="14.25" customHeight="1">
      <c r="A891" s="34">
        <v>888</v>
      </c>
      <c r="B891" s="33">
        <v>3.1415926535898802</v>
      </c>
      <c r="C891" s="35">
        <v>-2.4492490861338399E-13</v>
      </c>
      <c r="D891" s="33">
        <v>3.1415926535898802</v>
      </c>
      <c r="E891" s="35">
        <v>-2.4515017060149599E-13</v>
      </c>
    </row>
    <row r="892" spans="1:5" ht="14.25" customHeight="1">
      <c r="A892" s="34">
        <v>889</v>
      </c>
      <c r="B892" s="33">
        <v>3.1415926535898802</v>
      </c>
      <c r="C892" s="35">
        <v>-2.4422605503191001E-13</v>
      </c>
      <c r="D892" s="33">
        <v>3.1415926535898802</v>
      </c>
      <c r="E892" s="35">
        <v>-2.4445047763298799E-13</v>
      </c>
    </row>
    <row r="893" spans="1:5" ht="14.25" customHeight="1">
      <c r="A893" s="34">
        <v>890</v>
      </c>
      <c r="B893" s="33">
        <v>3.1415926535898802</v>
      </c>
      <c r="C893" s="35">
        <v>-2.4352720145043699E-13</v>
      </c>
      <c r="D893" s="33">
        <v>3.1415926535898802</v>
      </c>
      <c r="E893" s="35">
        <v>-2.4375078466447999E-13</v>
      </c>
    </row>
    <row r="894" spans="1:5" ht="14.25" customHeight="1">
      <c r="A894" s="34">
        <v>891</v>
      </c>
      <c r="B894" s="33">
        <v>3.1415926535898802</v>
      </c>
      <c r="C894" s="35">
        <v>-2.4282834786896302E-13</v>
      </c>
      <c r="D894" s="33">
        <v>3.1415926535898802</v>
      </c>
      <c r="E894" s="35">
        <v>-2.4305109169597199E-13</v>
      </c>
    </row>
    <row r="895" spans="1:5" ht="14.25" customHeight="1">
      <c r="A895" s="34">
        <v>892</v>
      </c>
      <c r="B895" s="33">
        <v>3.1415926535898802</v>
      </c>
      <c r="C895" s="35">
        <v>-2.4212949428748899E-13</v>
      </c>
      <c r="D895" s="33">
        <v>3.1415926535898802</v>
      </c>
      <c r="E895" s="35">
        <v>-2.4235139872746399E-13</v>
      </c>
    </row>
    <row r="896" spans="1:5" ht="14.25" customHeight="1">
      <c r="A896" s="34">
        <v>893</v>
      </c>
      <c r="B896" s="33">
        <v>3.1415926535898802</v>
      </c>
      <c r="C896" s="35">
        <v>-2.4143064070601501E-13</v>
      </c>
      <c r="D896" s="33">
        <v>3.1415926535898802</v>
      </c>
      <c r="E896" s="35">
        <v>-2.4165170575895598E-13</v>
      </c>
    </row>
    <row r="897" spans="1:5" ht="14.25" customHeight="1">
      <c r="A897" s="34">
        <v>894</v>
      </c>
      <c r="B897" s="33">
        <v>3.1415926535898802</v>
      </c>
      <c r="C897" s="35">
        <v>-2.4073178712454199E-13</v>
      </c>
      <c r="D897" s="33">
        <v>3.1415926535898802</v>
      </c>
      <c r="E897" s="35">
        <v>-2.4095201279044899E-13</v>
      </c>
    </row>
    <row r="898" spans="1:5" ht="14.25" customHeight="1">
      <c r="A898" s="34">
        <v>895</v>
      </c>
      <c r="B898" s="33">
        <v>3.1415926535898802</v>
      </c>
      <c r="C898" s="35">
        <v>-2.4003293354306801E-13</v>
      </c>
      <c r="D898" s="33">
        <v>3.1415926535898802</v>
      </c>
      <c r="E898" s="35">
        <v>-2.4025231982194099E-13</v>
      </c>
    </row>
    <row r="899" spans="1:5" ht="14.25" customHeight="1">
      <c r="A899" s="34">
        <v>896</v>
      </c>
      <c r="B899" s="33">
        <v>3.1415926535898802</v>
      </c>
      <c r="C899" s="35">
        <v>-2.3933407996159398E-13</v>
      </c>
      <c r="D899" s="33">
        <v>3.1415926535898802</v>
      </c>
      <c r="E899" s="35">
        <v>-2.3955262685343299E-13</v>
      </c>
    </row>
    <row r="900" spans="1:5" ht="14.25" customHeight="1">
      <c r="A900" s="34">
        <v>897</v>
      </c>
      <c r="B900" s="33">
        <v>3.1415926535898802</v>
      </c>
      <c r="C900" s="35">
        <v>-2.3863522638012102E-13</v>
      </c>
      <c r="D900" s="33">
        <v>3.1415926535898802</v>
      </c>
      <c r="E900" s="35">
        <v>-2.3885293388492499E-13</v>
      </c>
    </row>
    <row r="901" spans="1:5" ht="14.25" customHeight="1">
      <c r="A901" s="34">
        <v>898</v>
      </c>
      <c r="B901" s="33">
        <v>3.1415926535898802</v>
      </c>
      <c r="C901" s="35">
        <v>-2.3793637279864699E-13</v>
      </c>
      <c r="D901" s="33">
        <v>3.1415926535898802</v>
      </c>
      <c r="E901" s="35">
        <v>-2.3815324091641698E-13</v>
      </c>
    </row>
    <row r="902" spans="1:5" ht="14.25" customHeight="1">
      <c r="A902" s="34">
        <v>899</v>
      </c>
      <c r="B902" s="33">
        <v>3.1415926535898802</v>
      </c>
      <c r="C902" s="35">
        <v>-2.3723751921717301E-13</v>
      </c>
      <c r="D902" s="33">
        <v>3.1415926535898802</v>
      </c>
      <c r="E902" s="35">
        <v>-2.3745354794790898E-13</v>
      </c>
    </row>
    <row r="903" spans="1:5" ht="14.25" customHeight="1">
      <c r="A903" s="34">
        <v>900</v>
      </c>
      <c r="B903" s="33">
        <v>3.1415926535898802</v>
      </c>
      <c r="C903" s="35">
        <v>-2.3653866563569898E-13</v>
      </c>
      <c r="D903" s="33">
        <v>3.1415926535898802</v>
      </c>
      <c r="E903" s="35">
        <v>-2.3675385497940098E-13</v>
      </c>
    </row>
    <row r="904" spans="1:5" ht="14.25" customHeight="1">
      <c r="A904" s="34">
        <v>901</v>
      </c>
      <c r="B904" s="33">
        <v>3.1415926535898802</v>
      </c>
      <c r="C904" s="35">
        <v>-2.3583981205422601E-13</v>
      </c>
      <c r="D904" s="33">
        <v>3.1415926535898802</v>
      </c>
      <c r="E904" s="35">
        <v>-2.3605416201089298E-13</v>
      </c>
    </row>
    <row r="905" spans="1:5" ht="14.25" customHeight="1">
      <c r="A905" s="34">
        <v>902</v>
      </c>
      <c r="B905" s="33">
        <v>3.1415926535898699</v>
      </c>
      <c r="C905" s="35">
        <v>-2.3514095847275198E-13</v>
      </c>
      <c r="D905" s="33">
        <v>3.1415926535898802</v>
      </c>
      <c r="E905" s="35">
        <v>-2.3535446904238498E-13</v>
      </c>
    </row>
    <row r="906" spans="1:5" ht="14.25" customHeight="1">
      <c r="A906" s="34">
        <v>903</v>
      </c>
      <c r="B906" s="33">
        <v>3.1415926535898699</v>
      </c>
      <c r="C906" s="35">
        <v>-2.3444210489127801E-13</v>
      </c>
      <c r="D906" s="33">
        <v>3.1415926535898699</v>
      </c>
      <c r="E906" s="35">
        <v>-2.3465477607387698E-13</v>
      </c>
    </row>
    <row r="907" spans="1:5" ht="14.25" customHeight="1">
      <c r="A907" s="34">
        <v>904</v>
      </c>
      <c r="B907" s="33">
        <v>3.1415926535898699</v>
      </c>
      <c r="C907" s="35">
        <v>-2.3374325130980398E-13</v>
      </c>
      <c r="D907" s="33">
        <v>3.1415926535898699</v>
      </c>
      <c r="E907" s="35">
        <v>-2.3395508310536902E-13</v>
      </c>
    </row>
    <row r="908" spans="1:5" ht="14.25" customHeight="1">
      <c r="A908" s="34">
        <v>905</v>
      </c>
      <c r="B908" s="33">
        <v>3.1415926535898699</v>
      </c>
      <c r="C908" s="35">
        <v>-2.3304439772833101E-13</v>
      </c>
      <c r="D908" s="33">
        <v>3.1415926535898699</v>
      </c>
      <c r="E908" s="35">
        <v>-2.3325539013686102E-13</v>
      </c>
    </row>
    <row r="909" spans="1:5" ht="14.25" customHeight="1">
      <c r="A909" s="34">
        <v>906</v>
      </c>
      <c r="B909" s="33">
        <v>3.1415926535898699</v>
      </c>
      <c r="C909" s="35">
        <v>-2.3234554414685698E-13</v>
      </c>
      <c r="D909" s="33">
        <v>3.1415926535898699</v>
      </c>
      <c r="E909" s="35">
        <v>-2.3255569716835302E-13</v>
      </c>
    </row>
    <row r="910" spans="1:5" ht="14.25" customHeight="1">
      <c r="A910" s="34">
        <v>907</v>
      </c>
      <c r="B910" s="33">
        <v>3.1415926535898699</v>
      </c>
      <c r="C910" s="35">
        <v>-2.31646690565383E-13</v>
      </c>
      <c r="D910" s="33">
        <v>3.1415926535898699</v>
      </c>
      <c r="E910" s="35">
        <v>-2.3185600419984502E-13</v>
      </c>
    </row>
    <row r="911" spans="1:5" ht="14.25" customHeight="1">
      <c r="A911" s="34">
        <v>908</v>
      </c>
      <c r="B911" s="33">
        <v>3.1415926535898699</v>
      </c>
      <c r="C911" s="35">
        <v>-2.3094783698390902E-13</v>
      </c>
      <c r="D911" s="33">
        <v>3.1415926535898699</v>
      </c>
      <c r="E911" s="35">
        <v>-2.3115631123133702E-13</v>
      </c>
    </row>
    <row r="912" spans="1:5" ht="14.25" customHeight="1">
      <c r="A912" s="34">
        <v>909</v>
      </c>
      <c r="B912" s="33">
        <v>3.1415926535898699</v>
      </c>
      <c r="C912" s="35">
        <v>-2.3024898340243601E-13</v>
      </c>
      <c r="D912" s="33">
        <v>3.1415926535898699</v>
      </c>
      <c r="E912" s="35">
        <v>-2.3045661826282902E-13</v>
      </c>
    </row>
    <row r="913" spans="1:5" ht="14.25" customHeight="1">
      <c r="A913" s="34">
        <v>910</v>
      </c>
      <c r="B913" s="33">
        <v>3.1415926535898699</v>
      </c>
      <c r="C913" s="35">
        <v>-2.2955012982096198E-13</v>
      </c>
      <c r="D913" s="33">
        <v>3.1415926535898699</v>
      </c>
      <c r="E913" s="35">
        <v>-2.2975692529432101E-13</v>
      </c>
    </row>
    <row r="914" spans="1:5" ht="14.25" customHeight="1">
      <c r="A914" s="34">
        <v>911</v>
      </c>
      <c r="B914" s="33">
        <v>3.1415926535898699</v>
      </c>
      <c r="C914" s="35">
        <v>-2.28851276239488E-13</v>
      </c>
      <c r="D914" s="33">
        <v>3.1415926535898699</v>
      </c>
      <c r="E914" s="35">
        <v>-2.2905723232581301E-13</v>
      </c>
    </row>
    <row r="915" spans="1:5" ht="14.25" customHeight="1">
      <c r="A915" s="34">
        <v>912</v>
      </c>
      <c r="B915" s="33">
        <v>3.1415926535898699</v>
      </c>
      <c r="C915" s="35">
        <v>-2.2815242265801498E-13</v>
      </c>
      <c r="D915" s="33">
        <v>3.1415926535898699</v>
      </c>
      <c r="E915" s="35">
        <v>-2.2835753935730501E-13</v>
      </c>
    </row>
    <row r="916" spans="1:5" ht="14.25" customHeight="1">
      <c r="A916" s="34">
        <v>913</v>
      </c>
      <c r="B916" s="33">
        <v>3.1415926535898699</v>
      </c>
      <c r="C916" s="35">
        <v>-2.27453569076541E-13</v>
      </c>
      <c r="D916" s="33">
        <v>3.1415926535898699</v>
      </c>
      <c r="E916" s="35">
        <v>-2.2765784638879701E-13</v>
      </c>
    </row>
    <row r="917" spans="1:5" ht="14.25" customHeight="1">
      <c r="A917" s="34">
        <v>914</v>
      </c>
      <c r="B917" s="33">
        <v>3.1415926535898699</v>
      </c>
      <c r="C917" s="35">
        <v>-2.26754715495067E-13</v>
      </c>
      <c r="D917" s="33">
        <v>3.1415926535898699</v>
      </c>
      <c r="E917" s="35">
        <v>-2.2695815342028999E-13</v>
      </c>
    </row>
    <row r="918" spans="1:5" ht="14.25" customHeight="1">
      <c r="A918" s="34">
        <v>915</v>
      </c>
      <c r="B918" s="33">
        <v>3.1415926535898699</v>
      </c>
      <c r="C918" s="35">
        <v>-2.26055861913593E-13</v>
      </c>
      <c r="D918" s="33">
        <v>3.1415926535898699</v>
      </c>
      <c r="E918" s="35">
        <v>-2.2625846045178199E-13</v>
      </c>
    </row>
    <row r="919" spans="1:5" ht="14.25" customHeight="1">
      <c r="A919" s="34">
        <v>916</v>
      </c>
      <c r="B919" s="33">
        <v>3.1415926535898699</v>
      </c>
      <c r="C919" s="35">
        <v>-2.2535700833212E-13</v>
      </c>
      <c r="D919" s="33">
        <v>3.1415926535898699</v>
      </c>
      <c r="E919" s="35">
        <v>-2.2555876748327399E-13</v>
      </c>
    </row>
    <row r="920" spans="1:5" ht="14.25" customHeight="1">
      <c r="A920" s="34">
        <v>917</v>
      </c>
      <c r="B920" s="33">
        <v>3.1415926535898699</v>
      </c>
      <c r="C920" s="35">
        <v>-2.24658154750646E-13</v>
      </c>
      <c r="D920" s="33">
        <v>3.1415926535898699</v>
      </c>
      <c r="E920" s="35">
        <v>-2.2485907451476601E-13</v>
      </c>
    </row>
    <row r="921" spans="1:5" ht="14.25" customHeight="1">
      <c r="A921" s="34">
        <v>918</v>
      </c>
      <c r="B921" s="33">
        <v>3.1415926535898699</v>
      </c>
      <c r="C921" s="35">
        <v>-2.23959301169172E-13</v>
      </c>
      <c r="D921" s="33">
        <v>3.1415926535898699</v>
      </c>
      <c r="E921" s="35">
        <v>-2.2415938154625801E-13</v>
      </c>
    </row>
    <row r="922" spans="1:5" ht="14.25" customHeight="1">
      <c r="A922" s="34">
        <v>919</v>
      </c>
      <c r="B922" s="33">
        <v>3.1415926535898699</v>
      </c>
      <c r="C922" s="35">
        <v>-2.2326044758769799E-13</v>
      </c>
      <c r="D922" s="33">
        <v>3.1415926535898699</v>
      </c>
      <c r="E922" s="35">
        <v>-2.2345968857775001E-13</v>
      </c>
    </row>
    <row r="923" spans="1:5" ht="14.25" customHeight="1">
      <c r="A923" s="34">
        <v>920</v>
      </c>
      <c r="B923" s="33">
        <v>3.1415926535898699</v>
      </c>
      <c r="C923" s="35">
        <v>-2.22561594006225E-13</v>
      </c>
      <c r="D923" s="33">
        <v>3.1415926535898699</v>
      </c>
      <c r="E923" s="35">
        <v>-2.2275999560924201E-13</v>
      </c>
    </row>
    <row r="924" spans="1:5" ht="14.25" customHeight="1">
      <c r="A924" s="34">
        <v>921</v>
      </c>
      <c r="B924" s="33">
        <v>3.1415926535898699</v>
      </c>
      <c r="C924" s="35">
        <v>-2.21862740424751E-13</v>
      </c>
      <c r="D924" s="33">
        <v>3.1415926535898699</v>
      </c>
      <c r="E924" s="35">
        <v>-2.2206030264073401E-13</v>
      </c>
    </row>
    <row r="925" spans="1:5" ht="14.25" customHeight="1">
      <c r="A925" s="34">
        <v>922</v>
      </c>
      <c r="B925" s="33">
        <v>3.1415926535898699</v>
      </c>
      <c r="C925" s="35">
        <v>-2.2116388684327699E-13</v>
      </c>
      <c r="D925" s="33">
        <v>3.1415926535898699</v>
      </c>
      <c r="E925" s="35">
        <v>-2.21360609672226E-13</v>
      </c>
    </row>
    <row r="926" spans="1:5" ht="14.25" customHeight="1">
      <c r="A926" s="34">
        <v>923</v>
      </c>
      <c r="B926" s="33">
        <v>3.1415926535898699</v>
      </c>
      <c r="C926" s="35">
        <v>-2.2046503326180299E-13</v>
      </c>
      <c r="D926" s="33">
        <v>3.1415926535898699</v>
      </c>
      <c r="E926" s="35">
        <v>-2.20660916703718E-13</v>
      </c>
    </row>
    <row r="927" spans="1:5" ht="14.25" customHeight="1">
      <c r="A927" s="34">
        <v>924</v>
      </c>
      <c r="B927" s="33">
        <v>3.1415926535898699</v>
      </c>
      <c r="C927" s="35">
        <v>-2.1976617968033E-13</v>
      </c>
      <c r="D927" s="33">
        <v>3.1415926535898699</v>
      </c>
      <c r="E927" s="35">
        <v>-2.1996122373521E-13</v>
      </c>
    </row>
    <row r="928" spans="1:5" ht="14.25" customHeight="1">
      <c r="A928" s="34">
        <v>925</v>
      </c>
      <c r="B928" s="33">
        <v>3.1415926535898699</v>
      </c>
      <c r="C928" s="35">
        <v>-2.1906732609885599E-13</v>
      </c>
      <c r="D928" s="33">
        <v>3.1415926535898699</v>
      </c>
      <c r="E928" s="35">
        <v>-2.19261530766702E-13</v>
      </c>
    </row>
    <row r="929" spans="1:5" ht="14.25" customHeight="1">
      <c r="A929" s="34">
        <v>926</v>
      </c>
      <c r="B929" s="33">
        <v>3.1415926535898699</v>
      </c>
      <c r="C929" s="35">
        <v>-2.1836847251738199E-13</v>
      </c>
      <c r="D929" s="33">
        <v>3.1415926535898699</v>
      </c>
      <c r="E929" s="35">
        <v>-2.18561837798194E-13</v>
      </c>
    </row>
    <row r="930" spans="1:5" ht="14.25" customHeight="1">
      <c r="A930" s="34">
        <v>927</v>
      </c>
      <c r="B930" s="33">
        <v>3.1415926535898699</v>
      </c>
      <c r="C930" s="35">
        <v>-2.1766961893590801E-13</v>
      </c>
      <c r="D930" s="33">
        <v>3.1415926535898699</v>
      </c>
      <c r="E930" s="35">
        <v>-2.1786214482968599E-13</v>
      </c>
    </row>
    <row r="931" spans="1:5" ht="14.25" customHeight="1">
      <c r="A931" s="34">
        <v>928</v>
      </c>
      <c r="B931" s="33">
        <v>3.1415926535898699</v>
      </c>
      <c r="C931" s="35">
        <v>-2.1697076535443499E-13</v>
      </c>
      <c r="D931" s="33">
        <v>3.1415926535898699</v>
      </c>
      <c r="E931" s="35">
        <v>-2.1716245186117799E-13</v>
      </c>
    </row>
    <row r="932" spans="1:5" ht="14.25" customHeight="1">
      <c r="A932" s="34">
        <v>929</v>
      </c>
      <c r="B932" s="33">
        <v>3.1415926535898699</v>
      </c>
      <c r="C932" s="35">
        <v>-2.1627191177296099E-13</v>
      </c>
      <c r="D932" s="33">
        <v>3.1415926535898699</v>
      </c>
      <c r="E932" s="35">
        <v>-2.1646275889266999E-13</v>
      </c>
    </row>
    <row r="933" spans="1:5" ht="14.25" customHeight="1">
      <c r="A933" s="34">
        <v>930</v>
      </c>
      <c r="B933" s="33">
        <v>3.1415926535898699</v>
      </c>
      <c r="C933" s="35">
        <v>-2.1557305819148701E-13</v>
      </c>
      <c r="D933" s="33">
        <v>3.1415926535898699</v>
      </c>
      <c r="E933" s="35">
        <v>-2.1576306592416199E-13</v>
      </c>
    </row>
    <row r="934" spans="1:5" ht="14.25" customHeight="1">
      <c r="A934" s="34">
        <v>931</v>
      </c>
      <c r="B934" s="33">
        <v>3.1415926535898699</v>
      </c>
      <c r="C934" s="35">
        <v>-2.1487420461001399E-13</v>
      </c>
      <c r="D934" s="33">
        <v>3.1415926535898699</v>
      </c>
      <c r="E934" s="35">
        <v>-2.1506337295565399E-13</v>
      </c>
    </row>
    <row r="935" spans="1:5" ht="14.25" customHeight="1">
      <c r="A935" s="34">
        <v>932</v>
      </c>
      <c r="B935" s="33">
        <v>3.1415926535898699</v>
      </c>
      <c r="C935" s="35">
        <v>-2.1417535102853999E-13</v>
      </c>
      <c r="D935" s="33">
        <v>3.1415926535898699</v>
      </c>
      <c r="E935" s="35">
        <v>-2.1436367998714601E-13</v>
      </c>
    </row>
    <row r="936" spans="1:5" ht="14.25" customHeight="1">
      <c r="A936" s="34">
        <v>933</v>
      </c>
      <c r="B936" s="33">
        <v>3.1415926535898699</v>
      </c>
      <c r="C936" s="35">
        <v>-2.1347649744706601E-13</v>
      </c>
      <c r="D936" s="33">
        <v>3.1415926535898699</v>
      </c>
      <c r="E936" s="35">
        <v>-2.1366398701863801E-13</v>
      </c>
    </row>
    <row r="937" spans="1:5" ht="14.25" customHeight="1">
      <c r="A937" s="34">
        <v>934</v>
      </c>
      <c r="B937" s="33">
        <v>3.1415926535898699</v>
      </c>
      <c r="C937" s="35">
        <v>-2.1277764386559201E-13</v>
      </c>
      <c r="D937" s="33">
        <v>3.1415926535898699</v>
      </c>
      <c r="E937" s="35">
        <v>-2.1296429405013001E-13</v>
      </c>
    </row>
    <row r="938" spans="1:5" ht="14.25" customHeight="1">
      <c r="A938" s="34">
        <v>935</v>
      </c>
      <c r="B938" s="33">
        <v>3.1415926535898699</v>
      </c>
      <c r="C938" s="35">
        <v>-2.1207879028411899E-13</v>
      </c>
      <c r="D938" s="33">
        <v>3.1415926535898699</v>
      </c>
      <c r="E938" s="35">
        <v>-2.1226460108162299E-13</v>
      </c>
    </row>
    <row r="939" spans="1:5" ht="14.25" customHeight="1">
      <c r="A939" s="34">
        <v>936</v>
      </c>
      <c r="B939" s="33">
        <v>3.1415926535898699</v>
      </c>
      <c r="C939" s="35">
        <v>-2.1137993670264501E-13</v>
      </c>
      <c r="D939" s="33">
        <v>3.1415926535898699</v>
      </c>
      <c r="E939" s="35">
        <v>-2.1156490811311499E-13</v>
      </c>
    </row>
    <row r="940" spans="1:5" ht="14.25" customHeight="1">
      <c r="A940" s="34">
        <v>937</v>
      </c>
      <c r="B940" s="33">
        <v>3.1415926535898699</v>
      </c>
      <c r="C940" s="35">
        <v>-2.1068108312117101E-13</v>
      </c>
      <c r="D940" s="33">
        <v>3.1415926535898699</v>
      </c>
      <c r="E940" s="35">
        <v>-2.1086521514460701E-13</v>
      </c>
    </row>
    <row r="941" spans="1:5" ht="14.25" customHeight="1">
      <c r="A941" s="34">
        <v>938</v>
      </c>
      <c r="B941" s="33">
        <v>3.1415926535898699</v>
      </c>
      <c r="C941" s="35">
        <v>-2.0998222953969701E-13</v>
      </c>
      <c r="D941" s="33">
        <v>3.1415926535898699</v>
      </c>
      <c r="E941" s="35">
        <v>-2.1016552217609901E-13</v>
      </c>
    </row>
    <row r="942" spans="1:5" ht="14.25" customHeight="1">
      <c r="A942" s="34">
        <v>939</v>
      </c>
      <c r="B942" s="33">
        <v>3.1415926535898699</v>
      </c>
      <c r="C942" s="35">
        <v>-2.0928337595822401E-13</v>
      </c>
      <c r="D942" s="33">
        <v>3.1415926535898699</v>
      </c>
      <c r="E942" s="35">
        <v>-2.0946582920759101E-13</v>
      </c>
    </row>
    <row r="943" spans="1:5" ht="14.25" customHeight="1">
      <c r="A943" s="34">
        <v>940</v>
      </c>
      <c r="B943" s="33">
        <v>3.1415926535898699</v>
      </c>
      <c r="C943" s="35">
        <v>-2.0858452237675001E-13</v>
      </c>
      <c r="D943" s="33">
        <v>3.1415926535898699</v>
      </c>
      <c r="E943" s="35">
        <v>-2.0876613623908301E-13</v>
      </c>
    </row>
    <row r="944" spans="1:5" ht="14.25" customHeight="1">
      <c r="A944" s="34">
        <v>941</v>
      </c>
      <c r="B944" s="33">
        <v>3.1415926535898602</v>
      </c>
      <c r="C944" s="35">
        <v>-2.0788566879527601E-13</v>
      </c>
      <c r="D944" s="33">
        <v>3.1415926535898699</v>
      </c>
      <c r="E944" s="35">
        <v>-2.0806644327057501E-13</v>
      </c>
    </row>
    <row r="945" spans="1:5" ht="14.25" customHeight="1">
      <c r="A945" s="34">
        <v>942</v>
      </c>
      <c r="B945" s="33">
        <v>3.1415926535898602</v>
      </c>
      <c r="C945" s="35">
        <v>-2.07186815213802E-13</v>
      </c>
      <c r="D945" s="33">
        <v>3.1415926535898602</v>
      </c>
      <c r="E945" s="35">
        <v>-2.07366750302067E-13</v>
      </c>
    </row>
    <row r="946" spans="1:5" ht="14.25" customHeight="1">
      <c r="A946" s="34">
        <v>943</v>
      </c>
      <c r="B946" s="33">
        <v>3.1415926535898602</v>
      </c>
      <c r="C946" s="35">
        <v>-2.0648796163232901E-13</v>
      </c>
      <c r="D946" s="33">
        <v>3.1415926535898602</v>
      </c>
      <c r="E946" s="35">
        <v>-2.06667057333559E-13</v>
      </c>
    </row>
    <row r="947" spans="1:5" ht="14.25" customHeight="1">
      <c r="A947" s="34">
        <v>944</v>
      </c>
      <c r="B947" s="33">
        <v>3.1415926535898602</v>
      </c>
      <c r="C947" s="35">
        <v>-2.0578910805085501E-13</v>
      </c>
      <c r="D947" s="33">
        <v>3.1415926535898602</v>
      </c>
      <c r="E947" s="35">
        <v>-2.05967364365051E-13</v>
      </c>
    </row>
    <row r="948" spans="1:5" ht="14.25" customHeight="1">
      <c r="A948" s="34">
        <v>945</v>
      </c>
      <c r="B948" s="33">
        <v>3.1415926535898602</v>
      </c>
      <c r="C948" s="35">
        <v>-2.05090254469381E-13</v>
      </c>
      <c r="D948" s="33">
        <v>3.1415926535898602</v>
      </c>
      <c r="E948" s="35">
        <v>-2.05267671396543E-13</v>
      </c>
    </row>
    <row r="949" spans="1:5" ht="14.25" customHeight="1">
      <c r="A949" s="34">
        <v>946</v>
      </c>
      <c r="B949" s="33">
        <v>3.1415926535898602</v>
      </c>
      <c r="C949" s="35">
        <v>-2.04391400887907E-13</v>
      </c>
      <c r="D949" s="33">
        <v>3.1415926535898602</v>
      </c>
      <c r="E949" s="35">
        <v>-2.04567978428035E-13</v>
      </c>
    </row>
    <row r="950" spans="1:5" ht="14.25" customHeight="1">
      <c r="A950" s="34">
        <v>947</v>
      </c>
      <c r="B950" s="33">
        <v>3.1415926535898602</v>
      </c>
      <c r="C950" s="35">
        <v>-2.0369254730643401E-13</v>
      </c>
      <c r="D950" s="33">
        <v>3.1415926535898602</v>
      </c>
      <c r="E950" s="35">
        <v>-2.03868285459527E-13</v>
      </c>
    </row>
    <row r="951" spans="1:5" ht="14.25" customHeight="1">
      <c r="A951" s="34">
        <v>948</v>
      </c>
      <c r="B951" s="33">
        <v>3.1415926535898602</v>
      </c>
      <c r="C951" s="35">
        <v>-2.0299369372496E-13</v>
      </c>
      <c r="D951" s="33">
        <v>3.1415926535898602</v>
      </c>
      <c r="E951" s="35">
        <v>-2.0316859249101899E-13</v>
      </c>
    </row>
    <row r="952" spans="1:5" ht="14.25" customHeight="1">
      <c r="A952" s="34">
        <v>949</v>
      </c>
      <c r="B952" s="33">
        <v>3.1415926535898602</v>
      </c>
      <c r="C952" s="35">
        <v>-2.02294840143486E-13</v>
      </c>
      <c r="D952" s="33">
        <v>3.1415926535898602</v>
      </c>
      <c r="E952" s="35">
        <v>-2.0246889952251099E-13</v>
      </c>
    </row>
    <row r="953" spans="1:5" ht="14.25" customHeight="1">
      <c r="A953" s="34">
        <v>950</v>
      </c>
      <c r="B953" s="33">
        <v>3.1415926535898602</v>
      </c>
      <c r="C953" s="35">
        <v>-2.0159598656201301E-13</v>
      </c>
      <c r="D953" s="33">
        <v>3.1415926535898602</v>
      </c>
      <c r="E953" s="35">
        <v>-2.0176920655400299E-13</v>
      </c>
    </row>
    <row r="954" spans="1:5" ht="14.25" customHeight="1">
      <c r="A954" s="34">
        <v>951</v>
      </c>
      <c r="B954" s="33">
        <v>3.1415926535898602</v>
      </c>
      <c r="C954" s="35">
        <v>-2.00897132980539E-13</v>
      </c>
      <c r="D954" s="33">
        <v>3.1415926535898602</v>
      </c>
      <c r="E954" s="35">
        <v>-2.0106951358549499E-13</v>
      </c>
    </row>
    <row r="955" spans="1:5" ht="14.25" customHeight="1">
      <c r="A955" s="34">
        <v>952</v>
      </c>
      <c r="B955" s="33">
        <v>3.1415926535898602</v>
      </c>
      <c r="C955" s="35">
        <v>-2.00198279399065E-13</v>
      </c>
      <c r="D955" s="33">
        <v>3.1415926535898602</v>
      </c>
      <c r="E955" s="35">
        <v>-2.0036982061698701E-13</v>
      </c>
    </row>
    <row r="956" spans="1:5" ht="14.25" customHeight="1">
      <c r="A956" s="34">
        <v>953</v>
      </c>
      <c r="B956" s="33">
        <v>3.1415926535898602</v>
      </c>
      <c r="C956" s="35">
        <v>-1.99499425817591E-13</v>
      </c>
      <c r="D956" s="33">
        <v>3.1415926535898602</v>
      </c>
      <c r="E956" s="35">
        <v>-1.9967012764847901E-13</v>
      </c>
    </row>
    <row r="957" spans="1:5" ht="14.25" customHeight="1">
      <c r="A957" s="34">
        <v>954</v>
      </c>
      <c r="B957" s="33">
        <v>3.1415926535898602</v>
      </c>
      <c r="C957" s="35">
        <v>-1.98800572236118E-13</v>
      </c>
      <c r="D957" s="33">
        <v>3.1415926535898602</v>
      </c>
      <c r="E957" s="35">
        <v>-1.9897043467997101E-13</v>
      </c>
    </row>
    <row r="958" spans="1:5" ht="14.25" customHeight="1">
      <c r="A958" s="34">
        <v>955</v>
      </c>
      <c r="B958" s="33">
        <v>3.1415926535898602</v>
      </c>
      <c r="C958" s="35">
        <v>-1.98101718654644E-13</v>
      </c>
      <c r="D958" s="33">
        <v>3.1415926535898602</v>
      </c>
      <c r="E958" s="35">
        <v>-1.9827074171146399E-13</v>
      </c>
    </row>
    <row r="959" spans="1:5" ht="14.25" customHeight="1">
      <c r="A959" s="34">
        <v>956</v>
      </c>
      <c r="B959" s="33">
        <v>3.1415926535898602</v>
      </c>
      <c r="C959" s="35">
        <v>-1.9740286507317E-13</v>
      </c>
      <c r="D959" s="33">
        <v>3.1415926535898602</v>
      </c>
      <c r="E959" s="35">
        <v>-1.9757104874295599E-13</v>
      </c>
    </row>
    <row r="960" spans="1:5" ht="14.25" customHeight="1">
      <c r="A960" s="34">
        <v>957</v>
      </c>
      <c r="B960" s="33">
        <v>3.1415926535898602</v>
      </c>
      <c r="C960" s="35">
        <v>-1.9670401149169599E-13</v>
      </c>
      <c r="D960" s="33">
        <v>3.1415926535898602</v>
      </c>
      <c r="E960" s="35">
        <v>-1.9687135577444799E-13</v>
      </c>
    </row>
    <row r="961" spans="1:5" ht="14.25" customHeight="1">
      <c r="A961" s="34">
        <v>958</v>
      </c>
      <c r="B961" s="33">
        <v>3.1415926535898602</v>
      </c>
      <c r="C961" s="35">
        <v>-1.96005157910223E-13</v>
      </c>
      <c r="D961" s="33">
        <v>3.1415926535898602</v>
      </c>
      <c r="E961" s="35">
        <v>-1.9617166280594001E-13</v>
      </c>
    </row>
    <row r="962" spans="1:5" ht="14.25" customHeight="1">
      <c r="A962" s="34">
        <v>959</v>
      </c>
      <c r="B962" s="33">
        <v>3.1415926535898602</v>
      </c>
      <c r="C962" s="35">
        <v>-1.95306304328749E-13</v>
      </c>
      <c r="D962" s="33">
        <v>3.1415926535898602</v>
      </c>
      <c r="E962" s="35">
        <v>-1.9547196983743201E-13</v>
      </c>
    </row>
    <row r="963" spans="1:5" ht="14.25" customHeight="1">
      <c r="A963" s="34">
        <v>960</v>
      </c>
      <c r="B963" s="33">
        <v>3.1415926535898602</v>
      </c>
      <c r="C963" s="35">
        <v>-1.9460745074727499E-13</v>
      </c>
      <c r="D963" s="33">
        <v>3.1415926535898602</v>
      </c>
      <c r="E963" s="35">
        <v>-1.9477227686892401E-13</v>
      </c>
    </row>
    <row r="964" spans="1:5" ht="14.25" customHeight="1">
      <c r="A964" s="34">
        <v>961</v>
      </c>
      <c r="B964" s="33">
        <v>3.1415926535898602</v>
      </c>
      <c r="C964" s="35">
        <v>-1.9390859716580099E-13</v>
      </c>
      <c r="D964" s="33">
        <v>3.1415926535898602</v>
      </c>
      <c r="E964" s="35">
        <v>-1.9407258390041601E-13</v>
      </c>
    </row>
    <row r="965" spans="1:5" ht="14.25" customHeight="1">
      <c r="A965" s="34">
        <v>962</v>
      </c>
      <c r="B965" s="33">
        <v>3.1415926535898602</v>
      </c>
      <c r="C965" s="35">
        <v>-1.93209743584328E-13</v>
      </c>
      <c r="D965" s="33">
        <v>3.1415926535898602</v>
      </c>
      <c r="E965" s="35">
        <v>-1.93372890931908E-13</v>
      </c>
    </row>
    <row r="966" spans="1:5" ht="14.25" customHeight="1">
      <c r="A966" s="34">
        <v>963</v>
      </c>
      <c r="B966" s="33">
        <v>3.1415926535898602</v>
      </c>
      <c r="C966" s="35">
        <v>-1.9251089000285399E-13</v>
      </c>
      <c r="D966" s="33">
        <v>3.1415926535898602</v>
      </c>
      <c r="E966" s="35">
        <v>-1.926731979634E-13</v>
      </c>
    </row>
    <row r="967" spans="1:5" ht="14.25" customHeight="1">
      <c r="A967" s="34">
        <v>964</v>
      </c>
      <c r="B967" s="33">
        <v>3.1415926535898602</v>
      </c>
      <c r="C967" s="35">
        <v>-1.9181203642137999E-13</v>
      </c>
      <c r="D967" s="33">
        <v>3.1415926535898602</v>
      </c>
      <c r="E967" s="35">
        <v>-1.91973504994892E-13</v>
      </c>
    </row>
    <row r="968" spans="1:5" ht="14.25" customHeight="1">
      <c r="A968" s="34">
        <v>965</v>
      </c>
      <c r="B968" s="33">
        <v>3.1415926535898602</v>
      </c>
      <c r="C968" s="35">
        <v>-1.91113182839907E-13</v>
      </c>
      <c r="D968" s="33">
        <v>3.1415926535898602</v>
      </c>
      <c r="E968" s="35">
        <v>-1.91273812026384E-13</v>
      </c>
    </row>
    <row r="969" spans="1:5" ht="14.25" customHeight="1">
      <c r="A969" s="34">
        <v>966</v>
      </c>
      <c r="B969" s="33">
        <v>3.1415926535898602</v>
      </c>
      <c r="C969" s="35">
        <v>-1.9041432925843299E-13</v>
      </c>
      <c r="D969" s="33">
        <v>3.1415926535898602</v>
      </c>
      <c r="E969" s="35">
        <v>-1.90574119057876E-13</v>
      </c>
    </row>
    <row r="970" spans="1:5" ht="14.25" customHeight="1">
      <c r="A970" s="34">
        <v>967</v>
      </c>
      <c r="B970" s="33">
        <v>3.1415926535898602</v>
      </c>
      <c r="C970" s="35">
        <v>-1.8971547567695899E-13</v>
      </c>
      <c r="D970" s="33">
        <v>3.1415926535898602</v>
      </c>
      <c r="E970" s="35">
        <v>-1.89874426089368E-13</v>
      </c>
    </row>
    <row r="971" spans="1:5" ht="14.25" customHeight="1">
      <c r="A971" s="34">
        <v>968</v>
      </c>
      <c r="B971" s="33">
        <v>3.1415926535898602</v>
      </c>
      <c r="C971" s="35">
        <v>-1.8901662209548501E-13</v>
      </c>
      <c r="D971" s="33">
        <v>3.1415926535898602</v>
      </c>
      <c r="E971" s="35">
        <v>-1.8917473312085999E-13</v>
      </c>
    </row>
    <row r="972" spans="1:5" ht="14.25" customHeight="1">
      <c r="A972" s="34">
        <v>969</v>
      </c>
      <c r="B972" s="33">
        <v>3.1415926535898602</v>
      </c>
      <c r="C972" s="35">
        <v>-1.8831776851401199E-13</v>
      </c>
      <c r="D972" s="33">
        <v>3.1415926535898602</v>
      </c>
      <c r="E972" s="35">
        <v>-1.8847504015235199E-13</v>
      </c>
    </row>
    <row r="973" spans="1:5" ht="14.25" customHeight="1">
      <c r="A973" s="34">
        <v>970</v>
      </c>
      <c r="B973" s="33">
        <v>3.1415926535898602</v>
      </c>
      <c r="C973" s="35">
        <v>-1.8761891493253799E-13</v>
      </c>
      <c r="D973" s="33">
        <v>3.1415926535898602</v>
      </c>
      <c r="E973" s="35">
        <v>-1.8777534718384399E-13</v>
      </c>
    </row>
    <row r="974" spans="1:5" ht="14.25" customHeight="1">
      <c r="A974" s="34">
        <v>971</v>
      </c>
      <c r="B974" s="33">
        <v>3.1415926535898602</v>
      </c>
      <c r="C974" s="35">
        <v>-1.8692006135106399E-13</v>
      </c>
      <c r="D974" s="33">
        <v>3.1415926535898602</v>
      </c>
      <c r="E974" s="35">
        <v>-1.8707565421533599E-13</v>
      </c>
    </row>
    <row r="975" spans="1:5" ht="14.25" customHeight="1">
      <c r="A975" s="34">
        <v>972</v>
      </c>
      <c r="B975" s="33">
        <v>3.1415926535898602</v>
      </c>
      <c r="C975" s="35">
        <v>-1.8622120776959001E-13</v>
      </c>
      <c r="D975" s="33">
        <v>3.1415926535898602</v>
      </c>
      <c r="E975" s="35">
        <v>-1.8637596124682801E-13</v>
      </c>
    </row>
    <row r="976" spans="1:5" ht="14.25" customHeight="1">
      <c r="A976" s="34">
        <v>973</v>
      </c>
      <c r="B976" s="33">
        <v>3.1415926535898602</v>
      </c>
      <c r="C976" s="35">
        <v>-1.8552235418811699E-13</v>
      </c>
      <c r="D976" s="33">
        <v>3.1415926535898602</v>
      </c>
      <c r="E976" s="35">
        <v>-1.8567626827832001E-13</v>
      </c>
    </row>
    <row r="977" spans="1:5" ht="14.25" customHeight="1">
      <c r="A977" s="34">
        <v>974</v>
      </c>
      <c r="B977" s="33">
        <v>3.1415926535898602</v>
      </c>
      <c r="C977" s="35">
        <v>-1.8482350060664299E-13</v>
      </c>
      <c r="D977" s="33">
        <v>3.1415926535898602</v>
      </c>
      <c r="E977" s="35">
        <v>-1.8497657530981201E-13</v>
      </c>
    </row>
    <row r="978" spans="1:5" ht="14.25" customHeight="1">
      <c r="A978" s="34">
        <v>975</v>
      </c>
      <c r="B978" s="33">
        <v>3.1415926535898602</v>
      </c>
      <c r="C978" s="35">
        <v>-1.8412464702516901E-13</v>
      </c>
      <c r="D978" s="33">
        <v>3.1415926535898602</v>
      </c>
      <c r="E978" s="35">
        <v>-1.8427688234130401E-13</v>
      </c>
    </row>
    <row r="979" spans="1:5" ht="14.25" customHeight="1">
      <c r="A979" s="34">
        <v>976</v>
      </c>
      <c r="B979" s="33">
        <v>3.1415926535898602</v>
      </c>
      <c r="C979" s="35">
        <v>-1.8342579344369501E-13</v>
      </c>
      <c r="D979" s="33">
        <v>3.1415926535898602</v>
      </c>
      <c r="E979" s="35">
        <v>-1.8357718937279601E-13</v>
      </c>
    </row>
    <row r="980" spans="1:5" ht="14.25" customHeight="1">
      <c r="A980" s="34">
        <v>977</v>
      </c>
      <c r="B980" s="33">
        <v>3.1415926535898602</v>
      </c>
      <c r="C980" s="35">
        <v>-1.8272693986222199E-13</v>
      </c>
      <c r="D980" s="33">
        <v>3.1415926535898602</v>
      </c>
      <c r="E980" s="35">
        <v>-1.8287749640428899E-13</v>
      </c>
    </row>
    <row r="981" spans="1:5" ht="14.25" customHeight="1">
      <c r="A981" s="34">
        <v>978</v>
      </c>
      <c r="B981" s="33">
        <v>3.14159265358985</v>
      </c>
      <c r="C981" s="35">
        <v>-1.8202808628074801E-13</v>
      </c>
      <c r="D981" s="33">
        <v>3.1415926535898602</v>
      </c>
      <c r="E981" s="35">
        <v>-1.8217780343578101E-13</v>
      </c>
    </row>
    <row r="982" spans="1:5" ht="14.25" customHeight="1">
      <c r="A982" s="34">
        <v>979</v>
      </c>
      <c r="B982" s="33">
        <v>3.14159265358985</v>
      </c>
      <c r="C982" s="35">
        <v>-1.8132923269927401E-13</v>
      </c>
      <c r="D982" s="33">
        <v>3.14159265358985</v>
      </c>
      <c r="E982" s="35">
        <v>-1.8147811046727301E-13</v>
      </c>
    </row>
    <row r="983" spans="1:5" ht="14.25" customHeight="1">
      <c r="A983" s="34">
        <v>980</v>
      </c>
      <c r="B983" s="33">
        <v>3.14159265358985</v>
      </c>
      <c r="C983" s="35">
        <v>-1.806303791178E-13</v>
      </c>
      <c r="D983" s="33">
        <v>3.14159265358985</v>
      </c>
      <c r="E983" s="35">
        <v>-1.8077841749876501E-13</v>
      </c>
    </row>
    <row r="984" spans="1:5" ht="14.25" customHeight="1">
      <c r="A984" s="34">
        <v>981</v>
      </c>
      <c r="B984" s="33">
        <v>3.14159265358985</v>
      </c>
      <c r="C984" s="35">
        <v>-1.7993152553632701E-13</v>
      </c>
      <c r="D984" s="33">
        <v>3.14159265358985</v>
      </c>
      <c r="E984" s="35">
        <v>-1.8007872453025701E-13</v>
      </c>
    </row>
    <row r="985" spans="1:5" ht="14.25" customHeight="1">
      <c r="A985" s="34">
        <v>982</v>
      </c>
      <c r="B985" s="33">
        <v>3.14159265358985</v>
      </c>
      <c r="C985" s="35">
        <v>-1.7923267195485301E-13</v>
      </c>
      <c r="D985" s="33">
        <v>3.14159265358985</v>
      </c>
      <c r="E985" s="35">
        <v>-1.79379031561749E-13</v>
      </c>
    </row>
    <row r="986" spans="1:5" ht="14.25" customHeight="1">
      <c r="A986" s="34">
        <v>983</v>
      </c>
      <c r="B986" s="33">
        <v>3.14159265358985</v>
      </c>
      <c r="C986" s="35">
        <v>-1.78533818373379E-13</v>
      </c>
      <c r="D986" s="33">
        <v>3.14159265358985</v>
      </c>
      <c r="E986" s="35">
        <v>-1.78679338593241E-13</v>
      </c>
    </row>
    <row r="987" spans="1:5" ht="14.25" customHeight="1">
      <c r="A987" s="34">
        <v>984</v>
      </c>
      <c r="B987" s="33">
        <v>3.14159265358985</v>
      </c>
      <c r="C987" s="35">
        <v>-1.77834964791905E-13</v>
      </c>
      <c r="D987" s="33">
        <v>3.14159265358985</v>
      </c>
      <c r="E987" s="35">
        <v>-1.77979645624733E-13</v>
      </c>
    </row>
    <row r="988" spans="1:5" ht="14.25" customHeight="1">
      <c r="A988" s="34">
        <v>985</v>
      </c>
      <c r="B988" s="33">
        <v>3.14159265358985</v>
      </c>
      <c r="C988" s="35">
        <v>-1.7713611121043201E-13</v>
      </c>
      <c r="D988" s="33">
        <v>3.14159265358985</v>
      </c>
      <c r="E988" s="35">
        <v>-1.77279952656225E-13</v>
      </c>
    </row>
    <row r="989" spans="1:5" ht="14.25" customHeight="1">
      <c r="A989" s="34">
        <v>986</v>
      </c>
      <c r="B989" s="33">
        <v>3.14159265358985</v>
      </c>
      <c r="C989" s="35">
        <v>-1.76437257628958E-13</v>
      </c>
      <c r="D989" s="33">
        <v>3.14159265358985</v>
      </c>
      <c r="E989" s="35">
        <v>-1.76580259687717E-13</v>
      </c>
    </row>
    <row r="990" spans="1:5" ht="14.25" customHeight="1">
      <c r="A990" s="34">
        <v>987</v>
      </c>
      <c r="B990" s="33">
        <v>3.14159265358985</v>
      </c>
      <c r="C990" s="35">
        <v>-1.75738404047484E-13</v>
      </c>
      <c r="D990" s="33">
        <v>3.14159265358985</v>
      </c>
      <c r="E990" s="35">
        <v>-1.75880566719209E-13</v>
      </c>
    </row>
    <row r="991" spans="1:5" ht="14.25" customHeight="1">
      <c r="A991" s="34">
        <v>988</v>
      </c>
      <c r="B991" s="33">
        <v>3.14159265358985</v>
      </c>
      <c r="C991" s="35">
        <v>-1.7503955046601E-13</v>
      </c>
      <c r="D991" s="33">
        <v>3.14159265358985</v>
      </c>
      <c r="E991" s="35">
        <v>-1.7518087375070099E-13</v>
      </c>
    </row>
    <row r="992" spans="1:5" ht="14.25" customHeight="1">
      <c r="A992" s="34">
        <v>989</v>
      </c>
      <c r="B992" s="33">
        <v>3.14159265358985</v>
      </c>
      <c r="C992" s="35">
        <v>-1.74340696884537E-13</v>
      </c>
      <c r="D992" s="33">
        <v>3.14159265358985</v>
      </c>
      <c r="E992" s="35">
        <v>-1.7448118078219299E-13</v>
      </c>
    </row>
    <row r="993" spans="1:5" ht="14.25" customHeight="1">
      <c r="A993" s="34">
        <v>990</v>
      </c>
      <c r="B993" s="33">
        <v>3.14159265358985</v>
      </c>
      <c r="C993" s="35">
        <v>-1.73641843303063E-13</v>
      </c>
      <c r="D993" s="33">
        <v>3.14159265358985</v>
      </c>
      <c r="E993" s="35">
        <v>-1.7378148781368499E-13</v>
      </c>
    </row>
    <row r="994" spans="1:5" ht="14.25" customHeight="1">
      <c r="A994" s="34">
        <v>991</v>
      </c>
      <c r="B994" s="33">
        <v>3.14159265358985</v>
      </c>
      <c r="C994" s="35">
        <v>-1.72942989721589E-13</v>
      </c>
      <c r="D994" s="33">
        <v>3.14159265358985</v>
      </c>
      <c r="E994" s="35">
        <v>-1.7308179484517699E-13</v>
      </c>
    </row>
    <row r="995" spans="1:5" ht="14.25" customHeight="1">
      <c r="A995" s="34">
        <v>992</v>
      </c>
      <c r="B995" s="33">
        <v>3.14159265358985</v>
      </c>
      <c r="C995" s="35">
        <v>-1.72244136140116E-13</v>
      </c>
      <c r="D995" s="33">
        <v>3.14159265358985</v>
      </c>
      <c r="E995" s="35">
        <v>-1.7238210187666899E-13</v>
      </c>
    </row>
    <row r="996" spans="1:5" ht="14.25" customHeight="1">
      <c r="A996" s="34">
        <v>993</v>
      </c>
      <c r="B996" s="33">
        <v>3.14159265358985</v>
      </c>
      <c r="C996" s="35">
        <v>-1.71545282558642E-13</v>
      </c>
      <c r="D996" s="33">
        <v>3.14159265358985</v>
      </c>
      <c r="E996" s="35">
        <v>-1.7168240890816101E-13</v>
      </c>
    </row>
    <row r="997" spans="1:5" ht="14.25" customHeight="1">
      <c r="A997" s="34">
        <v>994</v>
      </c>
      <c r="B997" s="33">
        <v>3.14159265358985</v>
      </c>
      <c r="C997" s="35">
        <v>-1.70846428977168E-13</v>
      </c>
      <c r="D997" s="33">
        <v>3.14159265358985</v>
      </c>
      <c r="E997" s="35">
        <v>-1.7098271593965301E-13</v>
      </c>
    </row>
    <row r="998" spans="1:5" ht="14.25" customHeight="1">
      <c r="A998" s="34">
        <v>995</v>
      </c>
      <c r="B998" s="33">
        <v>3.14159265358985</v>
      </c>
      <c r="C998" s="35">
        <v>-1.7014757539569399E-13</v>
      </c>
      <c r="D998" s="33">
        <v>3.14159265358985</v>
      </c>
      <c r="E998" s="35">
        <v>-1.7028302297114501E-13</v>
      </c>
    </row>
    <row r="999" spans="1:5" ht="14.25" customHeight="1">
      <c r="A999" s="34">
        <v>996</v>
      </c>
      <c r="B999" s="33">
        <v>3.14159265358985</v>
      </c>
      <c r="C999" s="35">
        <v>-1.69448721814221E-13</v>
      </c>
      <c r="D999" s="33">
        <v>3.14159265358985</v>
      </c>
      <c r="E999" s="35">
        <v>-1.6958333000263701E-13</v>
      </c>
    </row>
    <row r="1000" spans="1:5" ht="14.25" customHeight="1">
      <c r="A1000" s="34">
        <v>997</v>
      </c>
      <c r="B1000" s="33">
        <v>3.14159265358985</v>
      </c>
      <c r="C1000" s="35">
        <v>-1.68749868232747E-13</v>
      </c>
      <c r="D1000" s="33">
        <v>3.14159265358985</v>
      </c>
      <c r="E1000" s="35">
        <v>-1.6888363703412999E-13</v>
      </c>
    </row>
    <row r="1001" spans="1:5" ht="14.25" customHeight="1">
      <c r="A1001" s="34">
        <v>998</v>
      </c>
      <c r="B1001" s="33">
        <v>3.14159265358985</v>
      </c>
      <c r="C1001" s="35">
        <v>-1.6805101465127299E-13</v>
      </c>
      <c r="D1001" s="33">
        <v>3.14159265358985</v>
      </c>
      <c r="E1001" s="35">
        <v>-1.68183944065621E-13</v>
      </c>
    </row>
    <row r="1002" spans="1:5" ht="14.25" customHeight="1">
      <c r="A1002" s="34">
        <v>999</v>
      </c>
      <c r="B1002" s="33">
        <v>3.14159265358985</v>
      </c>
      <c r="C1002" s="35">
        <v>-1.6735216106979899E-13</v>
      </c>
      <c r="D1002" s="33">
        <v>3.14159265358985</v>
      </c>
      <c r="E1002" s="35">
        <v>-1.6748425109711401E-13</v>
      </c>
    </row>
  </sheetData>
  <mergeCells count="3">
    <mergeCell ref="A1:A2"/>
    <mergeCell ref="B1:C1"/>
    <mergeCell ref="D1:E1"/>
  </mergeCells>
  <pageMargins left="0.7" right="0.7" top="0.75" bottom="0.75" header="0" footer="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workbookViewId="0"/>
  </sheetViews>
  <sheetFormatPr defaultColWidth="14.3984375" defaultRowHeight="15" customHeight="1"/>
  <cols>
    <col min="1" max="1" width="5.53125" customWidth="1"/>
    <col min="2" max="3" width="21.53125" customWidth="1"/>
    <col min="4" max="4" width="23.265625" customWidth="1"/>
    <col min="5" max="5" width="23.53125" customWidth="1"/>
    <col min="6" max="6" width="22.53125" customWidth="1"/>
    <col min="7" max="7" width="15.265625" customWidth="1"/>
    <col min="8" max="26" width="8.73046875" customWidth="1"/>
  </cols>
  <sheetData>
    <row r="1" spans="1:7" ht="14.25" customHeight="1">
      <c r="A1" s="29" t="s">
        <v>36</v>
      </c>
      <c r="B1" s="29" t="s">
        <v>37</v>
      </c>
      <c r="C1" s="29" t="s">
        <v>38</v>
      </c>
      <c r="D1" s="29" t="s">
        <v>39</v>
      </c>
      <c r="E1" s="29" t="s">
        <v>40</v>
      </c>
      <c r="F1" s="29" t="s">
        <v>8</v>
      </c>
      <c r="G1" s="29" t="s">
        <v>41</v>
      </c>
    </row>
    <row r="2" spans="1:7" ht="14.25" customHeight="1">
      <c r="A2" s="29" t="s">
        <v>42</v>
      </c>
      <c r="B2" s="29" t="s">
        <v>43</v>
      </c>
      <c r="C2" s="29" t="s">
        <v>44</v>
      </c>
      <c r="D2" s="29" t="s">
        <v>45</v>
      </c>
      <c r="E2" s="29" t="s">
        <v>46</v>
      </c>
      <c r="F2" s="29" t="s">
        <v>47</v>
      </c>
      <c r="G2" s="29">
        <v>386</v>
      </c>
    </row>
    <row r="3" spans="1:7" ht="14.25" customHeight="1">
      <c r="A3" s="29" t="s">
        <v>42</v>
      </c>
      <c r="B3" s="29" t="s">
        <v>48</v>
      </c>
      <c r="C3" s="29" t="s">
        <v>49</v>
      </c>
      <c r="D3" s="29" t="s">
        <v>50</v>
      </c>
      <c r="E3" s="29" t="s">
        <v>51</v>
      </c>
      <c r="F3" s="29" t="s">
        <v>52</v>
      </c>
      <c r="G3" s="29">
        <v>230</v>
      </c>
    </row>
    <row r="4" spans="1:7" ht="14.25" customHeight="1">
      <c r="A4" s="29" t="s">
        <v>42</v>
      </c>
      <c r="B4" s="29" t="s">
        <v>53</v>
      </c>
      <c r="C4" s="29" t="s">
        <v>54</v>
      </c>
      <c r="D4" s="29" t="s">
        <v>55</v>
      </c>
      <c r="E4" s="29" t="s">
        <v>56</v>
      </c>
      <c r="F4" s="29" t="s">
        <v>57</v>
      </c>
      <c r="G4" s="29">
        <v>86</v>
      </c>
    </row>
    <row r="5" spans="1:7" ht="14.25" customHeight="1">
      <c r="A5" s="29" t="s">
        <v>42</v>
      </c>
      <c r="B5" s="29" t="s">
        <v>58</v>
      </c>
      <c r="C5" s="29" t="s">
        <v>59</v>
      </c>
      <c r="D5" s="29" t="s">
        <v>60</v>
      </c>
      <c r="E5" s="29" t="s">
        <v>61</v>
      </c>
      <c r="F5" s="29" t="s">
        <v>62</v>
      </c>
      <c r="G5" s="29">
        <v>346</v>
      </c>
    </row>
    <row r="6" spans="1:7" ht="14.25" customHeight="1">
      <c r="A6" s="29" t="s">
        <v>42</v>
      </c>
      <c r="B6" s="29" t="s">
        <v>63</v>
      </c>
      <c r="C6" s="29" t="s">
        <v>64</v>
      </c>
      <c r="D6" s="29" t="s">
        <v>65</v>
      </c>
      <c r="E6" s="29" t="s">
        <v>66</v>
      </c>
      <c r="F6" s="29" t="s">
        <v>67</v>
      </c>
      <c r="G6" s="29">
        <v>330</v>
      </c>
    </row>
    <row r="7" spans="1:7" ht="14.25" customHeight="1">
      <c r="A7" s="29" t="s">
        <v>42</v>
      </c>
      <c r="B7" s="29" t="s">
        <v>68</v>
      </c>
      <c r="C7" s="29" t="s">
        <v>69</v>
      </c>
      <c r="D7" s="29" t="s">
        <v>70</v>
      </c>
      <c r="E7" s="29" t="s">
        <v>71</v>
      </c>
      <c r="F7" s="29" t="s">
        <v>72</v>
      </c>
      <c r="G7" s="29">
        <v>394</v>
      </c>
    </row>
    <row r="8" spans="1:7" ht="14.25" customHeight="1">
      <c r="A8" s="29" t="s">
        <v>42</v>
      </c>
      <c r="B8" s="29" t="s">
        <v>73</v>
      </c>
      <c r="C8" s="29" t="s">
        <v>74</v>
      </c>
      <c r="D8" s="29" t="s">
        <v>75</v>
      </c>
      <c r="E8" s="29" t="s">
        <v>76</v>
      </c>
      <c r="F8" s="29" t="s">
        <v>77</v>
      </c>
      <c r="G8" s="29">
        <v>402</v>
      </c>
    </row>
    <row r="9" spans="1:7" ht="14.25" customHeight="1">
      <c r="A9" s="29" t="s">
        <v>42</v>
      </c>
      <c r="B9" s="29" t="s">
        <v>78</v>
      </c>
      <c r="C9" s="29" t="s">
        <v>79</v>
      </c>
      <c r="D9" s="29" t="s">
        <v>80</v>
      </c>
      <c r="E9" s="29" t="s">
        <v>81</v>
      </c>
      <c r="F9" s="29" t="s">
        <v>82</v>
      </c>
      <c r="G9" s="29">
        <v>294</v>
      </c>
    </row>
    <row r="10" spans="1:7" ht="14.25" customHeight="1">
      <c r="A10" s="29" t="s">
        <v>42</v>
      </c>
      <c r="B10" s="29" t="s">
        <v>83</v>
      </c>
      <c r="C10" s="29" t="s">
        <v>84</v>
      </c>
      <c r="D10" s="29" t="s">
        <v>85</v>
      </c>
      <c r="E10" s="29" t="s">
        <v>86</v>
      </c>
      <c r="F10" s="29" t="s">
        <v>87</v>
      </c>
      <c r="G10" s="29">
        <v>302</v>
      </c>
    </row>
    <row r="11" spans="1:7" ht="14.25" customHeight="1">
      <c r="A11" s="29" t="s">
        <v>42</v>
      </c>
      <c r="B11" s="29" t="s">
        <v>88</v>
      </c>
      <c r="C11" s="29" t="s">
        <v>89</v>
      </c>
      <c r="D11" s="29" t="s">
        <v>90</v>
      </c>
      <c r="E11" s="29" t="s">
        <v>91</v>
      </c>
      <c r="F11" s="29" t="s">
        <v>92</v>
      </c>
      <c r="G11" s="29">
        <v>250</v>
      </c>
    </row>
    <row r="12" spans="1:7" ht="14.25" customHeight="1">
      <c r="A12" s="29" t="s">
        <v>42</v>
      </c>
      <c r="B12" s="29" t="s">
        <v>93</v>
      </c>
      <c r="C12" s="29" t="s">
        <v>94</v>
      </c>
      <c r="D12" s="29" t="s">
        <v>95</v>
      </c>
      <c r="E12" s="29" t="s">
        <v>96</v>
      </c>
      <c r="F12" s="29" t="s">
        <v>97</v>
      </c>
      <c r="G12" s="29">
        <v>282</v>
      </c>
    </row>
    <row r="13" spans="1:7" ht="14.25" customHeight="1">
      <c r="A13" s="29" t="s">
        <v>42</v>
      </c>
      <c r="B13" s="29" t="s">
        <v>98</v>
      </c>
      <c r="C13" s="29" t="s">
        <v>99</v>
      </c>
      <c r="D13" s="29" t="s">
        <v>100</v>
      </c>
      <c r="E13" s="29" t="s">
        <v>101</v>
      </c>
      <c r="F13" s="29" t="s">
        <v>102</v>
      </c>
      <c r="G13" s="29">
        <v>130</v>
      </c>
    </row>
    <row r="14" spans="1:7" ht="14.25" customHeight="1">
      <c r="A14" s="29" t="s">
        <v>42</v>
      </c>
      <c r="B14" s="29" t="s">
        <v>103</v>
      </c>
      <c r="C14" s="29" t="s">
        <v>104</v>
      </c>
      <c r="D14" s="29" t="s">
        <v>105</v>
      </c>
      <c r="E14" s="29" t="s">
        <v>106</v>
      </c>
      <c r="F14" s="29" t="s">
        <v>107</v>
      </c>
      <c r="G14" s="29">
        <v>302</v>
      </c>
    </row>
    <row r="15" spans="1:7" ht="14.25" customHeight="1">
      <c r="A15" s="29" t="s">
        <v>42</v>
      </c>
      <c r="B15" s="29" t="s">
        <v>108</v>
      </c>
      <c r="C15" s="29" t="s">
        <v>109</v>
      </c>
      <c r="D15" s="29" t="s">
        <v>110</v>
      </c>
      <c r="E15" s="29" t="s">
        <v>111</v>
      </c>
      <c r="F15" s="29" t="s">
        <v>112</v>
      </c>
      <c r="G15" s="29">
        <v>310</v>
      </c>
    </row>
    <row r="16" spans="1:7" ht="14.25" customHeight="1">
      <c r="A16" s="29" t="s">
        <v>42</v>
      </c>
      <c r="B16" s="29" t="s">
        <v>113</v>
      </c>
      <c r="C16" s="29" t="s">
        <v>114</v>
      </c>
      <c r="D16" s="29" t="s">
        <v>115</v>
      </c>
      <c r="E16" s="29" t="s">
        <v>116</v>
      </c>
      <c r="F16" s="29" t="s">
        <v>117</v>
      </c>
      <c r="G16" s="29">
        <v>434</v>
      </c>
    </row>
    <row r="17" spans="1:7" ht="14.25" customHeight="1">
      <c r="A17" s="29" t="s">
        <v>42</v>
      </c>
      <c r="B17" s="29" t="s">
        <v>118</v>
      </c>
      <c r="C17" s="29" t="s">
        <v>119</v>
      </c>
      <c r="D17" s="29" t="s">
        <v>120</v>
      </c>
      <c r="E17" s="29" t="s">
        <v>121</v>
      </c>
      <c r="F17" s="29" t="s">
        <v>122</v>
      </c>
      <c r="G17" s="29">
        <v>298</v>
      </c>
    </row>
    <row r="18" spans="1:7" ht="14.25" customHeight="1">
      <c r="A18" s="29" t="s">
        <v>42</v>
      </c>
      <c r="B18" s="29" t="s">
        <v>123</v>
      </c>
      <c r="C18" s="29" t="s">
        <v>124</v>
      </c>
      <c r="D18" s="29" t="s">
        <v>125</v>
      </c>
      <c r="E18" s="29" t="s">
        <v>126</v>
      </c>
      <c r="F18" s="29" t="s">
        <v>127</v>
      </c>
      <c r="G18" s="29">
        <v>246</v>
      </c>
    </row>
    <row r="19" spans="1:7" ht="14.25" customHeight="1">
      <c r="A19" s="29" t="s">
        <v>42</v>
      </c>
      <c r="B19" s="29" t="s">
        <v>128</v>
      </c>
      <c r="C19" s="29" t="s">
        <v>129</v>
      </c>
      <c r="D19" s="29" t="s">
        <v>130</v>
      </c>
      <c r="E19" s="29" t="s">
        <v>131</v>
      </c>
      <c r="F19" s="29" t="s">
        <v>132</v>
      </c>
      <c r="G19" s="29">
        <v>210</v>
      </c>
    </row>
    <row r="20" spans="1:7" ht="14.25" customHeight="1">
      <c r="A20" s="29" t="s">
        <v>42</v>
      </c>
      <c r="B20" s="29" t="s">
        <v>133</v>
      </c>
      <c r="C20" s="29" t="s">
        <v>134</v>
      </c>
      <c r="D20" s="29" t="s">
        <v>135</v>
      </c>
      <c r="E20" s="29" t="s">
        <v>136</v>
      </c>
      <c r="F20" s="29" t="s">
        <v>137</v>
      </c>
      <c r="G20" s="29">
        <v>134</v>
      </c>
    </row>
    <row r="21" spans="1:7" ht="14.25" customHeight="1">
      <c r="A21" s="29" t="s">
        <v>42</v>
      </c>
      <c r="B21" s="29" t="s">
        <v>138</v>
      </c>
      <c r="C21" s="29" t="s">
        <v>139</v>
      </c>
      <c r="D21" s="29" t="s">
        <v>140</v>
      </c>
      <c r="E21" s="29" t="s">
        <v>141</v>
      </c>
      <c r="F21" s="29" t="s">
        <v>142</v>
      </c>
      <c r="G21" s="29">
        <v>242</v>
      </c>
    </row>
    <row r="22" spans="1:7" ht="14.25" customHeight="1">
      <c r="A22" s="29" t="s">
        <v>42</v>
      </c>
      <c r="B22" s="29" t="s">
        <v>143</v>
      </c>
      <c r="C22" s="29" t="s">
        <v>144</v>
      </c>
      <c r="D22" s="29" t="s">
        <v>145</v>
      </c>
      <c r="E22" s="29" t="s">
        <v>146</v>
      </c>
      <c r="F22" s="29" t="s">
        <v>82</v>
      </c>
      <c r="G22" s="29">
        <v>262</v>
      </c>
    </row>
    <row r="23" spans="1:7" ht="14.25" customHeight="1">
      <c r="A23" s="29" t="s">
        <v>42</v>
      </c>
      <c r="B23" s="29" t="s">
        <v>147</v>
      </c>
      <c r="C23" s="29" t="s">
        <v>148</v>
      </c>
      <c r="D23" s="29" t="s">
        <v>149</v>
      </c>
      <c r="E23" s="29" t="s">
        <v>150</v>
      </c>
      <c r="F23" s="29" t="s">
        <v>77</v>
      </c>
      <c r="G23" s="29">
        <v>282</v>
      </c>
    </row>
    <row r="24" spans="1:7" ht="14.25" customHeight="1">
      <c r="A24" s="29" t="s">
        <v>42</v>
      </c>
      <c r="B24" s="29" t="s">
        <v>151</v>
      </c>
      <c r="C24" s="29" t="s">
        <v>152</v>
      </c>
      <c r="D24" s="29" t="s">
        <v>153</v>
      </c>
      <c r="E24" s="29" t="s">
        <v>154</v>
      </c>
      <c r="F24" s="29" t="s">
        <v>155</v>
      </c>
      <c r="G24" s="29">
        <v>382</v>
      </c>
    </row>
    <row r="25" spans="1:7" ht="14.25" customHeight="1">
      <c r="A25" s="29" t="s">
        <v>42</v>
      </c>
      <c r="B25" s="29" t="s">
        <v>156</v>
      </c>
      <c r="C25" s="29" t="s">
        <v>157</v>
      </c>
      <c r="D25" s="29" t="s">
        <v>158</v>
      </c>
      <c r="E25" s="29" t="s">
        <v>159</v>
      </c>
      <c r="F25" s="29" t="s">
        <v>160</v>
      </c>
      <c r="G25" s="29">
        <v>294</v>
      </c>
    </row>
    <row r="26" spans="1:7" ht="14.25" customHeight="1">
      <c r="A26" s="29" t="s">
        <v>42</v>
      </c>
      <c r="B26" s="29" t="s">
        <v>161</v>
      </c>
      <c r="C26" s="29" t="s">
        <v>162</v>
      </c>
      <c r="D26" s="29" t="s">
        <v>163</v>
      </c>
      <c r="E26" s="29" t="s">
        <v>164</v>
      </c>
      <c r="F26" s="29" t="s">
        <v>165</v>
      </c>
      <c r="G26" s="29">
        <v>250</v>
      </c>
    </row>
    <row r="27" spans="1:7" ht="14.25" customHeight="1">
      <c r="A27" s="29" t="s">
        <v>42</v>
      </c>
      <c r="B27" s="29" t="s">
        <v>166</v>
      </c>
      <c r="C27" s="29" t="s">
        <v>167</v>
      </c>
      <c r="D27" s="29" t="s">
        <v>168</v>
      </c>
      <c r="E27" s="29" t="s">
        <v>169</v>
      </c>
      <c r="F27" s="29" t="s">
        <v>170</v>
      </c>
      <c r="G27" s="29">
        <v>382</v>
      </c>
    </row>
    <row r="28" spans="1:7" ht="14.25" customHeight="1">
      <c r="A28" s="29" t="s">
        <v>42</v>
      </c>
      <c r="B28" s="29" t="s">
        <v>171</v>
      </c>
      <c r="C28" s="29" t="s">
        <v>172</v>
      </c>
      <c r="D28" s="29" t="s">
        <v>173</v>
      </c>
      <c r="E28" s="29" t="s">
        <v>174</v>
      </c>
      <c r="F28" s="29" t="s">
        <v>175</v>
      </c>
      <c r="G28" s="29">
        <v>230</v>
      </c>
    </row>
    <row r="29" spans="1:7" ht="14.25" customHeight="1">
      <c r="A29" s="29" t="s">
        <v>42</v>
      </c>
      <c r="B29" s="29" t="s">
        <v>176</v>
      </c>
      <c r="C29" s="29" t="s">
        <v>177</v>
      </c>
      <c r="D29" s="29" t="s">
        <v>178</v>
      </c>
      <c r="E29" s="29" t="s">
        <v>179</v>
      </c>
      <c r="F29" s="29" t="s">
        <v>180</v>
      </c>
      <c r="G29" s="29">
        <v>314</v>
      </c>
    </row>
    <row r="30" spans="1:7" ht="14.25" customHeight="1">
      <c r="A30" s="29" t="s">
        <v>42</v>
      </c>
      <c r="B30" s="29" t="s">
        <v>181</v>
      </c>
      <c r="C30" s="29" t="s">
        <v>182</v>
      </c>
      <c r="D30" s="29" t="s">
        <v>183</v>
      </c>
      <c r="E30" s="29" t="s">
        <v>184</v>
      </c>
      <c r="F30" s="29" t="s">
        <v>185</v>
      </c>
      <c r="G30" s="29">
        <v>374</v>
      </c>
    </row>
    <row r="31" spans="1:7" ht="14.25" customHeight="1">
      <c r="A31" s="29" t="s">
        <v>42</v>
      </c>
      <c r="B31" s="29" t="s">
        <v>186</v>
      </c>
      <c r="C31" s="29" t="s">
        <v>187</v>
      </c>
      <c r="D31" s="29" t="s">
        <v>188</v>
      </c>
      <c r="E31" s="29" t="s">
        <v>189</v>
      </c>
      <c r="F31" s="29" t="s">
        <v>190</v>
      </c>
      <c r="G31" s="29">
        <v>322</v>
      </c>
    </row>
    <row r="32" spans="1:7" ht="14.25" customHeight="1">
      <c r="A32" s="29" t="s">
        <v>42</v>
      </c>
      <c r="B32" s="29" t="s">
        <v>191</v>
      </c>
      <c r="C32" s="29" t="s">
        <v>192</v>
      </c>
      <c r="D32" s="29" t="s">
        <v>193</v>
      </c>
      <c r="E32" s="29" t="s">
        <v>194</v>
      </c>
      <c r="F32" s="29" t="s">
        <v>195</v>
      </c>
      <c r="G32" s="29">
        <v>170</v>
      </c>
    </row>
    <row r="33" spans="1:7" ht="14.25" customHeight="1">
      <c r="A33" s="29" t="s">
        <v>42</v>
      </c>
      <c r="B33" s="29" t="s">
        <v>196</v>
      </c>
      <c r="C33" s="29" t="s">
        <v>197</v>
      </c>
      <c r="D33" s="29" t="s">
        <v>198</v>
      </c>
      <c r="E33" s="29" t="s">
        <v>199</v>
      </c>
      <c r="F33" s="29" t="s">
        <v>200</v>
      </c>
      <c r="G33" s="29">
        <v>102</v>
      </c>
    </row>
    <row r="34" spans="1:7" ht="14.25" customHeight="1">
      <c r="A34" s="29" t="s">
        <v>42</v>
      </c>
      <c r="B34" s="29" t="s">
        <v>201</v>
      </c>
      <c r="C34" s="29" t="s">
        <v>202</v>
      </c>
      <c r="D34" s="29" t="s">
        <v>203</v>
      </c>
      <c r="E34" s="29" t="s">
        <v>204</v>
      </c>
      <c r="F34" s="29" t="s">
        <v>205</v>
      </c>
      <c r="G34" s="29">
        <v>334</v>
      </c>
    </row>
    <row r="35" spans="1:7" ht="14.25" customHeight="1">
      <c r="A35" s="29" t="s">
        <v>42</v>
      </c>
      <c r="B35" s="29" t="s">
        <v>206</v>
      </c>
      <c r="C35" s="29" t="s">
        <v>207</v>
      </c>
      <c r="D35" s="29" t="s">
        <v>208</v>
      </c>
      <c r="E35" s="29" t="s">
        <v>209</v>
      </c>
      <c r="F35" s="29" t="s">
        <v>210</v>
      </c>
      <c r="G35" s="29">
        <v>66</v>
      </c>
    </row>
    <row r="36" spans="1:7" ht="14.25" customHeight="1">
      <c r="A36" s="29" t="s">
        <v>42</v>
      </c>
      <c r="B36" s="29" t="s">
        <v>211</v>
      </c>
      <c r="C36" s="29" t="s">
        <v>212</v>
      </c>
      <c r="D36" s="29" t="s">
        <v>213</v>
      </c>
      <c r="E36" s="29" t="s">
        <v>214</v>
      </c>
      <c r="F36" s="29" t="s">
        <v>215</v>
      </c>
      <c r="G36" s="29">
        <v>274</v>
      </c>
    </row>
    <row r="37" spans="1:7" ht="14.25" customHeight="1">
      <c r="A37" s="29" t="s">
        <v>42</v>
      </c>
      <c r="B37" s="29" t="s">
        <v>216</v>
      </c>
      <c r="C37" s="29" t="s">
        <v>217</v>
      </c>
      <c r="D37" s="29" t="s">
        <v>218</v>
      </c>
      <c r="E37" s="29" t="s">
        <v>219</v>
      </c>
      <c r="F37" s="29" t="s">
        <v>220</v>
      </c>
      <c r="G37" s="29">
        <v>242</v>
      </c>
    </row>
    <row r="38" spans="1:7" ht="14.25" customHeight="1">
      <c r="A38" s="29" t="s">
        <v>42</v>
      </c>
      <c r="B38" s="29" t="s">
        <v>221</v>
      </c>
      <c r="C38" s="29" t="s">
        <v>222</v>
      </c>
      <c r="D38" s="29" t="s">
        <v>223</v>
      </c>
      <c r="E38" s="29" t="s">
        <v>224</v>
      </c>
      <c r="F38" s="29" t="s">
        <v>225</v>
      </c>
      <c r="G38" s="29">
        <v>342</v>
      </c>
    </row>
    <row r="39" spans="1:7" ht="14.25" customHeight="1">
      <c r="A39" s="29" t="s">
        <v>42</v>
      </c>
      <c r="B39" s="29" t="s">
        <v>226</v>
      </c>
      <c r="C39" s="29" t="s">
        <v>227</v>
      </c>
      <c r="D39" s="29" t="s">
        <v>228</v>
      </c>
      <c r="E39" s="29" t="s">
        <v>229</v>
      </c>
      <c r="F39" s="29" t="s">
        <v>230</v>
      </c>
      <c r="G39" s="29">
        <v>394</v>
      </c>
    </row>
    <row r="40" spans="1:7" ht="14.25" customHeight="1">
      <c r="A40" s="29" t="s">
        <v>42</v>
      </c>
      <c r="B40" s="29" t="s">
        <v>231</v>
      </c>
      <c r="C40" s="29" t="s">
        <v>232</v>
      </c>
      <c r="D40" s="29" t="s">
        <v>233</v>
      </c>
      <c r="E40" s="29" t="s">
        <v>234</v>
      </c>
      <c r="F40" s="29" t="s">
        <v>235</v>
      </c>
      <c r="G40" s="29">
        <v>322</v>
      </c>
    </row>
    <row r="41" spans="1:7" ht="14.25" customHeight="1">
      <c r="A41" s="29" t="s">
        <v>42</v>
      </c>
      <c r="B41" s="29" t="s">
        <v>236</v>
      </c>
      <c r="C41" s="29" t="s">
        <v>237</v>
      </c>
      <c r="D41" s="29" t="s">
        <v>238</v>
      </c>
      <c r="E41" s="29" t="s">
        <v>239</v>
      </c>
      <c r="F41" s="29" t="s">
        <v>240</v>
      </c>
      <c r="G41" s="29">
        <v>238</v>
      </c>
    </row>
    <row r="42" spans="1:7" ht="14.25" customHeight="1">
      <c r="A42" s="29" t="s">
        <v>42</v>
      </c>
      <c r="B42" s="29" t="s">
        <v>241</v>
      </c>
      <c r="C42" s="29" t="s">
        <v>242</v>
      </c>
      <c r="D42" s="29" t="s">
        <v>243</v>
      </c>
      <c r="E42" s="29" t="s">
        <v>244</v>
      </c>
      <c r="F42" s="29" t="s">
        <v>245</v>
      </c>
      <c r="G42" s="29">
        <v>174</v>
      </c>
    </row>
    <row r="43" spans="1:7" ht="14.25" customHeight="1">
      <c r="A43" s="29" t="s">
        <v>42</v>
      </c>
      <c r="B43" s="29" t="s">
        <v>246</v>
      </c>
      <c r="C43" s="29" t="s">
        <v>247</v>
      </c>
      <c r="D43" s="29" t="s">
        <v>248</v>
      </c>
      <c r="E43" s="29" t="s">
        <v>249</v>
      </c>
      <c r="F43" s="29" t="s">
        <v>250</v>
      </c>
      <c r="G43" s="29">
        <v>346</v>
      </c>
    </row>
    <row r="44" spans="1:7" ht="14.25" customHeight="1">
      <c r="A44" s="29" t="s">
        <v>42</v>
      </c>
      <c r="B44" s="29" t="s">
        <v>251</v>
      </c>
      <c r="C44" s="29" t="s">
        <v>252</v>
      </c>
      <c r="D44" s="29" t="s">
        <v>253</v>
      </c>
      <c r="E44" s="29" t="s">
        <v>254</v>
      </c>
      <c r="F44" s="29" t="s">
        <v>97</v>
      </c>
      <c r="G44" s="29">
        <v>278</v>
      </c>
    </row>
    <row r="45" spans="1:7" ht="14.25" customHeight="1">
      <c r="A45" s="29" t="s">
        <v>42</v>
      </c>
      <c r="B45" s="29" t="s">
        <v>255</v>
      </c>
      <c r="C45" s="29" t="s">
        <v>256</v>
      </c>
      <c r="D45" s="29" t="s">
        <v>257</v>
      </c>
      <c r="E45" s="29" t="s">
        <v>258</v>
      </c>
      <c r="F45" s="29" t="s">
        <v>259</v>
      </c>
      <c r="G45" s="29">
        <v>266</v>
      </c>
    </row>
    <row r="46" spans="1:7" ht="14.25" customHeight="1">
      <c r="A46" s="29" t="s">
        <v>42</v>
      </c>
      <c r="B46" s="29" t="s">
        <v>260</v>
      </c>
      <c r="C46" s="29" t="s">
        <v>261</v>
      </c>
      <c r="D46" s="29" t="s">
        <v>262</v>
      </c>
      <c r="E46" s="29" t="s">
        <v>263</v>
      </c>
      <c r="F46" s="29" t="s">
        <v>264</v>
      </c>
      <c r="G46" s="29">
        <v>186</v>
      </c>
    </row>
    <row r="47" spans="1:7" ht="14.25" customHeight="1">
      <c r="A47" s="29" t="s">
        <v>42</v>
      </c>
      <c r="B47" s="29" t="s">
        <v>265</v>
      </c>
      <c r="C47" s="29" t="s">
        <v>266</v>
      </c>
      <c r="D47" s="29" t="s">
        <v>267</v>
      </c>
      <c r="E47" s="29" t="s">
        <v>268</v>
      </c>
      <c r="F47" s="29" t="s">
        <v>185</v>
      </c>
      <c r="G47" s="29">
        <v>386</v>
      </c>
    </row>
    <row r="48" spans="1:7" ht="14.25" customHeight="1">
      <c r="A48" s="29" t="s">
        <v>42</v>
      </c>
      <c r="B48" s="29" t="s">
        <v>269</v>
      </c>
      <c r="C48" s="29" t="s">
        <v>270</v>
      </c>
      <c r="D48" s="29" t="s">
        <v>271</v>
      </c>
      <c r="E48" s="29" t="s">
        <v>272</v>
      </c>
      <c r="F48" s="29" t="s">
        <v>230</v>
      </c>
      <c r="G48" s="29">
        <v>362</v>
      </c>
    </row>
    <row r="49" spans="1:7" ht="14.25" customHeight="1">
      <c r="A49" s="29" t="s">
        <v>42</v>
      </c>
      <c r="B49" s="29" t="s">
        <v>273</v>
      </c>
      <c r="C49" s="29" t="s">
        <v>274</v>
      </c>
      <c r="D49" s="29" t="s">
        <v>275</v>
      </c>
      <c r="E49" s="29" t="s">
        <v>276</v>
      </c>
      <c r="F49" s="29" t="s">
        <v>277</v>
      </c>
      <c r="G49" s="29">
        <v>262</v>
      </c>
    </row>
    <row r="50" spans="1:7" ht="14.25" customHeight="1">
      <c r="A50" s="29" t="s">
        <v>42</v>
      </c>
      <c r="B50" s="29" t="s">
        <v>278</v>
      </c>
      <c r="C50" s="29" t="s">
        <v>279</v>
      </c>
      <c r="D50" s="29" t="s">
        <v>280</v>
      </c>
      <c r="E50" s="29" t="s">
        <v>281</v>
      </c>
      <c r="F50" s="29" t="s">
        <v>282</v>
      </c>
      <c r="G50" s="29">
        <v>354</v>
      </c>
    </row>
    <row r="51" spans="1:7" ht="14.25" customHeight="1">
      <c r="A51" s="29" t="s">
        <v>42</v>
      </c>
      <c r="B51" s="29" t="s">
        <v>283</v>
      </c>
      <c r="C51" s="29" t="s">
        <v>284</v>
      </c>
      <c r="D51" s="29" t="s">
        <v>285</v>
      </c>
      <c r="E51" s="29" t="s">
        <v>286</v>
      </c>
      <c r="F51" s="29" t="s">
        <v>287</v>
      </c>
      <c r="G51" s="29">
        <v>422</v>
      </c>
    </row>
    <row r="52" spans="1:7" ht="14.25" customHeight="1">
      <c r="A52" s="29" t="s">
        <v>42</v>
      </c>
      <c r="B52" s="29" t="s">
        <v>288</v>
      </c>
      <c r="C52" s="29" t="s">
        <v>289</v>
      </c>
      <c r="D52" s="29" t="s">
        <v>290</v>
      </c>
      <c r="E52" s="29" t="s">
        <v>291</v>
      </c>
      <c r="F52" s="29" t="s">
        <v>292</v>
      </c>
      <c r="G52" s="29">
        <v>258</v>
      </c>
    </row>
    <row r="53" spans="1:7" ht="14.25" customHeight="1">
      <c r="A53" s="29" t="s">
        <v>42</v>
      </c>
      <c r="B53" s="29" t="s">
        <v>293</v>
      </c>
      <c r="C53" s="29" t="s">
        <v>294</v>
      </c>
      <c r="D53" s="29" t="s">
        <v>295</v>
      </c>
      <c r="E53" s="29" t="s">
        <v>296</v>
      </c>
      <c r="F53" s="29" t="s">
        <v>297</v>
      </c>
      <c r="G53" s="29">
        <v>330</v>
      </c>
    </row>
    <row r="54" spans="1:7" ht="14.25" customHeight="1">
      <c r="A54" s="29" t="s">
        <v>42</v>
      </c>
      <c r="B54" s="29" t="s">
        <v>298</v>
      </c>
      <c r="C54" s="29" t="s">
        <v>299</v>
      </c>
      <c r="D54" s="29" t="s">
        <v>300</v>
      </c>
      <c r="E54" s="29" t="s">
        <v>301</v>
      </c>
      <c r="F54" s="29" t="s">
        <v>302</v>
      </c>
      <c r="G54" s="29">
        <v>418</v>
      </c>
    </row>
    <row r="55" spans="1:7" ht="14.25" customHeight="1">
      <c r="A55" s="29" t="s">
        <v>42</v>
      </c>
      <c r="B55" s="29" t="s">
        <v>303</v>
      </c>
      <c r="C55" s="29" t="s">
        <v>304</v>
      </c>
      <c r="D55" s="29" t="s">
        <v>305</v>
      </c>
      <c r="E55" s="29" t="s">
        <v>306</v>
      </c>
      <c r="F55" s="29" t="s">
        <v>307</v>
      </c>
      <c r="G55" s="29">
        <v>290</v>
      </c>
    </row>
    <row r="56" spans="1:7" ht="14.25" customHeight="1">
      <c r="A56" s="29" t="s">
        <v>42</v>
      </c>
      <c r="B56" s="29" t="s">
        <v>308</v>
      </c>
      <c r="C56" s="29" t="s">
        <v>309</v>
      </c>
      <c r="D56" s="29" t="s">
        <v>310</v>
      </c>
      <c r="E56" s="29" t="s">
        <v>311</v>
      </c>
      <c r="F56" s="29" t="s">
        <v>312</v>
      </c>
      <c r="G56" s="29">
        <v>198</v>
      </c>
    </row>
    <row r="57" spans="1:7" ht="14.25" customHeight="1">
      <c r="A57" s="29" t="s">
        <v>42</v>
      </c>
      <c r="B57" s="29" t="s">
        <v>313</v>
      </c>
      <c r="C57" s="29" t="s">
        <v>314</v>
      </c>
      <c r="D57" s="29" t="s">
        <v>315</v>
      </c>
      <c r="E57" s="29" t="s">
        <v>316</v>
      </c>
      <c r="F57" s="29" t="s">
        <v>317</v>
      </c>
      <c r="G57" s="29">
        <v>202</v>
      </c>
    </row>
    <row r="58" spans="1:7" ht="14.25" customHeight="1">
      <c r="A58" s="29" t="s">
        <v>42</v>
      </c>
      <c r="B58" s="29" t="s">
        <v>318</v>
      </c>
      <c r="C58" s="29" t="s">
        <v>319</v>
      </c>
      <c r="D58" s="29" t="s">
        <v>320</v>
      </c>
      <c r="E58" s="29" t="s">
        <v>321</v>
      </c>
      <c r="F58" s="29" t="s">
        <v>190</v>
      </c>
      <c r="G58" s="29">
        <v>378</v>
      </c>
    </row>
    <row r="59" spans="1:7" ht="14.25" customHeight="1">
      <c r="A59" s="29" t="s">
        <v>42</v>
      </c>
      <c r="B59" s="29" t="s">
        <v>322</v>
      </c>
      <c r="C59" s="29" t="s">
        <v>323</v>
      </c>
      <c r="D59" s="29" t="s">
        <v>324</v>
      </c>
      <c r="E59" s="29" t="s">
        <v>325</v>
      </c>
      <c r="F59" s="29" t="s">
        <v>326</v>
      </c>
      <c r="G59" s="29">
        <v>206</v>
      </c>
    </row>
    <row r="60" spans="1:7" ht="14.25" customHeight="1">
      <c r="A60" s="29" t="s">
        <v>42</v>
      </c>
      <c r="B60" s="29" t="s">
        <v>327</v>
      </c>
      <c r="C60" s="29" t="s">
        <v>328</v>
      </c>
      <c r="D60" s="29" t="s">
        <v>329</v>
      </c>
      <c r="E60" s="29" t="s">
        <v>330</v>
      </c>
      <c r="F60" s="29" t="s">
        <v>331</v>
      </c>
      <c r="G60" s="29">
        <v>302</v>
      </c>
    </row>
    <row r="61" spans="1:7" ht="14.25" customHeight="1">
      <c r="A61" s="29" t="s">
        <v>42</v>
      </c>
      <c r="B61" s="29" t="s">
        <v>332</v>
      </c>
      <c r="C61" s="29" t="s">
        <v>333</v>
      </c>
      <c r="D61" s="29" t="s">
        <v>334</v>
      </c>
      <c r="E61" s="29" t="s">
        <v>335</v>
      </c>
      <c r="F61" s="29" t="s">
        <v>336</v>
      </c>
      <c r="G61" s="29">
        <v>246</v>
      </c>
    </row>
    <row r="62" spans="1:7" ht="14.25" customHeight="1">
      <c r="A62" s="29" t="s">
        <v>42</v>
      </c>
      <c r="B62" s="29" t="s">
        <v>337</v>
      </c>
      <c r="C62" s="29" t="s">
        <v>338</v>
      </c>
      <c r="D62" s="29" t="s">
        <v>339</v>
      </c>
      <c r="E62" s="29" t="s">
        <v>340</v>
      </c>
      <c r="F62" s="29" t="s">
        <v>82</v>
      </c>
      <c r="G62" s="29">
        <v>314</v>
      </c>
    </row>
    <row r="63" spans="1:7" ht="14.25" customHeight="1">
      <c r="A63" s="29" t="s">
        <v>42</v>
      </c>
      <c r="B63" s="29" t="s">
        <v>341</v>
      </c>
      <c r="C63" s="29" t="s">
        <v>342</v>
      </c>
      <c r="D63" s="29" t="s">
        <v>343</v>
      </c>
      <c r="E63" s="29" t="s">
        <v>344</v>
      </c>
      <c r="F63" s="29" t="s">
        <v>82</v>
      </c>
      <c r="G63" s="29">
        <v>322</v>
      </c>
    </row>
    <row r="64" spans="1:7" ht="14.25" customHeight="1">
      <c r="A64" s="29" t="s">
        <v>42</v>
      </c>
      <c r="B64" s="29" t="s">
        <v>345</v>
      </c>
      <c r="C64" s="29" t="s">
        <v>346</v>
      </c>
      <c r="D64" s="29" t="s">
        <v>347</v>
      </c>
      <c r="E64" s="29" t="s">
        <v>348</v>
      </c>
      <c r="F64" s="29" t="s">
        <v>349</v>
      </c>
      <c r="G64" s="29">
        <v>286</v>
      </c>
    </row>
    <row r="65" spans="1:7" ht="14.25" customHeight="1">
      <c r="A65" s="29" t="s">
        <v>42</v>
      </c>
      <c r="B65" s="29" t="s">
        <v>350</v>
      </c>
      <c r="C65" s="29" t="s">
        <v>351</v>
      </c>
      <c r="D65" s="29" t="s">
        <v>352</v>
      </c>
      <c r="E65" s="29" t="s">
        <v>353</v>
      </c>
      <c r="F65" s="29" t="s">
        <v>354</v>
      </c>
      <c r="G65" s="29">
        <v>286</v>
      </c>
    </row>
    <row r="66" spans="1:7" ht="14.25" customHeight="1">
      <c r="A66" s="29" t="s">
        <v>42</v>
      </c>
      <c r="B66" s="29" t="s">
        <v>355</v>
      </c>
      <c r="C66" s="29" t="s">
        <v>356</v>
      </c>
      <c r="D66" s="29" t="s">
        <v>357</v>
      </c>
      <c r="E66" s="29" t="s">
        <v>358</v>
      </c>
      <c r="F66" s="29" t="s">
        <v>359</v>
      </c>
      <c r="G66" s="29">
        <v>290</v>
      </c>
    </row>
    <row r="67" spans="1:7" ht="14.25" customHeight="1">
      <c r="A67" s="29" t="s">
        <v>42</v>
      </c>
      <c r="B67" s="29" t="s">
        <v>360</v>
      </c>
      <c r="C67" s="29" t="s">
        <v>361</v>
      </c>
      <c r="D67" s="29" t="s">
        <v>362</v>
      </c>
      <c r="E67" s="29" t="s">
        <v>363</v>
      </c>
      <c r="F67" s="29" t="s">
        <v>364</v>
      </c>
      <c r="G67" s="29">
        <v>294</v>
      </c>
    </row>
    <row r="68" spans="1:7" ht="14.25" customHeight="1">
      <c r="A68" s="29" t="s">
        <v>42</v>
      </c>
      <c r="B68" s="29" t="s">
        <v>365</v>
      </c>
      <c r="C68" s="29" t="s">
        <v>366</v>
      </c>
      <c r="D68" s="29" t="s">
        <v>367</v>
      </c>
      <c r="E68" s="29" t="s">
        <v>368</v>
      </c>
      <c r="F68" s="29" t="s">
        <v>302</v>
      </c>
      <c r="G68" s="29">
        <v>342</v>
      </c>
    </row>
    <row r="69" spans="1:7" ht="14.25" customHeight="1">
      <c r="A69" s="29" t="s">
        <v>42</v>
      </c>
      <c r="B69" s="29" t="s">
        <v>369</v>
      </c>
      <c r="C69" s="29" t="s">
        <v>370</v>
      </c>
      <c r="D69" s="29" t="s">
        <v>371</v>
      </c>
      <c r="E69" s="29" t="s">
        <v>372</v>
      </c>
      <c r="F69" s="29" t="s">
        <v>373</v>
      </c>
      <c r="G69" s="29">
        <v>318</v>
      </c>
    </row>
    <row r="70" spans="1:7" ht="14.25" customHeight="1">
      <c r="A70" s="29" t="s">
        <v>42</v>
      </c>
      <c r="B70" s="29" t="s">
        <v>374</v>
      </c>
      <c r="C70" s="29" t="s">
        <v>375</v>
      </c>
      <c r="D70" s="29" t="s">
        <v>376</v>
      </c>
      <c r="E70" s="29" t="s">
        <v>377</v>
      </c>
      <c r="F70" s="29" t="s">
        <v>378</v>
      </c>
      <c r="G70" s="29">
        <v>266</v>
      </c>
    </row>
    <row r="71" spans="1:7" ht="14.25" customHeight="1">
      <c r="A71" s="29" t="s">
        <v>42</v>
      </c>
      <c r="B71" s="29" t="s">
        <v>379</v>
      </c>
      <c r="C71" s="29" t="s">
        <v>380</v>
      </c>
      <c r="D71" s="29" t="s">
        <v>381</v>
      </c>
      <c r="E71" s="29" t="s">
        <v>382</v>
      </c>
      <c r="F71" s="29" t="s">
        <v>383</v>
      </c>
      <c r="G71" s="29">
        <v>338</v>
      </c>
    </row>
    <row r="72" spans="1:7" ht="14.25" customHeight="1">
      <c r="A72" s="29" t="s">
        <v>42</v>
      </c>
      <c r="B72" s="29" t="s">
        <v>384</v>
      </c>
      <c r="C72" s="29" t="s">
        <v>385</v>
      </c>
      <c r="D72" s="29" t="s">
        <v>386</v>
      </c>
      <c r="E72" s="29" t="s">
        <v>387</v>
      </c>
      <c r="F72" s="29" t="s">
        <v>82</v>
      </c>
      <c r="G72" s="29">
        <v>450</v>
      </c>
    </row>
    <row r="73" spans="1:7" ht="14.25" customHeight="1">
      <c r="A73" s="29" t="s">
        <v>42</v>
      </c>
      <c r="B73" s="29" t="s">
        <v>388</v>
      </c>
      <c r="C73" s="29" t="s">
        <v>389</v>
      </c>
      <c r="D73" s="29" t="s">
        <v>390</v>
      </c>
      <c r="E73" s="29" t="s">
        <v>391</v>
      </c>
      <c r="F73" s="29" t="s">
        <v>82</v>
      </c>
      <c r="G73" s="29">
        <v>462</v>
      </c>
    </row>
    <row r="74" spans="1:7" ht="14.25" customHeight="1">
      <c r="A74" s="29" t="s">
        <v>42</v>
      </c>
      <c r="B74" s="29" t="s">
        <v>392</v>
      </c>
      <c r="C74" s="29" t="s">
        <v>393</v>
      </c>
      <c r="D74" s="29" t="s">
        <v>394</v>
      </c>
      <c r="E74" s="29" t="s">
        <v>395</v>
      </c>
      <c r="F74" s="29" t="s">
        <v>307</v>
      </c>
      <c r="G74" s="29">
        <v>310</v>
      </c>
    </row>
    <row r="75" spans="1:7" ht="14.25" customHeight="1">
      <c r="A75" s="29" t="s">
        <v>42</v>
      </c>
      <c r="B75" s="29" t="s">
        <v>396</v>
      </c>
      <c r="C75" s="29" t="s">
        <v>397</v>
      </c>
      <c r="D75" s="29" t="s">
        <v>398</v>
      </c>
      <c r="E75" s="29" t="s">
        <v>399</v>
      </c>
      <c r="F75" s="29" t="s">
        <v>97</v>
      </c>
      <c r="G75" s="29">
        <v>426</v>
      </c>
    </row>
    <row r="76" spans="1:7" ht="14.25" customHeight="1">
      <c r="A76" s="29" t="s">
        <v>42</v>
      </c>
      <c r="B76" s="29" t="s">
        <v>400</v>
      </c>
      <c r="C76" s="29" t="s">
        <v>401</v>
      </c>
      <c r="D76" s="29" t="s">
        <v>402</v>
      </c>
      <c r="E76" s="29" t="s">
        <v>403</v>
      </c>
      <c r="F76" s="29" t="s">
        <v>404</v>
      </c>
      <c r="G76" s="29">
        <v>162</v>
      </c>
    </row>
    <row r="77" spans="1:7" ht="14.25" customHeight="1">
      <c r="A77" s="29" t="s">
        <v>42</v>
      </c>
      <c r="B77" s="29" t="s">
        <v>405</v>
      </c>
      <c r="C77" s="29" t="s">
        <v>406</v>
      </c>
      <c r="D77" s="29" t="s">
        <v>407</v>
      </c>
      <c r="E77" s="29" t="s">
        <v>408</v>
      </c>
      <c r="F77" s="29" t="s">
        <v>409</v>
      </c>
      <c r="G77" s="29">
        <v>350</v>
      </c>
    </row>
    <row r="78" spans="1:7" ht="14.25" customHeight="1">
      <c r="A78" s="29" t="s">
        <v>42</v>
      </c>
      <c r="B78" s="29" t="s">
        <v>410</v>
      </c>
      <c r="C78" s="29" t="s">
        <v>411</v>
      </c>
      <c r="D78" s="29" t="s">
        <v>412</v>
      </c>
      <c r="E78" s="29" t="s">
        <v>413</v>
      </c>
      <c r="F78" s="29" t="s">
        <v>414</v>
      </c>
      <c r="G78" s="29">
        <v>282</v>
      </c>
    </row>
    <row r="79" spans="1:7" ht="14.25" customHeight="1">
      <c r="A79" s="29" t="s">
        <v>42</v>
      </c>
      <c r="B79" s="29" t="s">
        <v>415</v>
      </c>
      <c r="C79" s="29" t="s">
        <v>416</v>
      </c>
      <c r="D79" s="29" t="s">
        <v>417</v>
      </c>
      <c r="E79" s="29" t="s">
        <v>418</v>
      </c>
      <c r="F79" s="29" t="s">
        <v>419</v>
      </c>
      <c r="G79" s="29">
        <v>242</v>
      </c>
    </row>
    <row r="80" spans="1:7" ht="14.25" customHeight="1">
      <c r="A80" s="29" t="s">
        <v>42</v>
      </c>
      <c r="B80" s="29" t="s">
        <v>420</v>
      </c>
      <c r="C80" s="29" t="s">
        <v>421</v>
      </c>
      <c r="D80" s="29" t="s">
        <v>422</v>
      </c>
      <c r="E80" s="29" t="s">
        <v>423</v>
      </c>
      <c r="F80" s="29" t="s">
        <v>424</v>
      </c>
      <c r="G80" s="29">
        <v>294</v>
      </c>
    </row>
    <row r="81" spans="1:7" ht="14.25" customHeight="1">
      <c r="A81" s="29" t="s">
        <v>42</v>
      </c>
      <c r="B81" s="29" t="s">
        <v>425</v>
      </c>
      <c r="C81" s="29" t="s">
        <v>426</v>
      </c>
      <c r="D81" s="29" t="s">
        <v>427</v>
      </c>
      <c r="E81" s="29" t="s">
        <v>428</v>
      </c>
      <c r="F81" s="29" t="s">
        <v>429</v>
      </c>
      <c r="G81" s="29">
        <v>134</v>
      </c>
    </row>
    <row r="82" spans="1:7" ht="14.25" customHeight="1">
      <c r="A82" s="29" t="s">
        <v>42</v>
      </c>
      <c r="B82" s="29" t="s">
        <v>430</v>
      </c>
      <c r="C82" s="29" t="s">
        <v>431</v>
      </c>
      <c r="D82" s="29" t="s">
        <v>432</v>
      </c>
      <c r="E82" s="29" t="s">
        <v>433</v>
      </c>
      <c r="F82" s="29" t="s">
        <v>434</v>
      </c>
      <c r="G82" s="29">
        <v>282</v>
      </c>
    </row>
    <row r="83" spans="1:7" ht="14.25" customHeight="1">
      <c r="A83" s="29" t="s">
        <v>42</v>
      </c>
      <c r="B83" s="29" t="s">
        <v>435</v>
      </c>
      <c r="C83" s="29" t="s">
        <v>436</v>
      </c>
      <c r="D83" s="29" t="s">
        <v>437</v>
      </c>
      <c r="E83" s="29" t="s">
        <v>438</v>
      </c>
      <c r="F83" s="29" t="s">
        <v>439</v>
      </c>
      <c r="G83" s="29">
        <v>246</v>
      </c>
    </row>
    <row r="84" spans="1:7" ht="14.25" customHeight="1">
      <c r="A84" s="29" t="s">
        <v>42</v>
      </c>
      <c r="B84" s="29" t="s">
        <v>440</v>
      </c>
      <c r="C84" s="29" t="s">
        <v>441</v>
      </c>
      <c r="D84" s="29" t="s">
        <v>442</v>
      </c>
      <c r="E84" s="29" t="s">
        <v>443</v>
      </c>
      <c r="F84" s="29" t="s">
        <v>444</v>
      </c>
      <c r="G84" s="29">
        <v>190</v>
      </c>
    </row>
    <row r="85" spans="1:7" ht="14.25" customHeight="1">
      <c r="A85" s="29" t="s">
        <v>42</v>
      </c>
      <c r="B85" s="29" t="s">
        <v>445</v>
      </c>
      <c r="C85" s="29" t="s">
        <v>446</v>
      </c>
      <c r="D85" s="29" t="s">
        <v>447</v>
      </c>
      <c r="E85" s="29" t="s">
        <v>448</v>
      </c>
      <c r="F85" s="29" t="s">
        <v>449</v>
      </c>
      <c r="G85" s="29">
        <v>262</v>
      </c>
    </row>
    <row r="86" spans="1:7" ht="14.25" customHeight="1">
      <c r="A86" s="29" t="s">
        <v>42</v>
      </c>
      <c r="B86" s="29" t="s">
        <v>450</v>
      </c>
      <c r="C86" s="29" t="s">
        <v>451</v>
      </c>
      <c r="D86" s="29" t="s">
        <v>452</v>
      </c>
      <c r="E86" s="29" t="s">
        <v>453</v>
      </c>
      <c r="F86" s="29" t="s">
        <v>454</v>
      </c>
      <c r="G86" s="29">
        <v>290</v>
      </c>
    </row>
    <row r="87" spans="1:7" ht="14.25" customHeight="1">
      <c r="A87" s="29" t="s">
        <v>42</v>
      </c>
      <c r="B87" s="29" t="s">
        <v>455</v>
      </c>
      <c r="C87" s="29" t="s">
        <v>456</v>
      </c>
      <c r="D87" s="29" t="s">
        <v>457</v>
      </c>
      <c r="E87" s="29" t="s">
        <v>458</v>
      </c>
      <c r="F87" s="29" t="s">
        <v>459</v>
      </c>
      <c r="G87" s="29">
        <v>318</v>
      </c>
    </row>
    <row r="88" spans="1:7" ht="14.25" customHeight="1">
      <c r="A88" s="29" t="s">
        <v>42</v>
      </c>
      <c r="B88" s="29" t="s">
        <v>460</v>
      </c>
      <c r="C88" s="29" t="s">
        <v>461</v>
      </c>
      <c r="D88" s="29" t="s">
        <v>462</v>
      </c>
      <c r="E88" s="29" t="s">
        <v>463</v>
      </c>
      <c r="F88" s="29" t="s">
        <v>464</v>
      </c>
      <c r="G88" s="29">
        <v>314</v>
      </c>
    </row>
    <row r="89" spans="1:7" ht="14.25" customHeight="1">
      <c r="A89" s="29" t="s">
        <v>42</v>
      </c>
      <c r="B89" s="29" t="s">
        <v>465</v>
      </c>
      <c r="C89" s="29" t="s">
        <v>466</v>
      </c>
      <c r="D89" s="29" t="s">
        <v>467</v>
      </c>
      <c r="E89" s="29" t="s">
        <v>468</v>
      </c>
      <c r="F89" s="29" t="s">
        <v>77</v>
      </c>
      <c r="G89" s="29">
        <v>250</v>
      </c>
    </row>
    <row r="90" spans="1:7" ht="14.25" customHeight="1">
      <c r="A90" s="29" t="s">
        <v>42</v>
      </c>
      <c r="B90" s="29" t="s">
        <v>469</v>
      </c>
      <c r="C90" s="29" t="s">
        <v>470</v>
      </c>
      <c r="D90" s="29" t="s">
        <v>471</v>
      </c>
      <c r="E90" s="29" t="s">
        <v>472</v>
      </c>
      <c r="F90" s="29" t="s">
        <v>473</v>
      </c>
      <c r="G90" s="29">
        <v>282</v>
      </c>
    </row>
    <row r="91" spans="1:7" ht="14.25" customHeight="1">
      <c r="A91" s="29" t="s">
        <v>42</v>
      </c>
      <c r="B91" s="29" t="s">
        <v>474</v>
      </c>
      <c r="C91" s="29" t="s">
        <v>475</v>
      </c>
      <c r="D91" s="29" t="s">
        <v>476</v>
      </c>
      <c r="E91" s="29" t="s">
        <v>477</v>
      </c>
      <c r="F91" s="29" t="s">
        <v>478</v>
      </c>
      <c r="G91" s="29">
        <v>170</v>
      </c>
    </row>
    <row r="92" spans="1:7" ht="14.25" customHeight="1">
      <c r="A92" s="29" t="s">
        <v>42</v>
      </c>
      <c r="B92" s="29" t="s">
        <v>479</v>
      </c>
      <c r="C92" s="29" t="s">
        <v>480</v>
      </c>
      <c r="D92" s="29" t="s">
        <v>481</v>
      </c>
      <c r="E92" s="29" t="s">
        <v>482</v>
      </c>
      <c r="F92" s="29" t="s">
        <v>483</v>
      </c>
      <c r="G92" s="29">
        <v>282</v>
      </c>
    </row>
    <row r="93" spans="1:7" ht="14.25" customHeight="1">
      <c r="A93" s="29" t="s">
        <v>42</v>
      </c>
      <c r="B93" s="29" t="s">
        <v>484</v>
      </c>
      <c r="C93" s="29" t="s">
        <v>485</v>
      </c>
      <c r="D93" s="29" t="s">
        <v>486</v>
      </c>
      <c r="E93" s="29" t="s">
        <v>487</v>
      </c>
      <c r="F93" s="29" t="s">
        <v>488</v>
      </c>
      <c r="G93" s="29">
        <v>118</v>
      </c>
    </row>
    <row r="94" spans="1:7" ht="14.25" customHeight="1">
      <c r="A94" s="29" t="s">
        <v>42</v>
      </c>
      <c r="B94" s="29" t="s">
        <v>489</v>
      </c>
      <c r="C94" s="29" t="s">
        <v>490</v>
      </c>
      <c r="D94" s="29" t="s">
        <v>491</v>
      </c>
      <c r="E94" s="29" t="s">
        <v>492</v>
      </c>
      <c r="F94" s="29" t="s">
        <v>82</v>
      </c>
      <c r="G94" s="29">
        <v>366</v>
      </c>
    </row>
    <row r="95" spans="1:7" ht="14.25" customHeight="1">
      <c r="A95" s="29" t="s">
        <v>42</v>
      </c>
      <c r="B95" s="29" t="s">
        <v>493</v>
      </c>
      <c r="C95" s="29" t="s">
        <v>494</v>
      </c>
      <c r="D95" s="29" t="s">
        <v>495</v>
      </c>
      <c r="E95" s="29" t="s">
        <v>496</v>
      </c>
      <c r="F95" s="29" t="s">
        <v>497</v>
      </c>
      <c r="G95" s="29">
        <v>102</v>
      </c>
    </row>
    <row r="96" spans="1:7" ht="14.25" customHeight="1">
      <c r="A96" s="29" t="s">
        <v>42</v>
      </c>
      <c r="B96" s="29" t="s">
        <v>498</v>
      </c>
      <c r="C96" s="29" t="s">
        <v>499</v>
      </c>
      <c r="D96" s="29" t="s">
        <v>500</v>
      </c>
      <c r="E96" s="29" t="s">
        <v>501</v>
      </c>
      <c r="F96" s="29" t="s">
        <v>502</v>
      </c>
      <c r="G96" s="29">
        <v>346</v>
      </c>
    </row>
    <row r="97" spans="1:7" ht="14.25" customHeight="1">
      <c r="A97" s="29" t="s">
        <v>42</v>
      </c>
      <c r="B97" s="29" t="s">
        <v>503</v>
      </c>
      <c r="C97" s="29" t="s">
        <v>504</v>
      </c>
      <c r="D97" s="29" t="s">
        <v>505</v>
      </c>
      <c r="E97" s="29" t="s">
        <v>506</v>
      </c>
      <c r="F97" s="29" t="s">
        <v>117</v>
      </c>
      <c r="G97" s="29">
        <v>258</v>
      </c>
    </row>
    <row r="98" spans="1:7" ht="14.25" customHeight="1">
      <c r="A98" s="29" t="s">
        <v>42</v>
      </c>
      <c r="B98" s="29" t="s">
        <v>507</v>
      </c>
      <c r="C98" s="29" t="s">
        <v>508</v>
      </c>
      <c r="D98" s="29" t="s">
        <v>509</v>
      </c>
      <c r="E98" s="29" t="s">
        <v>510</v>
      </c>
      <c r="F98" s="29" t="s">
        <v>82</v>
      </c>
      <c r="G98" s="29">
        <v>390</v>
      </c>
    </row>
    <row r="99" spans="1:7" ht="14.25" customHeight="1">
      <c r="A99" s="29" t="s">
        <v>42</v>
      </c>
      <c r="B99" s="29" t="s">
        <v>511</v>
      </c>
      <c r="C99" s="29" t="s">
        <v>512</v>
      </c>
      <c r="D99" s="29" t="s">
        <v>513</v>
      </c>
      <c r="E99" s="29" t="s">
        <v>514</v>
      </c>
      <c r="F99" s="29" t="s">
        <v>97</v>
      </c>
      <c r="G99" s="29">
        <v>258</v>
      </c>
    </row>
    <row r="100" spans="1:7" ht="14.25" customHeight="1">
      <c r="A100" s="29" t="s">
        <v>42</v>
      </c>
      <c r="B100" s="29" t="s">
        <v>515</v>
      </c>
      <c r="C100" s="29" t="s">
        <v>516</v>
      </c>
      <c r="D100" s="29" t="s">
        <v>517</v>
      </c>
      <c r="E100" s="29" t="s">
        <v>518</v>
      </c>
      <c r="F100" s="29" t="s">
        <v>519</v>
      </c>
      <c r="G100" s="29">
        <v>258</v>
      </c>
    </row>
    <row r="101" spans="1:7" ht="14.25" customHeight="1">
      <c r="A101" s="29" t="s">
        <v>42</v>
      </c>
      <c r="B101" s="29" t="s">
        <v>520</v>
      </c>
      <c r="C101" s="29" t="s">
        <v>521</v>
      </c>
      <c r="D101" s="29" t="s">
        <v>522</v>
      </c>
      <c r="E101" s="29" t="s">
        <v>523</v>
      </c>
      <c r="F101" s="29" t="s">
        <v>524</v>
      </c>
      <c r="G101" s="29">
        <v>398</v>
      </c>
    </row>
    <row r="102" spans="1:7" ht="14.25" customHeight="1">
      <c r="A102" s="29" t="s">
        <v>525</v>
      </c>
      <c r="B102" s="29" t="s">
        <v>43</v>
      </c>
      <c r="C102" s="29" t="s">
        <v>44</v>
      </c>
      <c r="D102" s="29" t="s">
        <v>526</v>
      </c>
      <c r="E102" s="29" t="s">
        <v>527</v>
      </c>
      <c r="F102" s="29" t="s">
        <v>528</v>
      </c>
      <c r="G102" s="29">
        <v>318</v>
      </c>
    </row>
    <row r="103" spans="1:7" ht="14.25" customHeight="1">
      <c r="A103" s="29" t="s">
        <v>525</v>
      </c>
      <c r="B103" s="29" t="s">
        <v>48</v>
      </c>
      <c r="C103" s="29" t="s">
        <v>49</v>
      </c>
      <c r="D103" s="29" t="s">
        <v>529</v>
      </c>
      <c r="E103" s="29" t="s">
        <v>530</v>
      </c>
      <c r="F103" s="29" t="s">
        <v>531</v>
      </c>
      <c r="G103" s="29">
        <v>206</v>
      </c>
    </row>
    <row r="104" spans="1:7" ht="14.25" customHeight="1">
      <c r="A104" s="29" t="s">
        <v>525</v>
      </c>
      <c r="B104" s="29" t="s">
        <v>53</v>
      </c>
      <c r="C104" s="29" t="s">
        <v>54</v>
      </c>
      <c r="D104" s="29" t="s">
        <v>532</v>
      </c>
      <c r="E104" s="29" t="s">
        <v>533</v>
      </c>
      <c r="F104" s="29" t="s">
        <v>82</v>
      </c>
      <c r="G104" s="29">
        <v>278</v>
      </c>
    </row>
    <row r="105" spans="1:7" ht="14.25" customHeight="1">
      <c r="A105" s="29" t="s">
        <v>525</v>
      </c>
      <c r="B105" s="29" t="s">
        <v>58</v>
      </c>
      <c r="C105" s="29" t="s">
        <v>59</v>
      </c>
      <c r="D105" s="29" t="s">
        <v>534</v>
      </c>
      <c r="E105" s="29" t="s">
        <v>535</v>
      </c>
      <c r="F105" s="29" t="s">
        <v>536</v>
      </c>
      <c r="G105" s="29">
        <v>378</v>
      </c>
    </row>
    <row r="106" spans="1:7" ht="14.25" customHeight="1">
      <c r="A106" s="29" t="s">
        <v>525</v>
      </c>
      <c r="B106" s="29" t="s">
        <v>63</v>
      </c>
      <c r="C106" s="29" t="s">
        <v>64</v>
      </c>
      <c r="D106" s="29" t="s">
        <v>537</v>
      </c>
      <c r="E106" s="29" t="s">
        <v>538</v>
      </c>
      <c r="F106" s="29" t="s">
        <v>539</v>
      </c>
      <c r="G106" s="29">
        <v>298</v>
      </c>
    </row>
    <row r="107" spans="1:7" ht="14.25" customHeight="1">
      <c r="A107" s="29" t="s">
        <v>525</v>
      </c>
      <c r="B107" s="29" t="s">
        <v>68</v>
      </c>
      <c r="C107" s="29" t="s">
        <v>69</v>
      </c>
      <c r="D107" s="29" t="s">
        <v>540</v>
      </c>
      <c r="E107" s="29" t="s">
        <v>541</v>
      </c>
      <c r="F107" s="29" t="s">
        <v>542</v>
      </c>
      <c r="G107" s="29">
        <v>242</v>
      </c>
    </row>
    <row r="108" spans="1:7" ht="14.25" customHeight="1">
      <c r="A108" s="29" t="s">
        <v>525</v>
      </c>
      <c r="B108" s="29" t="s">
        <v>73</v>
      </c>
      <c r="C108" s="29" t="s">
        <v>74</v>
      </c>
      <c r="D108" s="29" t="s">
        <v>543</v>
      </c>
      <c r="E108" s="29" t="s">
        <v>544</v>
      </c>
      <c r="F108" s="29" t="s">
        <v>545</v>
      </c>
      <c r="G108" s="29">
        <v>254</v>
      </c>
    </row>
    <row r="109" spans="1:7" ht="14.25" customHeight="1">
      <c r="A109" s="29" t="s">
        <v>525</v>
      </c>
      <c r="B109" s="29" t="s">
        <v>78</v>
      </c>
      <c r="C109" s="29" t="s">
        <v>79</v>
      </c>
      <c r="D109" s="29" t="s">
        <v>546</v>
      </c>
      <c r="E109" s="29" t="s">
        <v>547</v>
      </c>
      <c r="F109" s="29" t="s">
        <v>548</v>
      </c>
      <c r="G109" s="29">
        <v>374</v>
      </c>
    </row>
    <row r="110" spans="1:7" ht="14.25" customHeight="1">
      <c r="A110" s="29" t="s">
        <v>525</v>
      </c>
      <c r="B110" s="29" t="s">
        <v>83</v>
      </c>
      <c r="C110" s="29" t="s">
        <v>84</v>
      </c>
      <c r="D110" s="29" t="s">
        <v>549</v>
      </c>
      <c r="E110" s="29" t="s">
        <v>550</v>
      </c>
      <c r="F110" s="29" t="s">
        <v>551</v>
      </c>
      <c r="G110" s="29">
        <v>290</v>
      </c>
    </row>
    <row r="111" spans="1:7" ht="14.25" customHeight="1">
      <c r="A111" s="29" t="s">
        <v>525</v>
      </c>
      <c r="B111" s="29" t="s">
        <v>88</v>
      </c>
      <c r="C111" s="29" t="s">
        <v>89</v>
      </c>
      <c r="D111" s="29" t="s">
        <v>552</v>
      </c>
      <c r="E111" s="29" t="s">
        <v>553</v>
      </c>
      <c r="F111" s="29" t="s">
        <v>554</v>
      </c>
      <c r="G111" s="29">
        <v>290</v>
      </c>
    </row>
    <row r="112" spans="1:7" ht="14.25" customHeight="1">
      <c r="A112" s="29" t="s">
        <v>525</v>
      </c>
      <c r="B112" s="29" t="s">
        <v>93</v>
      </c>
      <c r="C112" s="29" t="s">
        <v>94</v>
      </c>
      <c r="D112" s="29" t="s">
        <v>555</v>
      </c>
      <c r="E112" s="29" t="s">
        <v>556</v>
      </c>
      <c r="F112" s="29" t="s">
        <v>557</v>
      </c>
      <c r="G112" s="29">
        <v>290</v>
      </c>
    </row>
    <row r="113" spans="1:7" ht="14.25" customHeight="1">
      <c r="A113" s="29" t="s">
        <v>525</v>
      </c>
      <c r="B113" s="29" t="s">
        <v>98</v>
      </c>
      <c r="C113" s="29" t="s">
        <v>99</v>
      </c>
      <c r="D113" s="29" t="s">
        <v>558</v>
      </c>
      <c r="E113" s="29" t="s">
        <v>559</v>
      </c>
      <c r="F113" s="29" t="s">
        <v>560</v>
      </c>
      <c r="G113" s="29">
        <v>258</v>
      </c>
    </row>
    <row r="114" spans="1:7" ht="14.25" customHeight="1">
      <c r="A114" s="29" t="s">
        <v>525</v>
      </c>
      <c r="B114" s="29" t="s">
        <v>103</v>
      </c>
      <c r="C114" s="29" t="s">
        <v>104</v>
      </c>
      <c r="D114" s="29" t="s">
        <v>561</v>
      </c>
      <c r="E114" s="29" t="s">
        <v>562</v>
      </c>
      <c r="F114" s="29" t="s">
        <v>563</v>
      </c>
      <c r="G114" s="29">
        <v>290</v>
      </c>
    </row>
    <row r="115" spans="1:7" ht="14.25" customHeight="1">
      <c r="A115" s="29" t="s">
        <v>525</v>
      </c>
      <c r="B115" s="29" t="s">
        <v>108</v>
      </c>
      <c r="C115" s="29" t="s">
        <v>109</v>
      </c>
      <c r="D115" s="29" t="s">
        <v>564</v>
      </c>
      <c r="E115" s="29" t="s">
        <v>565</v>
      </c>
      <c r="F115" s="29" t="s">
        <v>566</v>
      </c>
      <c r="G115" s="29">
        <v>446</v>
      </c>
    </row>
    <row r="116" spans="1:7" ht="14.25" customHeight="1">
      <c r="A116" s="29" t="s">
        <v>525</v>
      </c>
      <c r="B116" s="29" t="s">
        <v>113</v>
      </c>
      <c r="C116" s="29" t="s">
        <v>114</v>
      </c>
      <c r="D116" s="29" t="s">
        <v>567</v>
      </c>
      <c r="E116" s="29" t="s">
        <v>568</v>
      </c>
      <c r="F116" s="29" t="s">
        <v>569</v>
      </c>
      <c r="G116" s="29">
        <v>370</v>
      </c>
    </row>
    <row r="117" spans="1:7" ht="14.25" customHeight="1">
      <c r="A117" s="29" t="s">
        <v>525</v>
      </c>
      <c r="B117" s="29" t="s">
        <v>118</v>
      </c>
      <c r="C117" s="29" t="s">
        <v>119</v>
      </c>
      <c r="D117" s="29" t="s">
        <v>570</v>
      </c>
      <c r="E117" s="29" t="s">
        <v>571</v>
      </c>
      <c r="F117" s="29" t="s">
        <v>127</v>
      </c>
      <c r="G117" s="29">
        <v>346</v>
      </c>
    </row>
    <row r="118" spans="1:7" ht="14.25" customHeight="1">
      <c r="A118" s="29" t="s">
        <v>525</v>
      </c>
      <c r="B118" s="29" t="s">
        <v>123</v>
      </c>
      <c r="C118" s="29" t="s">
        <v>124</v>
      </c>
      <c r="D118" s="29" t="s">
        <v>572</v>
      </c>
      <c r="E118" s="29" t="s">
        <v>573</v>
      </c>
      <c r="F118" s="29" t="s">
        <v>574</v>
      </c>
      <c r="G118" s="29">
        <v>258</v>
      </c>
    </row>
    <row r="119" spans="1:7" ht="14.25" customHeight="1">
      <c r="A119" s="29" t="s">
        <v>525</v>
      </c>
      <c r="B119" s="29" t="s">
        <v>128</v>
      </c>
      <c r="C119" s="29" t="s">
        <v>129</v>
      </c>
      <c r="D119" s="29" t="s">
        <v>575</v>
      </c>
      <c r="E119" s="29" t="s">
        <v>576</v>
      </c>
      <c r="F119" s="29" t="s">
        <v>577</v>
      </c>
      <c r="G119" s="29">
        <v>270</v>
      </c>
    </row>
    <row r="120" spans="1:7" ht="14.25" customHeight="1">
      <c r="A120" s="29" t="s">
        <v>525</v>
      </c>
      <c r="B120" s="29" t="s">
        <v>133</v>
      </c>
      <c r="C120" s="29" t="s">
        <v>134</v>
      </c>
      <c r="D120" s="29" t="s">
        <v>578</v>
      </c>
      <c r="E120" s="29" t="s">
        <v>579</v>
      </c>
      <c r="F120" s="29" t="s">
        <v>117</v>
      </c>
      <c r="G120" s="29">
        <v>318</v>
      </c>
    </row>
    <row r="121" spans="1:7" ht="14.25" customHeight="1">
      <c r="A121" s="29" t="s">
        <v>525</v>
      </c>
      <c r="B121" s="29" t="s">
        <v>138</v>
      </c>
      <c r="C121" s="29" t="s">
        <v>139</v>
      </c>
      <c r="D121" s="29" t="s">
        <v>580</v>
      </c>
      <c r="E121" s="29" t="s">
        <v>581</v>
      </c>
      <c r="F121" s="29" t="s">
        <v>582</v>
      </c>
      <c r="G121" s="29">
        <v>218</v>
      </c>
    </row>
    <row r="122" spans="1:7" ht="14.25" customHeight="1">
      <c r="A122" s="29" t="s">
        <v>525</v>
      </c>
      <c r="B122" s="29" t="s">
        <v>143</v>
      </c>
      <c r="C122" s="29" t="s">
        <v>144</v>
      </c>
      <c r="D122" s="29" t="s">
        <v>583</v>
      </c>
      <c r="E122" s="29" t="s">
        <v>584</v>
      </c>
      <c r="F122" s="29" t="s">
        <v>585</v>
      </c>
      <c r="G122" s="29">
        <v>146</v>
      </c>
    </row>
    <row r="123" spans="1:7" ht="14.25" customHeight="1">
      <c r="A123" s="29" t="s">
        <v>525</v>
      </c>
      <c r="B123" s="29" t="s">
        <v>147</v>
      </c>
      <c r="C123" s="29" t="s">
        <v>148</v>
      </c>
      <c r="D123" s="29" t="s">
        <v>586</v>
      </c>
      <c r="E123" s="29" t="s">
        <v>587</v>
      </c>
      <c r="F123" s="29" t="s">
        <v>588</v>
      </c>
      <c r="G123" s="29">
        <v>326</v>
      </c>
    </row>
    <row r="124" spans="1:7" ht="14.25" customHeight="1">
      <c r="A124" s="29" t="s">
        <v>525</v>
      </c>
      <c r="B124" s="29" t="s">
        <v>151</v>
      </c>
      <c r="C124" s="29" t="s">
        <v>152</v>
      </c>
      <c r="D124" s="29" t="s">
        <v>589</v>
      </c>
      <c r="E124" s="29" t="s">
        <v>590</v>
      </c>
      <c r="F124" s="29" t="s">
        <v>591</v>
      </c>
      <c r="G124" s="29">
        <v>282</v>
      </c>
    </row>
    <row r="125" spans="1:7" ht="14.25" customHeight="1">
      <c r="A125" s="29" t="s">
        <v>525</v>
      </c>
      <c r="B125" s="29" t="s">
        <v>156</v>
      </c>
      <c r="C125" s="29" t="s">
        <v>157</v>
      </c>
      <c r="D125" s="29" t="s">
        <v>592</v>
      </c>
      <c r="E125" s="29" t="s">
        <v>593</v>
      </c>
      <c r="F125" s="29" t="s">
        <v>594</v>
      </c>
      <c r="G125" s="29">
        <v>414</v>
      </c>
    </row>
    <row r="126" spans="1:7" ht="14.25" customHeight="1">
      <c r="A126" s="29" t="s">
        <v>525</v>
      </c>
      <c r="B126" s="29" t="s">
        <v>161</v>
      </c>
      <c r="C126" s="29" t="s">
        <v>162</v>
      </c>
      <c r="D126" s="29" t="s">
        <v>595</v>
      </c>
      <c r="E126" s="29" t="s">
        <v>596</v>
      </c>
      <c r="F126" s="29" t="s">
        <v>597</v>
      </c>
      <c r="G126" s="29">
        <v>430</v>
      </c>
    </row>
    <row r="127" spans="1:7" ht="14.25" customHeight="1">
      <c r="A127" s="29" t="s">
        <v>525</v>
      </c>
      <c r="B127" s="29" t="s">
        <v>166</v>
      </c>
      <c r="C127" s="29" t="s">
        <v>167</v>
      </c>
      <c r="D127" s="29" t="s">
        <v>598</v>
      </c>
      <c r="E127" s="29" t="s">
        <v>599</v>
      </c>
      <c r="F127" s="29" t="s">
        <v>97</v>
      </c>
      <c r="G127" s="29">
        <v>334</v>
      </c>
    </row>
    <row r="128" spans="1:7" ht="14.25" customHeight="1">
      <c r="A128" s="29" t="s">
        <v>525</v>
      </c>
      <c r="B128" s="29" t="s">
        <v>171</v>
      </c>
      <c r="C128" s="29" t="s">
        <v>172</v>
      </c>
      <c r="D128" s="29" t="s">
        <v>600</v>
      </c>
      <c r="E128" s="29" t="s">
        <v>601</v>
      </c>
      <c r="F128" s="29" t="s">
        <v>602</v>
      </c>
      <c r="G128" s="29">
        <v>342</v>
      </c>
    </row>
    <row r="129" spans="1:7" ht="14.25" customHeight="1">
      <c r="A129" s="29" t="s">
        <v>525</v>
      </c>
      <c r="B129" s="29" t="s">
        <v>176</v>
      </c>
      <c r="C129" s="29" t="s">
        <v>177</v>
      </c>
      <c r="D129" s="29" t="s">
        <v>603</v>
      </c>
      <c r="E129" s="29" t="s">
        <v>604</v>
      </c>
      <c r="F129" s="29" t="s">
        <v>605</v>
      </c>
      <c r="G129" s="29">
        <v>250</v>
      </c>
    </row>
    <row r="130" spans="1:7" ht="14.25" customHeight="1">
      <c r="A130" s="29" t="s">
        <v>525</v>
      </c>
      <c r="B130" s="29" t="s">
        <v>181</v>
      </c>
      <c r="C130" s="29" t="s">
        <v>182</v>
      </c>
      <c r="D130" s="29" t="s">
        <v>606</v>
      </c>
      <c r="E130" s="29" t="s">
        <v>607</v>
      </c>
      <c r="F130" s="29" t="s">
        <v>608</v>
      </c>
      <c r="G130" s="29">
        <v>410</v>
      </c>
    </row>
    <row r="131" spans="1:7" ht="14.25" customHeight="1">
      <c r="A131" s="29" t="s">
        <v>525</v>
      </c>
      <c r="B131" s="29" t="s">
        <v>186</v>
      </c>
      <c r="C131" s="29" t="s">
        <v>187</v>
      </c>
      <c r="D131" s="29" t="s">
        <v>609</v>
      </c>
      <c r="E131" s="29" t="s">
        <v>610</v>
      </c>
      <c r="F131" s="29" t="s">
        <v>611</v>
      </c>
      <c r="G131" s="29">
        <v>346</v>
      </c>
    </row>
    <row r="132" spans="1:7" ht="14.25" customHeight="1">
      <c r="A132" s="29" t="s">
        <v>525</v>
      </c>
      <c r="B132" s="29" t="s">
        <v>191</v>
      </c>
      <c r="C132" s="29" t="s">
        <v>192</v>
      </c>
      <c r="D132" s="29" t="s">
        <v>612</v>
      </c>
      <c r="E132" s="29" t="s">
        <v>613</v>
      </c>
      <c r="F132" s="29" t="s">
        <v>614</v>
      </c>
      <c r="G132" s="29">
        <v>322</v>
      </c>
    </row>
    <row r="133" spans="1:7" ht="14.25" customHeight="1">
      <c r="A133" s="29" t="s">
        <v>525</v>
      </c>
      <c r="B133" s="29" t="s">
        <v>196</v>
      </c>
      <c r="C133" s="29" t="s">
        <v>197</v>
      </c>
      <c r="D133" s="29" t="s">
        <v>615</v>
      </c>
      <c r="E133" s="29" t="s">
        <v>616</v>
      </c>
      <c r="F133" s="29" t="s">
        <v>364</v>
      </c>
      <c r="G133" s="29">
        <v>178</v>
      </c>
    </row>
    <row r="134" spans="1:7" ht="14.25" customHeight="1">
      <c r="A134" s="29" t="s">
        <v>525</v>
      </c>
      <c r="B134" s="29" t="s">
        <v>201</v>
      </c>
      <c r="C134" s="29" t="s">
        <v>202</v>
      </c>
      <c r="D134" s="29" t="s">
        <v>617</v>
      </c>
      <c r="E134" s="29" t="s">
        <v>618</v>
      </c>
      <c r="F134" s="29" t="s">
        <v>619</v>
      </c>
      <c r="G134" s="29">
        <v>338</v>
      </c>
    </row>
    <row r="135" spans="1:7" ht="14.25" customHeight="1">
      <c r="A135" s="29" t="s">
        <v>525</v>
      </c>
      <c r="B135" s="29" t="s">
        <v>206</v>
      </c>
      <c r="C135" s="29" t="s">
        <v>207</v>
      </c>
      <c r="D135" s="29" t="s">
        <v>620</v>
      </c>
      <c r="E135" s="29" t="s">
        <v>621</v>
      </c>
      <c r="F135" s="29" t="s">
        <v>622</v>
      </c>
      <c r="G135" s="29">
        <v>346</v>
      </c>
    </row>
    <row r="136" spans="1:7" ht="14.25" customHeight="1">
      <c r="A136" s="29" t="s">
        <v>525</v>
      </c>
      <c r="B136" s="29" t="s">
        <v>211</v>
      </c>
      <c r="C136" s="29" t="s">
        <v>212</v>
      </c>
      <c r="D136" s="29" t="s">
        <v>623</v>
      </c>
      <c r="E136" s="29" t="s">
        <v>624</v>
      </c>
      <c r="F136" s="29" t="s">
        <v>625</v>
      </c>
      <c r="G136" s="29">
        <v>358</v>
      </c>
    </row>
    <row r="137" spans="1:7" ht="14.25" customHeight="1">
      <c r="A137" s="29" t="s">
        <v>525</v>
      </c>
      <c r="B137" s="29" t="s">
        <v>216</v>
      </c>
      <c r="C137" s="29" t="s">
        <v>217</v>
      </c>
      <c r="D137" s="29" t="s">
        <v>626</v>
      </c>
      <c r="E137" s="29" t="s">
        <v>627</v>
      </c>
      <c r="F137" s="29" t="s">
        <v>628</v>
      </c>
      <c r="G137" s="29">
        <v>274</v>
      </c>
    </row>
    <row r="138" spans="1:7" ht="14.25" customHeight="1">
      <c r="A138" s="29" t="s">
        <v>525</v>
      </c>
      <c r="B138" s="29" t="s">
        <v>221</v>
      </c>
      <c r="C138" s="29" t="s">
        <v>222</v>
      </c>
      <c r="D138" s="29" t="s">
        <v>629</v>
      </c>
      <c r="E138" s="29" t="s">
        <v>630</v>
      </c>
      <c r="F138" s="29" t="s">
        <v>631</v>
      </c>
      <c r="G138" s="29">
        <v>418</v>
      </c>
    </row>
    <row r="139" spans="1:7" ht="14.25" customHeight="1">
      <c r="A139" s="29" t="s">
        <v>525</v>
      </c>
      <c r="B139" s="29" t="s">
        <v>226</v>
      </c>
      <c r="C139" s="29" t="s">
        <v>227</v>
      </c>
      <c r="D139" s="29" t="s">
        <v>632</v>
      </c>
      <c r="E139" s="29" t="s">
        <v>633</v>
      </c>
      <c r="F139" s="29" t="s">
        <v>82</v>
      </c>
      <c r="G139" s="29">
        <v>422</v>
      </c>
    </row>
    <row r="140" spans="1:7" ht="14.25" customHeight="1">
      <c r="A140" s="29" t="s">
        <v>525</v>
      </c>
      <c r="B140" s="29" t="s">
        <v>231</v>
      </c>
      <c r="C140" s="29" t="s">
        <v>232</v>
      </c>
      <c r="D140" s="29" t="s">
        <v>634</v>
      </c>
      <c r="E140" s="29" t="s">
        <v>635</v>
      </c>
      <c r="F140" s="29" t="s">
        <v>636</v>
      </c>
      <c r="G140" s="29">
        <v>294</v>
      </c>
    </row>
    <row r="141" spans="1:7" ht="14.25" customHeight="1">
      <c r="A141" s="29" t="s">
        <v>525</v>
      </c>
      <c r="B141" s="29" t="s">
        <v>236</v>
      </c>
      <c r="C141" s="29" t="s">
        <v>237</v>
      </c>
      <c r="D141" s="29" t="s">
        <v>637</v>
      </c>
      <c r="E141" s="29" t="s">
        <v>638</v>
      </c>
      <c r="F141" s="29" t="s">
        <v>639</v>
      </c>
      <c r="G141" s="29">
        <v>254</v>
      </c>
    </row>
    <row r="142" spans="1:7" ht="14.25" customHeight="1">
      <c r="A142" s="29" t="s">
        <v>525</v>
      </c>
      <c r="B142" s="29" t="s">
        <v>241</v>
      </c>
      <c r="C142" s="29" t="s">
        <v>242</v>
      </c>
      <c r="D142" s="29" t="s">
        <v>640</v>
      </c>
      <c r="E142" s="29" t="s">
        <v>641</v>
      </c>
      <c r="F142" s="29" t="s">
        <v>642</v>
      </c>
      <c r="G142" s="29">
        <v>286</v>
      </c>
    </row>
    <row r="143" spans="1:7" ht="14.25" customHeight="1">
      <c r="A143" s="29" t="s">
        <v>525</v>
      </c>
      <c r="B143" s="29" t="s">
        <v>246</v>
      </c>
      <c r="C143" s="29" t="s">
        <v>247</v>
      </c>
      <c r="D143" s="29" t="s">
        <v>643</v>
      </c>
      <c r="E143" s="29" t="s">
        <v>644</v>
      </c>
      <c r="F143" s="29" t="s">
        <v>645</v>
      </c>
      <c r="G143" s="29">
        <v>318</v>
      </c>
    </row>
    <row r="144" spans="1:7" ht="14.25" customHeight="1">
      <c r="A144" s="29" t="s">
        <v>525</v>
      </c>
      <c r="B144" s="29" t="s">
        <v>251</v>
      </c>
      <c r="C144" s="29" t="s">
        <v>252</v>
      </c>
      <c r="D144" s="29" t="s">
        <v>646</v>
      </c>
      <c r="E144" s="29" t="s">
        <v>647</v>
      </c>
      <c r="F144" s="29" t="s">
        <v>97</v>
      </c>
      <c r="G144" s="29">
        <v>322</v>
      </c>
    </row>
    <row r="145" spans="1:7" ht="14.25" customHeight="1">
      <c r="A145" s="29" t="s">
        <v>525</v>
      </c>
      <c r="B145" s="29" t="s">
        <v>255</v>
      </c>
      <c r="C145" s="29" t="s">
        <v>256</v>
      </c>
      <c r="D145" s="29" t="s">
        <v>648</v>
      </c>
      <c r="E145" s="29" t="s">
        <v>649</v>
      </c>
      <c r="F145" s="29" t="s">
        <v>82</v>
      </c>
      <c r="G145" s="29">
        <v>306</v>
      </c>
    </row>
    <row r="146" spans="1:7" ht="14.25" customHeight="1">
      <c r="A146" s="29" t="s">
        <v>525</v>
      </c>
      <c r="B146" s="29" t="s">
        <v>260</v>
      </c>
      <c r="C146" s="29" t="s">
        <v>261</v>
      </c>
      <c r="D146" s="29" t="s">
        <v>650</v>
      </c>
      <c r="E146" s="29" t="s">
        <v>651</v>
      </c>
      <c r="F146" s="29" t="s">
        <v>185</v>
      </c>
      <c r="G146" s="29">
        <v>438</v>
      </c>
    </row>
    <row r="147" spans="1:7" ht="14.25" customHeight="1">
      <c r="A147" s="29" t="s">
        <v>525</v>
      </c>
      <c r="B147" s="29" t="s">
        <v>265</v>
      </c>
      <c r="C147" s="29" t="s">
        <v>266</v>
      </c>
      <c r="D147" s="29" t="s">
        <v>652</v>
      </c>
      <c r="E147" s="29" t="s">
        <v>653</v>
      </c>
      <c r="F147" s="29" t="s">
        <v>654</v>
      </c>
      <c r="G147" s="29">
        <v>326</v>
      </c>
    </row>
    <row r="148" spans="1:7" ht="14.25" customHeight="1">
      <c r="A148" s="29" t="s">
        <v>525</v>
      </c>
      <c r="B148" s="29" t="s">
        <v>269</v>
      </c>
      <c r="C148" s="29" t="s">
        <v>270</v>
      </c>
      <c r="D148" s="29" t="s">
        <v>655</v>
      </c>
      <c r="E148" s="29" t="s">
        <v>656</v>
      </c>
      <c r="F148" s="29" t="s">
        <v>657</v>
      </c>
      <c r="G148" s="29">
        <v>302</v>
      </c>
    </row>
    <row r="149" spans="1:7" ht="14.25" customHeight="1">
      <c r="A149" s="29" t="s">
        <v>525</v>
      </c>
      <c r="B149" s="29" t="s">
        <v>273</v>
      </c>
      <c r="C149" s="29" t="s">
        <v>274</v>
      </c>
      <c r="D149" s="29" t="s">
        <v>658</v>
      </c>
      <c r="E149" s="29" t="s">
        <v>659</v>
      </c>
      <c r="F149" s="29" t="s">
        <v>622</v>
      </c>
      <c r="G149" s="29">
        <v>318</v>
      </c>
    </row>
    <row r="150" spans="1:7" ht="14.25" customHeight="1">
      <c r="A150" s="29" t="s">
        <v>525</v>
      </c>
      <c r="B150" s="29" t="s">
        <v>278</v>
      </c>
      <c r="C150" s="29" t="s">
        <v>279</v>
      </c>
      <c r="D150" s="29" t="s">
        <v>660</v>
      </c>
      <c r="E150" s="29" t="s">
        <v>661</v>
      </c>
      <c r="F150" s="29" t="s">
        <v>662</v>
      </c>
      <c r="G150" s="29">
        <v>302</v>
      </c>
    </row>
    <row r="151" spans="1:7" ht="14.25" customHeight="1">
      <c r="A151" s="29" t="s">
        <v>525</v>
      </c>
      <c r="B151" s="29" t="s">
        <v>283</v>
      </c>
      <c r="C151" s="29" t="s">
        <v>284</v>
      </c>
      <c r="D151" s="29" t="s">
        <v>663</v>
      </c>
      <c r="E151" s="29" t="s">
        <v>664</v>
      </c>
      <c r="F151" s="29" t="s">
        <v>622</v>
      </c>
      <c r="G151" s="29">
        <v>330</v>
      </c>
    </row>
    <row r="152" spans="1:7" ht="14.25" customHeight="1">
      <c r="A152" s="29" t="s">
        <v>525</v>
      </c>
      <c r="B152" s="29" t="s">
        <v>288</v>
      </c>
      <c r="C152" s="29" t="s">
        <v>289</v>
      </c>
      <c r="D152" s="29" t="s">
        <v>665</v>
      </c>
      <c r="E152" s="29" t="s">
        <v>666</v>
      </c>
      <c r="F152" s="29" t="s">
        <v>667</v>
      </c>
      <c r="G152" s="29">
        <v>298</v>
      </c>
    </row>
    <row r="153" spans="1:7" ht="14.25" customHeight="1">
      <c r="A153" s="29" t="s">
        <v>525</v>
      </c>
      <c r="B153" s="29" t="s">
        <v>293</v>
      </c>
      <c r="C153" s="29" t="s">
        <v>294</v>
      </c>
      <c r="D153" s="29" t="s">
        <v>668</v>
      </c>
      <c r="E153" s="29" t="s">
        <v>669</v>
      </c>
      <c r="F153" s="29" t="s">
        <v>230</v>
      </c>
      <c r="G153" s="29">
        <v>338</v>
      </c>
    </row>
    <row r="154" spans="1:7" ht="14.25" customHeight="1">
      <c r="A154" s="29" t="s">
        <v>525</v>
      </c>
      <c r="B154" s="29" t="s">
        <v>298</v>
      </c>
      <c r="C154" s="29" t="s">
        <v>299</v>
      </c>
      <c r="D154" s="29" t="s">
        <v>670</v>
      </c>
      <c r="E154" s="29" t="s">
        <v>671</v>
      </c>
      <c r="F154" s="29" t="s">
        <v>82</v>
      </c>
      <c r="G154" s="29">
        <v>274</v>
      </c>
    </row>
    <row r="155" spans="1:7" ht="14.25" customHeight="1">
      <c r="A155" s="29" t="s">
        <v>525</v>
      </c>
      <c r="B155" s="29" t="s">
        <v>303</v>
      </c>
      <c r="C155" s="29" t="s">
        <v>304</v>
      </c>
      <c r="D155" s="29" t="s">
        <v>672</v>
      </c>
      <c r="E155" s="29" t="s">
        <v>673</v>
      </c>
      <c r="F155" s="29" t="s">
        <v>674</v>
      </c>
      <c r="G155" s="29">
        <v>342</v>
      </c>
    </row>
    <row r="156" spans="1:7" ht="14.25" customHeight="1">
      <c r="A156" s="29" t="s">
        <v>525</v>
      </c>
      <c r="B156" s="29" t="s">
        <v>308</v>
      </c>
      <c r="C156" s="29" t="s">
        <v>309</v>
      </c>
      <c r="D156" s="29" t="s">
        <v>675</v>
      </c>
      <c r="E156" s="29" t="s">
        <v>676</v>
      </c>
      <c r="F156" s="29" t="s">
        <v>563</v>
      </c>
      <c r="G156" s="29">
        <v>246</v>
      </c>
    </row>
    <row r="157" spans="1:7" ht="14.25" customHeight="1">
      <c r="A157" s="29" t="s">
        <v>525</v>
      </c>
      <c r="B157" s="29" t="s">
        <v>313</v>
      </c>
      <c r="C157" s="29" t="s">
        <v>314</v>
      </c>
      <c r="D157" s="29" t="s">
        <v>677</v>
      </c>
      <c r="E157" s="29" t="s">
        <v>678</v>
      </c>
      <c r="F157" s="29" t="s">
        <v>679</v>
      </c>
      <c r="G157" s="29">
        <v>282</v>
      </c>
    </row>
    <row r="158" spans="1:7" ht="14.25" customHeight="1">
      <c r="A158" s="29" t="s">
        <v>525</v>
      </c>
      <c r="B158" s="29" t="s">
        <v>318</v>
      </c>
      <c r="C158" s="29" t="s">
        <v>319</v>
      </c>
      <c r="D158" s="29" t="s">
        <v>680</v>
      </c>
      <c r="E158" s="29" t="s">
        <v>681</v>
      </c>
      <c r="F158" s="29" t="s">
        <v>682</v>
      </c>
      <c r="G158" s="29">
        <v>342</v>
      </c>
    </row>
    <row r="159" spans="1:7" ht="14.25" customHeight="1">
      <c r="A159" s="29" t="s">
        <v>525</v>
      </c>
      <c r="B159" s="29" t="s">
        <v>322</v>
      </c>
      <c r="C159" s="29" t="s">
        <v>323</v>
      </c>
      <c r="D159" s="29" t="s">
        <v>683</v>
      </c>
      <c r="E159" s="29" t="s">
        <v>684</v>
      </c>
      <c r="F159" s="29" t="s">
        <v>685</v>
      </c>
      <c r="G159" s="29">
        <v>62</v>
      </c>
    </row>
    <row r="160" spans="1:7" ht="14.25" customHeight="1">
      <c r="A160" s="29" t="s">
        <v>525</v>
      </c>
      <c r="B160" s="29" t="s">
        <v>327</v>
      </c>
      <c r="C160" s="29" t="s">
        <v>328</v>
      </c>
      <c r="D160" s="29" t="s">
        <v>686</v>
      </c>
      <c r="E160" s="29" t="s">
        <v>687</v>
      </c>
      <c r="F160" s="29" t="s">
        <v>688</v>
      </c>
      <c r="G160" s="29">
        <v>90</v>
      </c>
    </row>
    <row r="161" spans="1:7" ht="14.25" customHeight="1">
      <c r="A161" s="29" t="s">
        <v>525</v>
      </c>
      <c r="B161" s="29" t="s">
        <v>332</v>
      </c>
      <c r="C161" s="29" t="s">
        <v>333</v>
      </c>
      <c r="D161" s="29" t="s">
        <v>689</v>
      </c>
      <c r="E161" s="29" t="s">
        <v>690</v>
      </c>
      <c r="F161" s="29" t="s">
        <v>230</v>
      </c>
      <c r="G161" s="29">
        <v>250</v>
      </c>
    </row>
    <row r="162" spans="1:7" ht="14.25" customHeight="1">
      <c r="A162" s="29" t="s">
        <v>525</v>
      </c>
      <c r="B162" s="29" t="s">
        <v>337</v>
      </c>
      <c r="C162" s="29" t="s">
        <v>338</v>
      </c>
      <c r="D162" s="29" t="s">
        <v>691</v>
      </c>
      <c r="E162" s="29" t="s">
        <v>692</v>
      </c>
      <c r="F162" s="29" t="s">
        <v>693</v>
      </c>
      <c r="G162" s="29">
        <v>394</v>
      </c>
    </row>
    <row r="163" spans="1:7" ht="14.25" customHeight="1">
      <c r="A163" s="29" t="s">
        <v>525</v>
      </c>
      <c r="B163" s="29" t="s">
        <v>341</v>
      </c>
      <c r="C163" s="29" t="s">
        <v>342</v>
      </c>
      <c r="D163" s="29" t="s">
        <v>694</v>
      </c>
      <c r="E163" s="29" t="s">
        <v>695</v>
      </c>
      <c r="F163" s="29" t="s">
        <v>696</v>
      </c>
      <c r="G163" s="29">
        <v>322</v>
      </c>
    </row>
    <row r="164" spans="1:7" ht="14.25" customHeight="1">
      <c r="A164" s="29" t="s">
        <v>525</v>
      </c>
      <c r="B164" s="29" t="s">
        <v>345</v>
      </c>
      <c r="C164" s="29" t="s">
        <v>346</v>
      </c>
      <c r="D164" s="29" t="s">
        <v>697</v>
      </c>
      <c r="E164" s="29" t="s">
        <v>698</v>
      </c>
      <c r="F164" s="29" t="s">
        <v>699</v>
      </c>
      <c r="G164" s="29">
        <v>306</v>
      </c>
    </row>
    <row r="165" spans="1:7" ht="14.25" customHeight="1">
      <c r="A165" s="29" t="s">
        <v>525</v>
      </c>
      <c r="B165" s="29" t="s">
        <v>350</v>
      </c>
      <c r="C165" s="29" t="s">
        <v>351</v>
      </c>
      <c r="D165" s="29" t="s">
        <v>700</v>
      </c>
      <c r="E165" s="29" t="s">
        <v>701</v>
      </c>
      <c r="F165" s="29" t="s">
        <v>702</v>
      </c>
      <c r="G165" s="29">
        <v>282</v>
      </c>
    </row>
    <row r="166" spans="1:7" ht="14.25" customHeight="1">
      <c r="A166" s="29" t="s">
        <v>525</v>
      </c>
      <c r="B166" s="29" t="s">
        <v>355</v>
      </c>
      <c r="C166" s="29" t="s">
        <v>356</v>
      </c>
      <c r="D166" s="29" t="s">
        <v>703</v>
      </c>
      <c r="E166" s="29" t="s">
        <v>704</v>
      </c>
      <c r="F166" s="29" t="s">
        <v>72</v>
      </c>
      <c r="G166" s="29">
        <v>390</v>
      </c>
    </row>
    <row r="167" spans="1:7" ht="14.25" customHeight="1">
      <c r="A167" s="29" t="s">
        <v>525</v>
      </c>
      <c r="B167" s="29" t="s">
        <v>360</v>
      </c>
      <c r="C167" s="29" t="s">
        <v>361</v>
      </c>
      <c r="D167" s="29" t="s">
        <v>705</v>
      </c>
      <c r="E167" s="29" t="s">
        <v>706</v>
      </c>
      <c r="F167" s="29" t="s">
        <v>707</v>
      </c>
      <c r="G167" s="29">
        <v>362</v>
      </c>
    </row>
    <row r="168" spans="1:7" ht="14.25" customHeight="1">
      <c r="A168" s="29" t="s">
        <v>525</v>
      </c>
      <c r="B168" s="29" t="s">
        <v>365</v>
      </c>
      <c r="C168" s="29" t="s">
        <v>366</v>
      </c>
      <c r="D168" s="29" t="s">
        <v>708</v>
      </c>
      <c r="E168" s="29" t="s">
        <v>709</v>
      </c>
      <c r="F168" s="29" t="s">
        <v>710</v>
      </c>
      <c r="G168" s="29">
        <v>314</v>
      </c>
    </row>
    <row r="169" spans="1:7" ht="14.25" customHeight="1">
      <c r="A169" s="29" t="s">
        <v>525</v>
      </c>
      <c r="B169" s="29" t="s">
        <v>369</v>
      </c>
      <c r="C169" s="29" t="s">
        <v>370</v>
      </c>
      <c r="D169" s="29" t="s">
        <v>711</v>
      </c>
      <c r="E169" s="29" t="s">
        <v>712</v>
      </c>
      <c r="F169" s="29" t="s">
        <v>97</v>
      </c>
      <c r="G169" s="29">
        <v>286</v>
      </c>
    </row>
    <row r="170" spans="1:7" ht="14.25" customHeight="1">
      <c r="A170" s="29" t="s">
        <v>525</v>
      </c>
      <c r="B170" s="29" t="s">
        <v>374</v>
      </c>
      <c r="C170" s="29" t="s">
        <v>375</v>
      </c>
      <c r="D170" s="29" t="s">
        <v>713</v>
      </c>
      <c r="E170" s="29" t="s">
        <v>714</v>
      </c>
      <c r="F170" s="29" t="s">
        <v>82</v>
      </c>
      <c r="G170" s="29">
        <v>354</v>
      </c>
    </row>
    <row r="171" spans="1:7" ht="14.25" customHeight="1">
      <c r="A171" s="29" t="s">
        <v>525</v>
      </c>
      <c r="B171" s="29" t="s">
        <v>379</v>
      </c>
      <c r="C171" s="29" t="s">
        <v>380</v>
      </c>
      <c r="D171" s="29" t="s">
        <v>715</v>
      </c>
      <c r="E171" s="29" t="s">
        <v>716</v>
      </c>
      <c r="F171" s="29" t="s">
        <v>502</v>
      </c>
      <c r="G171" s="29">
        <v>306</v>
      </c>
    </row>
    <row r="172" spans="1:7" ht="14.25" customHeight="1">
      <c r="A172" s="29" t="s">
        <v>525</v>
      </c>
      <c r="B172" s="29" t="s">
        <v>384</v>
      </c>
      <c r="C172" s="29" t="s">
        <v>385</v>
      </c>
      <c r="D172" s="29" t="s">
        <v>717</v>
      </c>
      <c r="E172" s="29" t="s">
        <v>718</v>
      </c>
      <c r="F172" s="29" t="s">
        <v>719</v>
      </c>
      <c r="G172" s="29">
        <v>266</v>
      </c>
    </row>
    <row r="173" spans="1:7" ht="14.25" customHeight="1">
      <c r="A173" s="29" t="s">
        <v>525</v>
      </c>
      <c r="B173" s="29" t="s">
        <v>388</v>
      </c>
      <c r="C173" s="29" t="s">
        <v>389</v>
      </c>
      <c r="D173" s="29" t="s">
        <v>720</v>
      </c>
      <c r="E173" s="29" t="s">
        <v>721</v>
      </c>
      <c r="F173" s="29" t="s">
        <v>722</v>
      </c>
      <c r="G173" s="29">
        <v>458</v>
      </c>
    </row>
    <row r="174" spans="1:7" ht="14.25" customHeight="1">
      <c r="A174" s="29" t="s">
        <v>525</v>
      </c>
      <c r="B174" s="29" t="s">
        <v>392</v>
      </c>
      <c r="C174" s="29" t="s">
        <v>393</v>
      </c>
      <c r="D174" s="29" t="s">
        <v>723</v>
      </c>
      <c r="E174" s="29" t="s">
        <v>724</v>
      </c>
      <c r="F174" s="29" t="s">
        <v>725</v>
      </c>
      <c r="G174" s="29">
        <v>254</v>
      </c>
    </row>
    <row r="175" spans="1:7" ht="14.25" customHeight="1">
      <c r="A175" s="29" t="s">
        <v>525</v>
      </c>
      <c r="B175" s="29" t="s">
        <v>396</v>
      </c>
      <c r="C175" s="29" t="s">
        <v>397</v>
      </c>
      <c r="D175" s="29" t="s">
        <v>726</v>
      </c>
      <c r="E175" s="29" t="s">
        <v>727</v>
      </c>
      <c r="F175" s="29" t="s">
        <v>728</v>
      </c>
      <c r="G175" s="29">
        <v>246</v>
      </c>
    </row>
    <row r="176" spans="1:7" ht="14.25" customHeight="1">
      <c r="A176" s="29" t="s">
        <v>525</v>
      </c>
      <c r="B176" s="29" t="s">
        <v>400</v>
      </c>
      <c r="C176" s="29" t="s">
        <v>401</v>
      </c>
      <c r="D176" s="29" t="s">
        <v>729</v>
      </c>
      <c r="E176" s="29" t="s">
        <v>730</v>
      </c>
      <c r="F176" s="29" t="s">
        <v>82</v>
      </c>
      <c r="G176" s="29">
        <v>362</v>
      </c>
    </row>
    <row r="177" spans="1:7" ht="14.25" customHeight="1">
      <c r="A177" s="29" t="s">
        <v>525</v>
      </c>
      <c r="B177" s="29" t="s">
        <v>405</v>
      </c>
      <c r="C177" s="29" t="s">
        <v>406</v>
      </c>
      <c r="D177" s="29" t="s">
        <v>731</v>
      </c>
      <c r="E177" s="29" t="s">
        <v>732</v>
      </c>
      <c r="F177" s="29" t="s">
        <v>733</v>
      </c>
      <c r="G177" s="29">
        <v>290</v>
      </c>
    </row>
    <row r="178" spans="1:7" ht="14.25" customHeight="1">
      <c r="A178" s="29" t="s">
        <v>525</v>
      </c>
      <c r="B178" s="29" t="s">
        <v>410</v>
      </c>
      <c r="C178" s="29" t="s">
        <v>411</v>
      </c>
      <c r="D178" s="29" t="s">
        <v>734</v>
      </c>
      <c r="E178" s="29" t="s">
        <v>735</v>
      </c>
      <c r="F178" s="29" t="s">
        <v>155</v>
      </c>
      <c r="G178" s="29">
        <v>426</v>
      </c>
    </row>
    <row r="179" spans="1:7" ht="14.25" customHeight="1">
      <c r="A179" s="29" t="s">
        <v>525</v>
      </c>
      <c r="B179" s="29" t="s">
        <v>415</v>
      </c>
      <c r="C179" s="29" t="s">
        <v>416</v>
      </c>
      <c r="D179" s="29" t="s">
        <v>736</v>
      </c>
      <c r="E179" s="29" t="s">
        <v>737</v>
      </c>
      <c r="F179" s="29" t="s">
        <v>738</v>
      </c>
      <c r="G179" s="29">
        <v>262</v>
      </c>
    </row>
    <row r="180" spans="1:7" ht="14.25" customHeight="1">
      <c r="A180" s="29" t="s">
        <v>525</v>
      </c>
      <c r="B180" s="29" t="s">
        <v>420</v>
      </c>
      <c r="C180" s="29" t="s">
        <v>421</v>
      </c>
      <c r="D180" s="29" t="s">
        <v>739</v>
      </c>
      <c r="E180" s="29" t="s">
        <v>740</v>
      </c>
      <c r="F180" s="29" t="s">
        <v>741</v>
      </c>
      <c r="G180" s="29">
        <v>354</v>
      </c>
    </row>
    <row r="181" spans="1:7" ht="14.25" customHeight="1">
      <c r="A181" s="29" t="s">
        <v>525</v>
      </c>
      <c r="B181" s="29" t="s">
        <v>425</v>
      </c>
      <c r="C181" s="29" t="s">
        <v>426</v>
      </c>
      <c r="D181" s="29" t="s">
        <v>742</v>
      </c>
      <c r="E181" s="29" t="s">
        <v>743</v>
      </c>
      <c r="F181" s="29" t="s">
        <v>744</v>
      </c>
      <c r="G181" s="29">
        <v>222</v>
      </c>
    </row>
    <row r="182" spans="1:7" ht="14.25" customHeight="1">
      <c r="A182" s="29" t="s">
        <v>525</v>
      </c>
      <c r="B182" s="29" t="s">
        <v>430</v>
      </c>
      <c r="C182" s="29" t="s">
        <v>431</v>
      </c>
      <c r="D182" s="29" t="s">
        <v>745</v>
      </c>
      <c r="E182" s="29" t="s">
        <v>746</v>
      </c>
      <c r="F182" s="29" t="s">
        <v>747</v>
      </c>
      <c r="G182" s="29">
        <v>298</v>
      </c>
    </row>
    <row r="183" spans="1:7" ht="14.25" customHeight="1">
      <c r="A183" s="29" t="s">
        <v>525</v>
      </c>
      <c r="B183" s="29" t="s">
        <v>435</v>
      </c>
      <c r="C183" s="29" t="s">
        <v>436</v>
      </c>
      <c r="D183" s="29" t="s">
        <v>748</v>
      </c>
      <c r="E183" s="29" t="s">
        <v>749</v>
      </c>
      <c r="F183" s="29" t="s">
        <v>750</v>
      </c>
      <c r="G183" s="29">
        <v>314</v>
      </c>
    </row>
    <row r="184" spans="1:7" ht="14.25" customHeight="1">
      <c r="A184" s="29" t="s">
        <v>525</v>
      </c>
      <c r="B184" s="29" t="s">
        <v>440</v>
      </c>
      <c r="C184" s="29" t="s">
        <v>441</v>
      </c>
      <c r="D184" s="29" t="s">
        <v>751</v>
      </c>
      <c r="E184" s="29" t="s">
        <v>752</v>
      </c>
      <c r="F184" s="29" t="s">
        <v>753</v>
      </c>
      <c r="G184" s="29">
        <v>274</v>
      </c>
    </row>
    <row r="185" spans="1:7" ht="14.25" customHeight="1">
      <c r="A185" s="29" t="s">
        <v>525</v>
      </c>
      <c r="B185" s="29" t="s">
        <v>445</v>
      </c>
      <c r="C185" s="29" t="s">
        <v>446</v>
      </c>
      <c r="D185" s="29" t="s">
        <v>754</v>
      </c>
      <c r="E185" s="29" t="s">
        <v>755</v>
      </c>
      <c r="F185" s="29" t="s">
        <v>756</v>
      </c>
      <c r="G185" s="29">
        <v>234</v>
      </c>
    </row>
    <row r="186" spans="1:7" ht="14.25" customHeight="1">
      <c r="A186" s="29" t="s">
        <v>525</v>
      </c>
      <c r="B186" s="29" t="s">
        <v>450</v>
      </c>
      <c r="C186" s="29" t="s">
        <v>451</v>
      </c>
      <c r="D186" s="29" t="s">
        <v>757</v>
      </c>
      <c r="E186" s="29" t="s">
        <v>758</v>
      </c>
      <c r="F186" s="29" t="s">
        <v>759</v>
      </c>
      <c r="G186" s="29">
        <v>426</v>
      </c>
    </row>
    <row r="187" spans="1:7" ht="14.25" customHeight="1">
      <c r="A187" s="29" t="s">
        <v>525</v>
      </c>
      <c r="B187" s="29" t="s">
        <v>455</v>
      </c>
      <c r="C187" s="29" t="s">
        <v>456</v>
      </c>
      <c r="D187" s="29" t="s">
        <v>760</v>
      </c>
      <c r="E187" s="29" t="s">
        <v>761</v>
      </c>
      <c r="F187" s="29" t="s">
        <v>185</v>
      </c>
      <c r="G187" s="29">
        <v>338</v>
      </c>
    </row>
    <row r="188" spans="1:7" ht="14.25" customHeight="1">
      <c r="A188" s="29" t="s">
        <v>525</v>
      </c>
      <c r="B188" s="29" t="s">
        <v>460</v>
      </c>
      <c r="C188" s="29" t="s">
        <v>461</v>
      </c>
      <c r="D188" s="29" t="s">
        <v>762</v>
      </c>
      <c r="E188" s="29" t="s">
        <v>763</v>
      </c>
      <c r="F188" s="29" t="s">
        <v>764</v>
      </c>
      <c r="G188" s="29">
        <v>198</v>
      </c>
    </row>
    <row r="189" spans="1:7" ht="14.25" customHeight="1">
      <c r="A189" s="29" t="s">
        <v>525</v>
      </c>
      <c r="B189" s="29" t="s">
        <v>465</v>
      </c>
      <c r="C189" s="29" t="s">
        <v>466</v>
      </c>
      <c r="D189" s="29" t="s">
        <v>765</v>
      </c>
      <c r="E189" s="29" t="s">
        <v>766</v>
      </c>
      <c r="F189" s="29" t="s">
        <v>767</v>
      </c>
      <c r="G189" s="29">
        <v>350</v>
      </c>
    </row>
    <row r="190" spans="1:7" ht="14.25" customHeight="1">
      <c r="A190" s="29" t="s">
        <v>525</v>
      </c>
      <c r="B190" s="29" t="s">
        <v>469</v>
      </c>
      <c r="C190" s="29" t="s">
        <v>470</v>
      </c>
      <c r="D190" s="29" t="s">
        <v>768</v>
      </c>
      <c r="E190" s="29" t="s">
        <v>769</v>
      </c>
      <c r="F190" s="29" t="s">
        <v>770</v>
      </c>
      <c r="G190" s="29">
        <v>310</v>
      </c>
    </row>
    <row r="191" spans="1:7" ht="14.25" customHeight="1">
      <c r="A191" s="29" t="s">
        <v>525</v>
      </c>
      <c r="B191" s="29" t="s">
        <v>474</v>
      </c>
      <c r="C191" s="29" t="s">
        <v>475</v>
      </c>
      <c r="D191" s="29" t="s">
        <v>771</v>
      </c>
      <c r="E191" s="29" t="s">
        <v>772</v>
      </c>
      <c r="F191" s="29" t="s">
        <v>185</v>
      </c>
      <c r="G191" s="29">
        <v>410</v>
      </c>
    </row>
    <row r="192" spans="1:7" ht="14.25" customHeight="1">
      <c r="A192" s="29" t="s">
        <v>525</v>
      </c>
      <c r="B192" s="29" t="s">
        <v>479</v>
      </c>
      <c r="C192" s="29" t="s">
        <v>480</v>
      </c>
      <c r="D192" s="29" t="s">
        <v>773</v>
      </c>
      <c r="E192" s="29" t="s">
        <v>774</v>
      </c>
      <c r="F192" s="29" t="s">
        <v>775</v>
      </c>
      <c r="G192" s="29">
        <v>354</v>
      </c>
    </row>
    <row r="193" spans="1:7" ht="14.25" customHeight="1">
      <c r="A193" s="29" t="s">
        <v>525</v>
      </c>
      <c r="B193" s="29" t="s">
        <v>484</v>
      </c>
      <c r="C193" s="29" t="s">
        <v>485</v>
      </c>
      <c r="D193" s="29" t="s">
        <v>776</v>
      </c>
      <c r="E193" s="29" t="s">
        <v>777</v>
      </c>
      <c r="F193" s="29" t="s">
        <v>185</v>
      </c>
      <c r="G193" s="29">
        <v>334</v>
      </c>
    </row>
    <row r="194" spans="1:7" ht="14.25" customHeight="1">
      <c r="A194" s="29" t="s">
        <v>525</v>
      </c>
      <c r="B194" s="29" t="s">
        <v>489</v>
      </c>
      <c r="C194" s="29" t="s">
        <v>490</v>
      </c>
      <c r="D194" s="29" t="s">
        <v>778</v>
      </c>
      <c r="E194" s="29" t="s">
        <v>779</v>
      </c>
      <c r="F194" s="29" t="s">
        <v>780</v>
      </c>
      <c r="G194" s="29">
        <v>270</v>
      </c>
    </row>
    <row r="195" spans="1:7" ht="14.25" customHeight="1">
      <c r="A195" s="29" t="s">
        <v>525</v>
      </c>
      <c r="B195" s="29" t="s">
        <v>493</v>
      </c>
      <c r="C195" s="29" t="s">
        <v>494</v>
      </c>
      <c r="D195" s="29" t="s">
        <v>781</v>
      </c>
      <c r="E195" s="29" t="s">
        <v>782</v>
      </c>
      <c r="F195" s="29" t="s">
        <v>185</v>
      </c>
      <c r="G195" s="29">
        <v>298</v>
      </c>
    </row>
    <row r="196" spans="1:7" ht="14.25" customHeight="1">
      <c r="A196" s="29" t="s">
        <v>525</v>
      </c>
      <c r="B196" s="29" t="s">
        <v>498</v>
      </c>
      <c r="C196" s="29" t="s">
        <v>499</v>
      </c>
      <c r="D196" s="29" t="s">
        <v>783</v>
      </c>
      <c r="E196" s="29" t="s">
        <v>784</v>
      </c>
      <c r="F196" s="29" t="s">
        <v>185</v>
      </c>
      <c r="G196" s="29">
        <v>406</v>
      </c>
    </row>
    <row r="197" spans="1:7" ht="14.25" customHeight="1">
      <c r="A197" s="29" t="s">
        <v>525</v>
      </c>
      <c r="B197" s="29" t="s">
        <v>503</v>
      </c>
      <c r="C197" s="29" t="s">
        <v>504</v>
      </c>
      <c r="D197" s="29" t="s">
        <v>785</v>
      </c>
      <c r="E197" s="29" t="s">
        <v>786</v>
      </c>
      <c r="F197" s="29" t="s">
        <v>787</v>
      </c>
      <c r="G197" s="29">
        <v>314</v>
      </c>
    </row>
    <row r="198" spans="1:7" ht="14.25" customHeight="1">
      <c r="A198" s="29" t="s">
        <v>525</v>
      </c>
      <c r="B198" s="29" t="s">
        <v>507</v>
      </c>
      <c r="C198" s="29" t="s">
        <v>508</v>
      </c>
      <c r="D198" s="29" t="s">
        <v>788</v>
      </c>
      <c r="E198" s="29" t="s">
        <v>789</v>
      </c>
      <c r="F198" s="29" t="s">
        <v>790</v>
      </c>
      <c r="G198" s="29">
        <v>234</v>
      </c>
    </row>
    <row r="199" spans="1:7" ht="14.25" customHeight="1">
      <c r="A199" s="29" t="s">
        <v>525</v>
      </c>
      <c r="B199" s="29" t="s">
        <v>511</v>
      </c>
      <c r="C199" s="29" t="s">
        <v>512</v>
      </c>
      <c r="D199" s="29" t="s">
        <v>791</v>
      </c>
      <c r="E199" s="29" t="s">
        <v>792</v>
      </c>
      <c r="F199" s="29" t="s">
        <v>793</v>
      </c>
      <c r="G199" s="29">
        <v>322</v>
      </c>
    </row>
    <row r="200" spans="1:7" ht="14.25" customHeight="1">
      <c r="A200" s="29" t="s">
        <v>525</v>
      </c>
      <c r="B200" s="29" t="s">
        <v>515</v>
      </c>
      <c r="C200" s="29" t="s">
        <v>516</v>
      </c>
      <c r="D200" s="29" t="s">
        <v>794</v>
      </c>
      <c r="E200" s="29" t="s">
        <v>795</v>
      </c>
      <c r="F200" s="29" t="s">
        <v>796</v>
      </c>
      <c r="G200" s="29">
        <v>394</v>
      </c>
    </row>
    <row r="201" spans="1:7" ht="14.25" customHeight="1">
      <c r="A201" s="29" t="s">
        <v>525</v>
      </c>
      <c r="B201" s="29" t="s">
        <v>520</v>
      </c>
      <c r="C201" s="29" t="s">
        <v>521</v>
      </c>
      <c r="D201" s="29" t="s">
        <v>797</v>
      </c>
      <c r="E201" s="29" t="s">
        <v>798</v>
      </c>
      <c r="F201" s="29" t="s">
        <v>82</v>
      </c>
      <c r="G201" s="29">
        <v>366</v>
      </c>
    </row>
    <row r="202" spans="1:7" ht="14.25" customHeight="1">
      <c r="A202" s="29" t="s">
        <v>799</v>
      </c>
      <c r="B202" s="29" t="s">
        <v>43</v>
      </c>
      <c r="C202" s="29" t="s">
        <v>44</v>
      </c>
      <c r="D202" s="29" t="s">
        <v>800</v>
      </c>
      <c r="E202" s="29" t="s">
        <v>801</v>
      </c>
      <c r="F202" s="29" t="s">
        <v>802</v>
      </c>
      <c r="G202" s="29">
        <v>58</v>
      </c>
    </row>
    <row r="203" spans="1:7" ht="14.25" customHeight="1">
      <c r="A203" s="29" t="s">
        <v>799</v>
      </c>
      <c r="B203" s="29" t="s">
        <v>48</v>
      </c>
      <c r="C203" s="29" t="s">
        <v>49</v>
      </c>
      <c r="D203" s="29" t="s">
        <v>803</v>
      </c>
      <c r="E203" s="29" t="s">
        <v>804</v>
      </c>
      <c r="F203" s="29" t="s">
        <v>805</v>
      </c>
      <c r="G203" s="29">
        <v>318</v>
      </c>
    </row>
    <row r="204" spans="1:7" ht="14.25" customHeight="1">
      <c r="A204" s="29" t="s">
        <v>799</v>
      </c>
      <c r="B204" s="29" t="s">
        <v>53</v>
      </c>
      <c r="C204" s="29" t="s">
        <v>54</v>
      </c>
      <c r="D204" s="29" t="s">
        <v>806</v>
      </c>
      <c r="E204" s="29" t="s">
        <v>807</v>
      </c>
      <c r="F204" s="29" t="s">
        <v>808</v>
      </c>
      <c r="G204" s="29">
        <v>46</v>
      </c>
    </row>
    <row r="205" spans="1:7" ht="14.25" customHeight="1">
      <c r="A205" s="29" t="s">
        <v>799</v>
      </c>
      <c r="B205" s="29" t="s">
        <v>58</v>
      </c>
      <c r="C205" s="29" t="s">
        <v>59</v>
      </c>
      <c r="D205" s="29" t="s">
        <v>809</v>
      </c>
      <c r="E205" s="29" t="s">
        <v>810</v>
      </c>
      <c r="F205" s="29" t="s">
        <v>811</v>
      </c>
      <c r="G205" s="29">
        <v>382</v>
      </c>
    </row>
    <row r="206" spans="1:7" ht="14.25" customHeight="1">
      <c r="A206" s="29" t="s">
        <v>799</v>
      </c>
      <c r="B206" s="29" t="s">
        <v>63</v>
      </c>
      <c r="C206" s="29" t="s">
        <v>64</v>
      </c>
      <c r="D206" s="29" t="s">
        <v>812</v>
      </c>
      <c r="E206" s="29" t="s">
        <v>813</v>
      </c>
      <c r="F206" s="29" t="s">
        <v>814</v>
      </c>
      <c r="G206" s="29">
        <v>370</v>
      </c>
    </row>
    <row r="207" spans="1:7" ht="14.25" customHeight="1">
      <c r="A207" s="29" t="s">
        <v>799</v>
      </c>
      <c r="B207" s="29" t="s">
        <v>68</v>
      </c>
      <c r="C207" s="29" t="s">
        <v>69</v>
      </c>
      <c r="D207" s="29" t="s">
        <v>815</v>
      </c>
      <c r="E207" s="29" t="s">
        <v>816</v>
      </c>
      <c r="F207" s="29" t="s">
        <v>72</v>
      </c>
      <c r="G207" s="29">
        <v>318</v>
      </c>
    </row>
    <row r="208" spans="1:7" ht="14.25" customHeight="1">
      <c r="A208" s="29" t="s">
        <v>799</v>
      </c>
      <c r="B208" s="29" t="s">
        <v>73</v>
      </c>
      <c r="C208" s="29" t="s">
        <v>74</v>
      </c>
      <c r="D208" s="29" t="s">
        <v>817</v>
      </c>
      <c r="E208" s="29" t="s">
        <v>818</v>
      </c>
      <c r="F208" s="29" t="s">
        <v>819</v>
      </c>
      <c r="G208" s="29">
        <v>50</v>
      </c>
    </row>
    <row r="209" spans="1:7" ht="14.25" customHeight="1">
      <c r="A209" s="29" t="s">
        <v>799</v>
      </c>
      <c r="B209" s="29" t="s">
        <v>78</v>
      </c>
      <c r="C209" s="29" t="s">
        <v>79</v>
      </c>
      <c r="D209" s="29" t="s">
        <v>820</v>
      </c>
      <c r="E209" s="29" t="s">
        <v>821</v>
      </c>
      <c r="F209" s="29" t="s">
        <v>822</v>
      </c>
      <c r="G209" s="29">
        <v>82</v>
      </c>
    </row>
    <row r="210" spans="1:7" ht="14.25" customHeight="1">
      <c r="A210" s="29" t="s">
        <v>799</v>
      </c>
      <c r="B210" s="29" t="s">
        <v>83</v>
      </c>
      <c r="C210" s="29" t="s">
        <v>84</v>
      </c>
      <c r="D210" s="29" t="s">
        <v>823</v>
      </c>
      <c r="E210" s="29" t="s">
        <v>824</v>
      </c>
      <c r="F210" s="29" t="s">
        <v>825</v>
      </c>
      <c r="G210" s="29">
        <v>338</v>
      </c>
    </row>
    <row r="211" spans="1:7" ht="14.25" customHeight="1">
      <c r="A211" s="29" t="s">
        <v>799</v>
      </c>
      <c r="B211" s="29" t="s">
        <v>88</v>
      </c>
      <c r="C211" s="29" t="s">
        <v>89</v>
      </c>
      <c r="D211" s="29" t="s">
        <v>826</v>
      </c>
      <c r="E211" s="29" t="s">
        <v>827</v>
      </c>
      <c r="F211" s="29" t="s">
        <v>230</v>
      </c>
      <c r="G211" s="29">
        <v>386</v>
      </c>
    </row>
    <row r="212" spans="1:7" ht="14.25" customHeight="1">
      <c r="A212" s="29" t="s">
        <v>799</v>
      </c>
      <c r="B212" s="29" t="s">
        <v>93</v>
      </c>
      <c r="C212" s="29" t="s">
        <v>94</v>
      </c>
      <c r="D212" s="29" t="s">
        <v>828</v>
      </c>
      <c r="E212" s="29" t="s">
        <v>829</v>
      </c>
      <c r="F212" s="29" t="s">
        <v>830</v>
      </c>
      <c r="G212" s="29">
        <v>358</v>
      </c>
    </row>
    <row r="213" spans="1:7" ht="14.25" customHeight="1">
      <c r="A213" s="29" t="s">
        <v>799</v>
      </c>
      <c r="B213" s="29" t="s">
        <v>98</v>
      </c>
      <c r="C213" s="29" t="s">
        <v>99</v>
      </c>
      <c r="D213" s="29" t="s">
        <v>831</v>
      </c>
      <c r="E213" s="29" t="s">
        <v>832</v>
      </c>
      <c r="F213" s="29" t="s">
        <v>833</v>
      </c>
      <c r="G213" s="29">
        <v>410</v>
      </c>
    </row>
    <row r="214" spans="1:7" ht="14.25" customHeight="1">
      <c r="A214" s="29" t="s">
        <v>799</v>
      </c>
      <c r="B214" s="29" t="s">
        <v>103</v>
      </c>
      <c r="C214" s="29" t="s">
        <v>104</v>
      </c>
      <c r="D214" s="29" t="s">
        <v>834</v>
      </c>
      <c r="E214" s="29" t="s">
        <v>835</v>
      </c>
      <c r="F214" s="29" t="s">
        <v>72</v>
      </c>
      <c r="G214" s="29">
        <v>374</v>
      </c>
    </row>
    <row r="215" spans="1:7" ht="14.25" customHeight="1">
      <c r="A215" s="29" t="s">
        <v>799</v>
      </c>
      <c r="B215" s="29" t="s">
        <v>108</v>
      </c>
      <c r="C215" s="29" t="s">
        <v>109</v>
      </c>
      <c r="D215" s="29" t="s">
        <v>836</v>
      </c>
      <c r="E215" s="29" t="s">
        <v>837</v>
      </c>
      <c r="F215" s="29" t="s">
        <v>77</v>
      </c>
      <c r="G215" s="29">
        <v>410</v>
      </c>
    </row>
    <row r="216" spans="1:7" ht="14.25" customHeight="1">
      <c r="A216" s="29" t="s">
        <v>799</v>
      </c>
      <c r="B216" s="29" t="s">
        <v>113</v>
      </c>
      <c r="C216" s="29" t="s">
        <v>114</v>
      </c>
      <c r="D216" s="29" t="s">
        <v>838</v>
      </c>
      <c r="E216" s="29" t="s">
        <v>839</v>
      </c>
      <c r="F216" s="29" t="s">
        <v>840</v>
      </c>
      <c r="G216" s="29">
        <v>290</v>
      </c>
    </row>
    <row r="217" spans="1:7" ht="14.25" customHeight="1">
      <c r="A217" s="29" t="s">
        <v>799</v>
      </c>
      <c r="B217" s="29" t="s">
        <v>118</v>
      </c>
      <c r="C217" s="29" t="s">
        <v>119</v>
      </c>
      <c r="D217" s="29" t="s">
        <v>841</v>
      </c>
      <c r="E217" s="29" t="s">
        <v>842</v>
      </c>
      <c r="F217" s="29" t="s">
        <v>843</v>
      </c>
      <c r="G217" s="29">
        <v>322</v>
      </c>
    </row>
    <row r="218" spans="1:7" ht="14.25" customHeight="1">
      <c r="A218" s="29" t="s">
        <v>799</v>
      </c>
      <c r="B218" s="29" t="s">
        <v>123</v>
      </c>
      <c r="C218" s="29" t="s">
        <v>124</v>
      </c>
      <c r="D218" s="29" t="s">
        <v>844</v>
      </c>
      <c r="E218" s="29" t="s">
        <v>845</v>
      </c>
      <c r="F218" s="29" t="s">
        <v>846</v>
      </c>
      <c r="G218" s="29">
        <v>134</v>
      </c>
    </row>
    <row r="219" spans="1:7" ht="14.25" customHeight="1">
      <c r="A219" s="29" t="s">
        <v>799</v>
      </c>
      <c r="B219" s="29" t="s">
        <v>128</v>
      </c>
      <c r="C219" s="29" t="s">
        <v>129</v>
      </c>
      <c r="D219" s="29" t="s">
        <v>847</v>
      </c>
      <c r="E219" s="29" t="s">
        <v>848</v>
      </c>
      <c r="F219" s="29" t="s">
        <v>849</v>
      </c>
      <c r="G219" s="29">
        <v>50</v>
      </c>
    </row>
    <row r="220" spans="1:7" ht="14.25" customHeight="1">
      <c r="A220" s="29" t="s">
        <v>799</v>
      </c>
      <c r="B220" s="29" t="s">
        <v>133</v>
      </c>
      <c r="C220" s="29" t="s">
        <v>134</v>
      </c>
      <c r="D220" s="29" t="s">
        <v>850</v>
      </c>
      <c r="E220" s="29" t="s">
        <v>851</v>
      </c>
      <c r="F220" s="29" t="s">
        <v>852</v>
      </c>
      <c r="G220" s="29">
        <v>246</v>
      </c>
    </row>
    <row r="221" spans="1:7" ht="14.25" customHeight="1">
      <c r="A221" s="29" t="s">
        <v>799</v>
      </c>
      <c r="B221" s="29" t="s">
        <v>138</v>
      </c>
      <c r="C221" s="29" t="s">
        <v>139</v>
      </c>
      <c r="D221" s="29" t="s">
        <v>853</v>
      </c>
      <c r="E221" s="29" t="s">
        <v>854</v>
      </c>
      <c r="F221" s="29" t="s">
        <v>117</v>
      </c>
      <c r="G221" s="29">
        <v>394</v>
      </c>
    </row>
    <row r="222" spans="1:7" ht="14.25" customHeight="1">
      <c r="A222" s="29" t="s">
        <v>799</v>
      </c>
      <c r="B222" s="29" t="s">
        <v>143</v>
      </c>
      <c r="C222" s="29" t="s">
        <v>144</v>
      </c>
      <c r="D222" s="29" t="s">
        <v>855</v>
      </c>
      <c r="E222" s="29" t="s">
        <v>856</v>
      </c>
      <c r="F222" s="29" t="s">
        <v>82</v>
      </c>
      <c r="G222" s="29">
        <v>374</v>
      </c>
    </row>
    <row r="223" spans="1:7" ht="14.25" customHeight="1">
      <c r="A223" s="29" t="s">
        <v>799</v>
      </c>
      <c r="B223" s="29" t="s">
        <v>147</v>
      </c>
      <c r="C223" s="29" t="s">
        <v>148</v>
      </c>
      <c r="D223" s="29" t="s">
        <v>857</v>
      </c>
      <c r="E223" s="29" t="s">
        <v>858</v>
      </c>
      <c r="F223" s="29" t="s">
        <v>859</v>
      </c>
      <c r="G223" s="29">
        <v>50</v>
      </c>
    </row>
    <row r="224" spans="1:7" ht="14.25" customHeight="1">
      <c r="A224" s="29" t="s">
        <v>799</v>
      </c>
      <c r="B224" s="29" t="s">
        <v>151</v>
      </c>
      <c r="C224" s="29" t="s">
        <v>152</v>
      </c>
      <c r="D224" s="29" t="s">
        <v>860</v>
      </c>
      <c r="E224" s="29" t="s">
        <v>861</v>
      </c>
      <c r="F224" s="29" t="s">
        <v>862</v>
      </c>
      <c r="G224" s="29">
        <v>162</v>
      </c>
    </row>
    <row r="225" spans="1:7" ht="14.25" customHeight="1">
      <c r="A225" s="29" t="s">
        <v>799</v>
      </c>
      <c r="B225" s="29" t="s">
        <v>156</v>
      </c>
      <c r="C225" s="29" t="s">
        <v>157</v>
      </c>
      <c r="D225" s="29" t="s">
        <v>863</v>
      </c>
      <c r="E225" s="29" t="s">
        <v>864</v>
      </c>
      <c r="F225" s="29" t="s">
        <v>865</v>
      </c>
      <c r="G225" s="29">
        <v>162</v>
      </c>
    </row>
    <row r="226" spans="1:7" ht="14.25" customHeight="1">
      <c r="A226" s="29" t="s">
        <v>799</v>
      </c>
      <c r="B226" s="29" t="s">
        <v>161</v>
      </c>
      <c r="C226" s="29" t="s">
        <v>162</v>
      </c>
      <c r="D226" s="29" t="s">
        <v>866</v>
      </c>
      <c r="E226" s="29" t="s">
        <v>867</v>
      </c>
      <c r="F226" s="29" t="s">
        <v>354</v>
      </c>
      <c r="G226" s="29">
        <v>350</v>
      </c>
    </row>
    <row r="227" spans="1:7" ht="14.25" customHeight="1">
      <c r="A227" s="29" t="s">
        <v>799</v>
      </c>
      <c r="B227" s="29" t="s">
        <v>166</v>
      </c>
      <c r="C227" s="29" t="s">
        <v>167</v>
      </c>
      <c r="D227" s="29" t="s">
        <v>868</v>
      </c>
      <c r="E227" s="29" t="s">
        <v>869</v>
      </c>
      <c r="F227" s="29" t="s">
        <v>870</v>
      </c>
      <c r="G227" s="29">
        <v>346</v>
      </c>
    </row>
    <row r="228" spans="1:7" ht="14.25" customHeight="1">
      <c r="A228" s="29" t="s">
        <v>799</v>
      </c>
      <c r="B228" s="29" t="s">
        <v>171</v>
      </c>
      <c r="C228" s="29" t="s">
        <v>172</v>
      </c>
      <c r="D228" s="29" t="s">
        <v>871</v>
      </c>
      <c r="E228" s="29" t="s">
        <v>872</v>
      </c>
      <c r="F228" s="29" t="s">
        <v>873</v>
      </c>
      <c r="G228" s="29">
        <v>58</v>
      </c>
    </row>
    <row r="229" spans="1:7" ht="14.25" customHeight="1">
      <c r="A229" s="29" t="s">
        <v>799</v>
      </c>
      <c r="B229" s="29" t="s">
        <v>176</v>
      </c>
      <c r="C229" s="29" t="s">
        <v>177</v>
      </c>
      <c r="D229" s="29" t="s">
        <v>874</v>
      </c>
      <c r="E229" s="29" t="s">
        <v>875</v>
      </c>
      <c r="F229" s="29" t="s">
        <v>876</v>
      </c>
      <c r="G229" s="29">
        <v>50</v>
      </c>
    </row>
    <row r="230" spans="1:7" ht="14.25" customHeight="1">
      <c r="A230" s="29" t="s">
        <v>799</v>
      </c>
      <c r="B230" s="29" t="s">
        <v>181</v>
      </c>
      <c r="C230" s="29" t="s">
        <v>182</v>
      </c>
      <c r="D230" s="29" t="s">
        <v>877</v>
      </c>
      <c r="E230" s="29" t="s">
        <v>878</v>
      </c>
      <c r="F230" s="29" t="s">
        <v>879</v>
      </c>
      <c r="G230" s="29">
        <v>342</v>
      </c>
    </row>
    <row r="231" spans="1:7" ht="14.25" customHeight="1">
      <c r="A231" s="29" t="s">
        <v>799</v>
      </c>
      <c r="B231" s="29" t="s">
        <v>186</v>
      </c>
      <c r="C231" s="29" t="s">
        <v>187</v>
      </c>
      <c r="D231" s="29" t="s">
        <v>880</v>
      </c>
      <c r="E231" s="29" t="s">
        <v>881</v>
      </c>
      <c r="F231" s="29" t="s">
        <v>882</v>
      </c>
      <c r="G231" s="29">
        <v>166</v>
      </c>
    </row>
    <row r="232" spans="1:7" ht="14.25" customHeight="1">
      <c r="A232" s="29" t="s">
        <v>799</v>
      </c>
      <c r="B232" s="29" t="s">
        <v>191</v>
      </c>
      <c r="C232" s="29" t="s">
        <v>192</v>
      </c>
      <c r="D232" s="29" t="s">
        <v>883</v>
      </c>
      <c r="E232" s="29" t="s">
        <v>884</v>
      </c>
      <c r="F232" s="29" t="s">
        <v>885</v>
      </c>
      <c r="G232" s="29">
        <v>258</v>
      </c>
    </row>
    <row r="233" spans="1:7" ht="14.25" customHeight="1">
      <c r="A233" s="29" t="s">
        <v>799</v>
      </c>
      <c r="B233" s="29" t="s">
        <v>196</v>
      </c>
      <c r="C233" s="29" t="s">
        <v>197</v>
      </c>
      <c r="D233" s="29" t="s">
        <v>886</v>
      </c>
      <c r="E233" s="29" t="s">
        <v>887</v>
      </c>
      <c r="F233" s="29" t="s">
        <v>888</v>
      </c>
      <c r="G233" s="29">
        <v>46</v>
      </c>
    </row>
    <row r="234" spans="1:7" ht="14.25" customHeight="1">
      <c r="A234" s="29" t="s">
        <v>799</v>
      </c>
      <c r="B234" s="29" t="s">
        <v>201</v>
      </c>
      <c r="C234" s="29" t="s">
        <v>202</v>
      </c>
      <c r="D234" s="29" t="s">
        <v>889</v>
      </c>
      <c r="E234" s="29" t="s">
        <v>890</v>
      </c>
      <c r="F234" s="29" t="s">
        <v>891</v>
      </c>
      <c r="G234" s="29">
        <v>330</v>
      </c>
    </row>
    <row r="235" spans="1:7" ht="14.25" customHeight="1">
      <c r="A235" s="29" t="s">
        <v>799</v>
      </c>
      <c r="B235" s="29" t="s">
        <v>206</v>
      </c>
      <c r="C235" s="29" t="s">
        <v>207</v>
      </c>
      <c r="D235" s="29" t="s">
        <v>892</v>
      </c>
      <c r="E235" s="29" t="s">
        <v>893</v>
      </c>
      <c r="F235" s="29" t="s">
        <v>894</v>
      </c>
      <c r="G235" s="29">
        <v>390</v>
      </c>
    </row>
    <row r="236" spans="1:7" ht="14.25" customHeight="1">
      <c r="A236" s="29" t="s">
        <v>799</v>
      </c>
      <c r="B236" s="29" t="s">
        <v>211</v>
      </c>
      <c r="C236" s="29" t="s">
        <v>212</v>
      </c>
      <c r="D236" s="29" t="s">
        <v>895</v>
      </c>
      <c r="E236" s="29" t="s">
        <v>896</v>
      </c>
      <c r="F236" s="29" t="s">
        <v>97</v>
      </c>
      <c r="G236" s="29">
        <v>342</v>
      </c>
    </row>
    <row r="237" spans="1:7" ht="14.25" customHeight="1">
      <c r="A237" s="29" t="s">
        <v>799</v>
      </c>
      <c r="B237" s="29" t="s">
        <v>216</v>
      </c>
      <c r="C237" s="29" t="s">
        <v>217</v>
      </c>
      <c r="D237" s="29" t="s">
        <v>897</v>
      </c>
      <c r="E237" s="29" t="s">
        <v>898</v>
      </c>
      <c r="F237" s="29" t="s">
        <v>72</v>
      </c>
      <c r="G237" s="29">
        <v>314</v>
      </c>
    </row>
    <row r="238" spans="1:7" ht="14.25" customHeight="1">
      <c r="A238" s="29" t="s">
        <v>799</v>
      </c>
      <c r="B238" s="29" t="s">
        <v>221</v>
      </c>
      <c r="C238" s="29" t="s">
        <v>222</v>
      </c>
      <c r="D238" s="29" t="s">
        <v>899</v>
      </c>
      <c r="E238" s="29" t="s">
        <v>900</v>
      </c>
      <c r="F238" s="29" t="s">
        <v>901</v>
      </c>
      <c r="G238" s="29">
        <v>414</v>
      </c>
    </row>
    <row r="239" spans="1:7" ht="14.25" customHeight="1">
      <c r="A239" s="29" t="s">
        <v>799</v>
      </c>
      <c r="B239" s="29" t="s">
        <v>226</v>
      </c>
      <c r="C239" s="29" t="s">
        <v>227</v>
      </c>
      <c r="D239" s="29" t="s">
        <v>902</v>
      </c>
      <c r="E239" s="29" t="s">
        <v>903</v>
      </c>
      <c r="F239" s="29" t="s">
        <v>904</v>
      </c>
      <c r="G239" s="29">
        <v>202</v>
      </c>
    </row>
    <row r="240" spans="1:7" ht="14.25" customHeight="1">
      <c r="A240" s="29" t="s">
        <v>799</v>
      </c>
      <c r="B240" s="29" t="s">
        <v>231</v>
      </c>
      <c r="C240" s="29" t="s">
        <v>232</v>
      </c>
      <c r="D240" s="29" t="s">
        <v>905</v>
      </c>
      <c r="E240" s="29" t="s">
        <v>906</v>
      </c>
      <c r="F240" s="29" t="s">
        <v>907</v>
      </c>
      <c r="G240" s="29">
        <v>354</v>
      </c>
    </row>
    <row r="241" spans="1:7" ht="14.25" customHeight="1">
      <c r="A241" s="29" t="s">
        <v>799</v>
      </c>
      <c r="B241" s="29" t="s">
        <v>236</v>
      </c>
      <c r="C241" s="29" t="s">
        <v>237</v>
      </c>
      <c r="D241" s="29" t="s">
        <v>908</v>
      </c>
      <c r="E241" s="29" t="s">
        <v>909</v>
      </c>
      <c r="F241" s="29" t="s">
        <v>910</v>
      </c>
      <c r="G241" s="29">
        <v>234</v>
      </c>
    </row>
    <row r="242" spans="1:7" ht="14.25" customHeight="1">
      <c r="A242" s="29" t="s">
        <v>799</v>
      </c>
      <c r="B242" s="29" t="s">
        <v>241</v>
      </c>
      <c r="C242" s="29" t="s">
        <v>242</v>
      </c>
      <c r="D242" s="29" t="s">
        <v>911</v>
      </c>
      <c r="E242" s="29" t="s">
        <v>912</v>
      </c>
      <c r="F242" s="29" t="s">
        <v>913</v>
      </c>
      <c r="G242" s="29">
        <v>478</v>
      </c>
    </row>
    <row r="243" spans="1:7" ht="14.25" customHeight="1">
      <c r="A243" s="29" t="s">
        <v>799</v>
      </c>
      <c r="B243" s="29" t="s">
        <v>246</v>
      </c>
      <c r="C243" s="29" t="s">
        <v>247</v>
      </c>
      <c r="D243" s="29" t="s">
        <v>914</v>
      </c>
      <c r="E243" s="29" t="s">
        <v>915</v>
      </c>
      <c r="F243" s="29" t="s">
        <v>916</v>
      </c>
      <c r="G243" s="29">
        <v>190</v>
      </c>
    </row>
    <row r="244" spans="1:7" ht="14.25" customHeight="1">
      <c r="A244" s="29" t="s">
        <v>799</v>
      </c>
      <c r="B244" s="29" t="s">
        <v>251</v>
      </c>
      <c r="C244" s="29" t="s">
        <v>252</v>
      </c>
      <c r="D244" s="29" t="s">
        <v>917</v>
      </c>
      <c r="E244" s="29" t="s">
        <v>918</v>
      </c>
      <c r="F244" s="29" t="s">
        <v>77</v>
      </c>
      <c r="G244" s="29">
        <v>414</v>
      </c>
    </row>
    <row r="245" spans="1:7" ht="14.25" customHeight="1">
      <c r="A245" s="29" t="s">
        <v>799</v>
      </c>
      <c r="B245" s="29" t="s">
        <v>255</v>
      </c>
      <c r="C245" s="29" t="s">
        <v>256</v>
      </c>
      <c r="D245" s="29" t="s">
        <v>919</v>
      </c>
      <c r="E245" s="29" t="s">
        <v>920</v>
      </c>
      <c r="F245" s="29" t="s">
        <v>921</v>
      </c>
      <c r="G245" s="29">
        <v>318</v>
      </c>
    </row>
    <row r="246" spans="1:7" ht="14.25" customHeight="1">
      <c r="A246" s="29" t="s">
        <v>799</v>
      </c>
      <c r="B246" s="29" t="s">
        <v>260</v>
      </c>
      <c r="C246" s="29" t="s">
        <v>261</v>
      </c>
      <c r="D246" s="29" t="s">
        <v>922</v>
      </c>
      <c r="E246" s="29" t="s">
        <v>923</v>
      </c>
      <c r="F246" s="29" t="s">
        <v>924</v>
      </c>
      <c r="G246" s="29">
        <v>306</v>
      </c>
    </row>
    <row r="247" spans="1:7" ht="14.25" customHeight="1">
      <c r="A247" s="29" t="s">
        <v>799</v>
      </c>
      <c r="B247" s="29" t="s">
        <v>265</v>
      </c>
      <c r="C247" s="29" t="s">
        <v>266</v>
      </c>
      <c r="D247" s="29" t="s">
        <v>925</v>
      </c>
      <c r="E247" s="29" t="s">
        <v>926</v>
      </c>
      <c r="F247" s="29" t="s">
        <v>913</v>
      </c>
      <c r="G247" s="29">
        <v>334</v>
      </c>
    </row>
    <row r="248" spans="1:7" ht="14.25" customHeight="1">
      <c r="A248" s="29" t="s">
        <v>799</v>
      </c>
      <c r="B248" s="29" t="s">
        <v>269</v>
      </c>
      <c r="C248" s="29" t="s">
        <v>270</v>
      </c>
      <c r="D248" s="29" t="s">
        <v>927</v>
      </c>
      <c r="E248" s="29" t="s">
        <v>928</v>
      </c>
      <c r="F248" s="29" t="s">
        <v>929</v>
      </c>
      <c r="G248" s="29">
        <v>194</v>
      </c>
    </row>
    <row r="249" spans="1:7" ht="14.25" customHeight="1">
      <c r="A249" s="29" t="s">
        <v>799</v>
      </c>
      <c r="B249" s="29" t="s">
        <v>273</v>
      </c>
      <c r="C249" s="29" t="s">
        <v>274</v>
      </c>
      <c r="D249" s="29" t="s">
        <v>930</v>
      </c>
      <c r="E249" s="29" t="s">
        <v>931</v>
      </c>
      <c r="F249" s="29" t="s">
        <v>563</v>
      </c>
      <c r="G249" s="29">
        <v>362</v>
      </c>
    </row>
    <row r="250" spans="1:7" ht="14.25" customHeight="1">
      <c r="A250" s="29" t="s">
        <v>799</v>
      </c>
      <c r="B250" s="29" t="s">
        <v>278</v>
      </c>
      <c r="C250" s="29" t="s">
        <v>279</v>
      </c>
      <c r="D250" s="29" t="s">
        <v>932</v>
      </c>
      <c r="E250" s="29" t="s">
        <v>933</v>
      </c>
      <c r="F250" s="29" t="s">
        <v>767</v>
      </c>
      <c r="G250" s="29">
        <v>254</v>
      </c>
    </row>
    <row r="251" spans="1:7" ht="14.25" customHeight="1">
      <c r="A251" s="29" t="s">
        <v>799</v>
      </c>
      <c r="B251" s="29" t="s">
        <v>283</v>
      </c>
      <c r="C251" s="29" t="s">
        <v>284</v>
      </c>
      <c r="D251" s="29" t="s">
        <v>934</v>
      </c>
      <c r="E251" s="29" t="s">
        <v>935</v>
      </c>
      <c r="F251" s="29" t="s">
        <v>936</v>
      </c>
      <c r="G251" s="29">
        <v>306</v>
      </c>
    </row>
    <row r="252" spans="1:7" ht="14.25" customHeight="1">
      <c r="A252" s="29" t="s">
        <v>799</v>
      </c>
      <c r="B252" s="29" t="s">
        <v>288</v>
      </c>
      <c r="C252" s="29" t="s">
        <v>289</v>
      </c>
      <c r="D252" s="29" t="s">
        <v>937</v>
      </c>
      <c r="E252" s="29" t="s">
        <v>938</v>
      </c>
      <c r="F252" s="29" t="s">
        <v>939</v>
      </c>
      <c r="G252" s="29">
        <v>342</v>
      </c>
    </row>
    <row r="253" spans="1:7" ht="14.25" customHeight="1">
      <c r="A253" s="29" t="s">
        <v>799</v>
      </c>
      <c r="B253" s="29" t="s">
        <v>293</v>
      </c>
      <c r="C253" s="29" t="s">
        <v>294</v>
      </c>
      <c r="D253" s="29" t="s">
        <v>940</v>
      </c>
      <c r="E253" s="29" t="s">
        <v>941</v>
      </c>
      <c r="F253" s="29" t="s">
        <v>942</v>
      </c>
      <c r="G253" s="29">
        <v>238</v>
      </c>
    </row>
    <row r="254" spans="1:7" ht="14.25" customHeight="1">
      <c r="A254" s="29" t="s">
        <v>799</v>
      </c>
      <c r="B254" s="29" t="s">
        <v>298</v>
      </c>
      <c r="C254" s="29" t="s">
        <v>299</v>
      </c>
      <c r="D254" s="29" t="s">
        <v>943</v>
      </c>
      <c r="E254" s="29" t="s">
        <v>944</v>
      </c>
      <c r="F254" s="29" t="s">
        <v>945</v>
      </c>
      <c r="G254" s="29">
        <v>358</v>
      </c>
    </row>
    <row r="255" spans="1:7" ht="14.25" customHeight="1">
      <c r="A255" s="29" t="s">
        <v>799</v>
      </c>
      <c r="B255" s="29" t="s">
        <v>303</v>
      </c>
      <c r="C255" s="29" t="s">
        <v>304</v>
      </c>
      <c r="D255" s="29" t="s">
        <v>946</v>
      </c>
      <c r="E255" s="29" t="s">
        <v>947</v>
      </c>
      <c r="F255" s="29" t="s">
        <v>317</v>
      </c>
      <c r="G255" s="29">
        <v>258</v>
      </c>
    </row>
    <row r="256" spans="1:7" ht="14.25" customHeight="1">
      <c r="A256" s="29" t="s">
        <v>799</v>
      </c>
      <c r="B256" s="29" t="s">
        <v>308</v>
      </c>
      <c r="C256" s="29" t="s">
        <v>309</v>
      </c>
      <c r="D256" s="29" t="s">
        <v>948</v>
      </c>
      <c r="E256" s="29" t="s">
        <v>949</v>
      </c>
      <c r="F256" s="29" t="s">
        <v>950</v>
      </c>
      <c r="G256" s="29">
        <v>118</v>
      </c>
    </row>
    <row r="257" spans="1:7" ht="14.25" customHeight="1">
      <c r="A257" s="29" t="s">
        <v>799</v>
      </c>
      <c r="B257" s="29" t="s">
        <v>313</v>
      </c>
      <c r="C257" s="29" t="s">
        <v>314</v>
      </c>
      <c r="D257" s="29" t="s">
        <v>951</v>
      </c>
      <c r="E257" s="29" t="s">
        <v>952</v>
      </c>
      <c r="F257" s="29" t="s">
        <v>953</v>
      </c>
      <c r="G257" s="29">
        <v>314</v>
      </c>
    </row>
    <row r="258" spans="1:7" ht="14.25" customHeight="1">
      <c r="A258" s="29" t="s">
        <v>799</v>
      </c>
      <c r="B258" s="29" t="s">
        <v>318</v>
      </c>
      <c r="C258" s="29" t="s">
        <v>319</v>
      </c>
      <c r="D258" s="29" t="s">
        <v>954</v>
      </c>
      <c r="E258" s="29" t="s">
        <v>955</v>
      </c>
      <c r="F258" s="29" t="s">
        <v>956</v>
      </c>
      <c r="G258" s="29">
        <v>302</v>
      </c>
    </row>
    <row r="259" spans="1:7" ht="14.25" customHeight="1">
      <c r="A259" s="29" t="s">
        <v>799</v>
      </c>
      <c r="B259" s="29" t="s">
        <v>322</v>
      </c>
      <c r="C259" s="29" t="s">
        <v>323</v>
      </c>
      <c r="D259" s="29" t="s">
        <v>957</v>
      </c>
      <c r="E259" s="29" t="s">
        <v>958</v>
      </c>
      <c r="F259" s="29" t="s">
        <v>959</v>
      </c>
      <c r="G259" s="29">
        <v>58</v>
      </c>
    </row>
    <row r="260" spans="1:7" ht="14.25" customHeight="1">
      <c r="A260" s="29" t="s">
        <v>799</v>
      </c>
      <c r="B260" s="29" t="s">
        <v>327</v>
      </c>
      <c r="C260" s="29" t="s">
        <v>328</v>
      </c>
      <c r="D260" s="29" t="s">
        <v>960</v>
      </c>
      <c r="E260" s="29" t="s">
        <v>961</v>
      </c>
      <c r="F260" s="29" t="s">
        <v>82</v>
      </c>
      <c r="G260" s="29">
        <v>310</v>
      </c>
    </row>
    <row r="261" spans="1:7" ht="14.25" customHeight="1">
      <c r="A261" s="29" t="s">
        <v>799</v>
      </c>
      <c r="B261" s="29" t="s">
        <v>332</v>
      </c>
      <c r="C261" s="29" t="s">
        <v>333</v>
      </c>
      <c r="D261" s="29" t="s">
        <v>962</v>
      </c>
      <c r="E261" s="29" t="s">
        <v>963</v>
      </c>
      <c r="F261" s="29" t="s">
        <v>964</v>
      </c>
      <c r="G261" s="29">
        <v>334</v>
      </c>
    </row>
    <row r="262" spans="1:7" ht="14.25" customHeight="1">
      <c r="A262" s="29" t="s">
        <v>799</v>
      </c>
      <c r="B262" s="29" t="s">
        <v>337</v>
      </c>
      <c r="C262" s="29" t="s">
        <v>338</v>
      </c>
      <c r="D262" s="29" t="s">
        <v>965</v>
      </c>
      <c r="E262" s="29" t="s">
        <v>966</v>
      </c>
      <c r="F262" s="29" t="s">
        <v>967</v>
      </c>
      <c r="G262" s="29">
        <v>354</v>
      </c>
    </row>
    <row r="263" spans="1:7" ht="14.25" customHeight="1">
      <c r="A263" s="29" t="s">
        <v>799</v>
      </c>
      <c r="B263" s="29" t="s">
        <v>341</v>
      </c>
      <c r="C263" s="29" t="s">
        <v>342</v>
      </c>
      <c r="D263" s="29" t="s">
        <v>968</v>
      </c>
      <c r="E263" s="29" t="s">
        <v>969</v>
      </c>
      <c r="F263" s="29" t="s">
        <v>970</v>
      </c>
      <c r="G263" s="29">
        <v>350</v>
      </c>
    </row>
    <row r="264" spans="1:7" ht="14.25" customHeight="1">
      <c r="A264" s="29" t="s">
        <v>799</v>
      </c>
      <c r="B264" s="29" t="s">
        <v>345</v>
      </c>
      <c r="C264" s="29" t="s">
        <v>346</v>
      </c>
      <c r="D264" s="29" t="s">
        <v>971</v>
      </c>
      <c r="E264" s="29" t="s">
        <v>972</v>
      </c>
      <c r="F264" s="29" t="s">
        <v>973</v>
      </c>
      <c r="G264" s="29">
        <v>210</v>
      </c>
    </row>
    <row r="265" spans="1:7" ht="14.25" customHeight="1">
      <c r="A265" s="29" t="s">
        <v>799</v>
      </c>
      <c r="B265" s="29" t="s">
        <v>350</v>
      </c>
      <c r="C265" s="29" t="s">
        <v>351</v>
      </c>
      <c r="D265" s="29" t="s">
        <v>974</v>
      </c>
      <c r="E265" s="29" t="s">
        <v>975</v>
      </c>
      <c r="F265" s="29" t="s">
        <v>976</v>
      </c>
      <c r="G265" s="29">
        <v>302</v>
      </c>
    </row>
    <row r="266" spans="1:7" ht="14.25" customHeight="1">
      <c r="A266" s="29" t="s">
        <v>799</v>
      </c>
      <c r="B266" s="29" t="s">
        <v>355</v>
      </c>
      <c r="C266" s="29" t="s">
        <v>356</v>
      </c>
      <c r="D266" s="29" t="s">
        <v>977</v>
      </c>
      <c r="E266" s="29" t="s">
        <v>978</v>
      </c>
      <c r="F266" s="29" t="s">
        <v>979</v>
      </c>
      <c r="G266" s="29">
        <v>158</v>
      </c>
    </row>
    <row r="267" spans="1:7" ht="14.25" customHeight="1">
      <c r="A267" s="29" t="s">
        <v>799</v>
      </c>
      <c r="B267" s="29" t="s">
        <v>360</v>
      </c>
      <c r="C267" s="29" t="s">
        <v>361</v>
      </c>
      <c r="D267" s="29" t="s">
        <v>980</v>
      </c>
      <c r="E267" s="29" t="s">
        <v>981</v>
      </c>
      <c r="F267" s="29" t="s">
        <v>72</v>
      </c>
      <c r="G267" s="29">
        <v>262</v>
      </c>
    </row>
    <row r="268" spans="1:7" ht="14.25" customHeight="1">
      <c r="A268" s="29" t="s">
        <v>799</v>
      </c>
      <c r="B268" s="29" t="s">
        <v>365</v>
      </c>
      <c r="C268" s="29" t="s">
        <v>366</v>
      </c>
      <c r="D268" s="29" t="s">
        <v>982</v>
      </c>
      <c r="E268" s="29" t="s">
        <v>983</v>
      </c>
      <c r="F268" s="29" t="s">
        <v>302</v>
      </c>
      <c r="G268" s="29">
        <v>326</v>
      </c>
    </row>
    <row r="269" spans="1:7" ht="14.25" customHeight="1">
      <c r="A269" s="29" t="s">
        <v>799</v>
      </c>
      <c r="B269" s="29" t="s">
        <v>369</v>
      </c>
      <c r="C269" s="29" t="s">
        <v>370</v>
      </c>
      <c r="D269" s="29" t="s">
        <v>984</v>
      </c>
      <c r="E269" s="29" t="s">
        <v>985</v>
      </c>
      <c r="F269" s="29" t="s">
        <v>986</v>
      </c>
      <c r="G269" s="29">
        <v>226</v>
      </c>
    </row>
    <row r="270" spans="1:7" ht="14.25" customHeight="1">
      <c r="A270" s="29" t="s">
        <v>799</v>
      </c>
      <c r="B270" s="29" t="s">
        <v>374</v>
      </c>
      <c r="C270" s="29" t="s">
        <v>375</v>
      </c>
      <c r="D270" s="29" t="s">
        <v>987</v>
      </c>
      <c r="E270" s="29" t="s">
        <v>988</v>
      </c>
      <c r="F270" s="29" t="s">
        <v>989</v>
      </c>
      <c r="G270" s="29">
        <v>298</v>
      </c>
    </row>
    <row r="271" spans="1:7" ht="14.25" customHeight="1">
      <c r="A271" s="29" t="s">
        <v>799</v>
      </c>
      <c r="B271" s="29" t="s">
        <v>379</v>
      </c>
      <c r="C271" s="29" t="s">
        <v>380</v>
      </c>
      <c r="D271" s="29" t="s">
        <v>990</v>
      </c>
      <c r="E271" s="29" t="s">
        <v>991</v>
      </c>
      <c r="F271" s="29" t="s">
        <v>992</v>
      </c>
      <c r="G271" s="29">
        <v>262</v>
      </c>
    </row>
    <row r="272" spans="1:7" ht="14.25" customHeight="1">
      <c r="A272" s="29" t="s">
        <v>799</v>
      </c>
      <c r="B272" s="29" t="s">
        <v>384</v>
      </c>
      <c r="C272" s="29" t="s">
        <v>385</v>
      </c>
      <c r="D272" s="29" t="s">
        <v>993</v>
      </c>
      <c r="E272" s="29" t="s">
        <v>994</v>
      </c>
      <c r="F272" s="29" t="s">
        <v>995</v>
      </c>
      <c r="G272" s="29">
        <v>386</v>
      </c>
    </row>
    <row r="273" spans="1:7" ht="14.25" customHeight="1">
      <c r="A273" s="29" t="s">
        <v>799</v>
      </c>
      <c r="B273" s="29" t="s">
        <v>388</v>
      </c>
      <c r="C273" s="29" t="s">
        <v>389</v>
      </c>
      <c r="D273" s="29" t="s">
        <v>996</v>
      </c>
      <c r="E273" s="29" t="s">
        <v>997</v>
      </c>
      <c r="F273" s="29" t="s">
        <v>998</v>
      </c>
      <c r="G273" s="29">
        <v>358</v>
      </c>
    </row>
    <row r="274" spans="1:7" ht="14.25" customHeight="1">
      <c r="A274" s="29" t="s">
        <v>799</v>
      </c>
      <c r="B274" s="29" t="s">
        <v>392</v>
      </c>
      <c r="C274" s="29" t="s">
        <v>393</v>
      </c>
      <c r="D274" s="29" t="s">
        <v>999</v>
      </c>
      <c r="E274" s="29" t="s">
        <v>1000</v>
      </c>
      <c r="F274" s="29" t="s">
        <v>349</v>
      </c>
      <c r="G274" s="29">
        <v>330</v>
      </c>
    </row>
    <row r="275" spans="1:7" ht="14.25" customHeight="1">
      <c r="A275" s="29" t="s">
        <v>799</v>
      </c>
      <c r="B275" s="29" t="s">
        <v>396</v>
      </c>
      <c r="C275" s="29" t="s">
        <v>397</v>
      </c>
      <c r="D275" s="29" t="s">
        <v>1001</v>
      </c>
      <c r="E275" s="29" t="s">
        <v>1002</v>
      </c>
      <c r="F275" s="29" t="s">
        <v>1003</v>
      </c>
      <c r="G275" s="29">
        <v>358</v>
      </c>
    </row>
    <row r="276" spans="1:7" ht="14.25" customHeight="1">
      <c r="A276" s="29" t="s">
        <v>799</v>
      </c>
      <c r="B276" s="29" t="s">
        <v>400</v>
      </c>
      <c r="C276" s="29" t="s">
        <v>401</v>
      </c>
      <c r="D276" s="29" t="s">
        <v>1004</v>
      </c>
      <c r="E276" s="29" t="s">
        <v>1005</v>
      </c>
      <c r="F276" s="29" t="s">
        <v>1006</v>
      </c>
      <c r="G276" s="29">
        <v>50</v>
      </c>
    </row>
    <row r="277" spans="1:7" ht="14.25" customHeight="1">
      <c r="A277" s="29" t="s">
        <v>799</v>
      </c>
      <c r="B277" s="29" t="s">
        <v>405</v>
      </c>
      <c r="C277" s="29" t="s">
        <v>406</v>
      </c>
      <c r="D277" s="29" t="s">
        <v>1007</v>
      </c>
      <c r="E277" s="29" t="s">
        <v>1008</v>
      </c>
      <c r="F277" s="29" t="s">
        <v>1009</v>
      </c>
      <c r="G277" s="29">
        <v>406</v>
      </c>
    </row>
    <row r="278" spans="1:7" ht="14.25" customHeight="1">
      <c r="A278" s="29" t="s">
        <v>799</v>
      </c>
      <c r="B278" s="29" t="s">
        <v>410</v>
      </c>
      <c r="C278" s="29" t="s">
        <v>411</v>
      </c>
      <c r="D278" s="29" t="s">
        <v>1010</v>
      </c>
      <c r="E278" s="29" t="s">
        <v>1011</v>
      </c>
      <c r="F278" s="29" t="s">
        <v>1012</v>
      </c>
      <c r="G278" s="29">
        <v>470</v>
      </c>
    </row>
    <row r="279" spans="1:7" ht="14.25" customHeight="1">
      <c r="A279" s="29" t="s">
        <v>799</v>
      </c>
      <c r="B279" s="29" t="s">
        <v>415</v>
      </c>
      <c r="C279" s="29" t="s">
        <v>416</v>
      </c>
      <c r="D279" s="29" t="s">
        <v>1013</v>
      </c>
      <c r="E279" s="29" t="s">
        <v>1014</v>
      </c>
      <c r="F279" s="29" t="s">
        <v>1015</v>
      </c>
      <c r="G279" s="29">
        <v>206</v>
      </c>
    </row>
    <row r="280" spans="1:7" ht="14.25" customHeight="1">
      <c r="A280" s="29" t="s">
        <v>799</v>
      </c>
      <c r="B280" s="29" t="s">
        <v>420</v>
      </c>
      <c r="C280" s="29" t="s">
        <v>421</v>
      </c>
      <c r="D280" s="29" t="s">
        <v>1016</v>
      </c>
      <c r="E280" s="29" t="s">
        <v>1017</v>
      </c>
      <c r="F280" s="29" t="s">
        <v>77</v>
      </c>
      <c r="G280" s="29">
        <v>338</v>
      </c>
    </row>
    <row r="281" spans="1:7" ht="14.25" customHeight="1">
      <c r="A281" s="29" t="s">
        <v>799</v>
      </c>
      <c r="B281" s="29" t="s">
        <v>425</v>
      </c>
      <c r="C281" s="29" t="s">
        <v>426</v>
      </c>
      <c r="D281" s="29" t="s">
        <v>1018</v>
      </c>
      <c r="E281" s="29" t="s">
        <v>1019</v>
      </c>
      <c r="F281" s="29" t="s">
        <v>628</v>
      </c>
      <c r="G281" s="29">
        <v>414</v>
      </c>
    </row>
    <row r="282" spans="1:7" ht="14.25" customHeight="1">
      <c r="A282" s="29" t="s">
        <v>799</v>
      </c>
      <c r="B282" s="29" t="s">
        <v>430</v>
      </c>
      <c r="C282" s="29" t="s">
        <v>431</v>
      </c>
      <c r="D282" s="29" t="s">
        <v>1020</v>
      </c>
      <c r="E282" s="29" t="s">
        <v>1021</v>
      </c>
      <c r="F282" s="29" t="s">
        <v>354</v>
      </c>
      <c r="G282" s="29">
        <v>466</v>
      </c>
    </row>
    <row r="283" spans="1:7" ht="14.25" customHeight="1">
      <c r="A283" s="29" t="s">
        <v>799</v>
      </c>
      <c r="B283" s="29" t="s">
        <v>435</v>
      </c>
      <c r="C283" s="29" t="s">
        <v>436</v>
      </c>
      <c r="D283" s="29" t="s">
        <v>1022</v>
      </c>
      <c r="E283" s="29" t="s">
        <v>1023</v>
      </c>
      <c r="F283" s="29" t="s">
        <v>1024</v>
      </c>
      <c r="G283" s="29">
        <v>146</v>
      </c>
    </row>
    <row r="284" spans="1:7" ht="14.25" customHeight="1">
      <c r="A284" s="29" t="s">
        <v>799</v>
      </c>
      <c r="B284" s="29" t="s">
        <v>440</v>
      </c>
      <c r="C284" s="29" t="s">
        <v>441</v>
      </c>
      <c r="D284" s="29" t="s">
        <v>1025</v>
      </c>
      <c r="E284" s="29" t="s">
        <v>1026</v>
      </c>
      <c r="F284" s="29" t="s">
        <v>1027</v>
      </c>
      <c r="G284" s="29">
        <v>306</v>
      </c>
    </row>
    <row r="285" spans="1:7" ht="14.25" customHeight="1">
      <c r="A285" s="29" t="s">
        <v>799</v>
      </c>
      <c r="B285" s="29" t="s">
        <v>445</v>
      </c>
      <c r="C285" s="29" t="s">
        <v>446</v>
      </c>
      <c r="D285" s="29" t="s">
        <v>1028</v>
      </c>
      <c r="E285" s="29" t="s">
        <v>1029</v>
      </c>
      <c r="F285" s="29" t="s">
        <v>302</v>
      </c>
      <c r="G285" s="29">
        <v>346</v>
      </c>
    </row>
    <row r="286" spans="1:7" ht="14.25" customHeight="1">
      <c r="A286" s="29" t="s">
        <v>799</v>
      </c>
      <c r="B286" s="29" t="s">
        <v>450</v>
      </c>
      <c r="C286" s="29" t="s">
        <v>451</v>
      </c>
      <c r="D286" s="29" t="s">
        <v>1030</v>
      </c>
      <c r="E286" s="29" t="s">
        <v>1031</v>
      </c>
      <c r="F286" s="29" t="s">
        <v>1032</v>
      </c>
      <c r="G286" s="29">
        <v>202</v>
      </c>
    </row>
    <row r="287" spans="1:7" ht="14.25" customHeight="1">
      <c r="A287" s="29" t="s">
        <v>799</v>
      </c>
      <c r="B287" s="29" t="s">
        <v>455</v>
      </c>
      <c r="C287" s="29" t="s">
        <v>456</v>
      </c>
      <c r="D287" s="29" t="s">
        <v>1033</v>
      </c>
      <c r="E287" s="29" t="s">
        <v>1034</v>
      </c>
      <c r="F287" s="29" t="s">
        <v>72</v>
      </c>
      <c r="G287" s="29">
        <v>486</v>
      </c>
    </row>
    <row r="288" spans="1:7" ht="14.25" customHeight="1">
      <c r="A288" s="29" t="s">
        <v>799</v>
      </c>
      <c r="B288" s="29" t="s">
        <v>460</v>
      </c>
      <c r="C288" s="29" t="s">
        <v>461</v>
      </c>
      <c r="D288" s="29" t="s">
        <v>1035</v>
      </c>
      <c r="E288" s="29" t="s">
        <v>1036</v>
      </c>
      <c r="F288" s="29" t="s">
        <v>1037</v>
      </c>
      <c r="G288" s="29">
        <v>314</v>
      </c>
    </row>
    <row r="289" spans="1:7" ht="14.25" customHeight="1">
      <c r="A289" s="29" t="s">
        <v>799</v>
      </c>
      <c r="B289" s="29" t="s">
        <v>465</v>
      </c>
      <c r="C289" s="29" t="s">
        <v>466</v>
      </c>
      <c r="D289" s="29" t="s">
        <v>1038</v>
      </c>
      <c r="E289" s="29" t="s">
        <v>1039</v>
      </c>
      <c r="F289" s="29" t="s">
        <v>1040</v>
      </c>
      <c r="G289" s="29">
        <v>430</v>
      </c>
    </row>
    <row r="290" spans="1:7" ht="14.25" customHeight="1">
      <c r="A290" s="29" t="s">
        <v>799</v>
      </c>
      <c r="B290" s="29" t="s">
        <v>469</v>
      </c>
      <c r="C290" s="29" t="s">
        <v>470</v>
      </c>
      <c r="D290" s="29" t="s">
        <v>1041</v>
      </c>
      <c r="E290" s="29" t="s">
        <v>1042</v>
      </c>
      <c r="F290" s="29" t="s">
        <v>1043</v>
      </c>
      <c r="G290" s="29">
        <v>342</v>
      </c>
    </row>
    <row r="291" spans="1:7" ht="14.25" customHeight="1">
      <c r="A291" s="29" t="s">
        <v>799</v>
      </c>
      <c r="B291" s="29" t="s">
        <v>474</v>
      </c>
      <c r="C291" s="29" t="s">
        <v>475</v>
      </c>
      <c r="D291" s="29" t="s">
        <v>1044</v>
      </c>
      <c r="E291" s="29" t="s">
        <v>1045</v>
      </c>
      <c r="F291" s="29" t="s">
        <v>419</v>
      </c>
      <c r="G291" s="29">
        <v>386</v>
      </c>
    </row>
    <row r="292" spans="1:7" ht="14.25" customHeight="1">
      <c r="A292" s="29" t="s">
        <v>799</v>
      </c>
      <c r="B292" s="29" t="s">
        <v>479</v>
      </c>
      <c r="C292" s="29" t="s">
        <v>480</v>
      </c>
      <c r="D292" s="29" t="s">
        <v>1046</v>
      </c>
      <c r="E292" s="29" t="s">
        <v>1047</v>
      </c>
      <c r="F292" s="29" t="s">
        <v>1048</v>
      </c>
      <c r="G292" s="29">
        <v>306</v>
      </c>
    </row>
    <row r="293" spans="1:7" ht="14.25" customHeight="1">
      <c r="A293" s="29" t="s">
        <v>799</v>
      </c>
      <c r="B293" s="29" t="s">
        <v>484</v>
      </c>
      <c r="C293" s="29" t="s">
        <v>485</v>
      </c>
      <c r="D293" s="29" t="s">
        <v>1049</v>
      </c>
      <c r="E293" s="29" t="s">
        <v>1050</v>
      </c>
      <c r="F293" s="29" t="s">
        <v>1051</v>
      </c>
      <c r="G293" s="29">
        <v>366</v>
      </c>
    </row>
    <row r="294" spans="1:7" ht="14.25" customHeight="1">
      <c r="A294" s="29" t="s">
        <v>799</v>
      </c>
      <c r="B294" s="29" t="s">
        <v>489</v>
      </c>
      <c r="C294" s="29" t="s">
        <v>490</v>
      </c>
      <c r="D294" s="29" t="s">
        <v>1052</v>
      </c>
      <c r="E294" s="29" t="s">
        <v>1053</v>
      </c>
      <c r="F294" s="29" t="s">
        <v>1054</v>
      </c>
      <c r="G294" s="29">
        <v>126</v>
      </c>
    </row>
    <row r="295" spans="1:7" ht="14.25" customHeight="1">
      <c r="A295" s="29" t="s">
        <v>799</v>
      </c>
      <c r="B295" s="29" t="s">
        <v>493</v>
      </c>
      <c r="C295" s="29" t="s">
        <v>494</v>
      </c>
      <c r="D295" s="29" t="s">
        <v>1055</v>
      </c>
      <c r="E295" s="29" t="s">
        <v>1056</v>
      </c>
      <c r="F295" s="29" t="s">
        <v>1057</v>
      </c>
      <c r="G295" s="29">
        <v>410</v>
      </c>
    </row>
    <row r="296" spans="1:7" ht="14.25" customHeight="1">
      <c r="A296" s="29" t="s">
        <v>799</v>
      </c>
      <c r="B296" s="29" t="s">
        <v>498</v>
      </c>
      <c r="C296" s="29" t="s">
        <v>499</v>
      </c>
      <c r="D296" s="29" t="s">
        <v>1058</v>
      </c>
      <c r="E296" s="29" t="s">
        <v>1059</v>
      </c>
      <c r="F296" s="29" t="s">
        <v>1060</v>
      </c>
      <c r="G296" s="29">
        <v>270</v>
      </c>
    </row>
    <row r="297" spans="1:7" ht="14.25" customHeight="1">
      <c r="A297" s="29" t="s">
        <v>799</v>
      </c>
      <c r="B297" s="29" t="s">
        <v>503</v>
      </c>
      <c r="C297" s="29" t="s">
        <v>504</v>
      </c>
      <c r="D297" s="29" t="s">
        <v>1061</v>
      </c>
      <c r="E297" s="29" t="s">
        <v>1062</v>
      </c>
      <c r="F297" s="29" t="s">
        <v>307</v>
      </c>
      <c r="G297" s="29">
        <v>394</v>
      </c>
    </row>
    <row r="298" spans="1:7" ht="14.25" customHeight="1">
      <c r="A298" s="29" t="s">
        <v>799</v>
      </c>
      <c r="B298" s="29" t="s">
        <v>507</v>
      </c>
      <c r="C298" s="29" t="s">
        <v>508</v>
      </c>
      <c r="D298" s="29" t="s">
        <v>1063</v>
      </c>
      <c r="E298" s="29" t="s">
        <v>1064</v>
      </c>
      <c r="F298" s="29" t="s">
        <v>1065</v>
      </c>
      <c r="G298" s="29">
        <v>234</v>
      </c>
    </row>
    <row r="299" spans="1:7" ht="14.25" customHeight="1">
      <c r="A299" s="29" t="s">
        <v>799</v>
      </c>
      <c r="B299" s="29" t="s">
        <v>511</v>
      </c>
      <c r="C299" s="29" t="s">
        <v>512</v>
      </c>
      <c r="D299" s="29" t="s">
        <v>1066</v>
      </c>
      <c r="E299" s="29" t="s">
        <v>1067</v>
      </c>
      <c r="F299" s="29" t="s">
        <v>1068</v>
      </c>
      <c r="G299" s="29">
        <v>290</v>
      </c>
    </row>
    <row r="300" spans="1:7" ht="14.25" customHeight="1">
      <c r="A300" s="29" t="s">
        <v>799</v>
      </c>
      <c r="B300" s="29" t="s">
        <v>515</v>
      </c>
      <c r="C300" s="29" t="s">
        <v>516</v>
      </c>
      <c r="D300" s="29" t="s">
        <v>1069</v>
      </c>
      <c r="E300" s="29" t="s">
        <v>1070</v>
      </c>
      <c r="F300" s="29" t="s">
        <v>1071</v>
      </c>
      <c r="G300" s="29">
        <v>330</v>
      </c>
    </row>
    <row r="301" spans="1:7" ht="14.25" customHeight="1">
      <c r="A301" s="29" t="s">
        <v>799</v>
      </c>
      <c r="B301" s="29" t="s">
        <v>520</v>
      </c>
      <c r="C301" s="29" t="s">
        <v>521</v>
      </c>
      <c r="D301" s="29" t="s">
        <v>1072</v>
      </c>
      <c r="E301" s="29" t="s">
        <v>1073</v>
      </c>
      <c r="F301" s="29" t="s">
        <v>77</v>
      </c>
      <c r="G301" s="29">
        <v>366</v>
      </c>
    </row>
    <row r="302" spans="1:7" ht="14.25" customHeight="1"/>
    <row r="303" spans="1:7" ht="14.25" customHeight="1"/>
    <row r="304" spans="1:7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52490-5E80-40D8-8F4A-815021A7E908}">
  <dimension ref="A1:C74"/>
  <sheetViews>
    <sheetView topLeftCell="A29" workbookViewId="0">
      <selection activeCell="E64" sqref="E64"/>
    </sheetView>
  </sheetViews>
  <sheetFormatPr defaultRowHeight="14.25"/>
  <cols>
    <col min="1" max="1" width="10" bestFit="1" customWidth="1"/>
    <col min="2" max="3" width="18.9296875" bestFit="1" customWidth="1"/>
  </cols>
  <sheetData>
    <row r="1" spans="1:3">
      <c r="A1" t="s">
        <v>1074</v>
      </c>
      <c r="B1" t="s">
        <v>39</v>
      </c>
      <c r="C1" t="s">
        <v>40</v>
      </c>
    </row>
    <row r="2" spans="1:3">
      <c r="A2">
        <v>1</v>
      </c>
      <c r="B2" s="63" t="s">
        <v>1970</v>
      </c>
      <c r="C2" s="63" t="s">
        <v>1971</v>
      </c>
    </row>
    <row r="3" spans="1:3">
      <c r="A3">
        <v>2</v>
      </c>
      <c r="B3" s="63" t="s">
        <v>1972</v>
      </c>
      <c r="C3" s="63" t="s">
        <v>1973</v>
      </c>
    </row>
    <row r="4" spans="1:3">
      <c r="A4">
        <v>3</v>
      </c>
      <c r="B4" s="63" t="s">
        <v>1974</v>
      </c>
      <c r="C4" s="63" t="s">
        <v>1975</v>
      </c>
    </row>
    <row r="5" spans="1:3">
      <c r="A5">
        <v>4</v>
      </c>
      <c r="B5" s="63" t="s">
        <v>1974</v>
      </c>
      <c r="C5" s="63" t="s">
        <v>1976</v>
      </c>
    </row>
    <row r="6" spans="1:3">
      <c r="A6">
        <v>5</v>
      </c>
      <c r="B6" s="63" t="s">
        <v>1974</v>
      </c>
      <c r="C6" s="63" t="s">
        <v>1977</v>
      </c>
    </row>
    <row r="7" spans="1:3">
      <c r="A7">
        <v>6</v>
      </c>
      <c r="B7" s="63" t="s">
        <v>1978</v>
      </c>
      <c r="C7" s="63" t="s">
        <v>1979</v>
      </c>
    </row>
    <row r="8" spans="1:3">
      <c r="A8">
        <v>7</v>
      </c>
      <c r="B8" s="63" t="s">
        <v>1980</v>
      </c>
      <c r="C8" s="63" t="s">
        <v>1981</v>
      </c>
    </row>
    <row r="9" spans="1:3">
      <c r="A9">
        <v>8</v>
      </c>
      <c r="B9" s="63" t="s">
        <v>1982</v>
      </c>
      <c r="C9" s="63" t="s">
        <v>1983</v>
      </c>
    </row>
    <row r="10" spans="1:3">
      <c r="A10">
        <v>9</v>
      </c>
      <c r="B10" s="63" t="s">
        <v>1984</v>
      </c>
      <c r="C10" s="63" t="s">
        <v>1985</v>
      </c>
    </row>
    <row r="11" spans="1:3">
      <c r="A11">
        <v>10</v>
      </c>
      <c r="B11" s="63" t="s">
        <v>1984</v>
      </c>
      <c r="C11" s="63" t="s">
        <v>1986</v>
      </c>
    </row>
    <row r="12" spans="1:3">
      <c r="A12">
        <v>11</v>
      </c>
      <c r="B12" s="63" t="s">
        <v>1987</v>
      </c>
      <c r="C12" s="63" t="s">
        <v>1988</v>
      </c>
    </row>
    <row r="13" spans="1:3">
      <c r="A13">
        <v>12</v>
      </c>
      <c r="B13" s="63" t="s">
        <v>1987</v>
      </c>
      <c r="C13" s="63" t="s">
        <v>1989</v>
      </c>
    </row>
    <row r="14" spans="1:3">
      <c r="A14">
        <v>13</v>
      </c>
      <c r="B14" s="63" t="s">
        <v>1987</v>
      </c>
      <c r="C14" s="63" t="s">
        <v>1990</v>
      </c>
    </row>
    <row r="15" spans="1:3">
      <c r="A15">
        <v>14</v>
      </c>
      <c r="B15" s="63" t="s">
        <v>1991</v>
      </c>
      <c r="C15" s="63" t="s">
        <v>1992</v>
      </c>
    </row>
    <row r="16" spans="1:3">
      <c r="A16">
        <v>15</v>
      </c>
      <c r="B16" s="63" t="s">
        <v>1993</v>
      </c>
      <c r="C16" s="63" t="s">
        <v>1992</v>
      </c>
    </row>
    <row r="17" spans="1:3">
      <c r="A17">
        <v>16</v>
      </c>
      <c r="B17" s="63" t="s">
        <v>1993</v>
      </c>
      <c r="C17" s="63" t="s">
        <v>1992</v>
      </c>
    </row>
    <row r="18" spans="1:3">
      <c r="A18">
        <v>17</v>
      </c>
      <c r="B18" s="63" t="s">
        <v>1994</v>
      </c>
      <c r="C18" s="63" t="s">
        <v>1992</v>
      </c>
    </row>
    <row r="19" spans="1:3">
      <c r="A19">
        <v>18</v>
      </c>
      <c r="B19" s="63" t="s">
        <v>1995</v>
      </c>
      <c r="C19" s="63" t="s">
        <v>1996</v>
      </c>
    </row>
    <row r="20" spans="1:3">
      <c r="A20">
        <v>19</v>
      </c>
      <c r="B20" s="63" t="s">
        <v>1995</v>
      </c>
      <c r="C20" s="63" t="s">
        <v>1996</v>
      </c>
    </row>
    <row r="21" spans="1:3">
      <c r="A21">
        <v>20</v>
      </c>
      <c r="B21" s="63" t="s">
        <v>1997</v>
      </c>
      <c r="C21" s="63" t="s">
        <v>1998</v>
      </c>
    </row>
    <row r="22" spans="1:3">
      <c r="A22">
        <v>21</v>
      </c>
      <c r="B22" s="63" t="s">
        <v>1999</v>
      </c>
      <c r="C22" s="63" t="s">
        <v>2000</v>
      </c>
    </row>
    <row r="23" spans="1:3">
      <c r="A23">
        <v>22</v>
      </c>
      <c r="B23" s="63" t="s">
        <v>2001</v>
      </c>
      <c r="C23" s="63" t="s">
        <v>2002</v>
      </c>
    </row>
    <row r="24" spans="1:3">
      <c r="A24">
        <v>23</v>
      </c>
      <c r="B24" s="63" t="s">
        <v>2003</v>
      </c>
      <c r="C24" s="63" t="s">
        <v>2004</v>
      </c>
    </row>
    <row r="25" spans="1:3">
      <c r="A25">
        <v>24</v>
      </c>
      <c r="B25" s="63" t="s">
        <v>2005</v>
      </c>
      <c r="C25" s="63" t="s">
        <v>2006</v>
      </c>
    </row>
    <row r="26" spans="1:3">
      <c r="A26">
        <v>25</v>
      </c>
      <c r="B26" s="63" t="s">
        <v>2007</v>
      </c>
      <c r="C26" s="63" t="s">
        <v>2008</v>
      </c>
    </row>
    <row r="27" spans="1:3">
      <c r="A27">
        <v>26</v>
      </c>
      <c r="B27" s="63" t="s">
        <v>2009</v>
      </c>
      <c r="C27" s="63" t="s">
        <v>2010</v>
      </c>
    </row>
    <row r="28" spans="1:3">
      <c r="A28">
        <v>27</v>
      </c>
      <c r="B28" s="63" t="s">
        <v>2011</v>
      </c>
      <c r="C28" s="63" t="s">
        <v>2012</v>
      </c>
    </row>
    <row r="29" spans="1:3">
      <c r="A29">
        <v>28</v>
      </c>
      <c r="B29" s="63" t="s">
        <v>2011</v>
      </c>
      <c r="C29" s="63" t="s">
        <v>2013</v>
      </c>
    </row>
    <row r="30" spans="1:3">
      <c r="A30">
        <v>29</v>
      </c>
      <c r="B30" s="63" t="s">
        <v>2014</v>
      </c>
      <c r="C30" s="63" t="s">
        <v>2015</v>
      </c>
    </row>
    <row r="31" spans="1:3">
      <c r="A31">
        <v>30</v>
      </c>
      <c r="B31" s="63" t="s">
        <v>2014</v>
      </c>
      <c r="C31" s="63" t="s">
        <v>2016</v>
      </c>
    </row>
    <row r="32" spans="1:3">
      <c r="A32">
        <v>31</v>
      </c>
      <c r="B32" s="63" t="s">
        <v>2014</v>
      </c>
      <c r="C32" s="63" t="s">
        <v>2017</v>
      </c>
    </row>
    <row r="33" spans="1:3">
      <c r="A33">
        <v>32</v>
      </c>
      <c r="B33" s="63" t="s">
        <v>2018</v>
      </c>
      <c r="C33" s="63" t="s">
        <v>2019</v>
      </c>
    </row>
    <row r="34" spans="1:3">
      <c r="A34">
        <v>33</v>
      </c>
      <c r="B34" s="63" t="s">
        <v>2020</v>
      </c>
      <c r="C34" s="63" t="s">
        <v>2021</v>
      </c>
    </row>
    <row r="35" spans="1:3">
      <c r="A35">
        <v>34</v>
      </c>
      <c r="B35" s="63" t="s">
        <v>2022</v>
      </c>
      <c r="C35" s="63" t="s">
        <v>2023</v>
      </c>
    </row>
    <row r="36" spans="1:3">
      <c r="A36">
        <v>35</v>
      </c>
      <c r="B36" s="63" t="s">
        <v>2024</v>
      </c>
      <c r="C36" s="63" t="s">
        <v>2025</v>
      </c>
    </row>
    <row r="37" spans="1:3">
      <c r="A37">
        <v>36</v>
      </c>
      <c r="B37" s="63" t="s">
        <v>2026</v>
      </c>
      <c r="C37" s="63" t="s">
        <v>2027</v>
      </c>
    </row>
    <row r="38" spans="1:3">
      <c r="A38">
        <v>37</v>
      </c>
      <c r="B38" s="63" t="s">
        <v>2026</v>
      </c>
      <c r="C38" s="63" t="s">
        <v>2028</v>
      </c>
    </row>
    <row r="39" spans="1:3">
      <c r="A39">
        <v>38</v>
      </c>
      <c r="B39" s="63" t="s">
        <v>2026</v>
      </c>
      <c r="C39" s="63" t="s">
        <v>2029</v>
      </c>
    </row>
    <row r="40" spans="1:3">
      <c r="A40">
        <v>39</v>
      </c>
      <c r="B40" s="63" t="s">
        <v>2030</v>
      </c>
      <c r="C40" s="63" t="s">
        <v>2031</v>
      </c>
    </row>
    <row r="41" spans="1:3">
      <c r="A41">
        <v>40</v>
      </c>
      <c r="B41" s="63" t="s">
        <v>2032</v>
      </c>
      <c r="C41" s="63" t="s">
        <v>2033</v>
      </c>
    </row>
    <row r="42" spans="1:3">
      <c r="A42">
        <v>41</v>
      </c>
      <c r="B42" s="63" t="s">
        <v>2032</v>
      </c>
      <c r="C42" s="63" t="s">
        <v>2033</v>
      </c>
    </row>
    <row r="43" spans="1:3">
      <c r="A43">
        <v>42</v>
      </c>
      <c r="B43" s="63" t="s">
        <v>2032</v>
      </c>
      <c r="C43" s="63" t="s">
        <v>2033</v>
      </c>
    </row>
    <row r="44" spans="1:3">
      <c r="A44">
        <v>43</v>
      </c>
      <c r="B44" s="63" t="s">
        <v>2034</v>
      </c>
      <c r="C44" s="63" t="s">
        <v>2033</v>
      </c>
    </row>
    <row r="45" spans="1:3">
      <c r="A45">
        <v>44</v>
      </c>
      <c r="B45" s="63" t="s">
        <v>2035</v>
      </c>
      <c r="C45" s="63" t="s">
        <v>2033</v>
      </c>
    </row>
    <row r="46" spans="1:3">
      <c r="A46">
        <v>45</v>
      </c>
      <c r="B46" s="63" t="s">
        <v>2035</v>
      </c>
      <c r="C46" s="63" t="s">
        <v>2033</v>
      </c>
    </row>
    <row r="47" spans="1:3">
      <c r="A47">
        <v>46</v>
      </c>
      <c r="B47" s="63" t="s">
        <v>2035</v>
      </c>
      <c r="C47" s="63" t="s">
        <v>2033</v>
      </c>
    </row>
    <row r="48" spans="1:3">
      <c r="A48">
        <v>47</v>
      </c>
      <c r="B48" s="63" t="s">
        <v>2036</v>
      </c>
      <c r="C48" s="63" t="s">
        <v>2037</v>
      </c>
    </row>
    <row r="49" spans="1:3">
      <c r="A49">
        <v>48</v>
      </c>
      <c r="B49" s="63" t="s">
        <v>2036</v>
      </c>
      <c r="C49" s="63" t="s">
        <v>2038</v>
      </c>
    </row>
    <row r="50" spans="1:3">
      <c r="A50">
        <v>49</v>
      </c>
      <c r="B50" s="63" t="s">
        <v>2039</v>
      </c>
      <c r="C50" s="63" t="s">
        <v>2040</v>
      </c>
    </row>
    <row r="51" spans="1:3">
      <c r="A51">
        <v>50</v>
      </c>
      <c r="B51" s="63" t="s">
        <v>2041</v>
      </c>
      <c r="C51" s="63" t="s">
        <v>2042</v>
      </c>
    </row>
    <row r="52" spans="1:3">
      <c r="A52">
        <v>51</v>
      </c>
      <c r="B52" s="63" t="s">
        <v>2043</v>
      </c>
      <c r="C52" s="63" t="s">
        <v>2044</v>
      </c>
    </row>
    <row r="53" spans="1:3">
      <c r="A53">
        <v>52</v>
      </c>
      <c r="B53" s="63" t="s">
        <v>2045</v>
      </c>
      <c r="C53" s="63" t="s">
        <v>2046</v>
      </c>
    </row>
    <row r="54" spans="1:3">
      <c r="A54">
        <v>53</v>
      </c>
      <c r="B54" s="63" t="s">
        <v>2047</v>
      </c>
      <c r="C54" s="63" t="s">
        <v>2048</v>
      </c>
    </row>
    <row r="55" spans="1:3">
      <c r="A55">
        <v>54</v>
      </c>
      <c r="B55" s="63" t="s">
        <v>2049</v>
      </c>
      <c r="C55" s="63" t="s">
        <v>2050</v>
      </c>
    </row>
    <row r="56" spans="1:3">
      <c r="A56">
        <v>55</v>
      </c>
      <c r="B56" s="63" t="s">
        <v>2051</v>
      </c>
      <c r="C56" s="63" t="s">
        <v>2052</v>
      </c>
    </row>
    <row r="57" spans="1:3">
      <c r="A57">
        <v>56</v>
      </c>
      <c r="B57" s="63" t="s">
        <v>2051</v>
      </c>
      <c r="C57" s="63" t="s">
        <v>2053</v>
      </c>
    </row>
    <row r="58" spans="1:3">
      <c r="A58">
        <v>57</v>
      </c>
      <c r="B58" s="63" t="s">
        <v>2051</v>
      </c>
      <c r="C58" s="63" t="s">
        <v>2054</v>
      </c>
    </row>
    <row r="59" spans="1:3">
      <c r="A59">
        <v>58</v>
      </c>
      <c r="B59" s="63" t="s">
        <v>2051</v>
      </c>
      <c r="C59" s="63" t="s">
        <v>2055</v>
      </c>
    </row>
    <row r="60" spans="1:3">
      <c r="A60">
        <v>59</v>
      </c>
      <c r="B60" s="63" t="s">
        <v>2051</v>
      </c>
      <c r="C60" s="63" t="s">
        <v>2055</v>
      </c>
    </row>
    <row r="61" spans="1:3">
      <c r="A61">
        <v>60</v>
      </c>
      <c r="B61" s="63" t="s">
        <v>2051</v>
      </c>
      <c r="C61" s="63" t="s">
        <v>2055</v>
      </c>
    </row>
    <row r="62" spans="1:3">
      <c r="A62">
        <v>61</v>
      </c>
      <c r="B62" s="63" t="s">
        <v>2051</v>
      </c>
      <c r="C62" s="63" t="s">
        <v>2055</v>
      </c>
    </row>
    <row r="63" spans="1:3">
      <c r="A63">
        <v>62</v>
      </c>
      <c r="B63" s="63" t="s">
        <v>2051</v>
      </c>
      <c r="C63" s="63" t="s">
        <v>2056</v>
      </c>
    </row>
    <row r="64" spans="1:3">
      <c r="A64">
        <v>63</v>
      </c>
      <c r="B64" s="63" t="s">
        <v>2051</v>
      </c>
      <c r="C64" s="63" t="s">
        <v>2057</v>
      </c>
    </row>
    <row r="65" spans="1:3">
      <c r="A65">
        <v>64</v>
      </c>
      <c r="B65" s="63" t="s">
        <v>2051</v>
      </c>
      <c r="C65" s="63" t="s">
        <v>2057</v>
      </c>
    </row>
    <row r="66" spans="1:3">
      <c r="A66">
        <v>65</v>
      </c>
      <c r="B66" s="63" t="s">
        <v>2051</v>
      </c>
      <c r="C66" s="63" t="s">
        <v>2057</v>
      </c>
    </row>
    <row r="67" spans="1:3">
      <c r="A67">
        <v>66</v>
      </c>
      <c r="B67" s="63" t="s">
        <v>2051</v>
      </c>
      <c r="C67" s="63" t="s">
        <v>2058</v>
      </c>
    </row>
    <row r="68" spans="1:3">
      <c r="A68">
        <v>67</v>
      </c>
      <c r="B68" s="63" t="s">
        <v>2051</v>
      </c>
      <c r="C68" s="63" t="s">
        <v>2059</v>
      </c>
    </row>
    <row r="69" spans="1:3">
      <c r="A69">
        <v>68</v>
      </c>
      <c r="B69" s="63" t="s">
        <v>2051</v>
      </c>
      <c r="C69" s="63" t="s">
        <v>2060</v>
      </c>
    </row>
    <row r="70" spans="1:3">
      <c r="A70">
        <v>69</v>
      </c>
      <c r="B70" s="63" t="s">
        <v>2051</v>
      </c>
      <c r="C70" s="63" t="s">
        <v>2061</v>
      </c>
    </row>
    <row r="71" spans="1:3">
      <c r="A71">
        <v>70</v>
      </c>
      <c r="B71" s="63" t="s">
        <v>2051</v>
      </c>
      <c r="C71" s="63" t="s">
        <v>2062</v>
      </c>
    </row>
    <row r="72" spans="1:3">
      <c r="A72">
        <v>71</v>
      </c>
      <c r="B72" s="63" t="s">
        <v>2051</v>
      </c>
      <c r="C72" s="63" t="s">
        <v>2062</v>
      </c>
    </row>
    <row r="73" spans="1:3">
      <c r="A73">
        <v>72</v>
      </c>
      <c r="B73" s="63" t="s">
        <v>2051</v>
      </c>
      <c r="C73" s="63" t="s">
        <v>2062</v>
      </c>
    </row>
    <row r="74" spans="1:3">
      <c r="A74">
        <v>73</v>
      </c>
      <c r="B74" s="63" t="s">
        <v>2051</v>
      </c>
      <c r="C74" s="63" t="s">
        <v>2062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EDD0-6457-40DC-8E28-0B690274593B}">
  <dimension ref="A1:C15"/>
  <sheetViews>
    <sheetView workbookViewId="0">
      <selection activeCell="C2" sqref="C2:C15"/>
    </sheetView>
  </sheetViews>
  <sheetFormatPr defaultRowHeight="14.25"/>
  <cols>
    <col min="1" max="1" width="10" bestFit="1" customWidth="1"/>
    <col min="2" max="3" width="18.9296875" bestFit="1" customWidth="1"/>
  </cols>
  <sheetData>
    <row r="1" spans="1:3">
      <c r="A1" t="s">
        <v>1074</v>
      </c>
      <c r="B1" t="s">
        <v>39</v>
      </c>
      <c r="C1" t="s">
        <v>40</v>
      </c>
    </row>
    <row r="2" spans="1:3">
      <c r="A2">
        <v>1</v>
      </c>
      <c r="B2" s="63" t="s">
        <v>1961</v>
      </c>
      <c r="C2" s="63" t="s">
        <v>1962</v>
      </c>
    </row>
    <row r="3" spans="1:3">
      <c r="A3">
        <v>2</v>
      </c>
      <c r="B3" s="63" t="s">
        <v>1963</v>
      </c>
      <c r="C3" s="63" t="s">
        <v>1964</v>
      </c>
    </row>
    <row r="4" spans="1:3">
      <c r="A4">
        <v>3</v>
      </c>
      <c r="B4" s="63" t="s">
        <v>1963</v>
      </c>
      <c r="C4" s="63" t="s">
        <v>1964</v>
      </c>
    </row>
    <row r="5" spans="1:3">
      <c r="A5">
        <v>4</v>
      </c>
      <c r="B5" s="63" t="s">
        <v>1963</v>
      </c>
      <c r="C5" s="63" t="s">
        <v>1964</v>
      </c>
    </row>
    <row r="6" spans="1:3">
      <c r="A6">
        <v>5</v>
      </c>
      <c r="B6" s="63" t="s">
        <v>1965</v>
      </c>
      <c r="C6" s="63" t="s">
        <v>1964</v>
      </c>
    </row>
    <row r="7" spans="1:3">
      <c r="A7">
        <v>6</v>
      </c>
      <c r="B7" s="63" t="s">
        <v>1965</v>
      </c>
      <c r="C7" s="63" t="s">
        <v>1964</v>
      </c>
    </row>
    <row r="8" spans="1:3">
      <c r="A8">
        <v>7</v>
      </c>
      <c r="B8" s="63" t="s">
        <v>1965</v>
      </c>
      <c r="C8" s="63" t="s">
        <v>1966</v>
      </c>
    </row>
    <row r="9" spans="1:3">
      <c r="A9">
        <v>8</v>
      </c>
      <c r="B9" s="63" t="s">
        <v>1965</v>
      </c>
      <c r="C9" s="63" t="s">
        <v>1966</v>
      </c>
    </row>
    <row r="10" spans="1:3">
      <c r="A10">
        <v>9</v>
      </c>
      <c r="B10" s="63" t="s">
        <v>1967</v>
      </c>
      <c r="C10" s="63" t="s">
        <v>1966</v>
      </c>
    </row>
    <row r="11" spans="1:3">
      <c r="A11">
        <v>10</v>
      </c>
      <c r="B11" s="63" t="s">
        <v>1967</v>
      </c>
      <c r="C11" s="63" t="s">
        <v>1966</v>
      </c>
    </row>
    <row r="12" spans="1:3">
      <c r="A12">
        <v>11</v>
      </c>
      <c r="B12" s="63" t="s">
        <v>1968</v>
      </c>
      <c r="C12" s="63" t="s">
        <v>1969</v>
      </c>
    </row>
    <row r="13" spans="1:3">
      <c r="A13">
        <v>12</v>
      </c>
      <c r="B13" s="63" t="s">
        <v>1968</v>
      </c>
      <c r="C13" s="63" t="s">
        <v>1969</v>
      </c>
    </row>
    <row r="14" spans="1:3">
      <c r="A14">
        <v>13</v>
      </c>
      <c r="B14" s="63" t="s">
        <v>1968</v>
      </c>
      <c r="C14" s="63" t="s">
        <v>1969</v>
      </c>
    </row>
    <row r="15" spans="1:3">
      <c r="A15">
        <v>14</v>
      </c>
      <c r="B15" s="63" t="s">
        <v>1968</v>
      </c>
      <c r="C15" s="63" t="s">
        <v>1969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4.3984375" defaultRowHeight="15" customHeight="1"/>
  <cols>
    <col min="1" max="1" width="5.53125" customWidth="1"/>
    <col min="2" max="3" width="21.53125" customWidth="1"/>
    <col min="4" max="5" width="23.265625" customWidth="1"/>
    <col min="6" max="6" width="22.53125" customWidth="1"/>
    <col min="7" max="7" width="15.265625" customWidth="1"/>
    <col min="8" max="26" width="8.73046875" customWidth="1"/>
  </cols>
  <sheetData>
    <row r="1" spans="1:7" ht="14.25" customHeight="1">
      <c r="A1" s="29" t="s">
        <v>1075</v>
      </c>
      <c r="B1" s="29" t="s">
        <v>37</v>
      </c>
      <c r="C1" s="29" t="s">
        <v>38</v>
      </c>
      <c r="D1" s="29" t="s">
        <v>39</v>
      </c>
      <c r="E1" s="29" t="s">
        <v>40</v>
      </c>
      <c r="F1" s="29" t="s">
        <v>8</v>
      </c>
      <c r="G1" s="29" t="s">
        <v>41</v>
      </c>
    </row>
    <row r="2" spans="1:7" ht="14.25" customHeight="1">
      <c r="A2" s="29" t="s">
        <v>42</v>
      </c>
      <c r="B2" s="29" t="s">
        <v>43</v>
      </c>
      <c r="C2" s="29" t="s">
        <v>44</v>
      </c>
      <c r="D2" s="29" t="s">
        <v>1076</v>
      </c>
      <c r="E2" s="29" t="s">
        <v>1077</v>
      </c>
      <c r="F2" s="29" t="s">
        <v>1078</v>
      </c>
      <c r="G2" s="29">
        <v>338</v>
      </c>
    </row>
    <row r="3" spans="1:7" ht="14.25" customHeight="1">
      <c r="A3" s="29" t="s">
        <v>42</v>
      </c>
      <c r="B3" s="29" t="s">
        <v>48</v>
      </c>
      <c r="C3" s="29" t="s">
        <v>49</v>
      </c>
      <c r="D3" s="29" t="s">
        <v>1079</v>
      </c>
      <c r="E3" s="29" t="s">
        <v>1080</v>
      </c>
      <c r="F3" s="29" t="s">
        <v>1081</v>
      </c>
      <c r="G3" s="29">
        <v>315</v>
      </c>
    </row>
    <row r="4" spans="1:7" ht="14.25" customHeight="1">
      <c r="A4" s="29" t="s">
        <v>42</v>
      </c>
      <c r="B4" s="29" t="s">
        <v>53</v>
      </c>
      <c r="C4" s="29" t="s">
        <v>54</v>
      </c>
      <c r="D4" s="29" t="s">
        <v>1082</v>
      </c>
      <c r="E4" s="29" t="s">
        <v>1083</v>
      </c>
      <c r="F4" s="29" t="s">
        <v>1084</v>
      </c>
      <c r="G4" s="29">
        <v>195</v>
      </c>
    </row>
    <row r="5" spans="1:7" ht="14.25" customHeight="1">
      <c r="A5" s="29" t="s">
        <v>42</v>
      </c>
      <c r="B5" s="29" t="s">
        <v>58</v>
      </c>
      <c r="C5" s="29" t="s">
        <v>59</v>
      </c>
      <c r="D5" s="29" t="s">
        <v>1085</v>
      </c>
      <c r="E5" s="29" t="s">
        <v>1086</v>
      </c>
      <c r="F5" s="29" t="s">
        <v>1087</v>
      </c>
      <c r="G5" s="29">
        <v>311</v>
      </c>
    </row>
    <row r="6" spans="1:7" ht="14.25" customHeight="1">
      <c r="A6" s="29" t="s">
        <v>42</v>
      </c>
      <c r="B6" s="29" t="s">
        <v>63</v>
      </c>
      <c r="C6" s="29" t="s">
        <v>64</v>
      </c>
      <c r="D6" s="29" t="s">
        <v>1088</v>
      </c>
      <c r="E6" s="29" t="s">
        <v>1089</v>
      </c>
      <c r="F6" s="29" t="s">
        <v>1090</v>
      </c>
      <c r="G6" s="29">
        <v>277</v>
      </c>
    </row>
    <row r="7" spans="1:7" ht="14.25" customHeight="1">
      <c r="A7" s="29" t="s">
        <v>42</v>
      </c>
      <c r="B7" s="29" t="s">
        <v>68</v>
      </c>
      <c r="C7" s="29" t="s">
        <v>69</v>
      </c>
      <c r="D7" s="29" t="s">
        <v>1091</v>
      </c>
      <c r="E7" s="29" t="s">
        <v>1092</v>
      </c>
      <c r="F7" s="29" t="s">
        <v>1093</v>
      </c>
      <c r="G7" s="29">
        <v>254</v>
      </c>
    </row>
    <row r="8" spans="1:7" ht="14.25" customHeight="1">
      <c r="A8" s="29" t="s">
        <v>42</v>
      </c>
      <c r="B8" s="29" t="s">
        <v>73</v>
      </c>
      <c r="C8" s="29" t="s">
        <v>74</v>
      </c>
      <c r="D8" s="29" t="s">
        <v>1094</v>
      </c>
      <c r="E8" s="29" t="s">
        <v>1095</v>
      </c>
      <c r="F8" s="29" t="s">
        <v>1096</v>
      </c>
      <c r="G8" s="29">
        <v>330</v>
      </c>
    </row>
    <row r="9" spans="1:7" ht="14.25" customHeight="1">
      <c r="A9" s="29" t="s">
        <v>42</v>
      </c>
      <c r="B9" s="29" t="s">
        <v>78</v>
      </c>
      <c r="C9" s="29" t="s">
        <v>79</v>
      </c>
      <c r="D9" s="29" t="s">
        <v>1097</v>
      </c>
      <c r="E9" s="29" t="s">
        <v>1098</v>
      </c>
      <c r="F9" s="29" t="s">
        <v>1099</v>
      </c>
      <c r="G9" s="29">
        <v>282</v>
      </c>
    </row>
    <row r="10" spans="1:7" ht="14.25" customHeight="1">
      <c r="A10" s="29" t="s">
        <v>42</v>
      </c>
      <c r="B10" s="29" t="s">
        <v>83</v>
      </c>
      <c r="C10" s="29" t="s">
        <v>84</v>
      </c>
      <c r="D10" s="29" t="s">
        <v>1100</v>
      </c>
      <c r="E10" s="29" t="s">
        <v>1101</v>
      </c>
      <c r="F10" s="29" t="s">
        <v>1102</v>
      </c>
      <c r="G10" s="29">
        <v>304</v>
      </c>
    </row>
    <row r="11" spans="1:7" ht="14.25" customHeight="1">
      <c r="A11" s="29" t="s">
        <v>42</v>
      </c>
      <c r="B11" s="29" t="s">
        <v>88</v>
      </c>
      <c r="C11" s="29" t="s">
        <v>89</v>
      </c>
      <c r="D11" s="29" t="s">
        <v>1103</v>
      </c>
      <c r="E11" s="29" t="s">
        <v>1104</v>
      </c>
      <c r="F11" s="29" t="s">
        <v>1105</v>
      </c>
      <c r="G11" s="29">
        <v>309</v>
      </c>
    </row>
    <row r="12" spans="1:7" ht="14.25" customHeight="1">
      <c r="A12" s="29" t="s">
        <v>42</v>
      </c>
      <c r="B12" s="29" t="s">
        <v>93</v>
      </c>
      <c r="C12" s="29" t="s">
        <v>94</v>
      </c>
      <c r="D12" s="29" t="s">
        <v>1106</v>
      </c>
      <c r="E12" s="29" t="s">
        <v>1107</v>
      </c>
      <c r="F12" s="29" t="s">
        <v>1108</v>
      </c>
      <c r="G12" s="29">
        <v>258</v>
      </c>
    </row>
    <row r="13" spans="1:7" ht="14.25" customHeight="1">
      <c r="A13" s="29" t="s">
        <v>42</v>
      </c>
      <c r="B13" s="29" t="s">
        <v>98</v>
      </c>
      <c r="C13" s="29" t="s">
        <v>99</v>
      </c>
      <c r="D13" s="29" t="s">
        <v>1109</v>
      </c>
      <c r="E13" s="29" t="s">
        <v>1110</v>
      </c>
      <c r="F13" s="29" t="s">
        <v>1111</v>
      </c>
      <c r="G13" s="29">
        <v>294</v>
      </c>
    </row>
    <row r="14" spans="1:7" ht="14.25" customHeight="1">
      <c r="A14" s="29" t="s">
        <v>42</v>
      </c>
      <c r="B14" s="29" t="s">
        <v>103</v>
      </c>
      <c r="C14" s="29" t="s">
        <v>104</v>
      </c>
      <c r="D14" s="29" t="s">
        <v>1112</v>
      </c>
      <c r="E14" s="29" t="s">
        <v>1113</v>
      </c>
      <c r="F14" s="29" t="s">
        <v>1114</v>
      </c>
      <c r="G14" s="29">
        <v>243</v>
      </c>
    </row>
    <row r="15" spans="1:7" ht="14.25" customHeight="1">
      <c r="A15" s="29" t="s">
        <v>42</v>
      </c>
      <c r="B15" s="29" t="s">
        <v>108</v>
      </c>
      <c r="C15" s="29" t="s">
        <v>109</v>
      </c>
      <c r="D15" s="29" t="s">
        <v>1115</v>
      </c>
      <c r="E15" s="29" t="s">
        <v>1116</v>
      </c>
      <c r="F15" s="29" t="s">
        <v>1117</v>
      </c>
      <c r="G15" s="29">
        <v>263</v>
      </c>
    </row>
    <row r="16" spans="1:7" ht="14.25" customHeight="1">
      <c r="A16" s="29" t="s">
        <v>42</v>
      </c>
      <c r="B16" s="29" t="s">
        <v>113</v>
      </c>
      <c r="C16" s="29" t="s">
        <v>114</v>
      </c>
      <c r="D16" s="29" t="s">
        <v>1118</v>
      </c>
      <c r="E16" s="29" t="s">
        <v>1119</v>
      </c>
      <c r="F16" s="29" t="s">
        <v>1120</v>
      </c>
      <c r="G16" s="29">
        <v>254</v>
      </c>
    </row>
    <row r="17" spans="1:7" ht="14.25" customHeight="1">
      <c r="A17" s="29" t="s">
        <v>42</v>
      </c>
      <c r="B17" s="29" t="s">
        <v>118</v>
      </c>
      <c r="C17" s="29" t="s">
        <v>119</v>
      </c>
      <c r="D17" s="29" t="s">
        <v>1121</v>
      </c>
      <c r="E17" s="29" t="s">
        <v>1122</v>
      </c>
      <c r="F17" s="29" t="s">
        <v>1123</v>
      </c>
      <c r="G17" s="29">
        <v>271</v>
      </c>
    </row>
    <row r="18" spans="1:7" ht="14.25" customHeight="1">
      <c r="A18" s="29" t="s">
        <v>42</v>
      </c>
      <c r="B18" s="29" t="s">
        <v>123</v>
      </c>
      <c r="C18" s="29" t="s">
        <v>124</v>
      </c>
      <c r="D18" s="29" t="s">
        <v>1124</v>
      </c>
      <c r="E18" s="29" t="s">
        <v>1125</v>
      </c>
      <c r="F18" s="29" t="s">
        <v>1126</v>
      </c>
      <c r="G18" s="29">
        <v>264</v>
      </c>
    </row>
    <row r="19" spans="1:7" ht="14.25" customHeight="1">
      <c r="A19" s="29" t="s">
        <v>42</v>
      </c>
      <c r="B19" s="29" t="s">
        <v>128</v>
      </c>
      <c r="C19" s="29" t="s">
        <v>129</v>
      </c>
      <c r="D19" s="29" t="s">
        <v>1127</v>
      </c>
      <c r="E19" s="29" t="s">
        <v>1128</v>
      </c>
      <c r="F19" s="29" t="s">
        <v>1129</v>
      </c>
      <c r="G19" s="29">
        <v>275</v>
      </c>
    </row>
    <row r="20" spans="1:7" ht="14.25" customHeight="1">
      <c r="A20" s="29" t="s">
        <v>42</v>
      </c>
      <c r="B20" s="29" t="s">
        <v>133</v>
      </c>
      <c r="C20" s="29" t="s">
        <v>134</v>
      </c>
      <c r="D20" s="29" t="s">
        <v>1130</v>
      </c>
      <c r="E20" s="29" t="s">
        <v>1131</v>
      </c>
      <c r="F20" s="29" t="s">
        <v>1132</v>
      </c>
      <c r="G20" s="29">
        <v>237</v>
      </c>
    </row>
    <row r="21" spans="1:7" ht="14.25" customHeight="1">
      <c r="A21" s="29" t="s">
        <v>42</v>
      </c>
      <c r="B21" s="29" t="s">
        <v>138</v>
      </c>
      <c r="C21" s="29" t="s">
        <v>139</v>
      </c>
      <c r="D21" s="29" t="s">
        <v>1133</v>
      </c>
      <c r="E21" s="29" t="s">
        <v>1134</v>
      </c>
      <c r="F21" s="29" t="s">
        <v>1135</v>
      </c>
      <c r="G21" s="29">
        <v>315</v>
      </c>
    </row>
    <row r="22" spans="1:7" ht="14.25" customHeight="1">
      <c r="A22" s="29" t="s">
        <v>42</v>
      </c>
      <c r="B22" s="29" t="s">
        <v>143</v>
      </c>
      <c r="C22" s="29" t="s">
        <v>144</v>
      </c>
      <c r="D22" s="29" t="s">
        <v>1136</v>
      </c>
      <c r="E22" s="29" t="s">
        <v>1137</v>
      </c>
      <c r="F22" s="29" t="s">
        <v>1138</v>
      </c>
      <c r="G22" s="29">
        <v>294</v>
      </c>
    </row>
    <row r="23" spans="1:7" ht="14.25" customHeight="1">
      <c r="A23" s="29" t="s">
        <v>42</v>
      </c>
      <c r="B23" s="29" t="s">
        <v>147</v>
      </c>
      <c r="C23" s="29" t="s">
        <v>148</v>
      </c>
      <c r="D23" s="29" t="s">
        <v>1139</v>
      </c>
      <c r="E23" s="29" t="s">
        <v>1140</v>
      </c>
      <c r="F23" s="29" t="s">
        <v>1141</v>
      </c>
      <c r="G23" s="29">
        <v>220</v>
      </c>
    </row>
    <row r="24" spans="1:7" ht="14.25" customHeight="1">
      <c r="A24" s="29" t="s">
        <v>42</v>
      </c>
      <c r="B24" s="29" t="s">
        <v>151</v>
      </c>
      <c r="C24" s="29" t="s">
        <v>152</v>
      </c>
      <c r="D24" s="29" t="s">
        <v>1142</v>
      </c>
      <c r="E24" s="29" t="s">
        <v>1143</v>
      </c>
      <c r="F24" s="29" t="s">
        <v>1144</v>
      </c>
      <c r="G24" s="29">
        <v>266</v>
      </c>
    </row>
    <row r="25" spans="1:7" ht="14.25" customHeight="1">
      <c r="A25" s="29" t="s">
        <v>42</v>
      </c>
      <c r="B25" s="29" t="s">
        <v>156</v>
      </c>
      <c r="C25" s="29" t="s">
        <v>157</v>
      </c>
      <c r="D25" s="29" t="s">
        <v>1145</v>
      </c>
      <c r="E25" s="29" t="s">
        <v>1146</v>
      </c>
      <c r="F25" s="29" t="s">
        <v>1147</v>
      </c>
      <c r="G25" s="29">
        <v>265</v>
      </c>
    </row>
    <row r="26" spans="1:7" ht="14.25" customHeight="1">
      <c r="A26" s="29" t="s">
        <v>42</v>
      </c>
      <c r="B26" s="29" t="s">
        <v>161</v>
      </c>
      <c r="C26" s="29" t="s">
        <v>162</v>
      </c>
      <c r="D26" s="29" t="s">
        <v>1148</v>
      </c>
      <c r="E26" s="29" t="s">
        <v>1149</v>
      </c>
      <c r="F26" s="29" t="s">
        <v>1150</v>
      </c>
      <c r="G26" s="29">
        <v>269</v>
      </c>
    </row>
    <row r="27" spans="1:7" ht="14.25" customHeight="1">
      <c r="A27" s="29" t="s">
        <v>42</v>
      </c>
      <c r="B27" s="29" t="s">
        <v>166</v>
      </c>
      <c r="C27" s="29" t="s">
        <v>167</v>
      </c>
      <c r="D27" s="29" t="s">
        <v>1151</v>
      </c>
      <c r="E27" s="29" t="s">
        <v>1152</v>
      </c>
      <c r="F27" s="29" t="s">
        <v>1153</v>
      </c>
      <c r="G27" s="29">
        <v>273</v>
      </c>
    </row>
    <row r="28" spans="1:7" ht="14.25" customHeight="1">
      <c r="A28" s="29" t="s">
        <v>42</v>
      </c>
      <c r="B28" s="29" t="s">
        <v>171</v>
      </c>
      <c r="C28" s="29" t="s">
        <v>172</v>
      </c>
      <c r="D28" s="29" t="s">
        <v>1154</v>
      </c>
      <c r="E28" s="29" t="s">
        <v>1155</v>
      </c>
      <c r="F28" s="29" t="s">
        <v>1156</v>
      </c>
      <c r="G28" s="29">
        <v>309</v>
      </c>
    </row>
    <row r="29" spans="1:7" ht="14.25" customHeight="1">
      <c r="A29" s="29" t="s">
        <v>42</v>
      </c>
      <c r="B29" s="29" t="s">
        <v>176</v>
      </c>
      <c r="C29" s="29" t="s">
        <v>177</v>
      </c>
      <c r="D29" s="29" t="s">
        <v>1157</v>
      </c>
      <c r="E29" s="29" t="s">
        <v>1158</v>
      </c>
      <c r="F29" s="29" t="s">
        <v>1159</v>
      </c>
      <c r="G29" s="29">
        <v>281</v>
      </c>
    </row>
    <row r="30" spans="1:7" ht="14.25" customHeight="1">
      <c r="A30" s="29" t="s">
        <v>42</v>
      </c>
      <c r="B30" s="29" t="s">
        <v>181</v>
      </c>
      <c r="C30" s="29" t="s">
        <v>182</v>
      </c>
      <c r="D30" s="29" t="s">
        <v>1160</v>
      </c>
      <c r="E30" s="29" t="s">
        <v>1161</v>
      </c>
      <c r="F30" s="29" t="s">
        <v>1162</v>
      </c>
      <c r="G30" s="29">
        <v>262</v>
      </c>
    </row>
    <row r="31" spans="1:7" ht="14.25" customHeight="1">
      <c r="A31" s="29" t="s">
        <v>42</v>
      </c>
      <c r="B31" s="29" t="s">
        <v>186</v>
      </c>
      <c r="C31" s="29" t="s">
        <v>187</v>
      </c>
      <c r="D31" s="29" t="s">
        <v>1163</v>
      </c>
      <c r="E31" s="29" t="s">
        <v>1164</v>
      </c>
      <c r="F31" s="29" t="s">
        <v>1165</v>
      </c>
      <c r="G31" s="29">
        <v>243</v>
      </c>
    </row>
    <row r="32" spans="1:7" ht="14.25" customHeight="1">
      <c r="A32" s="29" t="s">
        <v>42</v>
      </c>
      <c r="B32" s="29" t="s">
        <v>191</v>
      </c>
      <c r="C32" s="29" t="s">
        <v>192</v>
      </c>
      <c r="D32" s="29" t="s">
        <v>1166</v>
      </c>
      <c r="E32" s="29" t="s">
        <v>1167</v>
      </c>
      <c r="F32" s="29" t="s">
        <v>1168</v>
      </c>
      <c r="G32" s="29">
        <v>290</v>
      </c>
    </row>
    <row r="33" spans="1:7" ht="14.25" customHeight="1">
      <c r="A33" s="29" t="s">
        <v>42</v>
      </c>
      <c r="B33" s="29" t="s">
        <v>196</v>
      </c>
      <c r="C33" s="29" t="s">
        <v>197</v>
      </c>
      <c r="D33" s="29" t="s">
        <v>1169</v>
      </c>
      <c r="E33" s="29" t="s">
        <v>1170</v>
      </c>
      <c r="F33" s="29" t="s">
        <v>1171</v>
      </c>
      <c r="G33" s="29">
        <v>233</v>
      </c>
    </row>
    <row r="34" spans="1:7" ht="14.25" customHeight="1">
      <c r="A34" s="29" t="s">
        <v>42</v>
      </c>
      <c r="B34" s="29" t="s">
        <v>201</v>
      </c>
      <c r="C34" s="29" t="s">
        <v>202</v>
      </c>
      <c r="D34" s="29" t="s">
        <v>1172</v>
      </c>
      <c r="E34" s="29" t="s">
        <v>1173</v>
      </c>
      <c r="F34" s="29" t="s">
        <v>1174</v>
      </c>
      <c r="G34" s="29">
        <v>296</v>
      </c>
    </row>
    <row r="35" spans="1:7" ht="14.25" customHeight="1">
      <c r="A35" s="29" t="s">
        <v>42</v>
      </c>
      <c r="B35" s="29" t="s">
        <v>206</v>
      </c>
      <c r="C35" s="29" t="s">
        <v>207</v>
      </c>
      <c r="D35" s="29" t="s">
        <v>1175</v>
      </c>
      <c r="E35" s="29" t="s">
        <v>1176</v>
      </c>
      <c r="F35" s="29" t="s">
        <v>1177</v>
      </c>
      <c r="G35" s="29">
        <v>321</v>
      </c>
    </row>
    <row r="36" spans="1:7" ht="14.25" customHeight="1">
      <c r="A36" s="29" t="s">
        <v>42</v>
      </c>
      <c r="B36" s="29" t="s">
        <v>211</v>
      </c>
      <c r="C36" s="29" t="s">
        <v>212</v>
      </c>
      <c r="D36" s="29" t="s">
        <v>1178</v>
      </c>
      <c r="E36" s="29" t="s">
        <v>1179</v>
      </c>
      <c r="F36" s="29" t="s">
        <v>1180</v>
      </c>
      <c r="G36" s="29">
        <v>275</v>
      </c>
    </row>
    <row r="37" spans="1:7" ht="14.25" customHeight="1">
      <c r="A37" s="29" t="s">
        <v>42</v>
      </c>
      <c r="B37" s="29" t="s">
        <v>216</v>
      </c>
      <c r="C37" s="29" t="s">
        <v>217</v>
      </c>
      <c r="D37" s="29" t="s">
        <v>1181</v>
      </c>
      <c r="E37" s="29" t="s">
        <v>1182</v>
      </c>
      <c r="F37" s="29" t="s">
        <v>1183</v>
      </c>
      <c r="G37" s="29">
        <v>298</v>
      </c>
    </row>
    <row r="38" spans="1:7" ht="14.25" customHeight="1">
      <c r="A38" s="29" t="s">
        <v>42</v>
      </c>
      <c r="B38" s="29" t="s">
        <v>221</v>
      </c>
      <c r="C38" s="29" t="s">
        <v>222</v>
      </c>
      <c r="D38" s="29" t="s">
        <v>1184</v>
      </c>
      <c r="E38" s="29" t="s">
        <v>1185</v>
      </c>
      <c r="F38" s="29" t="s">
        <v>1186</v>
      </c>
      <c r="G38" s="29">
        <v>320</v>
      </c>
    </row>
    <row r="39" spans="1:7" ht="14.25" customHeight="1">
      <c r="A39" s="29" t="s">
        <v>42</v>
      </c>
      <c r="B39" s="29" t="s">
        <v>226</v>
      </c>
      <c r="C39" s="29" t="s">
        <v>227</v>
      </c>
      <c r="D39" s="29" t="s">
        <v>1187</v>
      </c>
      <c r="E39" s="29" t="s">
        <v>1188</v>
      </c>
      <c r="F39" s="29" t="s">
        <v>1189</v>
      </c>
      <c r="G39" s="29">
        <v>357</v>
      </c>
    </row>
    <row r="40" spans="1:7" ht="14.25" customHeight="1">
      <c r="A40" s="29" t="s">
        <v>42</v>
      </c>
      <c r="B40" s="29" t="s">
        <v>231</v>
      </c>
      <c r="C40" s="29" t="s">
        <v>232</v>
      </c>
      <c r="D40" s="29" t="s">
        <v>1190</v>
      </c>
      <c r="E40" s="29" t="s">
        <v>1191</v>
      </c>
      <c r="F40" s="29" t="s">
        <v>1192</v>
      </c>
      <c r="G40" s="29">
        <v>275</v>
      </c>
    </row>
    <row r="41" spans="1:7" ht="14.25" customHeight="1">
      <c r="A41" s="29" t="s">
        <v>42</v>
      </c>
      <c r="B41" s="29" t="s">
        <v>236</v>
      </c>
      <c r="C41" s="29" t="s">
        <v>237</v>
      </c>
      <c r="D41" s="29" t="s">
        <v>1193</v>
      </c>
      <c r="E41" s="29" t="s">
        <v>1194</v>
      </c>
      <c r="F41" s="29" t="s">
        <v>1195</v>
      </c>
      <c r="G41" s="29">
        <v>336</v>
      </c>
    </row>
    <row r="42" spans="1:7" ht="14.25" customHeight="1">
      <c r="A42" s="29" t="s">
        <v>42</v>
      </c>
      <c r="B42" s="29" t="s">
        <v>241</v>
      </c>
      <c r="C42" s="29" t="s">
        <v>242</v>
      </c>
      <c r="D42" s="29" t="s">
        <v>1196</v>
      </c>
      <c r="E42" s="29" t="s">
        <v>1197</v>
      </c>
      <c r="F42" s="29" t="s">
        <v>1198</v>
      </c>
      <c r="G42" s="29">
        <v>297</v>
      </c>
    </row>
    <row r="43" spans="1:7" ht="14.25" customHeight="1">
      <c r="A43" s="29" t="s">
        <v>42</v>
      </c>
      <c r="B43" s="29" t="s">
        <v>246</v>
      </c>
      <c r="C43" s="29" t="s">
        <v>247</v>
      </c>
      <c r="D43" s="29" t="s">
        <v>1199</v>
      </c>
      <c r="E43" s="29" t="s">
        <v>1200</v>
      </c>
      <c r="F43" s="29" t="s">
        <v>1201</v>
      </c>
      <c r="G43" s="29">
        <v>275</v>
      </c>
    </row>
    <row r="44" spans="1:7" ht="14.25" customHeight="1">
      <c r="A44" s="29" t="s">
        <v>42</v>
      </c>
      <c r="B44" s="29" t="s">
        <v>251</v>
      </c>
      <c r="C44" s="29" t="s">
        <v>252</v>
      </c>
      <c r="D44" s="29" t="s">
        <v>1202</v>
      </c>
      <c r="E44" s="29" t="s">
        <v>1203</v>
      </c>
      <c r="F44" s="29" t="s">
        <v>1204</v>
      </c>
      <c r="G44" s="29">
        <v>346</v>
      </c>
    </row>
    <row r="45" spans="1:7" ht="14.25" customHeight="1">
      <c r="A45" s="29" t="s">
        <v>42</v>
      </c>
      <c r="B45" s="29" t="s">
        <v>255</v>
      </c>
      <c r="C45" s="29" t="s">
        <v>256</v>
      </c>
      <c r="D45" s="29" t="s">
        <v>1205</v>
      </c>
      <c r="E45" s="29" t="s">
        <v>1206</v>
      </c>
      <c r="F45" s="29" t="s">
        <v>1207</v>
      </c>
      <c r="G45" s="29">
        <v>298</v>
      </c>
    </row>
    <row r="46" spans="1:7" ht="14.25" customHeight="1">
      <c r="A46" s="29" t="s">
        <v>42</v>
      </c>
      <c r="B46" s="29" t="s">
        <v>260</v>
      </c>
      <c r="C46" s="29" t="s">
        <v>261</v>
      </c>
      <c r="D46" s="29" t="s">
        <v>1208</v>
      </c>
      <c r="E46" s="29" t="s">
        <v>1209</v>
      </c>
      <c r="F46" s="29" t="s">
        <v>1210</v>
      </c>
      <c r="G46" s="29">
        <v>298</v>
      </c>
    </row>
    <row r="47" spans="1:7" ht="14.25" customHeight="1">
      <c r="A47" s="29" t="s">
        <v>42</v>
      </c>
      <c r="B47" s="29" t="s">
        <v>265</v>
      </c>
      <c r="C47" s="29" t="s">
        <v>266</v>
      </c>
      <c r="D47" s="29" t="s">
        <v>1211</v>
      </c>
      <c r="E47" s="29" t="s">
        <v>1212</v>
      </c>
      <c r="F47" s="29" t="s">
        <v>1213</v>
      </c>
      <c r="G47" s="29">
        <v>292</v>
      </c>
    </row>
    <row r="48" spans="1:7" ht="14.25" customHeight="1">
      <c r="A48" s="29" t="s">
        <v>42</v>
      </c>
      <c r="B48" s="29" t="s">
        <v>269</v>
      </c>
      <c r="C48" s="29" t="s">
        <v>270</v>
      </c>
      <c r="D48" s="29" t="s">
        <v>1214</v>
      </c>
      <c r="E48" s="29" t="s">
        <v>1215</v>
      </c>
      <c r="F48" s="29" t="s">
        <v>1216</v>
      </c>
      <c r="G48" s="29">
        <v>304</v>
      </c>
    </row>
    <row r="49" spans="1:7" ht="14.25" customHeight="1">
      <c r="A49" s="29" t="s">
        <v>42</v>
      </c>
      <c r="B49" s="29" t="s">
        <v>273</v>
      </c>
      <c r="C49" s="29" t="s">
        <v>274</v>
      </c>
      <c r="D49" s="29" t="s">
        <v>1217</v>
      </c>
      <c r="E49" s="29" t="s">
        <v>1218</v>
      </c>
      <c r="F49" s="29" t="s">
        <v>1219</v>
      </c>
      <c r="G49" s="29">
        <v>239</v>
      </c>
    </row>
    <row r="50" spans="1:7" ht="14.25" customHeight="1">
      <c r="A50" s="29" t="s">
        <v>42</v>
      </c>
      <c r="B50" s="29" t="s">
        <v>278</v>
      </c>
      <c r="C50" s="29" t="s">
        <v>279</v>
      </c>
      <c r="D50" s="29" t="s">
        <v>1220</v>
      </c>
      <c r="E50" s="29" t="s">
        <v>1221</v>
      </c>
      <c r="F50" s="29" t="s">
        <v>1222</v>
      </c>
      <c r="G50" s="29">
        <v>307</v>
      </c>
    </row>
    <row r="51" spans="1:7" ht="14.25" customHeight="1">
      <c r="A51" s="29" t="s">
        <v>42</v>
      </c>
      <c r="B51" s="29" t="s">
        <v>283</v>
      </c>
      <c r="C51" s="29" t="s">
        <v>284</v>
      </c>
      <c r="D51" s="29" t="s">
        <v>1223</v>
      </c>
      <c r="E51" s="29" t="s">
        <v>1224</v>
      </c>
      <c r="F51" s="29" t="s">
        <v>1225</v>
      </c>
      <c r="G51" s="29">
        <v>298</v>
      </c>
    </row>
    <row r="52" spans="1:7" ht="14.25" customHeight="1">
      <c r="A52" s="29" t="s">
        <v>42</v>
      </c>
      <c r="B52" s="29" t="s">
        <v>288</v>
      </c>
      <c r="C52" s="29" t="s">
        <v>289</v>
      </c>
      <c r="D52" s="29" t="s">
        <v>1226</v>
      </c>
      <c r="E52" s="29" t="s">
        <v>1227</v>
      </c>
      <c r="F52" s="29" t="s">
        <v>1228</v>
      </c>
      <c r="G52" s="29">
        <v>306</v>
      </c>
    </row>
    <row r="53" spans="1:7" ht="14.25" customHeight="1">
      <c r="A53" s="29" t="s">
        <v>42</v>
      </c>
      <c r="B53" s="29" t="s">
        <v>293</v>
      </c>
      <c r="C53" s="29" t="s">
        <v>294</v>
      </c>
      <c r="D53" s="29" t="s">
        <v>1229</v>
      </c>
      <c r="E53" s="29" t="s">
        <v>1230</v>
      </c>
      <c r="F53" s="29" t="s">
        <v>1231</v>
      </c>
      <c r="G53" s="29">
        <v>317</v>
      </c>
    </row>
    <row r="54" spans="1:7" ht="14.25" customHeight="1">
      <c r="A54" s="29" t="s">
        <v>42</v>
      </c>
      <c r="B54" s="29" t="s">
        <v>298</v>
      </c>
      <c r="C54" s="29" t="s">
        <v>299</v>
      </c>
      <c r="D54" s="29" t="s">
        <v>1232</v>
      </c>
      <c r="E54" s="29" t="s">
        <v>1233</v>
      </c>
      <c r="F54" s="29" t="s">
        <v>1234</v>
      </c>
      <c r="G54" s="29">
        <v>239</v>
      </c>
    </row>
    <row r="55" spans="1:7" ht="14.25" customHeight="1">
      <c r="A55" s="29" t="s">
        <v>42</v>
      </c>
      <c r="B55" s="29" t="s">
        <v>303</v>
      </c>
      <c r="C55" s="29" t="s">
        <v>304</v>
      </c>
      <c r="D55" s="29" t="s">
        <v>1235</v>
      </c>
      <c r="E55" s="29" t="s">
        <v>1236</v>
      </c>
      <c r="F55" s="29" t="s">
        <v>1237</v>
      </c>
      <c r="G55" s="29">
        <v>254</v>
      </c>
    </row>
    <row r="56" spans="1:7" ht="14.25" customHeight="1">
      <c r="A56" s="29" t="s">
        <v>42</v>
      </c>
      <c r="B56" s="29" t="s">
        <v>308</v>
      </c>
      <c r="C56" s="29" t="s">
        <v>309</v>
      </c>
      <c r="D56" s="29" t="s">
        <v>1238</v>
      </c>
      <c r="E56" s="29" t="s">
        <v>1239</v>
      </c>
      <c r="F56" s="29" t="s">
        <v>1240</v>
      </c>
      <c r="G56" s="29">
        <v>258</v>
      </c>
    </row>
    <row r="57" spans="1:7" ht="14.25" customHeight="1">
      <c r="A57" s="29" t="s">
        <v>42</v>
      </c>
      <c r="B57" s="29" t="s">
        <v>313</v>
      </c>
      <c r="C57" s="29" t="s">
        <v>314</v>
      </c>
      <c r="D57" s="29" t="s">
        <v>1241</v>
      </c>
      <c r="E57" s="29" t="s">
        <v>1242</v>
      </c>
      <c r="F57" s="29" t="s">
        <v>1243</v>
      </c>
      <c r="G57" s="29">
        <v>267</v>
      </c>
    </row>
    <row r="58" spans="1:7" ht="14.25" customHeight="1">
      <c r="A58" s="29" t="s">
        <v>42</v>
      </c>
      <c r="B58" s="29" t="s">
        <v>318</v>
      </c>
      <c r="C58" s="29" t="s">
        <v>319</v>
      </c>
      <c r="D58" s="29" t="s">
        <v>1244</v>
      </c>
      <c r="E58" s="29" t="s">
        <v>1245</v>
      </c>
      <c r="F58" s="29" t="s">
        <v>1246</v>
      </c>
      <c r="G58" s="29">
        <v>292</v>
      </c>
    </row>
    <row r="59" spans="1:7" ht="14.25" customHeight="1">
      <c r="A59" s="29" t="s">
        <v>42</v>
      </c>
      <c r="B59" s="29" t="s">
        <v>322</v>
      </c>
      <c r="C59" s="29" t="s">
        <v>323</v>
      </c>
      <c r="D59" s="29" t="s">
        <v>1247</v>
      </c>
      <c r="E59" s="29" t="s">
        <v>1248</v>
      </c>
      <c r="F59" s="29" t="s">
        <v>1249</v>
      </c>
      <c r="G59" s="29">
        <v>260</v>
      </c>
    </row>
    <row r="60" spans="1:7" ht="14.25" customHeight="1">
      <c r="A60" s="29" t="s">
        <v>42</v>
      </c>
      <c r="B60" s="29" t="s">
        <v>327</v>
      </c>
      <c r="C60" s="29" t="s">
        <v>328</v>
      </c>
      <c r="D60" s="29" t="s">
        <v>1250</v>
      </c>
      <c r="E60" s="29" t="s">
        <v>1251</v>
      </c>
      <c r="F60" s="29" t="s">
        <v>1252</v>
      </c>
      <c r="G60" s="29">
        <v>237</v>
      </c>
    </row>
    <row r="61" spans="1:7" ht="14.25" customHeight="1">
      <c r="A61" s="29" t="s">
        <v>42</v>
      </c>
      <c r="B61" s="29" t="s">
        <v>332</v>
      </c>
      <c r="C61" s="29" t="s">
        <v>333</v>
      </c>
      <c r="D61" s="29" t="s">
        <v>1253</v>
      </c>
      <c r="E61" s="29" t="s">
        <v>1254</v>
      </c>
      <c r="F61" s="29" t="s">
        <v>1255</v>
      </c>
      <c r="G61" s="29">
        <v>325</v>
      </c>
    </row>
    <row r="62" spans="1:7" ht="14.25" customHeight="1">
      <c r="A62" s="29" t="s">
        <v>42</v>
      </c>
      <c r="B62" s="29" t="s">
        <v>337</v>
      </c>
      <c r="C62" s="29" t="s">
        <v>338</v>
      </c>
      <c r="D62" s="29" t="s">
        <v>1256</v>
      </c>
      <c r="E62" s="29" t="s">
        <v>1257</v>
      </c>
      <c r="F62" s="29" t="s">
        <v>1258</v>
      </c>
      <c r="G62" s="29">
        <v>275</v>
      </c>
    </row>
    <row r="63" spans="1:7" ht="14.25" customHeight="1">
      <c r="A63" s="29" t="s">
        <v>42</v>
      </c>
      <c r="B63" s="29" t="s">
        <v>341</v>
      </c>
      <c r="C63" s="29" t="s">
        <v>342</v>
      </c>
      <c r="D63" s="29" t="s">
        <v>1259</v>
      </c>
      <c r="E63" s="29" t="s">
        <v>1260</v>
      </c>
      <c r="F63" s="29" t="s">
        <v>1261</v>
      </c>
      <c r="G63" s="29">
        <v>315</v>
      </c>
    </row>
    <row r="64" spans="1:7" ht="14.25" customHeight="1">
      <c r="A64" s="29" t="s">
        <v>42</v>
      </c>
      <c r="B64" s="29" t="s">
        <v>345</v>
      </c>
      <c r="C64" s="29" t="s">
        <v>346</v>
      </c>
      <c r="D64" s="29" t="s">
        <v>1262</v>
      </c>
      <c r="E64" s="29" t="s">
        <v>1263</v>
      </c>
      <c r="F64" s="29" t="s">
        <v>1264</v>
      </c>
      <c r="G64" s="29">
        <v>275</v>
      </c>
    </row>
    <row r="65" spans="1:7" ht="14.25" customHeight="1">
      <c r="A65" s="29" t="s">
        <v>42</v>
      </c>
      <c r="B65" s="29" t="s">
        <v>350</v>
      </c>
      <c r="C65" s="29" t="s">
        <v>351</v>
      </c>
      <c r="D65" s="29" t="s">
        <v>1265</v>
      </c>
      <c r="E65" s="29" t="s">
        <v>1266</v>
      </c>
      <c r="F65" s="29" t="s">
        <v>1267</v>
      </c>
      <c r="G65" s="29">
        <v>288</v>
      </c>
    </row>
    <row r="66" spans="1:7" ht="14.25" customHeight="1">
      <c r="A66" s="29" t="s">
        <v>42</v>
      </c>
      <c r="B66" s="29" t="s">
        <v>355</v>
      </c>
      <c r="C66" s="29" t="s">
        <v>356</v>
      </c>
      <c r="D66" s="29" t="s">
        <v>1268</v>
      </c>
      <c r="E66" s="29" t="s">
        <v>1269</v>
      </c>
      <c r="F66" s="29" t="s">
        <v>1270</v>
      </c>
      <c r="G66" s="29">
        <v>229</v>
      </c>
    </row>
    <row r="67" spans="1:7" ht="14.25" customHeight="1">
      <c r="A67" s="29" t="s">
        <v>42</v>
      </c>
      <c r="B67" s="29" t="s">
        <v>360</v>
      </c>
      <c r="C67" s="29" t="s">
        <v>361</v>
      </c>
      <c r="D67" s="29" t="s">
        <v>1271</v>
      </c>
      <c r="E67" s="29" t="s">
        <v>1272</v>
      </c>
      <c r="F67" s="29" t="s">
        <v>1273</v>
      </c>
      <c r="G67" s="29">
        <v>284</v>
      </c>
    </row>
    <row r="68" spans="1:7" ht="14.25" customHeight="1">
      <c r="A68" s="29" t="s">
        <v>42</v>
      </c>
      <c r="B68" s="29" t="s">
        <v>365</v>
      </c>
      <c r="C68" s="29" t="s">
        <v>366</v>
      </c>
      <c r="D68" s="29" t="s">
        <v>1274</v>
      </c>
      <c r="E68" s="29" t="s">
        <v>1275</v>
      </c>
      <c r="F68" s="29" t="s">
        <v>1276</v>
      </c>
      <c r="G68" s="29">
        <v>275</v>
      </c>
    </row>
    <row r="69" spans="1:7" ht="14.25" customHeight="1">
      <c r="A69" s="29" t="s">
        <v>42</v>
      </c>
      <c r="B69" s="29" t="s">
        <v>369</v>
      </c>
      <c r="C69" s="29" t="s">
        <v>370</v>
      </c>
      <c r="D69" s="29" t="s">
        <v>1277</v>
      </c>
      <c r="E69" s="29" t="s">
        <v>1278</v>
      </c>
      <c r="F69" s="29" t="s">
        <v>1279</v>
      </c>
      <c r="G69" s="29">
        <v>305</v>
      </c>
    </row>
    <row r="70" spans="1:7" ht="14.25" customHeight="1">
      <c r="A70" s="29" t="s">
        <v>42</v>
      </c>
      <c r="B70" s="29" t="s">
        <v>374</v>
      </c>
      <c r="C70" s="29" t="s">
        <v>375</v>
      </c>
      <c r="D70" s="29" t="s">
        <v>1280</v>
      </c>
      <c r="E70" s="29" t="s">
        <v>1281</v>
      </c>
      <c r="F70" s="29" t="s">
        <v>1282</v>
      </c>
      <c r="G70" s="29">
        <v>277</v>
      </c>
    </row>
    <row r="71" spans="1:7" ht="14.25" customHeight="1">
      <c r="A71" s="29" t="s">
        <v>42</v>
      </c>
      <c r="B71" s="29" t="s">
        <v>379</v>
      </c>
      <c r="C71" s="29" t="s">
        <v>380</v>
      </c>
      <c r="D71" s="29" t="s">
        <v>1283</v>
      </c>
      <c r="E71" s="29" t="s">
        <v>1284</v>
      </c>
      <c r="F71" s="29" t="s">
        <v>1285</v>
      </c>
      <c r="G71" s="29">
        <v>262</v>
      </c>
    </row>
    <row r="72" spans="1:7" ht="14.25" customHeight="1">
      <c r="A72" s="29" t="s">
        <v>42</v>
      </c>
      <c r="B72" s="29" t="s">
        <v>384</v>
      </c>
      <c r="C72" s="29" t="s">
        <v>385</v>
      </c>
      <c r="D72" s="29" t="s">
        <v>1286</v>
      </c>
      <c r="E72" s="29" t="s">
        <v>1287</v>
      </c>
      <c r="F72" s="29" t="s">
        <v>1288</v>
      </c>
      <c r="G72" s="29">
        <v>258</v>
      </c>
    </row>
    <row r="73" spans="1:7" ht="14.25" customHeight="1">
      <c r="A73" s="29" t="s">
        <v>42</v>
      </c>
      <c r="B73" s="29" t="s">
        <v>388</v>
      </c>
      <c r="C73" s="29" t="s">
        <v>389</v>
      </c>
      <c r="D73" s="29" t="s">
        <v>1289</v>
      </c>
      <c r="E73" s="29" t="s">
        <v>1290</v>
      </c>
      <c r="F73" s="29" t="s">
        <v>1291</v>
      </c>
      <c r="G73" s="29">
        <v>256</v>
      </c>
    </row>
    <row r="74" spans="1:7" ht="14.25" customHeight="1">
      <c r="A74" s="29" t="s">
        <v>42</v>
      </c>
      <c r="B74" s="29" t="s">
        <v>392</v>
      </c>
      <c r="C74" s="29" t="s">
        <v>393</v>
      </c>
      <c r="D74" s="29" t="s">
        <v>1292</v>
      </c>
      <c r="E74" s="29" t="s">
        <v>1293</v>
      </c>
      <c r="F74" s="29" t="s">
        <v>1294</v>
      </c>
      <c r="G74" s="29">
        <v>296</v>
      </c>
    </row>
    <row r="75" spans="1:7" ht="14.25" customHeight="1">
      <c r="A75" s="29" t="s">
        <v>42</v>
      </c>
      <c r="B75" s="29" t="s">
        <v>396</v>
      </c>
      <c r="C75" s="29" t="s">
        <v>397</v>
      </c>
      <c r="D75" s="29" t="s">
        <v>1295</v>
      </c>
      <c r="E75" s="29" t="s">
        <v>1296</v>
      </c>
      <c r="F75" s="29" t="s">
        <v>1297</v>
      </c>
      <c r="G75" s="29">
        <v>317</v>
      </c>
    </row>
    <row r="76" spans="1:7" ht="14.25" customHeight="1">
      <c r="A76" s="29" t="s">
        <v>42</v>
      </c>
      <c r="B76" s="29" t="s">
        <v>400</v>
      </c>
      <c r="C76" s="29" t="s">
        <v>401</v>
      </c>
      <c r="D76" s="29" t="s">
        <v>1298</v>
      </c>
      <c r="E76" s="29" t="s">
        <v>1299</v>
      </c>
      <c r="F76" s="29" t="s">
        <v>1300</v>
      </c>
      <c r="G76" s="29">
        <v>279</v>
      </c>
    </row>
    <row r="77" spans="1:7" ht="14.25" customHeight="1">
      <c r="A77" s="29" t="s">
        <v>42</v>
      </c>
      <c r="B77" s="29" t="s">
        <v>405</v>
      </c>
      <c r="C77" s="29" t="s">
        <v>406</v>
      </c>
      <c r="D77" s="29" t="s">
        <v>1301</v>
      </c>
      <c r="E77" s="29" t="s">
        <v>1302</v>
      </c>
      <c r="F77" s="29" t="s">
        <v>1303</v>
      </c>
      <c r="G77" s="29">
        <v>279</v>
      </c>
    </row>
    <row r="78" spans="1:7" ht="14.25" customHeight="1">
      <c r="A78" s="29" t="s">
        <v>42</v>
      </c>
      <c r="B78" s="29" t="s">
        <v>410</v>
      </c>
      <c r="C78" s="29" t="s">
        <v>411</v>
      </c>
      <c r="D78" s="29" t="s">
        <v>1304</v>
      </c>
      <c r="E78" s="29" t="s">
        <v>1305</v>
      </c>
      <c r="F78" s="29" t="s">
        <v>1306</v>
      </c>
      <c r="G78" s="29">
        <v>319</v>
      </c>
    </row>
    <row r="79" spans="1:7" ht="14.25" customHeight="1">
      <c r="A79" s="29" t="s">
        <v>42</v>
      </c>
      <c r="B79" s="29" t="s">
        <v>415</v>
      </c>
      <c r="C79" s="29" t="s">
        <v>416</v>
      </c>
      <c r="D79" s="29" t="s">
        <v>1307</v>
      </c>
      <c r="E79" s="29" t="s">
        <v>1308</v>
      </c>
      <c r="F79" s="29" t="s">
        <v>1309</v>
      </c>
      <c r="G79" s="29">
        <v>296</v>
      </c>
    </row>
    <row r="80" spans="1:7" ht="14.25" customHeight="1">
      <c r="A80" s="29" t="s">
        <v>42</v>
      </c>
      <c r="B80" s="29" t="s">
        <v>420</v>
      </c>
      <c r="C80" s="29" t="s">
        <v>421</v>
      </c>
      <c r="D80" s="29" t="s">
        <v>1310</v>
      </c>
      <c r="E80" s="29" t="s">
        <v>1311</v>
      </c>
      <c r="F80" s="29" t="s">
        <v>1312</v>
      </c>
      <c r="G80" s="29">
        <v>300</v>
      </c>
    </row>
    <row r="81" spans="1:7" ht="14.25" customHeight="1">
      <c r="A81" s="29" t="s">
        <v>42</v>
      </c>
      <c r="B81" s="29" t="s">
        <v>425</v>
      </c>
      <c r="C81" s="29" t="s">
        <v>426</v>
      </c>
      <c r="D81" s="29" t="s">
        <v>1313</v>
      </c>
      <c r="E81" s="29" t="s">
        <v>1314</v>
      </c>
      <c r="F81" s="29" t="s">
        <v>1315</v>
      </c>
      <c r="G81" s="29">
        <v>210</v>
      </c>
    </row>
    <row r="82" spans="1:7" ht="14.25" customHeight="1">
      <c r="A82" s="29" t="s">
        <v>42</v>
      </c>
      <c r="B82" s="29" t="s">
        <v>430</v>
      </c>
      <c r="C82" s="29" t="s">
        <v>431</v>
      </c>
      <c r="D82" s="29" t="s">
        <v>1316</v>
      </c>
      <c r="E82" s="29" t="s">
        <v>1317</v>
      </c>
      <c r="F82" s="29" t="s">
        <v>1318</v>
      </c>
      <c r="G82" s="29">
        <v>330</v>
      </c>
    </row>
    <row r="83" spans="1:7" ht="14.25" customHeight="1">
      <c r="A83" s="29" t="s">
        <v>42</v>
      </c>
      <c r="B83" s="29" t="s">
        <v>435</v>
      </c>
      <c r="C83" s="29" t="s">
        <v>436</v>
      </c>
      <c r="D83" s="29" t="s">
        <v>1319</v>
      </c>
      <c r="E83" s="29" t="s">
        <v>1320</v>
      </c>
      <c r="F83" s="29" t="s">
        <v>1321</v>
      </c>
      <c r="G83" s="29">
        <v>328</v>
      </c>
    </row>
    <row r="84" spans="1:7" ht="14.25" customHeight="1">
      <c r="A84" s="29" t="s">
        <v>42</v>
      </c>
      <c r="B84" s="29" t="s">
        <v>440</v>
      </c>
      <c r="C84" s="29" t="s">
        <v>441</v>
      </c>
      <c r="D84" s="29" t="s">
        <v>1322</v>
      </c>
      <c r="E84" s="29" t="s">
        <v>1323</v>
      </c>
      <c r="F84" s="29" t="s">
        <v>1324</v>
      </c>
      <c r="G84" s="29">
        <v>241</v>
      </c>
    </row>
    <row r="85" spans="1:7" ht="14.25" customHeight="1">
      <c r="A85" s="29" t="s">
        <v>42</v>
      </c>
      <c r="B85" s="29" t="s">
        <v>445</v>
      </c>
      <c r="C85" s="29" t="s">
        <v>446</v>
      </c>
      <c r="D85" s="29" t="s">
        <v>1325</v>
      </c>
      <c r="E85" s="29" t="s">
        <v>1326</v>
      </c>
      <c r="F85" s="29" t="s">
        <v>1327</v>
      </c>
      <c r="G85" s="29">
        <v>279</v>
      </c>
    </row>
    <row r="86" spans="1:7" ht="14.25" customHeight="1">
      <c r="A86" s="29" t="s">
        <v>42</v>
      </c>
      <c r="B86" s="29" t="s">
        <v>450</v>
      </c>
      <c r="C86" s="29" t="s">
        <v>451</v>
      </c>
      <c r="D86" s="29" t="s">
        <v>1328</v>
      </c>
      <c r="E86" s="29" t="s">
        <v>1329</v>
      </c>
      <c r="F86" s="29" t="s">
        <v>1330</v>
      </c>
      <c r="G86" s="29">
        <v>279</v>
      </c>
    </row>
    <row r="87" spans="1:7" ht="14.25" customHeight="1">
      <c r="A87" s="29" t="s">
        <v>42</v>
      </c>
      <c r="B87" s="29" t="s">
        <v>455</v>
      </c>
      <c r="C87" s="29" t="s">
        <v>456</v>
      </c>
      <c r="D87" s="29" t="s">
        <v>1331</v>
      </c>
      <c r="E87" s="29" t="s">
        <v>1332</v>
      </c>
      <c r="F87" s="29" t="s">
        <v>1333</v>
      </c>
      <c r="G87" s="29">
        <v>273</v>
      </c>
    </row>
    <row r="88" spans="1:7" ht="14.25" customHeight="1">
      <c r="A88" s="29" t="s">
        <v>42</v>
      </c>
      <c r="B88" s="29" t="s">
        <v>460</v>
      </c>
      <c r="C88" s="29" t="s">
        <v>461</v>
      </c>
      <c r="D88" s="29" t="s">
        <v>1334</v>
      </c>
      <c r="E88" s="29" t="s">
        <v>1335</v>
      </c>
      <c r="F88" s="29" t="s">
        <v>1336</v>
      </c>
      <c r="G88" s="29">
        <v>256</v>
      </c>
    </row>
    <row r="89" spans="1:7" ht="14.25" customHeight="1">
      <c r="A89" s="29" t="s">
        <v>42</v>
      </c>
      <c r="B89" s="29" t="s">
        <v>465</v>
      </c>
      <c r="C89" s="29" t="s">
        <v>466</v>
      </c>
      <c r="D89" s="29" t="s">
        <v>1337</v>
      </c>
      <c r="E89" s="29" t="s">
        <v>1338</v>
      </c>
      <c r="F89" s="29" t="s">
        <v>1339</v>
      </c>
      <c r="G89" s="29">
        <v>268</v>
      </c>
    </row>
    <row r="90" spans="1:7" ht="14.25" customHeight="1">
      <c r="A90" s="29" t="s">
        <v>42</v>
      </c>
      <c r="B90" s="29" t="s">
        <v>469</v>
      </c>
      <c r="C90" s="29" t="s">
        <v>470</v>
      </c>
      <c r="D90" s="29" t="s">
        <v>1340</v>
      </c>
      <c r="E90" s="29" t="s">
        <v>1341</v>
      </c>
      <c r="F90" s="29" t="s">
        <v>1342</v>
      </c>
      <c r="G90" s="29">
        <v>251</v>
      </c>
    </row>
    <row r="91" spans="1:7" ht="14.25" customHeight="1">
      <c r="A91" s="29" t="s">
        <v>42</v>
      </c>
      <c r="B91" s="29" t="s">
        <v>474</v>
      </c>
      <c r="C91" s="29" t="s">
        <v>475</v>
      </c>
      <c r="D91" s="29" t="s">
        <v>1343</v>
      </c>
      <c r="E91" s="29" t="s">
        <v>1344</v>
      </c>
      <c r="F91" s="29" t="s">
        <v>1345</v>
      </c>
      <c r="G91" s="29">
        <v>275</v>
      </c>
    </row>
    <row r="92" spans="1:7" ht="14.25" customHeight="1">
      <c r="A92" s="29" t="s">
        <v>42</v>
      </c>
      <c r="B92" s="29" t="s">
        <v>479</v>
      </c>
      <c r="C92" s="29" t="s">
        <v>480</v>
      </c>
      <c r="D92" s="29" t="s">
        <v>1346</v>
      </c>
      <c r="E92" s="29" t="s">
        <v>1347</v>
      </c>
      <c r="F92" s="29" t="s">
        <v>1348</v>
      </c>
      <c r="G92" s="29">
        <v>287</v>
      </c>
    </row>
    <row r="93" spans="1:7" ht="14.25" customHeight="1">
      <c r="A93" s="29" t="s">
        <v>42</v>
      </c>
      <c r="B93" s="29" t="s">
        <v>484</v>
      </c>
      <c r="C93" s="29" t="s">
        <v>485</v>
      </c>
      <c r="D93" s="29" t="s">
        <v>1349</v>
      </c>
      <c r="E93" s="29" t="s">
        <v>1350</v>
      </c>
      <c r="F93" s="29" t="s">
        <v>1351</v>
      </c>
      <c r="G93" s="29">
        <v>277</v>
      </c>
    </row>
    <row r="94" spans="1:7" ht="14.25" customHeight="1">
      <c r="A94" s="29" t="s">
        <v>42</v>
      </c>
      <c r="B94" s="29" t="s">
        <v>489</v>
      </c>
      <c r="C94" s="29" t="s">
        <v>490</v>
      </c>
      <c r="D94" s="29" t="s">
        <v>1352</v>
      </c>
      <c r="E94" s="29" t="s">
        <v>1353</v>
      </c>
      <c r="F94" s="29" t="s">
        <v>1354</v>
      </c>
      <c r="G94" s="29">
        <v>311</v>
      </c>
    </row>
    <row r="95" spans="1:7" ht="14.25" customHeight="1">
      <c r="A95" s="29" t="s">
        <v>42</v>
      </c>
      <c r="B95" s="29" t="s">
        <v>493</v>
      </c>
      <c r="C95" s="29" t="s">
        <v>494</v>
      </c>
      <c r="D95" s="29" t="s">
        <v>1355</v>
      </c>
      <c r="E95" s="29" t="s">
        <v>1356</v>
      </c>
      <c r="F95" s="29" t="s">
        <v>1357</v>
      </c>
      <c r="G95" s="29">
        <v>277</v>
      </c>
    </row>
    <row r="96" spans="1:7" ht="14.25" customHeight="1">
      <c r="A96" s="29" t="s">
        <v>42</v>
      </c>
      <c r="B96" s="29" t="s">
        <v>498</v>
      </c>
      <c r="C96" s="29" t="s">
        <v>499</v>
      </c>
      <c r="D96" s="29" t="s">
        <v>1358</v>
      </c>
      <c r="E96" s="29" t="s">
        <v>1359</v>
      </c>
      <c r="F96" s="29" t="s">
        <v>1360</v>
      </c>
      <c r="G96" s="29">
        <v>294</v>
      </c>
    </row>
    <row r="97" spans="1:7" ht="14.25" customHeight="1">
      <c r="A97" s="29" t="s">
        <v>42</v>
      </c>
      <c r="B97" s="29" t="s">
        <v>503</v>
      </c>
      <c r="C97" s="29" t="s">
        <v>504</v>
      </c>
      <c r="D97" s="29" t="s">
        <v>1361</v>
      </c>
      <c r="E97" s="29" t="s">
        <v>1362</v>
      </c>
      <c r="F97" s="29" t="s">
        <v>1363</v>
      </c>
      <c r="G97" s="29">
        <v>303</v>
      </c>
    </row>
    <row r="98" spans="1:7" ht="14.25" customHeight="1">
      <c r="A98" s="29" t="s">
        <v>42</v>
      </c>
      <c r="B98" s="29" t="s">
        <v>507</v>
      </c>
      <c r="C98" s="29" t="s">
        <v>508</v>
      </c>
      <c r="D98" s="29" t="s">
        <v>1364</v>
      </c>
      <c r="E98" s="29" t="s">
        <v>1365</v>
      </c>
      <c r="F98" s="29" t="s">
        <v>1366</v>
      </c>
      <c r="G98" s="29">
        <v>279</v>
      </c>
    </row>
    <row r="99" spans="1:7" ht="14.25" customHeight="1">
      <c r="A99" s="29" t="s">
        <v>42</v>
      </c>
      <c r="B99" s="29" t="s">
        <v>511</v>
      </c>
      <c r="C99" s="29" t="s">
        <v>512</v>
      </c>
      <c r="D99" s="29" t="s">
        <v>1367</v>
      </c>
      <c r="E99" s="29" t="s">
        <v>1368</v>
      </c>
      <c r="F99" s="29" t="s">
        <v>1369</v>
      </c>
      <c r="G99" s="29">
        <v>220</v>
      </c>
    </row>
    <row r="100" spans="1:7" ht="14.25" customHeight="1">
      <c r="A100" s="29" t="s">
        <v>42</v>
      </c>
      <c r="B100" s="29" t="s">
        <v>515</v>
      </c>
      <c r="C100" s="29" t="s">
        <v>516</v>
      </c>
      <c r="D100" s="29" t="s">
        <v>1370</v>
      </c>
      <c r="E100" s="29" t="s">
        <v>1371</v>
      </c>
      <c r="F100" s="29" t="s">
        <v>1372</v>
      </c>
      <c r="G100" s="29">
        <v>271</v>
      </c>
    </row>
    <row r="101" spans="1:7" ht="14.25" customHeight="1">
      <c r="A101" s="29" t="s">
        <v>42</v>
      </c>
      <c r="B101" s="29" t="s">
        <v>520</v>
      </c>
      <c r="C101" s="29" t="s">
        <v>521</v>
      </c>
      <c r="D101" s="29" t="s">
        <v>1373</v>
      </c>
      <c r="E101" s="29" t="s">
        <v>1374</v>
      </c>
      <c r="F101" s="29" t="s">
        <v>1375</v>
      </c>
      <c r="G101" s="29">
        <v>311</v>
      </c>
    </row>
    <row r="102" spans="1:7" ht="14.25" customHeight="1">
      <c r="A102" s="29" t="s">
        <v>525</v>
      </c>
      <c r="B102" s="29" t="s">
        <v>43</v>
      </c>
      <c r="C102" s="29" t="s">
        <v>44</v>
      </c>
      <c r="D102" s="29" t="s">
        <v>1376</v>
      </c>
      <c r="E102" s="29" t="s">
        <v>1377</v>
      </c>
      <c r="F102" s="29" t="s">
        <v>1378</v>
      </c>
      <c r="G102" s="29">
        <v>294</v>
      </c>
    </row>
    <row r="103" spans="1:7" ht="14.25" customHeight="1">
      <c r="A103" s="29" t="s">
        <v>525</v>
      </c>
      <c r="B103" s="29" t="s">
        <v>48</v>
      </c>
      <c r="C103" s="29" t="s">
        <v>49</v>
      </c>
      <c r="D103" s="29" t="s">
        <v>1379</v>
      </c>
      <c r="E103" s="29" t="s">
        <v>1380</v>
      </c>
      <c r="F103" s="29" t="s">
        <v>1381</v>
      </c>
      <c r="G103" s="29">
        <v>296</v>
      </c>
    </row>
    <row r="104" spans="1:7" ht="14.25" customHeight="1">
      <c r="A104" s="29" t="s">
        <v>525</v>
      </c>
      <c r="B104" s="29" t="s">
        <v>53</v>
      </c>
      <c r="C104" s="29" t="s">
        <v>54</v>
      </c>
      <c r="D104" s="29" t="s">
        <v>1382</v>
      </c>
      <c r="E104" s="29" t="s">
        <v>1383</v>
      </c>
      <c r="F104" s="29" t="s">
        <v>1384</v>
      </c>
      <c r="G104" s="29">
        <v>222</v>
      </c>
    </row>
    <row r="105" spans="1:7" ht="14.25" customHeight="1">
      <c r="A105" s="29" t="s">
        <v>525</v>
      </c>
      <c r="B105" s="29" t="s">
        <v>58</v>
      </c>
      <c r="C105" s="29" t="s">
        <v>59</v>
      </c>
      <c r="D105" s="29" t="s">
        <v>1385</v>
      </c>
      <c r="E105" s="29" t="s">
        <v>1386</v>
      </c>
      <c r="F105" s="29" t="s">
        <v>1387</v>
      </c>
      <c r="G105" s="29">
        <v>298</v>
      </c>
    </row>
    <row r="106" spans="1:7" ht="14.25" customHeight="1">
      <c r="A106" s="29" t="s">
        <v>525</v>
      </c>
      <c r="B106" s="29" t="s">
        <v>63</v>
      </c>
      <c r="C106" s="29" t="s">
        <v>64</v>
      </c>
      <c r="D106" s="29" t="s">
        <v>1388</v>
      </c>
      <c r="E106" s="29" t="s">
        <v>1389</v>
      </c>
      <c r="F106" s="29" t="s">
        <v>1390</v>
      </c>
      <c r="G106" s="29">
        <v>223</v>
      </c>
    </row>
    <row r="107" spans="1:7" ht="14.25" customHeight="1">
      <c r="A107" s="29" t="s">
        <v>525</v>
      </c>
      <c r="B107" s="29" t="s">
        <v>68</v>
      </c>
      <c r="C107" s="29" t="s">
        <v>69</v>
      </c>
      <c r="D107" s="29" t="s">
        <v>1391</v>
      </c>
      <c r="E107" s="29" t="s">
        <v>1392</v>
      </c>
      <c r="F107" s="29" t="s">
        <v>1393</v>
      </c>
      <c r="G107" s="29">
        <v>209</v>
      </c>
    </row>
    <row r="108" spans="1:7" ht="14.25" customHeight="1">
      <c r="A108" s="29" t="s">
        <v>525</v>
      </c>
      <c r="B108" s="29" t="s">
        <v>73</v>
      </c>
      <c r="C108" s="29" t="s">
        <v>74</v>
      </c>
      <c r="D108" s="29" t="s">
        <v>1394</v>
      </c>
      <c r="E108" s="29" t="s">
        <v>1395</v>
      </c>
      <c r="F108" s="29" t="s">
        <v>1396</v>
      </c>
      <c r="G108" s="29">
        <v>287</v>
      </c>
    </row>
    <row r="109" spans="1:7" ht="14.25" customHeight="1">
      <c r="A109" s="29" t="s">
        <v>525</v>
      </c>
      <c r="B109" s="29" t="s">
        <v>78</v>
      </c>
      <c r="C109" s="29" t="s">
        <v>79</v>
      </c>
      <c r="D109" s="29" t="s">
        <v>1397</v>
      </c>
      <c r="E109" s="29" t="s">
        <v>1398</v>
      </c>
      <c r="F109" s="29" t="s">
        <v>1399</v>
      </c>
      <c r="G109" s="29">
        <v>262</v>
      </c>
    </row>
    <row r="110" spans="1:7" ht="14.25" customHeight="1">
      <c r="A110" s="29" t="s">
        <v>525</v>
      </c>
      <c r="B110" s="29" t="s">
        <v>83</v>
      </c>
      <c r="C110" s="29" t="s">
        <v>84</v>
      </c>
      <c r="D110" s="29" t="s">
        <v>1400</v>
      </c>
      <c r="E110" s="29" t="s">
        <v>1401</v>
      </c>
      <c r="F110" s="29" t="s">
        <v>1402</v>
      </c>
      <c r="G110" s="29">
        <v>320</v>
      </c>
    </row>
    <row r="111" spans="1:7" ht="14.25" customHeight="1">
      <c r="A111" s="29" t="s">
        <v>525</v>
      </c>
      <c r="B111" s="29" t="s">
        <v>88</v>
      </c>
      <c r="C111" s="29" t="s">
        <v>89</v>
      </c>
      <c r="D111" s="29" t="s">
        <v>1403</v>
      </c>
      <c r="E111" s="29" t="s">
        <v>1404</v>
      </c>
      <c r="F111" s="29" t="s">
        <v>1405</v>
      </c>
      <c r="G111" s="29">
        <v>269</v>
      </c>
    </row>
    <row r="112" spans="1:7" ht="14.25" customHeight="1">
      <c r="A112" s="29" t="s">
        <v>525</v>
      </c>
      <c r="B112" s="29" t="s">
        <v>93</v>
      </c>
      <c r="C112" s="29" t="s">
        <v>94</v>
      </c>
      <c r="D112" s="29" t="s">
        <v>1406</v>
      </c>
      <c r="E112" s="29" t="s">
        <v>1407</v>
      </c>
      <c r="F112" s="29" t="s">
        <v>1408</v>
      </c>
      <c r="G112" s="29">
        <v>315</v>
      </c>
    </row>
    <row r="113" spans="1:7" ht="14.25" customHeight="1">
      <c r="A113" s="29" t="s">
        <v>525</v>
      </c>
      <c r="B113" s="29" t="s">
        <v>98</v>
      </c>
      <c r="C113" s="29" t="s">
        <v>99</v>
      </c>
      <c r="D113" s="29" t="s">
        <v>1409</v>
      </c>
      <c r="E113" s="29" t="s">
        <v>1410</v>
      </c>
      <c r="F113" s="29" t="s">
        <v>1411</v>
      </c>
      <c r="G113" s="29">
        <v>255</v>
      </c>
    </row>
    <row r="114" spans="1:7" ht="14.25" customHeight="1">
      <c r="A114" s="29" t="s">
        <v>525</v>
      </c>
      <c r="B114" s="29" t="s">
        <v>103</v>
      </c>
      <c r="C114" s="29" t="s">
        <v>104</v>
      </c>
      <c r="D114" s="29" t="s">
        <v>1412</v>
      </c>
      <c r="E114" s="29" t="s">
        <v>1413</v>
      </c>
      <c r="F114" s="29" t="s">
        <v>1414</v>
      </c>
      <c r="G114" s="29">
        <v>235</v>
      </c>
    </row>
    <row r="115" spans="1:7" ht="14.25" customHeight="1">
      <c r="A115" s="29" t="s">
        <v>525</v>
      </c>
      <c r="B115" s="29" t="s">
        <v>108</v>
      </c>
      <c r="C115" s="29" t="s">
        <v>109</v>
      </c>
      <c r="D115" s="29" t="s">
        <v>1415</v>
      </c>
      <c r="E115" s="29" t="s">
        <v>1416</v>
      </c>
      <c r="F115" s="29" t="s">
        <v>1417</v>
      </c>
      <c r="G115" s="29">
        <v>240</v>
      </c>
    </row>
    <row r="116" spans="1:7" ht="14.25" customHeight="1">
      <c r="A116" s="29" t="s">
        <v>525</v>
      </c>
      <c r="B116" s="29" t="s">
        <v>113</v>
      </c>
      <c r="C116" s="29" t="s">
        <v>114</v>
      </c>
      <c r="D116" s="29" t="s">
        <v>1418</v>
      </c>
      <c r="E116" s="29" t="s">
        <v>1419</v>
      </c>
      <c r="F116" s="29" t="s">
        <v>1420</v>
      </c>
      <c r="G116" s="29">
        <v>281</v>
      </c>
    </row>
    <row r="117" spans="1:7" ht="14.25" customHeight="1">
      <c r="A117" s="29" t="s">
        <v>525</v>
      </c>
      <c r="B117" s="29" t="s">
        <v>118</v>
      </c>
      <c r="C117" s="29" t="s">
        <v>119</v>
      </c>
      <c r="D117" s="29" t="s">
        <v>1421</v>
      </c>
      <c r="E117" s="29" t="s">
        <v>1422</v>
      </c>
      <c r="F117" s="29" t="s">
        <v>1423</v>
      </c>
      <c r="G117" s="29">
        <v>252</v>
      </c>
    </row>
    <row r="118" spans="1:7" ht="14.25" customHeight="1">
      <c r="A118" s="29" t="s">
        <v>525</v>
      </c>
      <c r="B118" s="29" t="s">
        <v>123</v>
      </c>
      <c r="C118" s="29" t="s">
        <v>124</v>
      </c>
      <c r="D118" s="29" t="s">
        <v>1424</v>
      </c>
      <c r="E118" s="29" t="s">
        <v>1425</v>
      </c>
      <c r="F118" s="29" t="s">
        <v>1426</v>
      </c>
      <c r="G118" s="29">
        <v>201</v>
      </c>
    </row>
    <row r="119" spans="1:7" ht="14.25" customHeight="1">
      <c r="A119" s="29" t="s">
        <v>525</v>
      </c>
      <c r="B119" s="29" t="s">
        <v>128</v>
      </c>
      <c r="C119" s="29" t="s">
        <v>129</v>
      </c>
      <c r="D119" s="29" t="s">
        <v>1427</v>
      </c>
      <c r="E119" s="29" t="s">
        <v>1428</v>
      </c>
      <c r="F119" s="29" t="s">
        <v>1429</v>
      </c>
      <c r="G119" s="29">
        <v>274</v>
      </c>
    </row>
    <row r="120" spans="1:7" ht="14.25" customHeight="1">
      <c r="A120" s="29" t="s">
        <v>525</v>
      </c>
      <c r="B120" s="29" t="s">
        <v>133</v>
      </c>
      <c r="C120" s="29" t="s">
        <v>134</v>
      </c>
      <c r="D120" s="29" t="s">
        <v>1430</v>
      </c>
      <c r="E120" s="29" t="s">
        <v>1431</v>
      </c>
      <c r="F120" s="29" t="s">
        <v>1432</v>
      </c>
      <c r="G120" s="29">
        <v>242</v>
      </c>
    </row>
    <row r="121" spans="1:7" ht="14.25" customHeight="1">
      <c r="A121" s="29" t="s">
        <v>525</v>
      </c>
      <c r="B121" s="29" t="s">
        <v>138</v>
      </c>
      <c r="C121" s="29" t="s">
        <v>139</v>
      </c>
      <c r="D121" s="29" t="s">
        <v>1433</v>
      </c>
      <c r="E121" s="29" t="s">
        <v>1434</v>
      </c>
      <c r="F121" s="29" t="s">
        <v>1435</v>
      </c>
      <c r="G121" s="29">
        <v>276</v>
      </c>
    </row>
    <row r="122" spans="1:7" ht="14.25" customHeight="1">
      <c r="A122" s="29" t="s">
        <v>525</v>
      </c>
      <c r="B122" s="29" t="s">
        <v>143</v>
      </c>
      <c r="C122" s="29" t="s">
        <v>144</v>
      </c>
      <c r="D122" s="29" t="s">
        <v>1436</v>
      </c>
      <c r="E122" s="29" t="s">
        <v>1437</v>
      </c>
      <c r="F122" s="29" t="s">
        <v>1438</v>
      </c>
      <c r="G122" s="29">
        <v>215</v>
      </c>
    </row>
    <row r="123" spans="1:7" ht="14.25" customHeight="1">
      <c r="A123" s="29" t="s">
        <v>525</v>
      </c>
      <c r="B123" s="29" t="s">
        <v>147</v>
      </c>
      <c r="C123" s="29" t="s">
        <v>148</v>
      </c>
      <c r="D123" s="29" t="s">
        <v>1439</v>
      </c>
      <c r="E123" s="29" t="s">
        <v>1440</v>
      </c>
      <c r="F123" s="29" t="s">
        <v>1441</v>
      </c>
      <c r="G123" s="29">
        <v>246</v>
      </c>
    </row>
    <row r="124" spans="1:7" ht="14.25" customHeight="1">
      <c r="A124" s="29" t="s">
        <v>525</v>
      </c>
      <c r="B124" s="29" t="s">
        <v>151</v>
      </c>
      <c r="C124" s="29" t="s">
        <v>152</v>
      </c>
      <c r="D124" s="29" t="s">
        <v>1442</v>
      </c>
      <c r="E124" s="29" t="s">
        <v>1443</v>
      </c>
      <c r="F124" s="29" t="s">
        <v>1444</v>
      </c>
      <c r="G124" s="29">
        <v>302</v>
      </c>
    </row>
    <row r="125" spans="1:7" ht="14.25" customHeight="1">
      <c r="A125" s="29" t="s">
        <v>525</v>
      </c>
      <c r="B125" s="29" t="s">
        <v>156</v>
      </c>
      <c r="C125" s="29" t="s">
        <v>157</v>
      </c>
      <c r="D125" s="29" t="s">
        <v>1445</v>
      </c>
      <c r="E125" s="29" t="s">
        <v>1446</v>
      </c>
      <c r="F125" s="29" t="s">
        <v>1447</v>
      </c>
      <c r="G125" s="29">
        <v>231</v>
      </c>
    </row>
    <row r="126" spans="1:7" ht="14.25" customHeight="1">
      <c r="A126" s="29" t="s">
        <v>525</v>
      </c>
      <c r="B126" s="29" t="s">
        <v>161</v>
      </c>
      <c r="C126" s="29" t="s">
        <v>162</v>
      </c>
      <c r="D126" s="29" t="s">
        <v>1448</v>
      </c>
      <c r="E126" s="29" t="s">
        <v>1449</v>
      </c>
      <c r="F126" s="29" t="s">
        <v>1450</v>
      </c>
      <c r="G126" s="29">
        <v>248</v>
      </c>
    </row>
    <row r="127" spans="1:7" ht="14.25" customHeight="1">
      <c r="A127" s="29" t="s">
        <v>525</v>
      </c>
      <c r="B127" s="29" t="s">
        <v>166</v>
      </c>
      <c r="C127" s="29" t="s">
        <v>167</v>
      </c>
      <c r="D127" s="29" t="s">
        <v>1451</v>
      </c>
      <c r="E127" s="29" t="s">
        <v>1452</v>
      </c>
      <c r="F127" s="29" t="s">
        <v>1453</v>
      </c>
      <c r="G127" s="29">
        <v>265</v>
      </c>
    </row>
    <row r="128" spans="1:7" ht="14.25" customHeight="1">
      <c r="A128" s="29" t="s">
        <v>525</v>
      </c>
      <c r="B128" s="29" t="s">
        <v>171</v>
      </c>
      <c r="C128" s="29" t="s">
        <v>172</v>
      </c>
      <c r="D128" s="29" t="s">
        <v>1454</v>
      </c>
      <c r="E128" s="29" t="s">
        <v>1455</v>
      </c>
      <c r="F128" s="29" t="s">
        <v>1456</v>
      </c>
      <c r="G128" s="29">
        <v>298</v>
      </c>
    </row>
    <row r="129" spans="1:7" ht="14.25" customHeight="1">
      <c r="A129" s="29" t="s">
        <v>525</v>
      </c>
      <c r="B129" s="29" t="s">
        <v>176</v>
      </c>
      <c r="C129" s="29" t="s">
        <v>177</v>
      </c>
      <c r="D129" s="29" t="s">
        <v>1457</v>
      </c>
      <c r="E129" s="29" t="s">
        <v>1458</v>
      </c>
      <c r="F129" s="29" t="s">
        <v>1459</v>
      </c>
      <c r="G129" s="29">
        <v>263</v>
      </c>
    </row>
    <row r="130" spans="1:7" ht="14.25" customHeight="1">
      <c r="A130" s="29" t="s">
        <v>525</v>
      </c>
      <c r="B130" s="29" t="s">
        <v>181</v>
      </c>
      <c r="C130" s="29" t="s">
        <v>182</v>
      </c>
      <c r="D130" s="29" t="s">
        <v>1460</v>
      </c>
      <c r="E130" s="29" t="s">
        <v>1461</v>
      </c>
      <c r="F130" s="29" t="s">
        <v>1462</v>
      </c>
      <c r="G130" s="29">
        <v>255</v>
      </c>
    </row>
    <row r="131" spans="1:7" ht="14.25" customHeight="1">
      <c r="A131" s="29" t="s">
        <v>525</v>
      </c>
      <c r="B131" s="29" t="s">
        <v>186</v>
      </c>
      <c r="C131" s="29" t="s">
        <v>187</v>
      </c>
      <c r="D131" s="29" t="s">
        <v>1463</v>
      </c>
      <c r="E131" s="29" t="s">
        <v>1464</v>
      </c>
      <c r="F131" s="29" t="s">
        <v>1465</v>
      </c>
      <c r="G131" s="29">
        <v>289</v>
      </c>
    </row>
    <row r="132" spans="1:7" ht="14.25" customHeight="1">
      <c r="A132" s="29" t="s">
        <v>525</v>
      </c>
      <c r="B132" s="29" t="s">
        <v>191</v>
      </c>
      <c r="C132" s="29" t="s">
        <v>192</v>
      </c>
      <c r="D132" s="29" t="s">
        <v>1466</v>
      </c>
      <c r="E132" s="29" t="s">
        <v>1467</v>
      </c>
      <c r="F132" s="29" t="s">
        <v>1468</v>
      </c>
      <c r="G132" s="29">
        <v>288</v>
      </c>
    </row>
    <row r="133" spans="1:7" ht="14.25" customHeight="1">
      <c r="A133" s="29" t="s">
        <v>525</v>
      </c>
      <c r="B133" s="29" t="s">
        <v>196</v>
      </c>
      <c r="C133" s="29" t="s">
        <v>197</v>
      </c>
      <c r="D133" s="29" t="s">
        <v>1469</v>
      </c>
      <c r="E133" s="29" t="s">
        <v>1470</v>
      </c>
      <c r="F133" s="29" t="s">
        <v>1471</v>
      </c>
      <c r="G133" s="29">
        <v>215</v>
      </c>
    </row>
    <row r="134" spans="1:7" ht="14.25" customHeight="1">
      <c r="A134" s="29" t="s">
        <v>525</v>
      </c>
      <c r="B134" s="29" t="s">
        <v>201</v>
      </c>
      <c r="C134" s="29" t="s">
        <v>202</v>
      </c>
      <c r="D134" s="29" t="s">
        <v>1472</v>
      </c>
      <c r="E134" s="29" t="s">
        <v>1473</v>
      </c>
      <c r="F134" s="29" t="s">
        <v>1474</v>
      </c>
      <c r="G134" s="29">
        <v>248</v>
      </c>
    </row>
    <row r="135" spans="1:7" ht="14.25" customHeight="1">
      <c r="A135" s="29" t="s">
        <v>525</v>
      </c>
      <c r="B135" s="29" t="s">
        <v>206</v>
      </c>
      <c r="C135" s="29" t="s">
        <v>207</v>
      </c>
      <c r="D135" s="29" t="s">
        <v>1475</v>
      </c>
      <c r="E135" s="29" t="s">
        <v>1476</v>
      </c>
      <c r="F135" s="29" t="s">
        <v>1477</v>
      </c>
      <c r="G135" s="29">
        <v>260</v>
      </c>
    </row>
    <row r="136" spans="1:7" ht="14.25" customHeight="1">
      <c r="A136" s="29" t="s">
        <v>525</v>
      </c>
      <c r="B136" s="29" t="s">
        <v>211</v>
      </c>
      <c r="C136" s="29" t="s">
        <v>212</v>
      </c>
      <c r="D136" s="29" t="s">
        <v>1478</v>
      </c>
      <c r="E136" s="29" t="s">
        <v>1479</v>
      </c>
      <c r="F136" s="29" t="s">
        <v>1480</v>
      </c>
      <c r="G136" s="29">
        <v>240</v>
      </c>
    </row>
    <row r="137" spans="1:7" ht="14.25" customHeight="1">
      <c r="A137" s="29" t="s">
        <v>525</v>
      </c>
      <c r="B137" s="29" t="s">
        <v>216</v>
      </c>
      <c r="C137" s="29" t="s">
        <v>217</v>
      </c>
      <c r="D137" s="29" t="s">
        <v>1481</v>
      </c>
      <c r="E137" s="29" t="s">
        <v>1482</v>
      </c>
      <c r="F137" s="29" t="s">
        <v>1483</v>
      </c>
      <c r="G137" s="29">
        <v>295</v>
      </c>
    </row>
    <row r="138" spans="1:7" ht="14.25" customHeight="1">
      <c r="A138" s="29" t="s">
        <v>525</v>
      </c>
      <c r="B138" s="29" t="s">
        <v>221</v>
      </c>
      <c r="C138" s="29" t="s">
        <v>222</v>
      </c>
      <c r="D138" s="29" t="s">
        <v>1484</v>
      </c>
      <c r="E138" s="29" t="s">
        <v>1485</v>
      </c>
      <c r="F138" s="29" t="s">
        <v>1486</v>
      </c>
      <c r="G138" s="29">
        <v>287</v>
      </c>
    </row>
    <row r="139" spans="1:7" ht="14.25" customHeight="1">
      <c r="A139" s="29" t="s">
        <v>525</v>
      </c>
      <c r="B139" s="29" t="s">
        <v>226</v>
      </c>
      <c r="C139" s="29" t="s">
        <v>227</v>
      </c>
      <c r="D139" s="29" t="s">
        <v>1487</v>
      </c>
      <c r="E139" s="29" t="s">
        <v>1488</v>
      </c>
      <c r="F139" s="29" t="s">
        <v>1489</v>
      </c>
      <c r="G139" s="29">
        <v>308</v>
      </c>
    </row>
    <row r="140" spans="1:7" ht="14.25" customHeight="1">
      <c r="A140" s="29" t="s">
        <v>525</v>
      </c>
      <c r="B140" s="29" t="s">
        <v>231</v>
      </c>
      <c r="C140" s="29" t="s">
        <v>232</v>
      </c>
      <c r="D140" s="29" t="s">
        <v>1490</v>
      </c>
      <c r="E140" s="29" t="s">
        <v>1491</v>
      </c>
      <c r="F140" s="29" t="s">
        <v>1492</v>
      </c>
      <c r="G140" s="29">
        <v>288</v>
      </c>
    </row>
    <row r="141" spans="1:7" ht="14.25" customHeight="1">
      <c r="A141" s="29" t="s">
        <v>525</v>
      </c>
      <c r="B141" s="29" t="s">
        <v>236</v>
      </c>
      <c r="C141" s="29" t="s">
        <v>237</v>
      </c>
      <c r="D141" s="29" t="s">
        <v>1493</v>
      </c>
      <c r="E141" s="29" t="s">
        <v>1494</v>
      </c>
      <c r="F141" s="29" t="s">
        <v>1495</v>
      </c>
      <c r="G141" s="29">
        <v>270</v>
      </c>
    </row>
    <row r="142" spans="1:7" ht="14.25" customHeight="1">
      <c r="A142" s="29" t="s">
        <v>525</v>
      </c>
      <c r="B142" s="29" t="s">
        <v>241</v>
      </c>
      <c r="C142" s="29" t="s">
        <v>242</v>
      </c>
      <c r="D142" s="29" t="s">
        <v>1496</v>
      </c>
      <c r="E142" s="29" t="s">
        <v>1497</v>
      </c>
      <c r="F142" s="29" t="s">
        <v>1498</v>
      </c>
      <c r="G142" s="29">
        <v>285</v>
      </c>
    </row>
    <row r="143" spans="1:7" ht="14.25" customHeight="1">
      <c r="A143" s="29" t="s">
        <v>525</v>
      </c>
      <c r="B143" s="29" t="s">
        <v>246</v>
      </c>
      <c r="C143" s="29" t="s">
        <v>247</v>
      </c>
      <c r="D143" s="29" t="s">
        <v>1499</v>
      </c>
      <c r="E143" s="29" t="s">
        <v>1500</v>
      </c>
      <c r="F143" s="29" t="s">
        <v>1501</v>
      </c>
      <c r="G143" s="29">
        <v>288</v>
      </c>
    </row>
    <row r="144" spans="1:7" ht="14.25" customHeight="1">
      <c r="A144" s="29" t="s">
        <v>525</v>
      </c>
      <c r="B144" s="29" t="s">
        <v>251</v>
      </c>
      <c r="C144" s="29" t="s">
        <v>252</v>
      </c>
      <c r="D144" s="29" t="s">
        <v>1502</v>
      </c>
      <c r="E144" s="29" t="s">
        <v>1503</v>
      </c>
      <c r="F144" s="29" t="s">
        <v>1504</v>
      </c>
      <c r="G144" s="29">
        <v>251</v>
      </c>
    </row>
    <row r="145" spans="1:7" ht="14.25" customHeight="1">
      <c r="A145" s="29" t="s">
        <v>525</v>
      </c>
      <c r="B145" s="29" t="s">
        <v>255</v>
      </c>
      <c r="C145" s="29" t="s">
        <v>256</v>
      </c>
      <c r="D145" s="29" t="s">
        <v>1505</v>
      </c>
      <c r="E145" s="29" t="s">
        <v>1506</v>
      </c>
      <c r="F145" s="29" t="s">
        <v>1507</v>
      </c>
      <c r="G145" s="29">
        <v>255</v>
      </c>
    </row>
    <row r="146" spans="1:7" ht="14.25" customHeight="1">
      <c r="A146" s="29" t="s">
        <v>525</v>
      </c>
      <c r="B146" s="29" t="s">
        <v>260</v>
      </c>
      <c r="C146" s="29" t="s">
        <v>261</v>
      </c>
      <c r="D146" s="29" t="s">
        <v>1508</v>
      </c>
      <c r="E146" s="29" t="s">
        <v>1509</v>
      </c>
      <c r="F146" s="29" t="s">
        <v>1510</v>
      </c>
      <c r="G146" s="29">
        <v>282</v>
      </c>
    </row>
    <row r="147" spans="1:7" ht="14.25" customHeight="1">
      <c r="A147" s="29" t="s">
        <v>525</v>
      </c>
      <c r="B147" s="29" t="s">
        <v>265</v>
      </c>
      <c r="C147" s="29" t="s">
        <v>266</v>
      </c>
      <c r="D147" s="29" t="s">
        <v>1511</v>
      </c>
      <c r="E147" s="29" t="s">
        <v>1512</v>
      </c>
      <c r="F147" s="29" t="s">
        <v>1513</v>
      </c>
      <c r="G147" s="29">
        <v>269</v>
      </c>
    </row>
    <row r="148" spans="1:7" ht="14.25" customHeight="1">
      <c r="A148" s="29" t="s">
        <v>525</v>
      </c>
      <c r="B148" s="29" t="s">
        <v>269</v>
      </c>
      <c r="C148" s="29" t="s">
        <v>270</v>
      </c>
      <c r="D148" s="29" t="s">
        <v>1514</v>
      </c>
      <c r="E148" s="29" t="s">
        <v>1515</v>
      </c>
      <c r="F148" s="29" t="s">
        <v>1516</v>
      </c>
      <c r="G148" s="29">
        <v>304</v>
      </c>
    </row>
    <row r="149" spans="1:7" ht="14.25" customHeight="1">
      <c r="A149" s="29" t="s">
        <v>525</v>
      </c>
      <c r="B149" s="29" t="s">
        <v>273</v>
      </c>
      <c r="C149" s="29" t="s">
        <v>274</v>
      </c>
      <c r="D149" s="29" t="s">
        <v>1517</v>
      </c>
      <c r="E149" s="29" t="s">
        <v>1518</v>
      </c>
      <c r="F149" s="29" t="s">
        <v>1519</v>
      </c>
      <c r="G149" s="29">
        <v>290</v>
      </c>
    </row>
    <row r="150" spans="1:7" ht="14.25" customHeight="1">
      <c r="A150" s="29" t="s">
        <v>525</v>
      </c>
      <c r="B150" s="29" t="s">
        <v>278</v>
      </c>
      <c r="C150" s="29" t="s">
        <v>279</v>
      </c>
      <c r="D150" s="29" t="s">
        <v>1520</v>
      </c>
      <c r="E150" s="29" t="s">
        <v>1521</v>
      </c>
      <c r="F150" s="29" t="s">
        <v>1522</v>
      </c>
      <c r="G150" s="29">
        <v>249</v>
      </c>
    </row>
    <row r="151" spans="1:7" ht="14.25" customHeight="1">
      <c r="A151" s="29" t="s">
        <v>525</v>
      </c>
      <c r="B151" s="29" t="s">
        <v>283</v>
      </c>
      <c r="C151" s="29" t="s">
        <v>284</v>
      </c>
      <c r="D151" s="29" t="s">
        <v>1523</v>
      </c>
      <c r="E151" s="29" t="s">
        <v>1524</v>
      </c>
      <c r="F151" s="29" t="s">
        <v>1525</v>
      </c>
      <c r="G151" s="29">
        <v>268</v>
      </c>
    </row>
    <row r="152" spans="1:7" ht="14.25" customHeight="1">
      <c r="A152" s="29" t="s">
        <v>525</v>
      </c>
      <c r="B152" s="29" t="s">
        <v>288</v>
      </c>
      <c r="C152" s="29" t="s">
        <v>289</v>
      </c>
      <c r="D152" s="29" t="s">
        <v>1526</v>
      </c>
      <c r="E152" s="29" t="s">
        <v>1527</v>
      </c>
      <c r="F152" s="29" t="s">
        <v>1528</v>
      </c>
      <c r="G152" s="29">
        <v>283</v>
      </c>
    </row>
    <row r="153" spans="1:7" ht="14.25" customHeight="1">
      <c r="A153" s="29" t="s">
        <v>525</v>
      </c>
      <c r="B153" s="29" t="s">
        <v>293</v>
      </c>
      <c r="C153" s="29" t="s">
        <v>294</v>
      </c>
      <c r="D153" s="29" t="s">
        <v>1529</v>
      </c>
      <c r="E153" s="29" t="s">
        <v>1530</v>
      </c>
      <c r="F153" s="29" t="s">
        <v>1531</v>
      </c>
      <c r="G153" s="29">
        <v>294</v>
      </c>
    </row>
    <row r="154" spans="1:7" ht="14.25" customHeight="1">
      <c r="A154" s="29" t="s">
        <v>525</v>
      </c>
      <c r="B154" s="29" t="s">
        <v>298</v>
      </c>
      <c r="C154" s="29" t="s">
        <v>299</v>
      </c>
      <c r="D154" s="29" t="s">
        <v>1232</v>
      </c>
      <c r="E154" s="29" t="s">
        <v>1532</v>
      </c>
      <c r="F154" s="29" t="s">
        <v>1234</v>
      </c>
      <c r="G154" s="29">
        <v>282</v>
      </c>
    </row>
    <row r="155" spans="1:7" ht="14.25" customHeight="1">
      <c r="A155" s="29" t="s">
        <v>525</v>
      </c>
      <c r="B155" s="29" t="s">
        <v>303</v>
      </c>
      <c r="C155" s="29" t="s">
        <v>304</v>
      </c>
      <c r="D155" s="29" t="s">
        <v>1533</v>
      </c>
      <c r="E155" s="29" t="s">
        <v>1534</v>
      </c>
      <c r="F155" s="29" t="s">
        <v>1535</v>
      </c>
      <c r="G155" s="29">
        <v>275</v>
      </c>
    </row>
    <row r="156" spans="1:7" ht="14.25" customHeight="1">
      <c r="A156" s="29" t="s">
        <v>525</v>
      </c>
      <c r="B156" s="29" t="s">
        <v>308</v>
      </c>
      <c r="C156" s="29" t="s">
        <v>309</v>
      </c>
      <c r="D156" s="29" t="s">
        <v>1536</v>
      </c>
      <c r="E156" s="29" t="s">
        <v>1537</v>
      </c>
      <c r="F156" s="29" t="s">
        <v>1538</v>
      </c>
      <c r="G156" s="29">
        <v>200</v>
      </c>
    </row>
    <row r="157" spans="1:7" ht="14.25" customHeight="1">
      <c r="A157" s="29" t="s">
        <v>525</v>
      </c>
      <c r="B157" s="29" t="s">
        <v>313</v>
      </c>
      <c r="C157" s="29" t="s">
        <v>314</v>
      </c>
      <c r="D157" s="29" t="s">
        <v>1539</v>
      </c>
      <c r="E157" s="29" t="s">
        <v>1540</v>
      </c>
      <c r="F157" s="29" t="s">
        <v>1541</v>
      </c>
      <c r="G157" s="29">
        <v>236</v>
      </c>
    </row>
    <row r="158" spans="1:7" ht="14.25" customHeight="1">
      <c r="A158" s="29" t="s">
        <v>525</v>
      </c>
      <c r="B158" s="29" t="s">
        <v>318</v>
      </c>
      <c r="C158" s="29" t="s">
        <v>319</v>
      </c>
      <c r="D158" s="29" t="s">
        <v>1542</v>
      </c>
      <c r="E158" s="29" t="s">
        <v>1543</v>
      </c>
      <c r="F158" s="29" t="s">
        <v>1544</v>
      </c>
      <c r="G158" s="29">
        <v>325</v>
      </c>
    </row>
    <row r="159" spans="1:7" ht="14.25" customHeight="1">
      <c r="A159" s="29" t="s">
        <v>525</v>
      </c>
      <c r="B159" s="29" t="s">
        <v>322</v>
      </c>
      <c r="C159" s="29" t="s">
        <v>323</v>
      </c>
      <c r="D159" s="29" t="s">
        <v>1545</v>
      </c>
      <c r="E159" s="29" t="s">
        <v>1546</v>
      </c>
      <c r="F159" s="29" t="s">
        <v>1547</v>
      </c>
      <c r="G159" s="29">
        <v>278</v>
      </c>
    </row>
    <row r="160" spans="1:7" ht="14.25" customHeight="1">
      <c r="A160" s="29" t="s">
        <v>525</v>
      </c>
      <c r="B160" s="29" t="s">
        <v>327</v>
      </c>
      <c r="C160" s="29" t="s">
        <v>328</v>
      </c>
      <c r="D160" s="29" t="s">
        <v>1548</v>
      </c>
      <c r="E160" s="29" t="s">
        <v>1549</v>
      </c>
      <c r="F160" s="29" t="s">
        <v>1550</v>
      </c>
      <c r="G160" s="29">
        <v>311</v>
      </c>
    </row>
    <row r="161" spans="1:7" ht="14.25" customHeight="1">
      <c r="A161" s="29" t="s">
        <v>525</v>
      </c>
      <c r="B161" s="29" t="s">
        <v>332</v>
      </c>
      <c r="C161" s="29" t="s">
        <v>333</v>
      </c>
      <c r="D161" s="29" t="s">
        <v>1551</v>
      </c>
      <c r="E161" s="29" t="s">
        <v>1552</v>
      </c>
      <c r="F161" s="29" t="s">
        <v>1553</v>
      </c>
      <c r="G161" s="29">
        <v>304</v>
      </c>
    </row>
    <row r="162" spans="1:7" ht="14.25" customHeight="1">
      <c r="A162" s="29" t="s">
        <v>525</v>
      </c>
      <c r="B162" s="29" t="s">
        <v>337</v>
      </c>
      <c r="C162" s="29" t="s">
        <v>338</v>
      </c>
      <c r="D162" s="29" t="s">
        <v>1554</v>
      </c>
      <c r="E162" s="29" t="s">
        <v>1555</v>
      </c>
      <c r="F162" s="29" t="s">
        <v>1556</v>
      </c>
      <c r="G162" s="29">
        <v>292</v>
      </c>
    </row>
    <row r="163" spans="1:7" ht="14.25" customHeight="1">
      <c r="A163" s="29" t="s">
        <v>525</v>
      </c>
      <c r="B163" s="29" t="s">
        <v>341</v>
      </c>
      <c r="C163" s="29" t="s">
        <v>342</v>
      </c>
      <c r="D163" s="29" t="s">
        <v>1557</v>
      </c>
      <c r="E163" s="29" t="s">
        <v>1558</v>
      </c>
      <c r="F163" s="29" t="s">
        <v>1559</v>
      </c>
      <c r="G163" s="29">
        <v>264</v>
      </c>
    </row>
    <row r="164" spans="1:7" ht="14.25" customHeight="1">
      <c r="A164" s="29" t="s">
        <v>525</v>
      </c>
      <c r="B164" s="29" t="s">
        <v>345</v>
      </c>
      <c r="C164" s="29" t="s">
        <v>346</v>
      </c>
      <c r="D164" s="29" t="s">
        <v>1560</v>
      </c>
      <c r="E164" s="29" t="s">
        <v>1561</v>
      </c>
      <c r="F164" s="29" t="s">
        <v>1562</v>
      </c>
      <c r="G164" s="29">
        <v>308</v>
      </c>
    </row>
    <row r="165" spans="1:7" ht="14.25" customHeight="1">
      <c r="A165" s="29" t="s">
        <v>525</v>
      </c>
      <c r="B165" s="29" t="s">
        <v>350</v>
      </c>
      <c r="C165" s="29" t="s">
        <v>351</v>
      </c>
      <c r="D165" s="29" t="s">
        <v>1563</v>
      </c>
      <c r="E165" s="29" t="s">
        <v>1564</v>
      </c>
      <c r="F165" s="29" t="s">
        <v>1565</v>
      </c>
      <c r="G165" s="29">
        <v>305</v>
      </c>
    </row>
    <row r="166" spans="1:7" ht="14.25" customHeight="1">
      <c r="A166" s="29" t="s">
        <v>525</v>
      </c>
      <c r="B166" s="29" t="s">
        <v>355</v>
      </c>
      <c r="C166" s="29" t="s">
        <v>356</v>
      </c>
      <c r="D166" s="29" t="s">
        <v>1566</v>
      </c>
      <c r="E166" s="29" t="s">
        <v>1567</v>
      </c>
      <c r="F166" s="29" t="s">
        <v>1568</v>
      </c>
      <c r="G166" s="29">
        <v>214</v>
      </c>
    </row>
    <row r="167" spans="1:7" ht="14.25" customHeight="1">
      <c r="A167" s="29" t="s">
        <v>525</v>
      </c>
      <c r="B167" s="29" t="s">
        <v>360</v>
      </c>
      <c r="C167" s="29" t="s">
        <v>361</v>
      </c>
      <c r="D167" s="29" t="s">
        <v>1569</v>
      </c>
      <c r="E167" s="29" t="s">
        <v>1570</v>
      </c>
      <c r="F167" s="29" t="s">
        <v>1571</v>
      </c>
      <c r="G167" s="29">
        <v>248</v>
      </c>
    </row>
    <row r="168" spans="1:7" ht="14.25" customHeight="1">
      <c r="A168" s="29" t="s">
        <v>525</v>
      </c>
      <c r="B168" s="29" t="s">
        <v>365</v>
      </c>
      <c r="C168" s="29" t="s">
        <v>366</v>
      </c>
      <c r="D168" s="29" t="s">
        <v>1572</v>
      </c>
      <c r="E168" s="29" t="s">
        <v>1573</v>
      </c>
      <c r="F168" s="29" t="s">
        <v>1574</v>
      </c>
      <c r="G168" s="29">
        <v>306</v>
      </c>
    </row>
    <row r="169" spans="1:7" ht="14.25" customHeight="1">
      <c r="A169" s="29" t="s">
        <v>525</v>
      </c>
      <c r="B169" s="29" t="s">
        <v>369</v>
      </c>
      <c r="C169" s="29" t="s">
        <v>370</v>
      </c>
      <c r="D169" s="29" t="s">
        <v>1575</v>
      </c>
      <c r="E169" s="29" t="s">
        <v>1576</v>
      </c>
      <c r="F169" s="29" t="s">
        <v>1577</v>
      </c>
      <c r="G169" s="29">
        <v>242</v>
      </c>
    </row>
    <row r="170" spans="1:7" ht="14.25" customHeight="1">
      <c r="A170" s="29" t="s">
        <v>525</v>
      </c>
      <c r="B170" s="29" t="s">
        <v>374</v>
      </c>
      <c r="C170" s="29" t="s">
        <v>375</v>
      </c>
      <c r="D170" s="29" t="s">
        <v>1578</v>
      </c>
      <c r="E170" s="29" t="s">
        <v>1579</v>
      </c>
      <c r="F170" s="29" t="s">
        <v>1580</v>
      </c>
      <c r="G170" s="29">
        <v>309</v>
      </c>
    </row>
    <row r="171" spans="1:7" ht="14.25" customHeight="1">
      <c r="A171" s="29" t="s">
        <v>525</v>
      </c>
      <c r="B171" s="29" t="s">
        <v>379</v>
      </c>
      <c r="C171" s="29" t="s">
        <v>380</v>
      </c>
      <c r="D171" s="29" t="s">
        <v>1581</v>
      </c>
      <c r="E171" s="29" t="s">
        <v>1582</v>
      </c>
      <c r="F171" s="29" t="s">
        <v>1583</v>
      </c>
      <c r="G171" s="29">
        <v>304</v>
      </c>
    </row>
    <row r="172" spans="1:7" ht="14.25" customHeight="1">
      <c r="A172" s="29" t="s">
        <v>525</v>
      </c>
      <c r="B172" s="29" t="s">
        <v>384</v>
      </c>
      <c r="C172" s="29" t="s">
        <v>385</v>
      </c>
      <c r="D172" s="29" t="s">
        <v>1584</v>
      </c>
      <c r="E172" s="29" t="s">
        <v>1585</v>
      </c>
      <c r="F172" s="29" t="s">
        <v>1586</v>
      </c>
      <c r="G172" s="29">
        <v>288</v>
      </c>
    </row>
    <row r="173" spans="1:7" ht="14.25" customHeight="1">
      <c r="A173" s="29" t="s">
        <v>525</v>
      </c>
      <c r="B173" s="29" t="s">
        <v>388</v>
      </c>
      <c r="C173" s="29" t="s">
        <v>389</v>
      </c>
      <c r="D173" s="29" t="s">
        <v>1587</v>
      </c>
      <c r="E173" s="29" t="s">
        <v>1588</v>
      </c>
      <c r="F173" s="29" t="s">
        <v>1589</v>
      </c>
      <c r="G173" s="29">
        <v>257</v>
      </c>
    </row>
    <row r="174" spans="1:7" ht="14.25" customHeight="1">
      <c r="A174" s="29" t="s">
        <v>525</v>
      </c>
      <c r="B174" s="29" t="s">
        <v>392</v>
      </c>
      <c r="C174" s="29" t="s">
        <v>393</v>
      </c>
      <c r="D174" s="29" t="s">
        <v>1590</v>
      </c>
      <c r="E174" s="29" t="s">
        <v>1591</v>
      </c>
      <c r="F174" s="29" t="s">
        <v>1592</v>
      </c>
      <c r="G174" s="29">
        <v>290</v>
      </c>
    </row>
    <row r="175" spans="1:7" ht="14.25" customHeight="1">
      <c r="A175" s="29" t="s">
        <v>525</v>
      </c>
      <c r="B175" s="29" t="s">
        <v>396</v>
      </c>
      <c r="C175" s="29" t="s">
        <v>397</v>
      </c>
      <c r="D175" s="29" t="s">
        <v>1593</v>
      </c>
      <c r="E175" s="29" t="s">
        <v>1594</v>
      </c>
      <c r="F175" s="29" t="s">
        <v>1595</v>
      </c>
      <c r="G175" s="29">
        <v>215</v>
      </c>
    </row>
    <row r="176" spans="1:7" ht="14.25" customHeight="1">
      <c r="A176" s="29" t="s">
        <v>525</v>
      </c>
      <c r="B176" s="29" t="s">
        <v>400</v>
      </c>
      <c r="C176" s="29" t="s">
        <v>401</v>
      </c>
      <c r="D176" s="29" t="s">
        <v>1596</v>
      </c>
      <c r="E176" s="29" t="s">
        <v>1597</v>
      </c>
      <c r="F176" s="29" t="s">
        <v>1598</v>
      </c>
      <c r="G176" s="29">
        <v>267</v>
      </c>
    </row>
    <row r="177" spans="1:7" ht="14.25" customHeight="1">
      <c r="A177" s="29" t="s">
        <v>525</v>
      </c>
      <c r="B177" s="29" t="s">
        <v>405</v>
      </c>
      <c r="C177" s="29" t="s">
        <v>406</v>
      </c>
      <c r="D177" s="29" t="s">
        <v>1599</v>
      </c>
      <c r="E177" s="29" t="s">
        <v>1600</v>
      </c>
      <c r="F177" s="29" t="s">
        <v>1601</v>
      </c>
      <c r="G177" s="29">
        <v>289</v>
      </c>
    </row>
    <row r="178" spans="1:7" ht="14.25" customHeight="1">
      <c r="A178" s="29" t="s">
        <v>525</v>
      </c>
      <c r="B178" s="29" t="s">
        <v>410</v>
      </c>
      <c r="C178" s="29" t="s">
        <v>411</v>
      </c>
      <c r="D178" s="29" t="s">
        <v>1602</v>
      </c>
      <c r="E178" s="29" t="s">
        <v>1603</v>
      </c>
      <c r="F178" s="29" t="s">
        <v>1604</v>
      </c>
      <c r="G178" s="29">
        <v>329</v>
      </c>
    </row>
    <row r="179" spans="1:7" ht="14.25" customHeight="1">
      <c r="A179" s="29" t="s">
        <v>525</v>
      </c>
      <c r="B179" s="29" t="s">
        <v>415</v>
      </c>
      <c r="C179" s="29" t="s">
        <v>416</v>
      </c>
      <c r="D179" s="29" t="s">
        <v>1605</v>
      </c>
      <c r="E179" s="29" t="s">
        <v>1606</v>
      </c>
      <c r="F179" s="29" t="s">
        <v>1607</v>
      </c>
      <c r="G179" s="29">
        <v>251</v>
      </c>
    </row>
    <row r="180" spans="1:7" ht="14.25" customHeight="1">
      <c r="A180" s="29" t="s">
        <v>525</v>
      </c>
      <c r="B180" s="29" t="s">
        <v>420</v>
      </c>
      <c r="C180" s="29" t="s">
        <v>421</v>
      </c>
      <c r="D180" s="29" t="s">
        <v>1608</v>
      </c>
      <c r="E180" s="29" t="s">
        <v>1609</v>
      </c>
      <c r="F180" s="29" t="s">
        <v>1610</v>
      </c>
      <c r="G180" s="29">
        <v>284</v>
      </c>
    </row>
    <row r="181" spans="1:7" ht="14.25" customHeight="1">
      <c r="A181" s="29" t="s">
        <v>525</v>
      </c>
      <c r="B181" s="29" t="s">
        <v>425</v>
      </c>
      <c r="C181" s="29" t="s">
        <v>426</v>
      </c>
      <c r="D181" s="29" t="s">
        <v>1611</v>
      </c>
      <c r="E181" s="29" t="s">
        <v>1612</v>
      </c>
      <c r="F181" s="29" t="s">
        <v>1315</v>
      </c>
      <c r="G181" s="29">
        <v>243</v>
      </c>
    </row>
    <row r="182" spans="1:7" ht="14.25" customHeight="1">
      <c r="A182" s="29" t="s">
        <v>525</v>
      </c>
      <c r="B182" s="29" t="s">
        <v>430</v>
      </c>
      <c r="C182" s="29" t="s">
        <v>431</v>
      </c>
      <c r="D182" s="29" t="s">
        <v>1613</v>
      </c>
      <c r="E182" s="29" t="s">
        <v>1614</v>
      </c>
      <c r="F182" s="29" t="s">
        <v>1615</v>
      </c>
      <c r="G182" s="29">
        <v>237</v>
      </c>
    </row>
    <row r="183" spans="1:7" ht="14.25" customHeight="1">
      <c r="A183" s="29" t="s">
        <v>525</v>
      </c>
      <c r="B183" s="29" t="s">
        <v>435</v>
      </c>
      <c r="C183" s="29" t="s">
        <v>436</v>
      </c>
      <c r="D183" s="29" t="s">
        <v>1616</v>
      </c>
      <c r="E183" s="29" t="s">
        <v>1617</v>
      </c>
      <c r="F183" s="29" t="s">
        <v>1618</v>
      </c>
      <c r="G183" s="29">
        <v>257</v>
      </c>
    </row>
    <row r="184" spans="1:7" ht="14.25" customHeight="1">
      <c r="A184" s="29" t="s">
        <v>525</v>
      </c>
      <c r="B184" s="29" t="s">
        <v>440</v>
      </c>
      <c r="C184" s="29" t="s">
        <v>441</v>
      </c>
      <c r="D184" s="29" t="s">
        <v>1322</v>
      </c>
      <c r="E184" s="29" t="s">
        <v>1619</v>
      </c>
      <c r="F184" s="29" t="s">
        <v>1620</v>
      </c>
      <c r="G184" s="29">
        <v>273</v>
      </c>
    </row>
    <row r="185" spans="1:7" ht="14.25" customHeight="1">
      <c r="A185" s="29" t="s">
        <v>525</v>
      </c>
      <c r="B185" s="29" t="s">
        <v>445</v>
      </c>
      <c r="C185" s="29" t="s">
        <v>446</v>
      </c>
      <c r="D185" s="29" t="s">
        <v>1621</v>
      </c>
      <c r="E185" s="29" t="s">
        <v>1622</v>
      </c>
      <c r="F185" s="29" t="s">
        <v>1623</v>
      </c>
      <c r="G185" s="29">
        <v>242</v>
      </c>
    </row>
    <row r="186" spans="1:7" ht="14.25" customHeight="1">
      <c r="A186" s="29" t="s">
        <v>525</v>
      </c>
      <c r="B186" s="29" t="s">
        <v>450</v>
      </c>
      <c r="C186" s="29" t="s">
        <v>451</v>
      </c>
      <c r="D186" s="29" t="s">
        <v>1624</v>
      </c>
      <c r="E186" s="29" t="s">
        <v>1625</v>
      </c>
      <c r="F186" s="29" t="s">
        <v>1626</v>
      </c>
      <c r="G186" s="29">
        <v>266</v>
      </c>
    </row>
    <row r="187" spans="1:7" ht="14.25" customHeight="1">
      <c r="A187" s="29" t="s">
        <v>525</v>
      </c>
      <c r="B187" s="29" t="s">
        <v>455</v>
      </c>
      <c r="C187" s="29" t="s">
        <v>456</v>
      </c>
      <c r="D187" s="29" t="s">
        <v>1627</v>
      </c>
      <c r="E187" s="29" t="s">
        <v>1628</v>
      </c>
      <c r="F187" s="29" t="s">
        <v>1629</v>
      </c>
      <c r="G187" s="29">
        <v>291</v>
      </c>
    </row>
    <row r="188" spans="1:7" ht="14.25" customHeight="1">
      <c r="A188" s="29" t="s">
        <v>525</v>
      </c>
      <c r="B188" s="29" t="s">
        <v>460</v>
      </c>
      <c r="C188" s="29" t="s">
        <v>461</v>
      </c>
      <c r="D188" s="29" t="s">
        <v>1630</v>
      </c>
      <c r="E188" s="29" t="s">
        <v>1631</v>
      </c>
      <c r="F188" s="29" t="s">
        <v>1632</v>
      </c>
      <c r="G188" s="29">
        <v>276</v>
      </c>
    </row>
    <row r="189" spans="1:7" ht="14.25" customHeight="1">
      <c r="A189" s="29" t="s">
        <v>525</v>
      </c>
      <c r="B189" s="29" t="s">
        <v>465</v>
      </c>
      <c r="C189" s="29" t="s">
        <v>466</v>
      </c>
      <c r="D189" s="29" t="s">
        <v>1633</v>
      </c>
      <c r="E189" s="29" t="s">
        <v>1634</v>
      </c>
      <c r="F189" s="29" t="s">
        <v>1635</v>
      </c>
      <c r="G189" s="29">
        <v>320</v>
      </c>
    </row>
    <row r="190" spans="1:7" ht="14.25" customHeight="1">
      <c r="A190" s="29" t="s">
        <v>525</v>
      </c>
      <c r="B190" s="29" t="s">
        <v>469</v>
      </c>
      <c r="C190" s="29" t="s">
        <v>470</v>
      </c>
      <c r="D190" s="29" t="s">
        <v>1636</v>
      </c>
      <c r="E190" s="29" t="s">
        <v>1637</v>
      </c>
      <c r="F190" s="29" t="s">
        <v>1638</v>
      </c>
      <c r="G190" s="29">
        <v>318</v>
      </c>
    </row>
    <row r="191" spans="1:7" ht="14.25" customHeight="1">
      <c r="A191" s="29" t="s">
        <v>525</v>
      </c>
      <c r="B191" s="29" t="s">
        <v>474</v>
      </c>
      <c r="C191" s="29" t="s">
        <v>475</v>
      </c>
      <c r="D191" s="29" t="s">
        <v>1639</v>
      </c>
      <c r="E191" s="29" t="s">
        <v>1640</v>
      </c>
      <c r="F191" s="29" t="s">
        <v>1641</v>
      </c>
      <c r="G191" s="29">
        <v>294</v>
      </c>
    </row>
    <row r="192" spans="1:7" ht="14.25" customHeight="1">
      <c r="A192" s="29" t="s">
        <v>525</v>
      </c>
      <c r="B192" s="29" t="s">
        <v>479</v>
      </c>
      <c r="C192" s="29" t="s">
        <v>480</v>
      </c>
      <c r="D192" s="29" t="s">
        <v>1642</v>
      </c>
      <c r="E192" s="29" t="s">
        <v>1643</v>
      </c>
      <c r="F192" s="29" t="s">
        <v>1644</v>
      </c>
      <c r="G192" s="29">
        <v>280</v>
      </c>
    </row>
    <row r="193" spans="1:7" ht="14.25" customHeight="1">
      <c r="A193" s="29" t="s">
        <v>525</v>
      </c>
      <c r="B193" s="29" t="s">
        <v>484</v>
      </c>
      <c r="C193" s="29" t="s">
        <v>485</v>
      </c>
      <c r="D193" s="29" t="s">
        <v>1645</v>
      </c>
      <c r="E193" s="29" t="s">
        <v>1646</v>
      </c>
      <c r="F193" s="29" t="s">
        <v>1647</v>
      </c>
      <c r="G193" s="29">
        <v>290</v>
      </c>
    </row>
    <row r="194" spans="1:7" ht="14.25" customHeight="1">
      <c r="A194" s="29" t="s">
        <v>525</v>
      </c>
      <c r="B194" s="29" t="s">
        <v>489</v>
      </c>
      <c r="C194" s="29" t="s">
        <v>490</v>
      </c>
      <c r="D194" s="29" t="s">
        <v>1648</v>
      </c>
      <c r="E194" s="29" t="s">
        <v>1649</v>
      </c>
      <c r="F194" s="29" t="s">
        <v>1650</v>
      </c>
      <c r="G194" s="29">
        <v>240</v>
      </c>
    </row>
    <row r="195" spans="1:7" ht="14.25" customHeight="1">
      <c r="A195" s="29" t="s">
        <v>525</v>
      </c>
      <c r="B195" s="29" t="s">
        <v>493</v>
      </c>
      <c r="C195" s="29" t="s">
        <v>494</v>
      </c>
      <c r="D195" s="29" t="s">
        <v>1651</v>
      </c>
      <c r="E195" s="29" t="s">
        <v>1652</v>
      </c>
      <c r="F195" s="29" t="s">
        <v>1653</v>
      </c>
      <c r="G195" s="29">
        <v>263</v>
      </c>
    </row>
    <row r="196" spans="1:7" ht="14.25" customHeight="1">
      <c r="A196" s="29" t="s">
        <v>525</v>
      </c>
      <c r="B196" s="29" t="s">
        <v>498</v>
      </c>
      <c r="C196" s="29" t="s">
        <v>499</v>
      </c>
      <c r="D196" s="29" t="s">
        <v>1654</v>
      </c>
      <c r="E196" s="29" t="s">
        <v>1655</v>
      </c>
      <c r="F196" s="29" t="s">
        <v>1656</v>
      </c>
      <c r="G196" s="29">
        <v>265</v>
      </c>
    </row>
    <row r="197" spans="1:7" ht="14.25" customHeight="1">
      <c r="A197" s="29" t="s">
        <v>525</v>
      </c>
      <c r="B197" s="29" t="s">
        <v>503</v>
      </c>
      <c r="C197" s="29" t="s">
        <v>504</v>
      </c>
      <c r="D197" s="29" t="s">
        <v>1657</v>
      </c>
      <c r="E197" s="29" t="s">
        <v>1658</v>
      </c>
      <c r="F197" s="29" t="s">
        <v>1659</v>
      </c>
      <c r="G197" s="29">
        <v>247</v>
      </c>
    </row>
    <row r="198" spans="1:7" ht="14.25" customHeight="1">
      <c r="A198" s="29" t="s">
        <v>525</v>
      </c>
      <c r="B198" s="29" t="s">
        <v>507</v>
      </c>
      <c r="C198" s="29" t="s">
        <v>508</v>
      </c>
      <c r="D198" s="29" t="s">
        <v>1660</v>
      </c>
      <c r="E198" s="29" t="s">
        <v>1661</v>
      </c>
      <c r="F198" s="29" t="s">
        <v>1662</v>
      </c>
      <c r="G198" s="29">
        <v>285</v>
      </c>
    </row>
    <row r="199" spans="1:7" ht="14.25" customHeight="1">
      <c r="A199" s="29" t="s">
        <v>525</v>
      </c>
      <c r="B199" s="29" t="s">
        <v>511</v>
      </c>
      <c r="C199" s="29" t="s">
        <v>512</v>
      </c>
      <c r="D199" s="29" t="s">
        <v>1663</v>
      </c>
      <c r="E199" s="29" t="s">
        <v>1664</v>
      </c>
      <c r="F199" s="29" t="s">
        <v>1665</v>
      </c>
      <c r="G199" s="29">
        <v>272</v>
      </c>
    </row>
    <row r="200" spans="1:7" ht="14.25" customHeight="1">
      <c r="A200" s="29" t="s">
        <v>525</v>
      </c>
      <c r="B200" s="29" t="s">
        <v>515</v>
      </c>
      <c r="C200" s="29" t="s">
        <v>516</v>
      </c>
      <c r="D200" s="29" t="s">
        <v>1666</v>
      </c>
      <c r="E200" s="29" t="s">
        <v>1667</v>
      </c>
      <c r="F200" s="29" t="s">
        <v>1668</v>
      </c>
      <c r="G200" s="29">
        <v>290</v>
      </c>
    </row>
    <row r="201" spans="1:7" ht="14.25" customHeight="1">
      <c r="A201" s="29" t="s">
        <v>525</v>
      </c>
      <c r="B201" s="29" t="s">
        <v>520</v>
      </c>
      <c r="C201" s="29" t="s">
        <v>521</v>
      </c>
      <c r="D201" s="29" t="s">
        <v>1669</v>
      </c>
      <c r="E201" s="29" t="s">
        <v>1670</v>
      </c>
      <c r="F201" s="29" t="s">
        <v>1671</v>
      </c>
      <c r="G201" s="29">
        <v>297</v>
      </c>
    </row>
    <row r="202" spans="1:7" ht="14.25" customHeight="1">
      <c r="A202" s="29" t="s">
        <v>799</v>
      </c>
      <c r="B202" s="29" t="s">
        <v>43</v>
      </c>
      <c r="C202" s="29" t="s">
        <v>44</v>
      </c>
      <c r="D202" s="29" t="s">
        <v>1672</v>
      </c>
      <c r="E202" s="29" t="s">
        <v>1673</v>
      </c>
      <c r="F202" s="29" t="s">
        <v>1674</v>
      </c>
      <c r="G202" s="29">
        <v>367</v>
      </c>
    </row>
    <row r="203" spans="1:7" ht="14.25" customHeight="1">
      <c r="A203" s="29" t="s">
        <v>799</v>
      </c>
      <c r="B203" s="29" t="s">
        <v>48</v>
      </c>
      <c r="C203" s="29" t="s">
        <v>49</v>
      </c>
      <c r="D203" s="29" t="s">
        <v>1675</v>
      </c>
      <c r="E203" s="29" t="s">
        <v>1676</v>
      </c>
      <c r="F203" s="29" t="s">
        <v>1677</v>
      </c>
      <c r="G203" s="29">
        <v>356</v>
      </c>
    </row>
    <row r="204" spans="1:7" ht="14.25" customHeight="1">
      <c r="A204" s="29" t="s">
        <v>799</v>
      </c>
      <c r="B204" s="29" t="s">
        <v>53</v>
      </c>
      <c r="C204" s="29" t="s">
        <v>54</v>
      </c>
      <c r="D204" s="29" t="s">
        <v>1678</v>
      </c>
      <c r="E204" s="29" t="s">
        <v>1383</v>
      </c>
      <c r="F204" s="29" t="s">
        <v>1679</v>
      </c>
      <c r="G204" s="29">
        <v>197</v>
      </c>
    </row>
    <row r="205" spans="1:7" ht="14.25" customHeight="1">
      <c r="A205" s="29" t="s">
        <v>799</v>
      </c>
      <c r="B205" s="29" t="s">
        <v>58</v>
      </c>
      <c r="C205" s="29" t="s">
        <v>59</v>
      </c>
      <c r="D205" s="29" t="s">
        <v>1680</v>
      </c>
      <c r="E205" s="29" t="s">
        <v>1681</v>
      </c>
      <c r="F205" s="29" t="s">
        <v>1682</v>
      </c>
      <c r="G205" s="29">
        <v>419</v>
      </c>
    </row>
    <row r="206" spans="1:7" ht="14.25" customHeight="1">
      <c r="A206" s="29" t="s">
        <v>799</v>
      </c>
      <c r="B206" s="29" t="s">
        <v>63</v>
      </c>
      <c r="C206" s="29" t="s">
        <v>64</v>
      </c>
      <c r="D206" s="29" t="s">
        <v>1683</v>
      </c>
      <c r="E206" s="29" t="s">
        <v>1684</v>
      </c>
      <c r="F206" s="29" t="s">
        <v>1685</v>
      </c>
      <c r="G206" s="29">
        <v>375</v>
      </c>
    </row>
    <row r="207" spans="1:7" ht="14.25" customHeight="1">
      <c r="A207" s="29" t="s">
        <v>799</v>
      </c>
      <c r="B207" s="29" t="s">
        <v>68</v>
      </c>
      <c r="C207" s="29" t="s">
        <v>69</v>
      </c>
      <c r="D207" s="29" t="s">
        <v>1686</v>
      </c>
      <c r="E207" s="29" t="s">
        <v>1687</v>
      </c>
      <c r="F207" s="29" t="s">
        <v>1688</v>
      </c>
      <c r="G207" s="29">
        <v>246</v>
      </c>
    </row>
    <row r="208" spans="1:7" ht="14.25" customHeight="1">
      <c r="A208" s="29" t="s">
        <v>799</v>
      </c>
      <c r="B208" s="29" t="s">
        <v>73</v>
      </c>
      <c r="C208" s="29" t="s">
        <v>74</v>
      </c>
      <c r="D208" s="29" t="s">
        <v>1689</v>
      </c>
      <c r="E208" s="29" t="s">
        <v>1690</v>
      </c>
      <c r="F208" s="29" t="s">
        <v>1691</v>
      </c>
      <c r="G208" s="29">
        <v>256</v>
      </c>
    </row>
    <row r="209" spans="1:7" ht="14.25" customHeight="1">
      <c r="A209" s="29" t="s">
        <v>799</v>
      </c>
      <c r="B209" s="29" t="s">
        <v>78</v>
      </c>
      <c r="C209" s="29" t="s">
        <v>79</v>
      </c>
      <c r="D209" s="29" t="s">
        <v>1692</v>
      </c>
      <c r="E209" s="29" t="s">
        <v>1693</v>
      </c>
      <c r="F209" s="29" t="s">
        <v>1694</v>
      </c>
      <c r="G209" s="29">
        <v>278</v>
      </c>
    </row>
    <row r="210" spans="1:7" ht="14.25" customHeight="1">
      <c r="A210" s="29" t="s">
        <v>799</v>
      </c>
      <c r="B210" s="29" t="s">
        <v>83</v>
      </c>
      <c r="C210" s="29" t="s">
        <v>84</v>
      </c>
      <c r="D210" s="29" t="s">
        <v>1695</v>
      </c>
      <c r="E210" s="29" t="s">
        <v>1696</v>
      </c>
      <c r="F210" s="29" t="s">
        <v>1697</v>
      </c>
      <c r="G210" s="29">
        <v>506</v>
      </c>
    </row>
    <row r="211" spans="1:7" ht="14.25" customHeight="1">
      <c r="A211" s="29" t="s">
        <v>799</v>
      </c>
      <c r="B211" s="29" t="s">
        <v>88</v>
      </c>
      <c r="C211" s="29" t="s">
        <v>89</v>
      </c>
      <c r="D211" s="29" t="s">
        <v>1698</v>
      </c>
      <c r="E211" s="29" t="s">
        <v>1699</v>
      </c>
      <c r="F211" s="29" t="s">
        <v>1700</v>
      </c>
      <c r="G211" s="29">
        <v>388</v>
      </c>
    </row>
    <row r="212" spans="1:7" ht="14.25" customHeight="1">
      <c r="A212" s="29" t="s">
        <v>799</v>
      </c>
      <c r="B212" s="29" t="s">
        <v>93</v>
      </c>
      <c r="C212" s="29" t="s">
        <v>94</v>
      </c>
      <c r="D212" s="29" t="s">
        <v>1701</v>
      </c>
      <c r="E212" s="29" t="s">
        <v>1702</v>
      </c>
      <c r="F212" s="29" t="s">
        <v>1703</v>
      </c>
      <c r="G212" s="29">
        <v>408</v>
      </c>
    </row>
    <row r="213" spans="1:7" ht="14.25" customHeight="1">
      <c r="A213" s="29" t="s">
        <v>799</v>
      </c>
      <c r="B213" s="29" t="s">
        <v>98</v>
      </c>
      <c r="C213" s="29" t="s">
        <v>99</v>
      </c>
      <c r="D213" s="29" t="s">
        <v>1704</v>
      </c>
      <c r="E213" s="29" t="s">
        <v>1705</v>
      </c>
      <c r="F213" s="29" t="s">
        <v>1706</v>
      </c>
      <c r="G213" s="29">
        <v>277</v>
      </c>
    </row>
    <row r="214" spans="1:7" ht="14.25" customHeight="1">
      <c r="A214" s="29" t="s">
        <v>799</v>
      </c>
      <c r="B214" s="29" t="s">
        <v>103</v>
      </c>
      <c r="C214" s="29" t="s">
        <v>104</v>
      </c>
      <c r="D214" s="29" t="s">
        <v>1707</v>
      </c>
      <c r="E214" s="29" t="s">
        <v>1708</v>
      </c>
      <c r="F214" s="29" t="s">
        <v>1709</v>
      </c>
      <c r="G214" s="29">
        <v>303</v>
      </c>
    </row>
    <row r="215" spans="1:7" ht="14.25" customHeight="1">
      <c r="A215" s="29" t="s">
        <v>799</v>
      </c>
      <c r="B215" s="29" t="s">
        <v>108</v>
      </c>
      <c r="C215" s="29" t="s">
        <v>109</v>
      </c>
      <c r="D215" s="29" t="s">
        <v>1710</v>
      </c>
      <c r="E215" s="29" t="s">
        <v>1711</v>
      </c>
      <c r="F215" s="29" t="s">
        <v>1712</v>
      </c>
      <c r="G215" s="29">
        <v>166</v>
      </c>
    </row>
    <row r="216" spans="1:7" ht="14.25" customHeight="1">
      <c r="A216" s="29" t="s">
        <v>799</v>
      </c>
      <c r="B216" s="29" t="s">
        <v>113</v>
      </c>
      <c r="C216" s="29" t="s">
        <v>114</v>
      </c>
      <c r="D216" s="29" t="s">
        <v>1713</v>
      </c>
      <c r="E216" s="29" t="s">
        <v>1714</v>
      </c>
      <c r="F216" s="29" t="s">
        <v>1715</v>
      </c>
      <c r="G216" s="29">
        <v>434</v>
      </c>
    </row>
    <row r="217" spans="1:7" ht="14.25" customHeight="1">
      <c r="A217" s="29" t="s">
        <v>799</v>
      </c>
      <c r="B217" s="29" t="s">
        <v>118</v>
      </c>
      <c r="C217" s="29" t="s">
        <v>119</v>
      </c>
      <c r="D217" s="29" t="s">
        <v>1716</v>
      </c>
      <c r="E217" s="29" t="s">
        <v>1717</v>
      </c>
      <c r="F217" s="29" t="s">
        <v>1718</v>
      </c>
      <c r="G217" s="29">
        <v>249</v>
      </c>
    </row>
    <row r="218" spans="1:7" ht="14.25" customHeight="1">
      <c r="A218" s="29" t="s">
        <v>799</v>
      </c>
      <c r="B218" s="29" t="s">
        <v>123</v>
      </c>
      <c r="C218" s="29" t="s">
        <v>124</v>
      </c>
      <c r="D218" s="29" t="s">
        <v>1424</v>
      </c>
      <c r="E218" s="29" t="s">
        <v>1719</v>
      </c>
      <c r="F218" s="29" t="s">
        <v>1720</v>
      </c>
      <c r="G218" s="29">
        <v>289</v>
      </c>
    </row>
    <row r="219" spans="1:7" ht="14.25" customHeight="1">
      <c r="A219" s="29" t="s">
        <v>799</v>
      </c>
      <c r="B219" s="29" t="s">
        <v>128</v>
      </c>
      <c r="C219" s="29" t="s">
        <v>129</v>
      </c>
      <c r="D219" s="29" t="s">
        <v>1721</v>
      </c>
      <c r="E219" s="29" t="s">
        <v>1722</v>
      </c>
      <c r="F219" s="29" t="s">
        <v>1723</v>
      </c>
      <c r="G219" s="29">
        <v>294</v>
      </c>
    </row>
    <row r="220" spans="1:7" ht="14.25" customHeight="1">
      <c r="A220" s="29" t="s">
        <v>799</v>
      </c>
      <c r="B220" s="29" t="s">
        <v>133</v>
      </c>
      <c r="C220" s="29" t="s">
        <v>134</v>
      </c>
      <c r="D220" s="29" t="s">
        <v>1724</v>
      </c>
      <c r="E220" s="29" t="s">
        <v>1725</v>
      </c>
      <c r="F220" s="29" t="s">
        <v>1726</v>
      </c>
      <c r="G220" s="29">
        <v>322</v>
      </c>
    </row>
    <row r="221" spans="1:7" ht="14.25" customHeight="1">
      <c r="A221" s="29" t="s">
        <v>799</v>
      </c>
      <c r="B221" s="29" t="s">
        <v>138</v>
      </c>
      <c r="C221" s="29" t="s">
        <v>139</v>
      </c>
      <c r="D221" s="29" t="s">
        <v>1727</v>
      </c>
      <c r="E221" s="29" t="s">
        <v>1728</v>
      </c>
      <c r="F221" s="29" t="s">
        <v>1729</v>
      </c>
      <c r="G221" s="29">
        <v>264</v>
      </c>
    </row>
    <row r="222" spans="1:7" ht="14.25" customHeight="1">
      <c r="A222" s="29" t="s">
        <v>799</v>
      </c>
      <c r="B222" s="29" t="s">
        <v>143</v>
      </c>
      <c r="C222" s="29" t="s">
        <v>144</v>
      </c>
      <c r="D222" s="29" t="s">
        <v>1730</v>
      </c>
      <c r="E222" s="29" t="s">
        <v>1731</v>
      </c>
      <c r="F222" s="29" t="s">
        <v>1732</v>
      </c>
      <c r="G222" s="29">
        <v>305</v>
      </c>
    </row>
    <row r="223" spans="1:7" ht="14.25" customHeight="1">
      <c r="A223" s="29" t="s">
        <v>799</v>
      </c>
      <c r="B223" s="29" t="s">
        <v>147</v>
      </c>
      <c r="C223" s="29" t="s">
        <v>148</v>
      </c>
      <c r="D223" s="29" t="s">
        <v>1733</v>
      </c>
      <c r="E223" s="29" t="s">
        <v>1734</v>
      </c>
      <c r="F223" s="29" t="s">
        <v>1735</v>
      </c>
      <c r="G223" s="29">
        <v>379</v>
      </c>
    </row>
    <row r="224" spans="1:7" ht="14.25" customHeight="1">
      <c r="A224" s="29" t="s">
        <v>799</v>
      </c>
      <c r="B224" s="29" t="s">
        <v>151</v>
      </c>
      <c r="C224" s="29" t="s">
        <v>152</v>
      </c>
      <c r="D224" s="29" t="s">
        <v>1736</v>
      </c>
      <c r="E224" s="29" t="s">
        <v>1737</v>
      </c>
      <c r="F224" s="29" t="s">
        <v>1738</v>
      </c>
      <c r="G224" s="29">
        <v>453</v>
      </c>
    </row>
    <row r="225" spans="1:7" ht="14.25" customHeight="1">
      <c r="A225" s="29" t="s">
        <v>799</v>
      </c>
      <c r="B225" s="29" t="s">
        <v>156</v>
      </c>
      <c r="C225" s="29" t="s">
        <v>157</v>
      </c>
      <c r="D225" s="29" t="s">
        <v>1739</v>
      </c>
      <c r="E225" s="29" t="s">
        <v>1740</v>
      </c>
      <c r="F225" s="29" t="s">
        <v>1741</v>
      </c>
      <c r="G225" s="29">
        <v>198</v>
      </c>
    </row>
    <row r="226" spans="1:7" ht="14.25" customHeight="1">
      <c r="A226" s="29" t="s">
        <v>799</v>
      </c>
      <c r="B226" s="29" t="s">
        <v>161</v>
      </c>
      <c r="C226" s="29" t="s">
        <v>162</v>
      </c>
      <c r="D226" s="29" t="s">
        <v>1742</v>
      </c>
      <c r="E226" s="29" t="s">
        <v>1743</v>
      </c>
      <c r="F226" s="29" t="s">
        <v>1744</v>
      </c>
      <c r="G226" s="29">
        <v>307</v>
      </c>
    </row>
    <row r="227" spans="1:7" ht="14.25" customHeight="1">
      <c r="A227" s="29" t="s">
        <v>799</v>
      </c>
      <c r="B227" s="29" t="s">
        <v>166</v>
      </c>
      <c r="C227" s="29" t="s">
        <v>167</v>
      </c>
      <c r="D227" s="29" t="s">
        <v>1745</v>
      </c>
      <c r="E227" s="29" t="s">
        <v>1746</v>
      </c>
      <c r="F227" s="29" t="s">
        <v>1747</v>
      </c>
      <c r="G227" s="29">
        <v>356</v>
      </c>
    </row>
    <row r="228" spans="1:7" ht="14.25" customHeight="1">
      <c r="A228" s="29" t="s">
        <v>799</v>
      </c>
      <c r="B228" s="29" t="s">
        <v>171</v>
      </c>
      <c r="C228" s="29" t="s">
        <v>172</v>
      </c>
      <c r="D228" s="29" t="s">
        <v>1748</v>
      </c>
      <c r="E228" s="29" t="s">
        <v>1749</v>
      </c>
      <c r="F228" s="29" t="s">
        <v>1750</v>
      </c>
      <c r="G228" s="29">
        <v>367</v>
      </c>
    </row>
    <row r="229" spans="1:7" ht="14.25" customHeight="1">
      <c r="A229" s="29" t="s">
        <v>799</v>
      </c>
      <c r="B229" s="29" t="s">
        <v>176</v>
      </c>
      <c r="C229" s="29" t="s">
        <v>177</v>
      </c>
      <c r="D229" s="29" t="s">
        <v>1751</v>
      </c>
      <c r="E229" s="29" t="s">
        <v>1752</v>
      </c>
      <c r="F229" s="29" t="s">
        <v>1753</v>
      </c>
      <c r="G229" s="29">
        <v>280</v>
      </c>
    </row>
    <row r="230" spans="1:7" ht="14.25" customHeight="1">
      <c r="A230" s="29" t="s">
        <v>799</v>
      </c>
      <c r="B230" s="29" t="s">
        <v>181</v>
      </c>
      <c r="C230" s="29" t="s">
        <v>182</v>
      </c>
      <c r="D230" s="29" t="s">
        <v>1754</v>
      </c>
      <c r="E230" s="29" t="s">
        <v>1755</v>
      </c>
      <c r="F230" s="29" t="s">
        <v>1756</v>
      </c>
      <c r="G230" s="29">
        <v>316</v>
      </c>
    </row>
    <row r="231" spans="1:7" ht="14.25" customHeight="1">
      <c r="A231" s="29" t="s">
        <v>799</v>
      </c>
      <c r="B231" s="29" t="s">
        <v>186</v>
      </c>
      <c r="C231" s="29" t="s">
        <v>187</v>
      </c>
      <c r="D231" s="29" t="s">
        <v>1757</v>
      </c>
      <c r="E231" s="29" t="s">
        <v>1758</v>
      </c>
      <c r="F231" s="29" t="s">
        <v>1759</v>
      </c>
      <c r="G231" s="29">
        <v>485</v>
      </c>
    </row>
    <row r="232" spans="1:7" ht="14.25" customHeight="1">
      <c r="A232" s="29" t="s">
        <v>799</v>
      </c>
      <c r="B232" s="29" t="s">
        <v>191</v>
      </c>
      <c r="C232" s="29" t="s">
        <v>192</v>
      </c>
      <c r="D232" s="29" t="s">
        <v>1760</v>
      </c>
      <c r="E232" s="29" t="s">
        <v>1761</v>
      </c>
      <c r="F232" s="29" t="s">
        <v>1762</v>
      </c>
      <c r="G232" s="29">
        <v>347</v>
      </c>
    </row>
    <row r="233" spans="1:7" ht="14.25" customHeight="1">
      <c r="A233" s="29" t="s">
        <v>799</v>
      </c>
      <c r="B233" s="29" t="s">
        <v>196</v>
      </c>
      <c r="C233" s="29" t="s">
        <v>197</v>
      </c>
      <c r="D233" s="29" t="s">
        <v>1763</v>
      </c>
      <c r="E233" s="29" t="s">
        <v>1470</v>
      </c>
      <c r="F233" s="29" t="s">
        <v>1764</v>
      </c>
      <c r="G233" s="29">
        <v>263</v>
      </c>
    </row>
    <row r="234" spans="1:7" ht="14.25" customHeight="1">
      <c r="A234" s="29" t="s">
        <v>799</v>
      </c>
      <c r="B234" s="29" t="s">
        <v>201</v>
      </c>
      <c r="C234" s="29" t="s">
        <v>202</v>
      </c>
      <c r="D234" s="29" t="s">
        <v>1765</v>
      </c>
      <c r="E234" s="29" t="s">
        <v>1766</v>
      </c>
      <c r="F234" s="29" t="s">
        <v>1767</v>
      </c>
      <c r="G234" s="29">
        <v>319</v>
      </c>
    </row>
    <row r="235" spans="1:7" ht="14.25" customHeight="1">
      <c r="A235" s="29" t="s">
        <v>799</v>
      </c>
      <c r="B235" s="29" t="s">
        <v>206</v>
      </c>
      <c r="C235" s="29" t="s">
        <v>207</v>
      </c>
      <c r="D235" s="29" t="s">
        <v>1768</v>
      </c>
      <c r="E235" s="29" t="s">
        <v>1769</v>
      </c>
      <c r="F235" s="29" t="s">
        <v>1770</v>
      </c>
      <c r="G235" s="29">
        <v>371</v>
      </c>
    </row>
    <row r="236" spans="1:7" ht="14.25" customHeight="1">
      <c r="A236" s="29" t="s">
        <v>799</v>
      </c>
      <c r="B236" s="29" t="s">
        <v>211</v>
      </c>
      <c r="C236" s="29" t="s">
        <v>212</v>
      </c>
      <c r="D236" s="29" t="s">
        <v>1771</v>
      </c>
      <c r="E236" s="29" t="s">
        <v>1772</v>
      </c>
      <c r="F236" s="29" t="s">
        <v>1773</v>
      </c>
      <c r="G236" s="29">
        <v>278</v>
      </c>
    </row>
    <row r="237" spans="1:7" ht="14.25" customHeight="1">
      <c r="A237" s="29" t="s">
        <v>799</v>
      </c>
      <c r="B237" s="29" t="s">
        <v>216</v>
      </c>
      <c r="C237" s="29" t="s">
        <v>217</v>
      </c>
      <c r="D237" s="29" t="s">
        <v>1774</v>
      </c>
      <c r="E237" s="29" t="s">
        <v>1775</v>
      </c>
      <c r="F237" s="29" t="s">
        <v>1776</v>
      </c>
      <c r="G237" s="29">
        <v>282</v>
      </c>
    </row>
    <row r="238" spans="1:7" ht="14.25" customHeight="1">
      <c r="A238" s="29" t="s">
        <v>799</v>
      </c>
      <c r="B238" s="29" t="s">
        <v>221</v>
      </c>
      <c r="C238" s="29" t="s">
        <v>222</v>
      </c>
      <c r="D238" s="29" t="s">
        <v>1777</v>
      </c>
      <c r="E238" s="29" t="s">
        <v>1778</v>
      </c>
      <c r="F238" s="29" t="s">
        <v>1779</v>
      </c>
      <c r="G238" s="29">
        <v>280</v>
      </c>
    </row>
    <row r="239" spans="1:7" ht="14.25" customHeight="1">
      <c r="A239" s="29" t="s">
        <v>799</v>
      </c>
      <c r="B239" s="29" t="s">
        <v>226</v>
      </c>
      <c r="C239" s="29" t="s">
        <v>227</v>
      </c>
      <c r="D239" s="29" t="s">
        <v>1780</v>
      </c>
      <c r="E239" s="29" t="s">
        <v>1781</v>
      </c>
      <c r="F239" s="29" t="s">
        <v>1782</v>
      </c>
      <c r="G239" s="29">
        <v>409</v>
      </c>
    </row>
    <row r="240" spans="1:7" ht="14.25" customHeight="1">
      <c r="A240" s="29" t="s">
        <v>799</v>
      </c>
      <c r="B240" s="29" t="s">
        <v>231</v>
      </c>
      <c r="C240" s="29" t="s">
        <v>232</v>
      </c>
      <c r="D240" s="29" t="s">
        <v>1783</v>
      </c>
      <c r="E240" s="29" t="s">
        <v>1784</v>
      </c>
      <c r="F240" s="29" t="s">
        <v>1785</v>
      </c>
      <c r="G240" s="29">
        <v>399</v>
      </c>
    </row>
    <row r="241" spans="1:7" ht="14.25" customHeight="1">
      <c r="A241" s="29" t="s">
        <v>799</v>
      </c>
      <c r="B241" s="29" t="s">
        <v>236</v>
      </c>
      <c r="C241" s="29" t="s">
        <v>237</v>
      </c>
      <c r="D241" s="29" t="s">
        <v>1786</v>
      </c>
      <c r="E241" s="29" t="s">
        <v>1787</v>
      </c>
      <c r="F241" s="29" t="s">
        <v>1788</v>
      </c>
      <c r="G241" s="29">
        <v>398</v>
      </c>
    </row>
    <row r="242" spans="1:7" ht="14.25" customHeight="1">
      <c r="A242" s="29" t="s">
        <v>799</v>
      </c>
      <c r="B242" s="29" t="s">
        <v>241</v>
      </c>
      <c r="C242" s="29" t="s">
        <v>242</v>
      </c>
      <c r="D242" s="29" t="s">
        <v>1789</v>
      </c>
      <c r="E242" s="29" t="s">
        <v>1790</v>
      </c>
      <c r="F242" s="29" t="s">
        <v>1791</v>
      </c>
      <c r="G242" s="29">
        <v>264</v>
      </c>
    </row>
    <row r="243" spans="1:7" ht="14.25" customHeight="1">
      <c r="A243" s="29" t="s">
        <v>799</v>
      </c>
      <c r="B243" s="29" t="s">
        <v>246</v>
      </c>
      <c r="C243" s="29" t="s">
        <v>247</v>
      </c>
      <c r="D243" s="29" t="s">
        <v>1792</v>
      </c>
      <c r="E243" s="29" t="s">
        <v>1793</v>
      </c>
      <c r="F243" s="29" t="s">
        <v>1794</v>
      </c>
      <c r="G243" s="29">
        <v>418</v>
      </c>
    </row>
    <row r="244" spans="1:7" ht="14.25" customHeight="1">
      <c r="A244" s="29" t="s">
        <v>799</v>
      </c>
      <c r="B244" s="29" t="s">
        <v>251</v>
      </c>
      <c r="C244" s="29" t="s">
        <v>252</v>
      </c>
      <c r="D244" s="29" t="s">
        <v>1795</v>
      </c>
      <c r="E244" s="29" t="s">
        <v>1796</v>
      </c>
      <c r="F244" s="29" t="s">
        <v>1797</v>
      </c>
      <c r="G244" s="29">
        <v>343</v>
      </c>
    </row>
    <row r="245" spans="1:7" ht="14.25" customHeight="1">
      <c r="A245" s="29" t="s">
        <v>799</v>
      </c>
      <c r="B245" s="29" t="s">
        <v>255</v>
      </c>
      <c r="C245" s="29" t="s">
        <v>256</v>
      </c>
      <c r="D245" s="29" t="s">
        <v>1798</v>
      </c>
      <c r="E245" s="29" t="s">
        <v>1799</v>
      </c>
      <c r="F245" s="29" t="s">
        <v>1800</v>
      </c>
      <c r="G245" s="29">
        <v>344</v>
      </c>
    </row>
    <row r="246" spans="1:7" ht="14.25" customHeight="1">
      <c r="A246" s="29" t="s">
        <v>799</v>
      </c>
      <c r="B246" s="29" t="s">
        <v>260</v>
      </c>
      <c r="C246" s="29" t="s">
        <v>261</v>
      </c>
      <c r="D246" s="29" t="s">
        <v>1801</v>
      </c>
      <c r="E246" s="29" t="s">
        <v>1802</v>
      </c>
      <c r="F246" s="29" t="s">
        <v>1803</v>
      </c>
      <c r="G246" s="29">
        <v>338</v>
      </c>
    </row>
    <row r="247" spans="1:7" ht="14.25" customHeight="1">
      <c r="A247" s="29" t="s">
        <v>799</v>
      </c>
      <c r="B247" s="29" t="s">
        <v>265</v>
      </c>
      <c r="C247" s="29" t="s">
        <v>266</v>
      </c>
      <c r="D247" s="29" t="s">
        <v>1804</v>
      </c>
      <c r="E247" s="29" t="s">
        <v>1805</v>
      </c>
      <c r="F247" s="29" t="s">
        <v>1806</v>
      </c>
      <c r="G247" s="29">
        <v>393</v>
      </c>
    </row>
    <row r="248" spans="1:7" ht="14.25" customHeight="1">
      <c r="A248" s="29" t="s">
        <v>799</v>
      </c>
      <c r="B248" s="29" t="s">
        <v>269</v>
      </c>
      <c r="C248" s="29" t="s">
        <v>270</v>
      </c>
      <c r="D248" s="29" t="s">
        <v>1807</v>
      </c>
      <c r="E248" s="29" t="s">
        <v>1808</v>
      </c>
      <c r="F248" s="29" t="s">
        <v>1809</v>
      </c>
      <c r="G248" s="29">
        <v>400</v>
      </c>
    </row>
    <row r="249" spans="1:7" ht="14.25" customHeight="1">
      <c r="A249" s="29" t="s">
        <v>799</v>
      </c>
      <c r="B249" s="29" t="s">
        <v>273</v>
      </c>
      <c r="C249" s="29" t="s">
        <v>274</v>
      </c>
      <c r="D249" s="29" t="s">
        <v>1810</v>
      </c>
      <c r="E249" s="29" t="s">
        <v>1811</v>
      </c>
      <c r="F249" s="29" t="s">
        <v>1812</v>
      </c>
      <c r="G249" s="29">
        <v>377</v>
      </c>
    </row>
    <row r="250" spans="1:7" ht="14.25" customHeight="1">
      <c r="A250" s="29" t="s">
        <v>799</v>
      </c>
      <c r="B250" s="29" t="s">
        <v>278</v>
      </c>
      <c r="C250" s="29" t="s">
        <v>279</v>
      </c>
      <c r="D250" s="29" t="s">
        <v>1813</v>
      </c>
      <c r="E250" s="29" t="s">
        <v>1814</v>
      </c>
      <c r="F250" s="29" t="s">
        <v>1815</v>
      </c>
      <c r="G250" s="29">
        <v>292</v>
      </c>
    </row>
    <row r="251" spans="1:7" ht="14.25" customHeight="1">
      <c r="A251" s="29" t="s">
        <v>799</v>
      </c>
      <c r="B251" s="29" t="s">
        <v>283</v>
      </c>
      <c r="C251" s="29" t="s">
        <v>284</v>
      </c>
      <c r="D251" s="29" t="s">
        <v>1816</v>
      </c>
      <c r="E251" s="29" t="s">
        <v>1817</v>
      </c>
      <c r="F251" s="29" t="s">
        <v>1818</v>
      </c>
      <c r="G251" s="29">
        <v>313</v>
      </c>
    </row>
    <row r="252" spans="1:7" ht="14.25" customHeight="1">
      <c r="A252" s="29" t="s">
        <v>799</v>
      </c>
      <c r="B252" s="29" t="s">
        <v>288</v>
      </c>
      <c r="C252" s="29" t="s">
        <v>289</v>
      </c>
      <c r="D252" s="29" t="s">
        <v>1819</v>
      </c>
      <c r="E252" s="29" t="s">
        <v>1820</v>
      </c>
      <c r="F252" s="29" t="s">
        <v>1821</v>
      </c>
      <c r="G252" s="29">
        <v>479</v>
      </c>
    </row>
    <row r="253" spans="1:7" ht="14.25" customHeight="1">
      <c r="A253" s="29" t="s">
        <v>799</v>
      </c>
      <c r="B253" s="29" t="s">
        <v>293</v>
      </c>
      <c r="C253" s="29" t="s">
        <v>294</v>
      </c>
      <c r="D253" s="29" t="s">
        <v>1822</v>
      </c>
      <c r="E253" s="29" t="s">
        <v>1823</v>
      </c>
      <c r="F253" s="29" t="s">
        <v>1824</v>
      </c>
      <c r="G253" s="29">
        <v>371</v>
      </c>
    </row>
    <row r="254" spans="1:7" ht="14.25" customHeight="1">
      <c r="A254" s="29" t="s">
        <v>799</v>
      </c>
      <c r="B254" s="29" t="s">
        <v>298</v>
      </c>
      <c r="C254" s="29" t="s">
        <v>299</v>
      </c>
      <c r="D254" s="29" t="s">
        <v>1825</v>
      </c>
      <c r="E254" s="29" t="s">
        <v>1826</v>
      </c>
      <c r="F254" s="29" t="s">
        <v>1827</v>
      </c>
      <c r="G254" s="29">
        <v>338</v>
      </c>
    </row>
    <row r="255" spans="1:7" ht="14.25" customHeight="1">
      <c r="A255" s="29" t="s">
        <v>799</v>
      </c>
      <c r="B255" s="29" t="s">
        <v>303</v>
      </c>
      <c r="C255" s="29" t="s">
        <v>304</v>
      </c>
      <c r="D255" s="29" t="s">
        <v>1828</v>
      </c>
      <c r="E255" s="29" t="s">
        <v>1829</v>
      </c>
      <c r="F255" s="29" t="s">
        <v>1830</v>
      </c>
      <c r="G255" s="29">
        <v>370</v>
      </c>
    </row>
    <row r="256" spans="1:7" ht="14.25" customHeight="1">
      <c r="A256" s="29" t="s">
        <v>799</v>
      </c>
      <c r="B256" s="29" t="s">
        <v>308</v>
      </c>
      <c r="C256" s="29" t="s">
        <v>309</v>
      </c>
      <c r="D256" s="29" t="s">
        <v>1536</v>
      </c>
      <c r="E256" s="29" t="s">
        <v>1537</v>
      </c>
      <c r="F256" s="29" t="s">
        <v>1538</v>
      </c>
      <c r="G256" s="29">
        <v>255</v>
      </c>
    </row>
    <row r="257" spans="1:7" ht="14.25" customHeight="1">
      <c r="A257" s="29" t="s">
        <v>799</v>
      </c>
      <c r="B257" s="29" t="s">
        <v>313</v>
      </c>
      <c r="C257" s="29" t="s">
        <v>314</v>
      </c>
      <c r="D257" s="29" t="s">
        <v>1831</v>
      </c>
      <c r="E257" s="29" t="s">
        <v>1832</v>
      </c>
      <c r="F257" s="29" t="s">
        <v>1833</v>
      </c>
      <c r="G257" s="29">
        <v>328</v>
      </c>
    </row>
    <row r="258" spans="1:7" ht="14.25" customHeight="1">
      <c r="A258" s="29" t="s">
        <v>799</v>
      </c>
      <c r="B258" s="29" t="s">
        <v>318</v>
      </c>
      <c r="C258" s="29" t="s">
        <v>319</v>
      </c>
      <c r="D258" s="29" t="s">
        <v>1834</v>
      </c>
      <c r="E258" s="29" t="s">
        <v>1835</v>
      </c>
      <c r="F258" s="29" t="s">
        <v>1836</v>
      </c>
      <c r="G258" s="29">
        <v>388</v>
      </c>
    </row>
    <row r="259" spans="1:7" ht="14.25" customHeight="1">
      <c r="A259" s="29" t="s">
        <v>799</v>
      </c>
      <c r="B259" s="29" t="s">
        <v>322</v>
      </c>
      <c r="C259" s="29" t="s">
        <v>323</v>
      </c>
      <c r="D259" s="29" t="s">
        <v>1837</v>
      </c>
      <c r="E259" s="29" t="s">
        <v>1838</v>
      </c>
      <c r="F259" s="29" t="s">
        <v>1839</v>
      </c>
      <c r="G259" s="29">
        <v>308</v>
      </c>
    </row>
    <row r="260" spans="1:7" ht="14.25" customHeight="1">
      <c r="A260" s="29" t="s">
        <v>799</v>
      </c>
      <c r="B260" s="29" t="s">
        <v>327</v>
      </c>
      <c r="C260" s="29" t="s">
        <v>328</v>
      </c>
      <c r="D260" s="29" t="s">
        <v>1840</v>
      </c>
      <c r="E260" s="29" t="s">
        <v>1841</v>
      </c>
      <c r="F260" s="29" t="s">
        <v>1842</v>
      </c>
      <c r="G260" s="29">
        <v>419</v>
      </c>
    </row>
    <row r="261" spans="1:7" ht="14.25" customHeight="1">
      <c r="A261" s="29" t="s">
        <v>799</v>
      </c>
      <c r="B261" s="29" t="s">
        <v>332</v>
      </c>
      <c r="C261" s="29" t="s">
        <v>333</v>
      </c>
      <c r="D261" s="29" t="s">
        <v>1843</v>
      </c>
      <c r="E261" s="29" t="s">
        <v>1844</v>
      </c>
      <c r="F261" s="29" t="s">
        <v>1845</v>
      </c>
      <c r="G261" s="29">
        <v>451</v>
      </c>
    </row>
    <row r="262" spans="1:7" ht="14.25" customHeight="1">
      <c r="A262" s="29" t="s">
        <v>799</v>
      </c>
      <c r="B262" s="29" t="s">
        <v>337</v>
      </c>
      <c r="C262" s="29" t="s">
        <v>338</v>
      </c>
      <c r="D262" s="29" t="s">
        <v>1846</v>
      </c>
      <c r="E262" s="29" t="s">
        <v>1555</v>
      </c>
      <c r="F262" s="29" t="s">
        <v>1847</v>
      </c>
      <c r="G262" s="29">
        <v>387</v>
      </c>
    </row>
    <row r="263" spans="1:7" ht="14.25" customHeight="1">
      <c r="A263" s="29" t="s">
        <v>799</v>
      </c>
      <c r="B263" s="29" t="s">
        <v>341</v>
      </c>
      <c r="C263" s="29" t="s">
        <v>342</v>
      </c>
      <c r="D263" s="29" t="s">
        <v>1848</v>
      </c>
      <c r="E263" s="29" t="s">
        <v>1849</v>
      </c>
      <c r="F263" s="29" t="s">
        <v>1850</v>
      </c>
      <c r="G263" s="29">
        <v>334</v>
      </c>
    </row>
    <row r="264" spans="1:7" ht="14.25" customHeight="1">
      <c r="A264" s="29" t="s">
        <v>799</v>
      </c>
      <c r="B264" s="29" t="s">
        <v>345</v>
      </c>
      <c r="C264" s="29" t="s">
        <v>346</v>
      </c>
      <c r="D264" s="29" t="s">
        <v>1851</v>
      </c>
      <c r="E264" s="29" t="s">
        <v>1852</v>
      </c>
      <c r="F264" s="29" t="s">
        <v>1853</v>
      </c>
      <c r="G264" s="29">
        <v>438</v>
      </c>
    </row>
    <row r="265" spans="1:7" ht="14.25" customHeight="1">
      <c r="A265" s="29" t="s">
        <v>799</v>
      </c>
      <c r="B265" s="29" t="s">
        <v>350</v>
      </c>
      <c r="C265" s="29" t="s">
        <v>351</v>
      </c>
      <c r="D265" s="29" t="s">
        <v>1854</v>
      </c>
      <c r="E265" s="29" t="s">
        <v>1855</v>
      </c>
      <c r="F265" s="29" t="s">
        <v>1856</v>
      </c>
      <c r="G265" s="29">
        <v>410</v>
      </c>
    </row>
    <row r="266" spans="1:7" ht="14.25" customHeight="1">
      <c r="A266" s="29" t="s">
        <v>799</v>
      </c>
      <c r="B266" s="29" t="s">
        <v>355</v>
      </c>
      <c r="C266" s="29" t="s">
        <v>356</v>
      </c>
      <c r="D266" s="29" t="s">
        <v>1857</v>
      </c>
      <c r="E266" s="29" t="s">
        <v>1858</v>
      </c>
      <c r="F266" s="29" t="s">
        <v>1859</v>
      </c>
      <c r="G266" s="29">
        <v>219</v>
      </c>
    </row>
    <row r="267" spans="1:7" ht="14.25" customHeight="1">
      <c r="A267" s="29" t="s">
        <v>799</v>
      </c>
      <c r="B267" s="29" t="s">
        <v>360</v>
      </c>
      <c r="C267" s="29" t="s">
        <v>361</v>
      </c>
      <c r="D267" s="29" t="s">
        <v>1860</v>
      </c>
      <c r="E267" s="29" t="s">
        <v>1861</v>
      </c>
      <c r="F267" s="29" t="s">
        <v>1862</v>
      </c>
      <c r="G267" s="29">
        <v>317</v>
      </c>
    </row>
    <row r="268" spans="1:7" ht="14.25" customHeight="1">
      <c r="A268" s="29" t="s">
        <v>799</v>
      </c>
      <c r="B268" s="29" t="s">
        <v>365</v>
      </c>
      <c r="C268" s="29" t="s">
        <v>366</v>
      </c>
      <c r="D268" s="29" t="s">
        <v>1863</v>
      </c>
      <c r="E268" s="29" t="s">
        <v>1864</v>
      </c>
      <c r="F268" s="29" t="s">
        <v>1865</v>
      </c>
      <c r="G268" s="29">
        <v>439</v>
      </c>
    </row>
    <row r="269" spans="1:7" ht="14.25" customHeight="1">
      <c r="A269" s="29" t="s">
        <v>799</v>
      </c>
      <c r="B269" s="29" t="s">
        <v>369</v>
      </c>
      <c r="C269" s="29" t="s">
        <v>370</v>
      </c>
      <c r="D269" s="29" t="s">
        <v>1866</v>
      </c>
      <c r="E269" s="29" t="s">
        <v>1867</v>
      </c>
      <c r="F269" s="29" t="s">
        <v>1868</v>
      </c>
      <c r="G269" s="29">
        <v>377</v>
      </c>
    </row>
    <row r="270" spans="1:7" ht="14.25" customHeight="1">
      <c r="A270" s="29" t="s">
        <v>799</v>
      </c>
      <c r="B270" s="29" t="s">
        <v>374</v>
      </c>
      <c r="C270" s="29" t="s">
        <v>375</v>
      </c>
      <c r="D270" s="29" t="s">
        <v>1869</v>
      </c>
      <c r="E270" s="29" t="s">
        <v>1870</v>
      </c>
      <c r="F270" s="29" t="s">
        <v>1871</v>
      </c>
      <c r="G270" s="29">
        <v>365</v>
      </c>
    </row>
    <row r="271" spans="1:7" ht="14.25" customHeight="1">
      <c r="A271" s="29" t="s">
        <v>799</v>
      </c>
      <c r="B271" s="29" t="s">
        <v>379</v>
      </c>
      <c r="C271" s="29" t="s">
        <v>380</v>
      </c>
      <c r="D271" s="29" t="s">
        <v>1872</v>
      </c>
      <c r="E271" s="29" t="s">
        <v>1873</v>
      </c>
      <c r="F271" s="29" t="s">
        <v>1874</v>
      </c>
      <c r="G271" s="29">
        <v>345</v>
      </c>
    </row>
    <row r="272" spans="1:7" ht="14.25" customHeight="1">
      <c r="A272" s="29" t="s">
        <v>799</v>
      </c>
      <c r="B272" s="29" t="s">
        <v>384</v>
      </c>
      <c r="C272" s="29" t="s">
        <v>385</v>
      </c>
      <c r="D272" s="29" t="s">
        <v>1875</v>
      </c>
      <c r="E272" s="29" t="s">
        <v>1876</v>
      </c>
      <c r="F272" s="29" t="s">
        <v>1877</v>
      </c>
      <c r="G272" s="29">
        <v>383</v>
      </c>
    </row>
    <row r="273" spans="1:7" ht="14.25" customHeight="1">
      <c r="A273" s="29" t="s">
        <v>799</v>
      </c>
      <c r="B273" s="29" t="s">
        <v>388</v>
      </c>
      <c r="C273" s="29" t="s">
        <v>389</v>
      </c>
      <c r="D273" s="29" t="s">
        <v>1878</v>
      </c>
      <c r="E273" s="29" t="s">
        <v>1879</v>
      </c>
      <c r="F273" s="29" t="s">
        <v>1880</v>
      </c>
      <c r="G273" s="29">
        <v>292</v>
      </c>
    </row>
    <row r="274" spans="1:7" ht="14.25" customHeight="1">
      <c r="A274" s="29" t="s">
        <v>799</v>
      </c>
      <c r="B274" s="29" t="s">
        <v>392</v>
      </c>
      <c r="C274" s="29" t="s">
        <v>393</v>
      </c>
      <c r="D274" s="29" t="s">
        <v>1881</v>
      </c>
      <c r="E274" s="29" t="s">
        <v>1882</v>
      </c>
      <c r="F274" s="29" t="s">
        <v>1883</v>
      </c>
      <c r="G274" s="29">
        <v>305</v>
      </c>
    </row>
    <row r="275" spans="1:7" ht="14.25" customHeight="1">
      <c r="A275" s="29" t="s">
        <v>799</v>
      </c>
      <c r="B275" s="29" t="s">
        <v>396</v>
      </c>
      <c r="C275" s="29" t="s">
        <v>397</v>
      </c>
      <c r="D275" s="29" t="s">
        <v>1884</v>
      </c>
      <c r="E275" s="29" t="s">
        <v>1594</v>
      </c>
      <c r="F275" s="29" t="s">
        <v>1885</v>
      </c>
      <c r="G275" s="29">
        <v>364</v>
      </c>
    </row>
    <row r="276" spans="1:7" ht="14.25" customHeight="1">
      <c r="A276" s="29" t="s">
        <v>799</v>
      </c>
      <c r="B276" s="29" t="s">
        <v>400</v>
      </c>
      <c r="C276" s="29" t="s">
        <v>401</v>
      </c>
      <c r="D276" s="29" t="s">
        <v>1886</v>
      </c>
      <c r="E276" s="29" t="s">
        <v>1887</v>
      </c>
      <c r="F276" s="29" t="s">
        <v>1888</v>
      </c>
      <c r="G276" s="29">
        <v>396</v>
      </c>
    </row>
    <row r="277" spans="1:7" ht="14.25" customHeight="1">
      <c r="A277" s="29" t="s">
        <v>799</v>
      </c>
      <c r="B277" s="29" t="s">
        <v>405</v>
      </c>
      <c r="C277" s="29" t="s">
        <v>406</v>
      </c>
      <c r="D277" s="29" t="s">
        <v>1889</v>
      </c>
      <c r="E277" s="29" t="s">
        <v>1890</v>
      </c>
      <c r="F277" s="29" t="s">
        <v>1891</v>
      </c>
      <c r="G277" s="29">
        <v>306</v>
      </c>
    </row>
    <row r="278" spans="1:7" ht="14.25" customHeight="1">
      <c r="A278" s="29" t="s">
        <v>799</v>
      </c>
      <c r="B278" s="29" t="s">
        <v>410</v>
      </c>
      <c r="C278" s="29" t="s">
        <v>411</v>
      </c>
      <c r="D278" s="29" t="s">
        <v>1892</v>
      </c>
      <c r="E278" s="29" t="s">
        <v>1893</v>
      </c>
      <c r="F278" s="29" t="s">
        <v>1894</v>
      </c>
      <c r="G278" s="29">
        <v>481</v>
      </c>
    </row>
    <row r="279" spans="1:7" ht="14.25" customHeight="1">
      <c r="A279" s="29" t="s">
        <v>799</v>
      </c>
      <c r="B279" s="29" t="s">
        <v>415</v>
      </c>
      <c r="C279" s="29" t="s">
        <v>416</v>
      </c>
      <c r="D279" s="29" t="s">
        <v>1895</v>
      </c>
      <c r="E279" s="29" t="s">
        <v>1896</v>
      </c>
      <c r="F279" s="29" t="s">
        <v>1897</v>
      </c>
      <c r="G279" s="29">
        <v>312</v>
      </c>
    </row>
    <row r="280" spans="1:7" ht="14.25" customHeight="1">
      <c r="A280" s="29" t="s">
        <v>799</v>
      </c>
      <c r="B280" s="29" t="s">
        <v>420</v>
      </c>
      <c r="C280" s="29" t="s">
        <v>421</v>
      </c>
      <c r="D280" s="29" t="s">
        <v>1898</v>
      </c>
      <c r="E280" s="29" t="s">
        <v>1899</v>
      </c>
      <c r="F280" s="29" t="s">
        <v>1900</v>
      </c>
      <c r="G280" s="29">
        <v>502</v>
      </c>
    </row>
    <row r="281" spans="1:7" ht="14.25" customHeight="1">
      <c r="A281" s="29" t="s">
        <v>799</v>
      </c>
      <c r="B281" s="29" t="s">
        <v>425</v>
      </c>
      <c r="C281" s="29" t="s">
        <v>426</v>
      </c>
      <c r="D281" s="29" t="s">
        <v>1901</v>
      </c>
      <c r="E281" s="29" t="s">
        <v>1902</v>
      </c>
      <c r="F281" s="29" t="s">
        <v>1903</v>
      </c>
      <c r="G281" s="29">
        <v>304</v>
      </c>
    </row>
    <row r="282" spans="1:7" ht="14.25" customHeight="1">
      <c r="A282" s="29" t="s">
        <v>799</v>
      </c>
      <c r="B282" s="29" t="s">
        <v>430</v>
      </c>
      <c r="C282" s="29" t="s">
        <v>431</v>
      </c>
      <c r="D282" s="29" t="s">
        <v>1904</v>
      </c>
      <c r="E282" s="29" t="s">
        <v>1905</v>
      </c>
      <c r="F282" s="29" t="s">
        <v>1906</v>
      </c>
      <c r="G282" s="29">
        <v>306</v>
      </c>
    </row>
    <row r="283" spans="1:7" ht="14.25" customHeight="1">
      <c r="A283" s="29" t="s">
        <v>799</v>
      </c>
      <c r="B283" s="29" t="s">
        <v>435</v>
      </c>
      <c r="C283" s="29" t="s">
        <v>436</v>
      </c>
      <c r="D283" s="29" t="s">
        <v>1907</v>
      </c>
      <c r="E283" s="29" t="s">
        <v>1908</v>
      </c>
      <c r="F283" s="29" t="s">
        <v>1909</v>
      </c>
      <c r="G283" s="29">
        <v>307</v>
      </c>
    </row>
    <row r="284" spans="1:7" ht="14.25" customHeight="1">
      <c r="A284" s="29" t="s">
        <v>799</v>
      </c>
      <c r="B284" s="29" t="s">
        <v>440</v>
      </c>
      <c r="C284" s="29" t="s">
        <v>441</v>
      </c>
      <c r="D284" s="29" t="s">
        <v>1322</v>
      </c>
      <c r="E284" s="29" t="s">
        <v>1910</v>
      </c>
      <c r="F284" s="29" t="s">
        <v>1911</v>
      </c>
      <c r="G284" s="29">
        <v>382</v>
      </c>
    </row>
    <row r="285" spans="1:7" ht="14.25" customHeight="1">
      <c r="A285" s="29" t="s">
        <v>799</v>
      </c>
      <c r="B285" s="29" t="s">
        <v>445</v>
      </c>
      <c r="C285" s="29" t="s">
        <v>446</v>
      </c>
      <c r="D285" s="29" t="s">
        <v>1912</v>
      </c>
      <c r="E285" s="29" t="s">
        <v>1913</v>
      </c>
      <c r="F285" s="29" t="s">
        <v>1914</v>
      </c>
      <c r="G285" s="29">
        <v>321</v>
      </c>
    </row>
    <row r="286" spans="1:7" ht="14.25" customHeight="1">
      <c r="A286" s="29" t="s">
        <v>799</v>
      </c>
      <c r="B286" s="29" t="s">
        <v>450</v>
      </c>
      <c r="C286" s="29" t="s">
        <v>451</v>
      </c>
      <c r="D286" s="29" t="s">
        <v>1915</v>
      </c>
      <c r="E286" s="29" t="s">
        <v>1916</v>
      </c>
      <c r="F286" s="29" t="s">
        <v>1917</v>
      </c>
      <c r="G286" s="29">
        <v>405</v>
      </c>
    </row>
    <row r="287" spans="1:7" ht="14.25" customHeight="1">
      <c r="A287" s="29" t="s">
        <v>799</v>
      </c>
      <c r="B287" s="29" t="s">
        <v>455</v>
      </c>
      <c r="C287" s="29" t="s">
        <v>456</v>
      </c>
      <c r="D287" s="29" t="s">
        <v>1918</v>
      </c>
      <c r="E287" s="29" t="s">
        <v>1919</v>
      </c>
      <c r="F287" s="29" t="s">
        <v>1920</v>
      </c>
      <c r="G287" s="29">
        <v>349</v>
      </c>
    </row>
    <row r="288" spans="1:7" ht="14.25" customHeight="1">
      <c r="A288" s="29" t="s">
        <v>799</v>
      </c>
      <c r="B288" s="29" t="s">
        <v>460</v>
      </c>
      <c r="C288" s="29" t="s">
        <v>461</v>
      </c>
      <c r="D288" s="29" t="s">
        <v>1921</v>
      </c>
      <c r="E288" s="29" t="s">
        <v>1922</v>
      </c>
      <c r="F288" s="29" t="s">
        <v>1923</v>
      </c>
      <c r="G288" s="29">
        <v>376</v>
      </c>
    </row>
    <row r="289" spans="1:7" ht="14.25" customHeight="1">
      <c r="A289" s="29" t="s">
        <v>799</v>
      </c>
      <c r="B289" s="29" t="s">
        <v>465</v>
      </c>
      <c r="C289" s="29" t="s">
        <v>466</v>
      </c>
      <c r="D289" s="29" t="s">
        <v>1924</v>
      </c>
      <c r="E289" s="29" t="s">
        <v>1925</v>
      </c>
      <c r="F289" s="29" t="s">
        <v>1926</v>
      </c>
      <c r="G289" s="29">
        <v>450</v>
      </c>
    </row>
    <row r="290" spans="1:7" ht="14.25" customHeight="1">
      <c r="A290" s="29" t="s">
        <v>799</v>
      </c>
      <c r="B290" s="29" t="s">
        <v>469</v>
      </c>
      <c r="C290" s="29" t="s">
        <v>470</v>
      </c>
      <c r="D290" s="29" t="s">
        <v>1927</v>
      </c>
      <c r="E290" s="29" t="s">
        <v>1928</v>
      </c>
      <c r="F290" s="29" t="s">
        <v>1929</v>
      </c>
      <c r="G290" s="29">
        <v>541</v>
      </c>
    </row>
    <row r="291" spans="1:7" ht="14.25" customHeight="1">
      <c r="A291" s="29" t="s">
        <v>799</v>
      </c>
      <c r="B291" s="29" t="s">
        <v>474</v>
      </c>
      <c r="C291" s="29" t="s">
        <v>475</v>
      </c>
      <c r="D291" s="29" t="s">
        <v>1930</v>
      </c>
      <c r="E291" s="29" t="s">
        <v>1931</v>
      </c>
      <c r="F291" s="29" t="s">
        <v>1932</v>
      </c>
      <c r="G291" s="29">
        <v>335</v>
      </c>
    </row>
    <row r="292" spans="1:7" ht="14.25" customHeight="1">
      <c r="A292" s="29" t="s">
        <v>799</v>
      </c>
      <c r="B292" s="29" t="s">
        <v>479</v>
      </c>
      <c r="C292" s="29" t="s">
        <v>480</v>
      </c>
      <c r="D292" s="29" t="s">
        <v>1642</v>
      </c>
      <c r="E292" s="29" t="s">
        <v>1933</v>
      </c>
      <c r="F292" s="29" t="s">
        <v>1934</v>
      </c>
      <c r="G292" s="29">
        <v>487</v>
      </c>
    </row>
    <row r="293" spans="1:7" ht="14.25" customHeight="1">
      <c r="A293" s="29" t="s">
        <v>799</v>
      </c>
      <c r="B293" s="29" t="s">
        <v>484</v>
      </c>
      <c r="C293" s="29" t="s">
        <v>485</v>
      </c>
      <c r="D293" s="29" t="s">
        <v>1935</v>
      </c>
      <c r="E293" s="29" t="s">
        <v>1936</v>
      </c>
      <c r="F293" s="29" t="s">
        <v>1937</v>
      </c>
      <c r="G293" s="29">
        <v>389</v>
      </c>
    </row>
    <row r="294" spans="1:7" ht="14.25" customHeight="1">
      <c r="A294" s="29" t="s">
        <v>799</v>
      </c>
      <c r="B294" s="29" t="s">
        <v>489</v>
      </c>
      <c r="C294" s="29" t="s">
        <v>490</v>
      </c>
      <c r="D294" s="29" t="s">
        <v>1938</v>
      </c>
      <c r="E294" s="29" t="s">
        <v>1939</v>
      </c>
      <c r="F294" s="29" t="s">
        <v>1940</v>
      </c>
      <c r="G294" s="29">
        <v>357</v>
      </c>
    </row>
    <row r="295" spans="1:7" ht="14.25" customHeight="1">
      <c r="A295" s="29" t="s">
        <v>799</v>
      </c>
      <c r="B295" s="29" t="s">
        <v>493</v>
      </c>
      <c r="C295" s="29" t="s">
        <v>494</v>
      </c>
      <c r="D295" s="29" t="s">
        <v>1941</v>
      </c>
      <c r="E295" s="29" t="s">
        <v>1942</v>
      </c>
      <c r="F295" s="29" t="s">
        <v>1943</v>
      </c>
      <c r="G295" s="29">
        <v>396</v>
      </c>
    </row>
    <row r="296" spans="1:7" ht="14.25" customHeight="1">
      <c r="A296" s="29" t="s">
        <v>799</v>
      </c>
      <c r="B296" s="29" t="s">
        <v>498</v>
      </c>
      <c r="C296" s="29" t="s">
        <v>499</v>
      </c>
      <c r="D296" s="29" t="s">
        <v>1358</v>
      </c>
      <c r="E296" s="29" t="s">
        <v>1944</v>
      </c>
      <c r="F296" s="29" t="s">
        <v>1945</v>
      </c>
      <c r="G296" s="29">
        <v>421</v>
      </c>
    </row>
    <row r="297" spans="1:7" ht="14.25" customHeight="1">
      <c r="A297" s="29" t="s">
        <v>799</v>
      </c>
      <c r="B297" s="29" t="s">
        <v>503</v>
      </c>
      <c r="C297" s="29" t="s">
        <v>504</v>
      </c>
      <c r="D297" s="29" t="s">
        <v>1946</v>
      </c>
      <c r="E297" s="29" t="s">
        <v>1947</v>
      </c>
      <c r="F297" s="29" t="s">
        <v>1948</v>
      </c>
      <c r="G297" s="29">
        <v>242</v>
      </c>
    </row>
    <row r="298" spans="1:7" ht="14.25" customHeight="1">
      <c r="A298" s="29" t="s">
        <v>799</v>
      </c>
      <c r="B298" s="29" t="s">
        <v>507</v>
      </c>
      <c r="C298" s="29" t="s">
        <v>508</v>
      </c>
      <c r="D298" s="29" t="s">
        <v>1949</v>
      </c>
      <c r="E298" s="29" t="s">
        <v>1950</v>
      </c>
      <c r="F298" s="29" t="s">
        <v>1951</v>
      </c>
      <c r="G298" s="29">
        <v>366</v>
      </c>
    </row>
    <row r="299" spans="1:7" ht="14.25" customHeight="1">
      <c r="A299" s="29" t="s">
        <v>799</v>
      </c>
      <c r="B299" s="29" t="s">
        <v>511</v>
      </c>
      <c r="C299" s="29" t="s">
        <v>512</v>
      </c>
      <c r="D299" s="29" t="s">
        <v>1952</v>
      </c>
      <c r="E299" s="29" t="s">
        <v>1953</v>
      </c>
      <c r="F299" s="29" t="s">
        <v>1954</v>
      </c>
      <c r="G299" s="29">
        <v>473</v>
      </c>
    </row>
    <row r="300" spans="1:7" ht="14.25" customHeight="1">
      <c r="A300" s="29" t="s">
        <v>799</v>
      </c>
      <c r="B300" s="29" t="s">
        <v>515</v>
      </c>
      <c r="C300" s="29" t="s">
        <v>516</v>
      </c>
      <c r="D300" s="29" t="s">
        <v>1955</v>
      </c>
      <c r="E300" s="29" t="s">
        <v>1956</v>
      </c>
      <c r="F300" s="29" t="s">
        <v>1957</v>
      </c>
      <c r="G300" s="29">
        <v>390</v>
      </c>
    </row>
    <row r="301" spans="1:7" ht="14.25" customHeight="1">
      <c r="A301" s="29" t="s">
        <v>799</v>
      </c>
      <c r="B301" s="29" t="s">
        <v>520</v>
      </c>
      <c r="C301" s="29" t="s">
        <v>521</v>
      </c>
      <c r="D301" s="29" t="s">
        <v>1958</v>
      </c>
      <c r="E301" s="29" t="s">
        <v>1959</v>
      </c>
      <c r="F301" s="29" t="s">
        <v>1960</v>
      </c>
      <c r="G301" s="29">
        <v>334</v>
      </c>
    </row>
    <row r="302" spans="1:7" ht="14.25" customHeight="1"/>
    <row r="303" spans="1:7" ht="14.25" customHeight="1"/>
    <row r="304" spans="1:7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m 6 l 4 V 7 M j g u O j A A A A 9 w A A A B I A H A B D b 2 5 m a W c v U G F j a 2 F n Z S 5 4 b W w g o h g A K K A U A A A A A A A A A A A A A A A A A A A A A A A A A A A A h U 8 9 D o I w G L 0 K 6 U 7 / d D D k o w y u k J C Y G N e m V G y E Q m i x 3 M 3 B I 3 k F M Y q 6 O b z h / S X v 3 a 8 3 y K a 2 i S 5 6 c K a z K W K Y o k h b 1 V X G 1 i k a / T H e o E x A K d V Z 1 j q a w 9 Y l k z M p O n n f J 4 S E E H B Y 4 W 6 o C a e U k U O R 7 9 R J t z I 2 1 n l p l U a f V v W / h Q T s X 2 M E x 4 z P Y G u O K Z B F h c L Y b 4 L P g 5 / u j w j b s f H j o E X f x G U O Z K F A 3 i f E A 1 B L A w Q U A A I A C A C b q X h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l 4 V 5 P A Q e 5 l A Q A A / Q M A A B M A H A B G b 3 J t d W x h c y 9 T Z W N 0 a W 9 u M S 5 t I K I Y A C i g F A A A A A A A A A A A A A A A A A A A A A A A A A A A A O 1 R P U / D M B D d K / U / W G F J k R v R 8 j G A M q A U R J c C a l l o G N z k a N 0 4 v s h 2 P 9 K q S / 9 S J y S 2 K v 8 L V w U K g o G p E 1 7 O 9 y y / e + + e h s h w l K S 9 r b W L c q l c 0 g O m I C a T P F G g B 0 P i E w G m X C L 2 F C 9 q v Y q L J V o w 0 G O v g d E o B W n c a y 7 A C 1 A a 2 2 j X C c 7 D B w 1 K h 4 J l B r O w A T r Z V A U Z 6 v A 2 M 3 n K B J + x a M i q d w q H k J h q P f y Y 6 E V 6 7 F R o t w G C p 9 y A 8 h 3 q U B K g G K V S + 8 e U X M k I Y y 7 7 f q 1 + e k T J / Q g N t E 0 u w N 9 d v R Z K e K r Q r f I D p 8 X 6 x X K 9 m i S c I M k w n u T F q 5 6 h z F P b z T i m H B x r q 8 N 6 9 q 8 V l V q i G 2 C x t e F + + q a k + / 5 0 K U Q 7 Y o I p 7 R s 1 + j r o 0 T J J u 0 0 k J s 9 2 l B 3 F p H 5 G l W 5 9 d P I M t P s 3 W X Q + d 5 p 2 D 2 w T k t 1 E U 5 q z E 2 / D s K B k 7 k x r h x a 0 w 4 A Y m J o t V v + O L S r l E p e / S / y Z u u r t O 3 X V + 0 9 9 z 6 m / A V B L A Q I t A B Q A A g A I A J u p e F e z I 4 L j o w A A A P c A A A A S A A A A A A A A A A A A A A A A A A A A A A B D b 2 5 m a W c v U G F j a 2 F n Z S 5 4 b W x Q S w E C L Q A U A A I A C A C b q X h X D 8 r p q 6 Q A A A D p A A A A E w A A A A A A A A A A A A A A A A D v A A A A W 0 N v b n R l b n R f V H l w Z X N d L n h t b F B L A Q I t A B Q A A g A I A J u p e F e T w E H u Z Q E A A P 0 D A A A T A A A A A A A A A A A A A A A A A O A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8 R A A A A A A A A n R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t y Z X N o a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5 a 3 J l c 2 h q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0 V D I w O j E y O j A 2 L j U y O D U 5 N D R a I i A v P j x F b n R y e S B U e X B l P S J G a W x s Q 2 9 s d W 1 u V H l w Z X M i I F Z h b H V l P S J z Q X d Z R y I g L z 4 8 R W 5 0 c n k g V H l w Z T 0 i R m l s b E N v b H V t b k 5 h b W V z I i B W Y W x 1 Z T 0 i c 1 s m c X V v d D t J d G V y Y X R p b 2 4 m c X V v d D s s J n F 1 b 3 Q 7 e D E q J n F 1 b 3 Q 7 L C Z x d W 9 0 O 3 g y K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a 3 J l c 2 h q L 0 F 1 d G 9 S Z W 1 v d m V k Q 2 9 s d W 1 u c z E u e 0 l 0 Z X J h d G l v b i w w f S Z x d W 9 0 O y w m c X V v d D t T Z W N 0 a W 9 u M S 9 3 e W t y Z X N o a i 9 B d X R v U m V t b 3 Z l Z E N v b H V t b n M x L n t 4 M S o s M X 0 m c X V v d D s s J n F 1 b 3 Q 7 U 2 V j d G l v b j E v d 3 l r c m V z a G o v Q X V 0 b 1 J l b W 9 2 Z W R D b 2 x 1 b W 5 z M S 5 7 e D I q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d 5 a 3 J l c 2 h q L 0 F 1 d G 9 S Z W 1 v d m V k Q 2 9 s d W 1 u c z E u e 0 l 0 Z X J h d G l v b i w w f S Z x d W 9 0 O y w m c X V v d D t T Z W N 0 a W 9 u M S 9 3 e W t y Z X N o a i 9 B d X R v U m V t b 3 Z l Z E N v b H V t b n M x L n t 4 M S o s M X 0 m c X V v d D s s J n F 1 b 3 Q 7 U 2 V j d G l v b j E v d 3 l r c m V z a G o v Q X V 0 b 1 J l b W 9 2 Z W R D b 2 x 1 b W 5 z M S 5 7 e D I q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e W t y Z X N o a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t y Z X N o a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a 3 J l c 2 h q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a 3 J l c 3 J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3 l r c m V z c m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R U M j A 6 M T I 6 N T U u M z I 3 N T M 2 O F o i I C 8 + P E V u d H J 5 I F R 5 c G U 9 I k Z p b G x D b 2 x 1 b W 5 U e X B l c y I g V m F s d W U 9 I n N B d 1 l H I i A v P j x F b n R y e S B U e X B l P S J G a W x s Q 2 9 s d W 1 u T m F t Z X M i I F Z h b H V l P S J z W y Z x d W 9 0 O 0 l 0 Z X J h d G l v b i Z x d W 9 0 O y w m c X V v d D t 4 M S o m c X V v d D s s J n F 1 b 3 Q 7 e D I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r c m V z c m I v Q X V 0 b 1 J l b W 9 2 Z W R D b 2 x 1 b W 5 z M S 5 7 S X R l c m F 0 a W 9 u L D B 9 J n F 1 b 3 Q 7 L C Z x d W 9 0 O 1 N l Y 3 R p b 2 4 x L 3 d 5 a 3 J l c 3 J i L 0 F 1 d G 9 S Z W 1 v d m V k Q 2 9 s d W 1 u c z E u e 3 g x K i w x f S Z x d W 9 0 O y w m c X V v d D t T Z W N 0 a W 9 u M S 9 3 e W t y Z X N y Y i 9 B d X R v U m V t b 3 Z l Z E N v b H V t b n M x L n t 4 M i o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3 l r c m V z c m I v Q X V 0 b 1 J l b W 9 2 Z W R D b 2 x 1 b W 5 z M S 5 7 S X R l c m F 0 a W 9 u L D B 9 J n F 1 b 3 Q 7 L C Z x d W 9 0 O 1 N l Y 3 R p b 2 4 x L 3 d 5 a 3 J l c 3 J i L 0 F 1 d G 9 S Z W 1 v d m V k Q 2 9 s d W 1 u c z E u e 3 g x K i w x f S Z x d W 9 0 O y w m c X V v d D t T Z W N 0 a W 9 u M S 9 3 e W t y Z X N y Y i 9 B d X R v U m V t b 3 Z l Z E N v b H V t b n M x L n t 4 M i o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5 a 3 J l c 3 J i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a 3 J l c 3 J i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r c m V z c m I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P q o 4 5 6 r 8 R O n 7 z 7 w r 4 Q 5 U k A A A A A A g A A A A A A E G Y A A A A B A A A g A A A A W 3 y 6 h K B A c x / C T q m o m Z p e 6 B h g K k G 5 n 3 S 2 / Z h Q 2 j / q L O c A A A A A D o A A A A A C A A A g A A A A n n 1 I j 6 0 9 + y e / b o K F v t 6 q q O 8 b e y U / P Q w E K D l p 4 t W n y O F Q A A A A X u Y a q p Q 1 b V O K 4 n 6 R / N s 7 D A R r x o g Z s Y x 9 x k x 9 e o o R H J E S O q J 3 u D o K q Q L S s J B 2 G a q t 0 3 t o X e r A L d F 6 L 4 w f s 0 C 1 f N Q F R Q 1 H o 7 y E l h 7 l s 2 V L w h h A A A A A f v l G P P j 0 j o L d E L o D n f h t k N I 7 d q O 9 f 2 f f m B Y / U X E R 3 X d w h I 6 m e u Y W f s z e g n y F C 8 9 m N 5 6 R K 9 Y N X O L i b c x N R v S / I A = = < / D a t a M a s h u p > 
</file>

<file path=customXml/itemProps1.xml><?xml version="1.0" encoding="utf-8"?>
<ds:datastoreItem xmlns:ds="http://schemas.openxmlformats.org/officeDocument/2006/customXml" ds:itemID="{7AFB999F-4143-4867-965E-7227F1584B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9</vt:i4>
      </vt:variant>
      <vt:variant>
        <vt:lpstr>Nazwane zakresy</vt:lpstr>
      </vt:variant>
      <vt:variant>
        <vt:i4>2</vt:i4>
      </vt:variant>
    </vt:vector>
  </HeadingPairs>
  <TitlesOfParts>
    <vt:vector size="11" baseType="lpstr">
      <vt:lpstr>Tabela 1</vt:lpstr>
      <vt:lpstr>Tabela 2</vt:lpstr>
      <vt:lpstr>Wykres</vt:lpstr>
      <vt:lpstr>Tabela 3</vt:lpstr>
      <vt:lpstr>Symulacja</vt:lpstr>
      <vt:lpstr>rb</vt:lpstr>
      <vt:lpstr>wykresrb</vt:lpstr>
      <vt:lpstr>wykreshj</vt:lpstr>
      <vt:lpstr>hj</vt:lpstr>
      <vt:lpstr>hj!ExternalData_1</vt:lpstr>
      <vt:lpstr>rb!ExternalData_2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Patryk l</cp:lastModifiedBy>
  <dcterms:modified xsi:type="dcterms:W3CDTF">2023-11-24T21:00:20Z</dcterms:modified>
</cp:coreProperties>
</file>