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samuelkolb/Documents/PhD/Excel/Excel Documents/Business Class/"/>
    </mc:Choice>
  </mc:AlternateContent>
  <bookViews>
    <workbookView xWindow="120" yWindow="460" windowWidth="20320" windowHeight="13780" activeTab="1"/>
  </bookViews>
  <sheets>
    <sheet name="Open" sheetId="1" r:id="rId1"/>
    <sheet name="Solve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2" l="1"/>
  <c r="E25" i="2"/>
  <c r="D25" i="2"/>
  <c r="C25" i="2"/>
  <c r="B25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G12" i="2"/>
  <c r="F12" i="2"/>
  <c r="E12" i="2"/>
  <c r="D12" i="2"/>
  <c r="C12" i="2"/>
  <c r="B12" i="2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<sst xmlns="http://schemas.openxmlformats.org/spreadsheetml/2006/main" count="42" uniqueCount="15">
  <si>
    <t>Eerste deel: bevolking in absolute cijfers volgens leeftijdsgroep</t>
  </si>
  <si>
    <t>Leeftijdsgroep</t>
  </si>
  <si>
    <t>0-19 jaar</t>
  </si>
  <si>
    <t>20-59 jaar</t>
  </si>
  <si>
    <t>60-64 jaar</t>
  </si>
  <si>
    <t>65 jaar en meer</t>
  </si>
  <si>
    <t>TOTAAL:</t>
  </si>
  <si>
    <t>Tweede deel: procentuele toename van de bevolking per leeftijdsgroep</t>
  </si>
  <si>
    <t>2010 - 20</t>
  </si>
  <si>
    <t>2020 - 30</t>
  </si>
  <si>
    <t>2030 - 40</t>
  </si>
  <si>
    <t>2040 - 50</t>
  </si>
  <si>
    <t>Bron: FOD Economie - Algemene Directie Statistiek en Economische Informatie, Dienst Demografie</t>
  </si>
  <si>
    <t>Bevolkingsvooruitzichten 2010-2060 voor België per leeftijdsgroep</t>
  </si>
  <si>
    <t>2050 - 60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</si>
</sst>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2" fillId="0" borderId="0" xfId="0" applyFont="1"/>
    <xf numFmtId="9" fontId="0" fillId="0" borderId="0" xfId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0" sqref="B20"/>
    </sheetView>
  </sheetViews>
  <sheetFormatPr baseColWidth="10" defaultColWidth="8.83203125" defaultRowHeight="15" x14ac:dyDescent="0.2"/>
  <cols>
    <col min="1" max="1" width="15.5" customWidth="1"/>
  </cols>
  <sheetData>
    <row r="1" spans="1:7" x14ac:dyDescent="0.2">
      <c r="A1" s="1" t="s">
        <v>13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 t="s">
        <v>0</v>
      </c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 t="s">
        <v>1</v>
      </c>
      <c r="B5" s="1">
        <v>2010</v>
      </c>
      <c r="C5" s="1">
        <v>2020</v>
      </c>
      <c r="D5" s="1">
        <v>2030</v>
      </c>
      <c r="E5" s="1">
        <v>2040</v>
      </c>
      <c r="F5" s="1">
        <v>2050</v>
      </c>
      <c r="G5" s="1">
        <v>2060</v>
      </c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 t="s">
        <v>2</v>
      </c>
      <c r="B7" s="1">
        <v>2482866</v>
      </c>
      <c r="C7" s="1">
        <v>2684505</v>
      </c>
      <c r="D7" s="1">
        <v>2838751</v>
      </c>
      <c r="E7" s="1">
        <v>2844403</v>
      </c>
      <c r="F7" s="1">
        <v>2917890</v>
      </c>
      <c r="G7" s="1">
        <v>3031939</v>
      </c>
    </row>
    <row r="8" spans="1:7" x14ac:dyDescent="0.2">
      <c r="A8" s="1" t="s">
        <v>3</v>
      </c>
      <c r="B8" s="1">
        <v>5865008</v>
      </c>
      <c r="C8" s="1">
        <v>6056738</v>
      </c>
      <c r="D8" s="1">
        <v>5997242</v>
      </c>
      <c r="E8" s="1">
        <v>6096728</v>
      </c>
      <c r="F8" s="1">
        <v>6240103</v>
      </c>
      <c r="G8" s="1">
        <v>6413262</v>
      </c>
    </row>
    <row r="9" spans="1:7" x14ac:dyDescent="0.2">
      <c r="A9" s="1" t="s">
        <v>4</v>
      </c>
      <c r="B9" s="1">
        <v>631872</v>
      </c>
      <c r="C9" s="1">
        <v>728262</v>
      </c>
      <c r="D9" s="1">
        <v>747087</v>
      </c>
      <c r="E9" s="1">
        <v>700761</v>
      </c>
      <c r="F9" s="1">
        <v>730158</v>
      </c>
      <c r="G9" s="1">
        <v>724228</v>
      </c>
    </row>
    <row r="10" spans="1:7" x14ac:dyDescent="0.2">
      <c r="A10" s="1" t="s">
        <v>5</v>
      </c>
      <c r="B10" s="1">
        <v>1860159</v>
      </c>
      <c r="C10" s="1">
        <v>2217400</v>
      </c>
      <c r="D10" s="1">
        <v>2703000</v>
      </c>
      <c r="E10" s="1">
        <v>3051425</v>
      </c>
      <c r="F10" s="1">
        <v>3209299</v>
      </c>
      <c r="G10" s="1">
        <v>3345599</v>
      </c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 t="s">
        <v>6</v>
      </c>
      <c r="B12" s="1">
        <f t="shared" ref="B12:G12" si="0">SUM(B7:B10)</f>
        <v>10839905</v>
      </c>
      <c r="C12" s="1">
        <f t="shared" si="0"/>
        <v>11686905</v>
      </c>
      <c r="D12" s="1">
        <f t="shared" si="0"/>
        <v>12286080</v>
      </c>
      <c r="E12" s="1">
        <f t="shared" si="0"/>
        <v>12693317</v>
      </c>
      <c r="F12" s="1">
        <f t="shared" si="0"/>
        <v>13097450</v>
      </c>
      <c r="G12" s="1">
        <f t="shared" si="0"/>
        <v>13515028</v>
      </c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3" t="s">
        <v>12</v>
      </c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 t="s">
        <v>7</v>
      </c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 t="s">
        <v>1</v>
      </c>
      <c r="B18" s="1" t="s">
        <v>8</v>
      </c>
      <c r="C18" s="1" t="s">
        <v>9</v>
      </c>
      <c r="D18" s="1" t="s">
        <v>10</v>
      </c>
      <c r="E18" s="1" t="s">
        <v>11</v>
      </c>
      <c r="F18" s="1" t="s">
        <v>14</v>
      </c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 t="s">
        <v>2</v>
      </c>
      <c r="B20" s="2"/>
      <c r="C20" s="1"/>
      <c r="D20" s="1"/>
      <c r="E20" s="1"/>
      <c r="F20" s="1"/>
      <c r="G20" s="1"/>
    </row>
    <row r="21" spans="1:7" x14ac:dyDescent="0.2">
      <c r="A21" s="1" t="s">
        <v>3</v>
      </c>
      <c r="B21" s="1"/>
      <c r="C21" s="1"/>
      <c r="D21" s="1"/>
      <c r="E21" s="1"/>
      <c r="F21" s="1"/>
      <c r="G21" s="1"/>
    </row>
    <row r="22" spans="1:7" x14ac:dyDescent="0.2">
      <c r="A22" s="1" t="s">
        <v>4</v>
      </c>
      <c r="B22" s="1"/>
      <c r="C22" s="1"/>
      <c r="D22" s="1"/>
      <c r="E22" s="1"/>
      <c r="F22" s="1"/>
      <c r="G22" s="1"/>
    </row>
    <row r="23" spans="1:7" x14ac:dyDescent="0.2">
      <c r="A23" s="1" t="s">
        <v>5</v>
      </c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 t="s">
        <v>6</v>
      </c>
      <c r="B25" s="1"/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1" width="15.5" customWidth="1"/>
  </cols>
  <sheetData>
    <row r="1" spans="1:7" x14ac:dyDescent="0.2">
      <c r="A1" s="1" t="s">
        <v>13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1" t="s">
        <v>0</v>
      </c>
      <c r="B3" s="1"/>
      <c r="C3" s="1"/>
      <c r="D3" s="1"/>
      <c r="E3" s="1"/>
      <c r="F3" s="1"/>
      <c r="G3" s="1"/>
    </row>
    <row r="4" spans="1:7" x14ac:dyDescent="0.2">
      <c r="A4" s="1"/>
      <c r="B4" s="1"/>
      <c r="C4" s="1"/>
      <c r="D4" s="1"/>
      <c r="E4" s="1"/>
      <c r="F4" s="1"/>
      <c r="G4" s="1"/>
    </row>
    <row r="5" spans="1:7" x14ac:dyDescent="0.2">
      <c r="A5" s="1" t="s">
        <v>1</v>
      </c>
      <c r="B5" s="1">
        <v>2010</v>
      </c>
      <c r="C5" s="1">
        <v>2020</v>
      </c>
      <c r="D5" s="1">
        <v>2030</v>
      </c>
      <c r="E5" s="1">
        <v>2040</v>
      </c>
      <c r="F5" s="1">
        <v>2050</v>
      </c>
      <c r="G5" s="1">
        <v>2060</v>
      </c>
    </row>
    <row r="6" spans="1:7" x14ac:dyDescent="0.2">
      <c r="A6" s="1"/>
      <c r="B6" s="1"/>
      <c r="C6" s="1"/>
      <c r="D6" s="1"/>
      <c r="E6" s="1"/>
      <c r="F6" s="1"/>
      <c r="G6" s="1"/>
    </row>
    <row r="7" spans="1:7" x14ac:dyDescent="0.2">
      <c r="A7" s="1" t="s">
        <v>2</v>
      </c>
      <c r="B7" s="1">
        <v>2482866</v>
      </c>
      <c r="C7" s="1">
        <v>2684505</v>
      </c>
      <c r="D7" s="1">
        <v>2838751</v>
      </c>
      <c r="E7" s="1">
        <v>2844403</v>
      </c>
      <c r="F7" s="1">
        <v>2917890</v>
      </c>
      <c r="G7" s="1">
        <v>3031939</v>
      </c>
    </row>
    <row r="8" spans="1:7" x14ac:dyDescent="0.2">
      <c r="A8" s="1" t="s">
        <v>3</v>
      </c>
      <c r="B8" s="1">
        <v>5865008</v>
      </c>
      <c r="C8" s="1">
        <v>6056738</v>
      </c>
      <c r="D8" s="1">
        <v>5997242</v>
      </c>
      <c r="E8" s="1">
        <v>6096728</v>
      </c>
      <c r="F8" s="1">
        <v>6240103</v>
      </c>
      <c r="G8" s="1">
        <v>6413262</v>
      </c>
    </row>
    <row r="9" spans="1:7" x14ac:dyDescent="0.2">
      <c r="A9" s="1" t="s">
        <v>4</v>
      </c>
      <c r="B9" s="1">
        <v>631872</v>
      </c>
      <c r="C9" s="1">
        <v>728262</v>
      </c>
      <c r="D9" s="1">
        <v>747087</v>
      </c>
      <c r="E9" s="1">
        <v>700761</v>
      </c>
      <c r="F9" s="1">
        <v>730158</v>
      </c>
      <c r="G9" s="1">
        <v>724228</v>
      </c>
    </row>
    <row r="10" spans="1:7" x14ac:dyDescent="0.2">
      <c r="A10" s="1" t="s">
        <v>5</v>
      </c>
      <c r="B10" s="1">
        <v>1860159</v>
      </c>
      <c r="C10" s="1">
        <v>2217400</v>
      </c>
      <c r="D10" s="1">
        <v>2703000</v>
      </c>
      <c r="E10" s="1">
        <v>3051425</v>
      </c>
      <c r="F10" s="1">
        <v>3209299</v>
      </c>
      <c r="G10" s="1">
        <v>3345599</v>
      </c>
    </row>
    <row r="11" spans="1:7" x14ac:dyDescent="0.2">
      <c r="A11" s="1"/>
      <c r="B11" s="1"/>
      <c r="C11" s="1"/>
      <c r="D11" s="1"/>
      <c r="E11" s="1"/>
      <c r="F11" s="1"/>
      <c r="G11" s="1"/>
    </row>
    <row r="12" spans="1:7" x14ac:dyDescent="0.2">
      <c r="A12" s="1" t="s">
        <v>6</v>
      </c>
      <c r="B12" s="1">
        <f t="shared" ref="B12:G12" si="0">SUM(B7:B10)</f>
        <v>10839905</v>
      </c>
      <c r="C12" s="1">
        <f t="shared" si="0"/>
        <v>11686905</v>
      </c>
      <c r="D12" s="1">
        <f t="shared" si="0"/>
        <v>12286080</v>
      </c>
      <c r="E12" s="1">
        <f t="shared" si="0"/>
        <v>12693317</v>
      </c>
      <c r="F12" s="1">
        <f t="shared" si="0"/>
        <v>13097450</v>
      </c>
      <c r="G12" s="1">
        <f t="shared" si="0"/>
        <v>13515028</v>
      </c>
    </row>
    <row r="13" spans="1:7" x14ac:dyDescent="0.2">
      <c r="A13" s="1"/>
      <c r="B13" s="1"/>
      <c r="C13" s="1"/>
      <c r="D13" s="1"/>
      <c r="E13" s="1"/>
      <c r="F13" s="1"/>
      <c r="G13" s="1"/>
    </row>
    <row r="14" spans="1:7" x14ac:dyDescent="0.2">
      <c r="A14" s="3" t="s">
        <v>12</v>
      </c>
      <c r="B14" s="1"/>
      <c r="C14" s="1"/>
      <c r="D14" s="1"/>
      <c r="E14" s="1"/>
      <c r="F14" s="1"/>
      <c r="G14" s="1"/>
    </row>
    <row r="15" spans="1:7" x14ac:dyDescent="0.2">
      <c r="A15" s="1"/>
      <c r="B15" s="1"/>
      <c r="C15" s="1"/>
      <c r="D15" s="1"/>
      <c r="E15" s="1"/>
      <c r="F15" s="1"/>
      <c r="G15" s="1"/>
    </row>
    <row r="16" spans="1:7" x14ac:dyDescent="0.2">
      <c r="A16" s="1" t="s">
        <v>7</v>
      </c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 t="s">
        <v>1</v>
      </c>
      <c r="B18" s="1" t="s">
        <v>8</v>
      </c>
      <c r="C18" s="1" t="s">
        <v>9</v>
      </c>
      <c r="D18" s="1" t="s">
        <v>10</v>
      </c>
      <c r="E18" s="1" t="s">
        <v>11</v>
      </c>
      <c r="F18" s="1" t="s">
        <v>14</v>
      </c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 t="s">
        <v>2</v>
      </c>
      <c r="B20" s="4">
        <f t="shared" ref="B20:F21" si="1">C7/B7-1</f>
        <v>8.1212195905860485E-2</v>
      </c>
      <c r="C20" s="4">
        <f t="shared" si="1"/>
        <v>5.7457892609624528E-2</v>
      </c>
      <c r="D20" s="4">
        <f t="shared" si="1"/>
        <v>1.9910164716807621E-3</v>
      </c>
      <c r="E20" s="4">
        <f t="shared" si="1"/>
        <v>2.5835649870992183E-2</v>
      </c>
      <c r="F20" s="4">
        <f t="shared" si="1"/>
        <v>3.908612045005122E-2</v>
      </c>
      <c r="G20" s="1"/>
    </row>
    <row r="21" spans="1:7" x14ac:dyDescent="0.2">
      <c r="A21" s="1" t="s">
        <v>3</v>
      </c>
      <c r="B21" s="4">
        <f t="shared" si="1"/>
        <v>3.2690492493786971E-2</v>
      </c>
      <c r="C21" s="4">
        <f t="shared" si="1"/>
        <v>-9.8231094031143718E-3</v>
      </c>
      <c r="D21" s="4">
        <f t="shared" si="1"/>
        <v>1.6588625238067811E-2</v>
      </c>
      <c r="E21" s="4">
        <f t="shared" si="1"/>
        <v>2.3516712571070908E-2</v>
      </c>
      <c r="F21" s="4">
        <f t="shared" si="1"/>
        <v>2.7749381700911124E-2</v>
      </c>
      <c r="G21" s="1"/>
    </row>
    <row r="22" spans="1:7" x14ac:dyDescent="0.2">
      <c r="A22" s="1" t="s">
        <v>4</v>
      </c>
      <c r="B22" s="4">
        <f t="shared" ref="B22:F22" si="2">C9/B9-1</f>
        <v>0.15254671832269828</v>
      </c>
      <c r="C22" s="4">
        <f t="shared" si="2"/>
        <v>2.5849213607190835E-2</v>
      </c>
      <c r="D22" s="4">
        <f t="shared" si="2"/>
        <v>-6.2008842343662773E-2</v>
      </c>
      <c r="E22" s="4">
        <f t="shared" si="2"/>
        <v>4.1950108524875018E-2</v>
      </c>
      <c r="F22" s="4">
        <f t="shared" si="2"/>
        <v>-8.1215298606602815E-3</v>
      </c>
      <c r="G22" s="1"/>
    </row>
    <row r="23" spans="1:7" x14ac:dyDescent="0.2">
      <c r="A23" s="1" t="s">
        <v>5</v>
      </c>
      <c r="B23" s="4">
        <f t="shared" ref="B23:F25" si="3">C10/B10-1</f>
        <v>0.19204863670256134</v>
      </c>
      <c r="C23" s="4">
        <f t="shared" si="3"/>
        <v>0.21899521962658963</v>
      </c>
      <c r="D23" s="4">
        <f t="shared" si="3"/>
        <v>0.12890307066222717</v>
      </c>
      <c r="E23" s="4">
        <f t="shared" si="3"/>
        <v>5.1737794636931955E-2</v>
      </c>
      <c r="F23" s="4">
        <f t="shared" si="3"/>
        <v>4.2470333864186527E-2</v>
      </c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 t="s">
        <v>6</v>
      </c>
      <c r="B25" s="4">
        <f t="shared" si="3"/>
        <v>7.8137216147189381E-2</v>
      </c>
      <c r="C25" s="4">
        <f t="shared" si="3"/>
        <v>5.1268920214547764E-2</v>
      </c>
      <c r="D25" s="4">
        <f t="shared" si="3"/>
        <v>3.3146210996509939E-2</v>
      </c>
      <c r="E25" s="4">
        <f t="shared" si="3"/>
        <v>3.1838250001949842E-2</v>
      </c>
      <c r="F25" s="4">
        <f t="shared" si="3"/>
        <v>3.188238932005838E-2</v>
      </c>
      <c r="G25" s="1"/>
    </row>
  </sheetData>
  <pageMargins left="0.7" right="0.7" top="0.75" bottom="0.75" header="0.3" footer="0.3"/>
  <pageSetup paperSize="9" orientation="portrait" r:id="rId1"/>
  <headerFooter>
    <oddFooter>&amp;Lwww.informaticaboeken.be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</vt:lpstr>
      <vt:lpstr>Solved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Bevolking België</dc:title>
  <dc:creator>Eddy Van den Broeck</dc:creator>
  <cp:lastModifiedBy>Microsoft Office User</cp:lastModifiedBy>
  <cp:lastPrinted>2011-02-13T10:25:36Z</cp:lastPrinted>
  <dcterms:created xsi:type="dcterms:W3CDTF">2007-11-12T12:19:10Z</dcterms:created>
  <dcterms:modified xsi:type="dcterms:W3CDTF">2016-05-30T11:49:53Z</dcterms:modified>
  <cp:category>www.informaticaboeken.be</cp:category>
</cp:coreProperties>
</file>