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samuelkolb/Library/Containers/com.apple.mail/Data/Library/Mail Downloads/AA7AD075-932B-4171-88A9-AFE4E1629004/Excel Samuel/"/>
    </mc:Choice>
  </mc:AlternateContent>
  <bookViews>
    <workbookView xWindow="120" yWindow="460" windowWidth="16280" windowHeight="15400" activeTab="1"/>
  </bookViews>
  <sheets>
    <sheet name="Per gewest &amp; per geslacht" sheetId="1" r:id="rId1"/>
    <sheet name="Per gewest (Solved)" sheetId="3" r:id="rId2"/>
    <sheet name="Per gewest &amp; per leeftijdsgroep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3" l="1"/>
  <c r="F29" i="3"/>
  <c r="E29" i="3"/>
  <c r="D29" i="3"/>
  <c r="C29" i="3"/>
  <c r="B29" i="3"/>
  <c r="G28" i="3"/>
  <c r="F28" i="3"/>
  <c r="E28" i="3"/>
  <c r="D28" i="3"/>
  <c r="C28" i="3"/>
  <c r="B28" i="3"/>
  <c r="G26" i="3"/>
  <c r="F26" i="3"/>
  <c r="E26" i="3"/>
  <c r="D26" i="3"/>
  <c r="C26" i="3"/>
  <c r="B26" i="3"/>
  <c r="G25" i="3"/>
  <c r="F25" i="3"/>
  <c r="E25" i="3"/>
  <c r="D25" i="3"/>
  <c r="C25" i="3"/>
  <c r="B25" i="3"/>
  <c r="G23" i="3"/>
  <c r="F23" i="3"/>
  <c r="E23" i="3"/>
  <c r="D23" i="3"/>
  <c r="C23" i="3"/>
  <c r="B23" i="3"/>
  <c r="G22" i="3"/>
  <c r="F22" i="3"/>
  <c r="E22" i="3"/>
  <c r="D22" i="3"/>
  <c r="C22" i="3"/>
  <c r="B22" i="3"/>
  <c r="G20" i="3"/>
  <c r="F20" i="3"/>
  <c r="E20" i="3"/>
  <c r="D20" i="3"/>
  <c r="C20" i="3"/>
  <c r="G19" i="3"/>
  <c r="F19" i="3"/>
  <c r="E19" i="3"/>
  <c r="D19" i="3"/>
  <c r="C19" i="3"/>
  <c r="B20" i="3"/>
  <c r="B19" i="3"/>
  <c r="B6" i="3"/>
  <c r="G6" i="3"/>
  <c r="F6" i="3"/>
  <c r="E6" i="3"/>
  <c r="D6" i="3"/>
  <c r="C6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<sst xmlns="http://schemas.openxmlformats.org/spreadsheetml/2006/main" count="100" uniqueCount="16">
  <si>
    <t>In absolute cijfers</t>
  </si>
  <si>
    <t>België</t>
  </si>
  <si>
    <t>Mannen</t>
  </si>
  <si>
    <t>Vrouwen</t>
  </si>
  <si>
    <t>Brussels Hoofdstedelijk Gewest</t>
  </si>
  <si>
    <t>Vlaams Gewest</t>
  </si>
  <si>
    <t>Waals Gewest</t>
  </si>
  <si>
    <t>In procenten</t>
  </si>
  <si>
    <t>Leeftijdsgroep 0-19 jaar</t>
  </si>
  <si>
    <t>Leeftijdsgroep 20-59 jaar</t>
  </si>
  <si>
    <t>Leeftijdsgroep 60-64 jaar</t>
  </si>
  <si>
    <t>Leeftijdsgroep 65 jaar en meer</t>
  </si>
  <si>
    <t>Bron: FOD Economie - Algemene Directie Statistiek en Economische Informatie, Dienst Demografie</t>
  </si>
  <si>
    <t>Bevolkingsvooruitzichten 2010-2060 per gewest en per geslacht</t>
  </si>
  <si>
    <t>Bevolkingsvooruitzichten 2010-2060 per gewest en per leeftijdsgroep</t>
  </si>
  <si>
    <t>Brussels Hoofdst. Gewest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</si>
</sst>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ill="1" applyBorder="1" applyAlignment="1"/>
    <xf numFmtId="0" fontId="3" fillId="0" borderId="0" xfId="0" applyFont="1"/>
    <xf numFmtId="1" fontId="3" fillId="0" borderId="0" xfId="0" applyNumberFormat="1" applyFont="1" applyFill="1" applyBorder="1" applyAlignment="1"/>
    <xf numFmtId="0" fontId="3" fillId="0" borderId="0" xfId="0" applyFont="1" applyAlignment="1"/>
    <xf numFmtId="0" fontId="4" fillId="0" borderId="0" xfId="0" applyFo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5" sqref="B5"/>
    </sheetView>
  </sheetViews>
  <sheetFormatPr baseColWidth="10" defaultColWidth="9.1640625" defaultRowHeight="15" x14ac:dyDescent="0.2"/>
  <cols>
    <col min="1" max="1" width="24.5" style="1" customWidth="1"/>
    <col min="2" max="7" width="9" style="1" customWidth="1"/>
    <col min="8" max="16384" width="9.1640625" style="1"/>
  </cols>
  <sheetData>
    <row r="1" spans="1:7" x14ac:dyDescent="0.2">
      <c r="A1" s="1" t="s">
        <v>13</v>
      </c>
    </row>
    <row r="3" spans="1:7" x14ac:dyDescent="0.2">
      <c r="A3" s="1" t="s">
        <v>0</v>
      </c>
      <c r="B3" s="1">
        <v>2010</v>
      </c>
      <c r="C3" s="1">
        <v>2020</v>
      </c>
      <c r="D3" s="1">
        <v>2030</v>
      </c>
      <c r="E3" s="1">
        <v>2040</v>
      </c>
      <c r="F3" s="1">
        <v>2050</v>
      </c>
      <c r="G3" s="1">
        <v>2060</v>
      </c>
    </row>
    <row r="4" spans="1:7" x14ac:dyDescent="0.2">
      <c r="A4" s="4" t="s">
        <v>1</v>
      </c>
      <c r="B4" s="5"/>
      <c r="C4" s="5"/>
      <c r="D4" s="5"/>
      <c r="E4" s="5"/>
      <c r="F4" s="5"/>
      <c r="G4" s="5"/>
    </row>
    <row r="5" spans="1:7" x14ac:dyDescent="0.2">
      <c r="A5" s="1" t="s">
        <v>2</v>
      </c>
      <c r="B5" s="2"/>
      <c r="C5" s="2"/>
      <c r="D5" s="2"/>
      <c r="E5" s="2"/>
      <c r="F5" s="2"/>
      <c r="G5" s="2"/>
    </row>
    <row r="6" spans="1:7" x14ac:dyDescent="0.2">
      <c r="A6" s="1" t="s">
        <v>3</v>
      </c>
      <c r="B6" s="2"/>
      <c r="C6" s="2"/>
      <c r="D6" s="2"/>
      <c r="E6" s="2"/>
      <c r="F6" s="2"/>
      <c r="G6" s="2"/>
    </row>
    <row r="7" spans="1:7" x14ac:dyDescent="0.2">
      <c r="A7" s="4" t="s">
        <v>15</v>
      </c>
      <c r="B7" s="5"/>
      <c r="C7" s="5"/>
      <c r="D7" s="5"/>
      <c r="E7" s="5"/>
      <c r="F7" s="5"/>
      <c r="G7" s="5"/>
    </row>
    <row r="8" spans="1:7" x14ac:dyDescent="0.2">
      <c r="A8" s="1" t="s">
        <v>2</v>
      </c>
      <c r="B8" s="8">
        <v>526787</v>
      </c>
      <c r="C8" s="8">
        <v>619004</v>
      </c>
      <c r="D8" s="8">
        <v>657504</v>
      </c>
      <c r="E8" s="8">
        <v>667864</v>
      </c>
      <c r="F8" s="8">
        <v>689424</v>
      </c>
      <c r="G8" s="8">
        <v>717859</v>
      </c>
    </row>
    <row r="9" spans="1:7" x14ac:dyDescent="0.2">
      <c r="A9" s="1" t="s">
        <v>3</v>
      </c>
      <c r="B9" s="8">
        <v>562751</v>
      </c>
      <c r="C9" s="8">
        <v>651858</v>
      </c>
      <c r="D9" s="8">
        <v>693066</v>
      </c>
      <c r="E9" s="8">
        <v>706673</v>
      </c>
      <c r="F9" s="8">
        <v>728938</v>
      </c>
      <c r="G9" s="8">
        <v>757331</v>
      </c>
    </row>
    <row r="10" spans="1:7" x14ac:dyDescent="0.2">
      <c r="A10" s="4" t="s">
        <v>5</v>
      </c>
      <c r="B10" s="5"/>
      <c r="C10" s="5"/>
      <c r="D10" s="5"/>
      <c r="E10" s="5"/>
      <c r="F10" s="5"/>
      <c r="G10" s="5"/>
    </row>
    <row r="11" spans="1:7" x14ac:dyDescent="0.2">
      <c r="A11" s="1" t="s">
        <v>2</v>
      </c>
      <c r="B11" s="8">
        <v>3085334</v>
      </c>
      <c r="C11" s="8">
        <v>3307421</v>
      </c>
      <c r="D11" s="8">
        <v>3467097</v>
      </c>
      <c r="E11" s="8">
        <v>3578137</v>
      </c>
      <c r="F11" s="8">
        <v>3687495</v>
      </c>
      <c r="G11" s="8">
        <v>3797584</v>
      </c>
    </row>
    <row r="12" spans="1:7" x14ac:dyDescent="0.2">
      <c r="A12" s="1" t="s">
        <v>3</v>
      </c>
      <c r="B12" s="8">
        <v>3166649</v>
      </c>
      <c r="C12" s="8">
        <v>3382491</v>
      </c>
      <c r="D12" s="8">
        <v>3540812</v>
      </c>
      <c r="E12" s="8">
        <v>3657138</v>
      </c>
      <c r="F12" s="8">
        <v>3764680</v>
      </c>
      <c r="G12" s="8">
        <v>3865577</v>
      </c>
    </row>
    <row r="13" spans="1:7" x14ac:dyDescent="0.2">
      <c r="A13" s="4" t="s">
        <v>6</v>
      </c>
      <c r="B13" s="5"/>
      <c r="C13" s="5"/>
      <c r="D13" s="5"/>
      <c r="E13" s="5"/>
      <c r="F13" s="5"/>
      <c r="G13" s="5"/>
    </row>
    <row r="14" spans="1:7" x14ac:dyDescent="0.2">
      <c r="A14" s="1" t="s">
        <v>2</v>
      </c>
      <c r="B14" s="8">
        <v>1700100</v>
      </c>
      <c r="C14" s="8">
        <v>1820938</v>
      </c>
      <c r="D14" s="8">
        <v>1925182</v>
      </c>
      <c r="E14" s="8">
        <v>2003516</v>
      </c>
      <c r="F14" s="8">
        <v>2077817</v>
      </c>
      <c r="G14" s="8">
        <v>2156015</v>
      </c>
    </row>
    <row r="15" spans="1:7" x14ac:dyDescent="0.2">
      <c r="A15" s="1" t="s">
        <v>3</v>
      </c>
      <c r="B15" s="8">
        <v>1798284</v>
      </c>
      <c r="C15" s="8">
        <v>1905193</v>
      </c>
      <c r="D15" s="8">
        <v>2002419</v>
      </c>
      <c r="E15" s="8">
        <v>2079989</v>
      </c>
      <c r="F15" s="8">
        <v>2149096</v>
      </c>
      <c r="G15" s="8">
        <v>2220662</v>
      </c>
    </row>
    <row r="17" spans="1:7" x14ac:dyDescent="0.2">
      <c r="A17" s="1" t="s">
        <v>7</v>
      </c>
      <c r="B17" s="1">
        <v>2010</v>
      </c>
      <c r="C17" s="1">
        <v>2020</v>
      </c>
      <c r="D17" s="1">
        <v>2030</v>
      </c>
      <c r="E17" s="1">
        <v>2040</v>
      </c>
      <c r="F17" s="1">
        <v>2050</v>
      </c>
      <c r="G17" s="1">
        <v>2060</v>
      </c>
    </row>
    <row r="18" spans="1:7" x14ac:dyDescent="0.2">
      <c r="A18" s="4" t="s">
        <v>1</v>
      </c>
      <c r="B18" s="6"/>
      <c r="C18" s="6"/>
      <c r="D18" s="6"/>
      <c r="E18" s="6"/>
      <c r="F18" s="6"/>
      <c r="G18" s="6"/>
    </row>
    <row r="19" spans="1:7" x14ac:dyDescent="0.2">
      <c r="A19" s="1" t="s">
        <v>2</v>
      </c>
      <c r="B19" s="3"/>
      <c r="C19" s="3"/>
      <c r="D19" s="3"/>
      <c r="E19" s="3"/>
      <c r="F19" s="3"/>
      <c r="G19" s="3"/>
    </row>
    <row r="20" spans="1:7" x14ac:dyDescent="0.2">
      <c r="A20" s="1" t="s">
        <v>3</v>
      </c>
      <c r="B20" s="3"/>
      <c r="C20" s="3"/>
      <c r="D20" s="3"/>
      <c r="E20" s="3"/>
      <c r="F20" s="3"/>
      <c r="G20" s="3"/>
    </row>
    <row r="21" spans="1:7" x14ac:dyDescent="0.2">
      <c r="A21" s="4" t="s">
        <v>15</v>
      </c>
      <c r="B21" s="6"/>
      <c r="C21" s="6"/>
      <c r="D21" s="6"/>
      <c r="E21" s="6"/>
      <c r="F21" s="6"/>
      <c r="G21" s="6"/>
    </row>
    <row r="22" spans="1:7" x14ac:dyDescent="0.2">
      <c r="A22" s="1" t="s">
        <v>2</v>
      </c>
      <c r="B22" s="3"/>
      <c r="C22" s="3"/>
      <c r="D22" s="3"/>
      <c r="E22" s="3"/>
      <c r="F22" s="3"/>
      <c r="G22" s="3"/>
    </row>
    <row r="23" spans="1:7" x14ac:dyDescent="0.2">
      <c r="A23" s="1" t="s">
        <v>3</v>
      </c>
      <c r="B23" s="3"/>
      <c r="C23" s="3"/>
      <c r="D23" s="3"/>
      <c r="E23" s="3"/>
      <c r="F23" s="3"/>
      <c r="G23" s="3"/>
    </row>
    <row r="24" spans="1:7" x14ac:dyDescent="0.2">
      <c r="A24" s="4" t="s">
        <v>5</v>
      </c>
      <c r="B24" s="6"/>
      <c r="C24" s="6"/>
      <c r="D24" s="6"/>
      <c r="E24" s="6"/>
      <c r="F24" s="6"/>
      <c r="G24" s="6"/>
    </row>
    <row r="25" spans="1:7" x14ac:dyDescent="0.2">
      <c r="A25" s="1" t="s">
        <v>2</v>
      </c>
      <c r="B25" s="3"/>
      <c r="C25" s="3"/>
      <c r="D25" s="3"/>
      <c r="E25" s="3"/>
      <c r="F25" s="3"/>
      <c r="G25" s="3"/>
    </row>
    <row r="26" spans="1:7" x14ac:dyDescent="0.2">
      <c r="A26" s="1" t="s">
        <v>3</v>
      </c>
      <c r="B26" s="3"/>
      <c r="C26" s="3"/>
      <c r="D26" s="3"/>
      <c r="E26" s="3"/>
      <c r="F26" s="3"/>
      <c r="G26" s="3"/>
    </row>
    <row r="27" spans="1:7" x14ac:dyDescent="0.2">
      <c r="A27" s="4" t="s">
        <v>6</v>
      </c>
      <c r="B27" s="6"/>
      <c r="C27" s="6"/>
      <c r="D27" s="6"/>
      <c r="E27" s="6"/>
      <c r="F27" s="6"/>
      <c r="G27" s="6"/>
    </row>
    <row r="28" spans="1:7" x14ac:dyDescent="0.2">
      <c r="A28" s="1" t="s">
        <v>2</v>
      </c>
      <c r="B28" s="3"/>
      <c r="C28" s="3"/>
      <c r="D28" s="3"/>
      <c r="E28" s="3"/>
      <c r="F28" s="3"/>
      <c r="G28" s="3"/>
    </row>
    <row r="29" spans="1:7" x14ac:dyDescent="0.2">
      <c r="A29" s="1" t="s">
        <v>3</v>
      </c>
      <c r="B29" s="3"/>
      <c r="C29" s="3"/>
      <c r="D29" s="3"/>
      <c r="E29" s="3"/>
      <c r="F29" s="3"/>
      <c r="G29" s="3"/>
    </row>
    <row r="30" spans="1:7" x14ac:dyDescent="0.2">
      <c r="A30" s="7" t="s">
        <v>12</v>
      </c>
      <c r="B30" s="3"/>
      <c r="C30" s="3"/>
      <c r="D30" s="3"/>
      <c r="E30" s="3"/>
      <c r="F30" s="3"/>
      <c r="G30" s="3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I27" sqref="I27"/>
    </sheetView>
  </sheetViews>
  <sheetFormatPr baseColWidth="10" defaultColWidth="9.1640625" defaultRowHeight="15" x14ac:dyDescent="0.2"/>
  <cols>
    <col min="1" max="1" width="24.5" style="1" customWidth="1"/>
    <col min="2" max="7" width="9" style="1" customWidth="1"/>
    <col min="8" max="16384" width="9.1640625" style="1"/>
  </cols>
  <sheetData>
    <row r="1" spans="1:7" x14ac:dyDescent="0.2">
      <c r="A1" s="1" t="s">
        <v>13</v>
      </c>
    </row>
    <row r="3" spans="1:7" x14ac:dyDescent="0.2">
      <c r="A3" s="1" t="s">
        <v>0</v>
      </c>
      <c r="B3" s="1">
        <v>2010</v>
      </c>
      <c r="C3" s="1">
        <v>2020</v>
      </c>
      <c r="D3" s="1">
        <v>2030</v>
      </c>
      <c r="E3" s="1">
        <v>2040</v>
      </c>
      <c r="F3" s="1">
        <v>2050</v>
      </c>
      <c r="G3" s="1">
        <v>2060</v>
      </c>
    </row>
    <row r="4" spans="1:7" x14ac:dyDescent="0.2">
      <c r="A4" s="4" t="s">
        <v>1</v>
      </c>
      <c r="B4" s="5"/>
      <c r="C4" s="5"/>
      <c r="D4" s="5"/>
      <c r="E4" s="5"/>
      <c r="F4" s="5"/>
      <c r="G4" s="5"/>
    </row>
    <row r="5" spans="1:7" x14ac:dyDescent="0.2">
      <c r="A5" s="1" t="s">
        <v>2</v>
      </c>
      <c r="B5" s="2">
        <f>B8+B11+B14</f>
        <v>5312221</v>
      </c>
      <c r="C5" s="2">
        <f t="shared" ref="C5:G5" si="0">C8+C11+C14</f>
        <v>5747363</v>
      </c>
      <c r="D5" s="2">
        <f t="shared" si="0"/>
        <v>6049783</v>
      </c>
      <c r="E5" s="2">
        <f t="shared" si="0"/>
        <v>6249517</v>
      </c>
      <c r="F5" s="2">
        <f t="shared" si="0"/>
        <v>6454736</v>
      </c>
      <c r="G5" s="2">
        <f t="shared" si="0"/>
        <v>6671458</v>
      </c>
    </row>
    <row r="6" spans="1:7" x14ac:dyDescent="0.2">
      <c r="A6" s="1" t="s">
        <v>3</v>
      </c>
      <c r="B6" s="2">
        <f>B9+B12+B15</f>
        <v>5527684</v>
      </c>
      <c r="C6" s="2">
        <f t="shared" ref="C6:G6" si="1">C9+C12+C15</f>
        <v>5939542</v>
      </c>
      <c r="D6" s="2">
        <f t="shared" si="1"/>
        <v>6236297</v>
      </c>
      <c r="E6" s="2">
        <f t="shared" si="1"/>
        <v>6443800</v>
      </c>
      <c r="F6" s="2">
        <f t="shared" si="1"/>
        <v>6642714</v>
      </c>
      <c r="G6" s="2">
        <f t="shared" si="1"/>
        <v>6843570</v>
      </c>
    </row>
    <row r="7" spans="1:7" x14ac:dyDescent="0.2">
      <c r="A7" s="4" t="s">
        <v>15</v>
      </c>
      <c r="B7" s="5"/>
      <c r="C7" s="5"/>
      <c r="D7" s="5"/>
      <c r="E7" s="5"/>
      <c r="F7" s="5"/>
      <c r="G7" s="5"/>
    </row>
    <row r="8" spans="1:7" x14ac:dyDescent="0.2">
      <c r="A8" s="1" t="s">
        <v>2</v>
      </c>
      <c r="B8" s="8">
        <v>526787</v>
      </c>
      <c r="C8" s="8">
        <v>619004</v>
      </c>
      <c r="D8" s="8">
        <v>657504</v>
      </c>
      <c r="E8" s="8">
        <v>667864</v>
      </c>
      <c r="F8" s="8">
        <v>689424</v>
      </c>
      <c r="G8" s="8">
        <v>717859</v>
      </c>
    </row>
    <row r="9" spans="1:7" x14ac:dyDescent="0.2">
      <c r="A9" s="1" t="s">
        <v>3</v>
      </c>
      <c r="B9" s="8">
        <v>562751</v>
      </c>
      <c r="C9" s="8">
        <v>651858</v>
      </c>
      <c r="D9" s="8">
        <v>693066</v>
      </c>
      <c r="E9" s="8">
        <v>706673</v>
      </c>
      <c r="F9" s="8">
        <v>728938</v>
      </c>
      <c r="G9" s="8">
        <v>757331</v>
      </c>
    </row>
    <row r="10" spans="1:7" x14ac:dyDescent="0.2">
      <c r="A10" s="4" t="s">
        <v>5</v>
      </c>
      <c r="B10" s="5"/>
      <c r="C10" s="5"/>
      <c r="D10" s="5"/>
      <c r="E10" s="5"/>
      <c r="F10" s="5"/>
      <c r="G10" s="5"/>
    </row>
    <row r="11" spans="1:7" x14ac:dyDescent="0.2">
      <c r="A11" s="1" t="s">
        <v>2</v>
      </c>
      <c r="B11" s="8">
        <v>3085334</v>
      </c>
      <c r="C11" s="8">
        <v>3307421</v>
      </c>
      <c r="D11" s="8">
        <v>3467097</v>
      </c>
      <c r="E11" s="8">
        <v>3578137</v>
      </c>
      <c r="F11" s="8">
        <v>3687495</v>
      </c>
      <c r="G11" s="8">
        <v>3797584</v>
      </c>
    </row>
    <row r="12" spans="1:7" x14ac:dyDescent="0.2">
      <c r="A12" s="1" t="s">
        <v>3</v>
      </c>
      <c r="B12" s="8">
        <v>3166649</v>
      </c>
      <c r="C12" s="8">
        <v>3382491</v>
      </c>
      <c r="D12" s="8">
        <v>3540812</v>
      </c>
      <c r="E12" s="8">
        <v>3657138</v>
      </c>
      <c r="F12" s="8">
        <v>3764680</v>
      </c>
      <c r="G12" s="8">
        <v>3865577</v>
      </c>
    </row>
    <row r="13" spans="1:7" x14ac:dyDescent="0.2">
      <c r="A13" s="4" t="s">
        <v>6</v>
      </c>
      <c r="B13" s="5"/>
      <c r="C13" s="5"/>
      <c r="D13" s="5"/>
      <c r="E13" s="5"/>
      <c r="F13" s="5"/>
      <c r="G13" s="5"/>
    </row>
    <row r="14" spans="1:7" x14ac:dyDescent="0.2">
      <c r="A14" s="1" t="s">
        <v>2</v>
      </c>
      <c r="B14" s="8">
        <v>1700100</v>
      </c>
      <c r="C14" s="8">
        <v>1820938</v>
      </c>
      <c r="D14" s="8">
        <v>1925182</v>
      </c>
      <c r="E14" s="8">
        <v>2003516</v>
      </c>
      <c r="F14" s="8">
        <v>2077817</v>
      </c>
      <c r="G14" s="8">
        <v>2156015</v>
      </c>
    </row>
    <row r="15" spans="1:7" x14ac:dyDescent="0.2">
      <c r="A15" s="1" t="s">
        <v>3</v>
      </c>
      <c r="B15" s="8">
        <v>1798284</v>
      </c>
      <c r="C15" s="8">
        <v>1905193</v>
      </c>
      <c r="D15" s="8">
        <v>2002419</v>
      </c>
      <c r="E15" s="8">
        <v>2079989</v>
      </c>
      <c r="F15" s="8">
        <v>2149096</v>
      </c>
      <c r="G15" s="8">
        <v>2220662</v>
      </c>
    </row>
    <row r="17" spans="1:7" x14ac:dyDescent="0.2">
      <c r="A17" s="1" t="s">
        <v>7</v>
      </c>
      <c r="B17" s="1">
        <v>2010</v>
      </c>
      <c r="C17" s="1">
        <v>2020</v>
      </c>
      <c r="D17" s="1">
        <v>2030</v>
      </c>
      <c r="E17" s="1">
        <v>2040</v>
      </c>
      <c r="F17" s="1">
        <v>2050</v>
      </c>
      <c r="G17" s="1">
        <v>2060</v>
      </c>
    </row>
    <row r="18" spans="1:7" x14ac:dyDescent="0.2">
      <c r="A18" s="4" t="s">
        <v>1</v>
      </c>
      <c r="B18" s="6"/>
      <c r="C18" s="6"/>
      <c r="D18" s="6"/>
      <c r="E18" s="6"/>
      <c r="F18" s="6"/>
      <c r="G18" s="6"/>
    </row>
    <row r="19" spans="1:7" x14ac:dyDescent="0.2">
      <c r="A19" s="1" t="s">
        <v>2</v>
      </c>
      <c r="B19" s="3">
        <f>B5/(B$5+B$6)</f>
        <v>0.4900615826430213</v>
      </c>
      <c r="C19" s="3">
        <f t="shared" ref="C19:G19" si="2">C5/(C$5+C$6)</f>
        <v>0.49177801992914294</v>
      </c>
      <c r="D19" s="3">
        <f t="shared" si="2"/>
        <v>0.49240953990206804</v>
      </c>
      <c r="E19" s="3">
        <f t="shared" si="2"/>
        <v>0.49234703584571315</v>
      </c>
      <c r="F19" s="3">
        <f t="shared" si="2"/>
        <v>0.49282387029536284</v>
      </c>
      <c r="G19" s="3">
        <f t="shared" si="2"/>
        <v>0.4936325696106586</v>
      </c>
    </row>
    <row r="20" spans="1:7" x14ac:dyDescent="0.2">
      <c r="A20" s="1" t="s">
        <v>3</v>
      </c>
      <c r="B20" s="3">
        <f>B6/(B$5+B$6)</f>
        <v>0.50993841735697865</v>
      </c>
      <c r="C20" s="3">
        <f t="shared" ref="C20:G20" si="3">C6/(C$5+C$6)</f>
        <v>0.50822198007085706</v>
      </c>
      <c r="D20" s="3">
        <f t="shared" si="3"/>
        <v>0.50759046009793196</v>
      </c>
      <c r="E20" s="3">
        <f t="shared" si="3"/>
        <v>0.50765296415428685</v>
      </c>
      <c r="F20" s="3">
        <f t="shared" si="3"/>
        <v>0.50717612970463721</v>
      </c>
      <c r="G20" s="3">
        <f t="shared" si="3"/>
        <v>0.5063674303893414</v>
      </c>
    </row>
    <row r="21" spans="1:7" x14ac:dyDescent="0.2">
      <c r="A21" s="4" t="s">
        <v>15</v>
      </c>
      <c r="B21" s="6"/>
      <c r="C21" s="6"/>
      <c r="D21" s="6"/>
      <c r="E21" s="6"/>
      <c r="F21" s="6"/>
      <c r="G21" s="6"/>
    </row>
    <row r="22" spans="1:7" x14ac:dyDescent="0.2">
      <c r="A22" s="1" t="s">
        <v>2</v>
      </c>
      <c r="B22" s="3">
        <f>B8/(B$8+B$9)</f>
        <v>0.48349575691715202</v>
      </c>
      <c r="C22" s="3">
        <f t="shared" ref="C22:G22" si="4">C8/(C$8+C$9)</f>
        <v>0.48707412763935032</v>
      </c>
      <c r="D22" s="3">
        <f t="shared" si="4"/>
        <v>0.48683444767764722</v>
      </c>
      <c r="E22" s="3">
        <f t="shared" si="4"/>
        <v>0.48588288274524438</v>
      </c>
      <c r="F22" s="3">
        <f t="shared" si="4"/>
        <v>0.48607055180553344</v>
      </c>
      <c r="G22" s="3">
        <f t="shared" si="4"/>
        <v>0.486621384364048</v>
      </c>
    </row>
    <row r="23" spans="1:7" x14ac:dyDescent="0.2">
      <c r="A23" s="1" t="s">
        <v>3</v>
      </c>
      <c r="B23" s="3">
        <f t="shared" ref="B23:G23" si="5">B9/(B$8+B$9)</f>
        <v>0.51650424308284792</v>
      </c>
      <c r="C23" s="3">
        <f t="shared" si="5"/>
        <v>0.51292587236064968</v>
      </c>
      <c r="D23" s="3">
        <f t="shared" si="5"/>
        <v>0.51316555232235284</v>
      </c>
      <c r="E23" s="3">
        <f t="shared" si="5"/>
        <v>0.51411711725475562</v>
      </c>
      <c r="F23" s="3">
        <f t="shared" si="5"/>
        <v>0.51392944819446662</v>
      </c>
      <c r="G23" s="3">
        <f t="shared" si="5"/>
        <v>0.513378615635952</v>
      </c>
    </row>
    <row r="24" spans="1:7" x14ac:dyDescent="0.2">
      <c r="A24" s="4" t="s">
        <v>5</v>
      </c>
      <c r="B24" s="6"/>
      <c r="C24" s="6"/>
      <c r="D24" s="6"/>
      <c r="E24" s="6"/>
      <c r="F24" s="6"/>
      <c r="G24" s="6"/>
    </row>
    <row r="25" spans="1:7" x14ac:dyDescent="0.2">
      <c r="A25" s="1" t="s">
        <v>2</v>
      </c>
      <c r="B25" s="3">
        <f>B11/(B$11+B$12)</f>
        <v>0.49349686331520737</v>
      </c>
      <c r="C25" s="3">
        <f t="shared" ref="C25:G25" si="6">C11/(C$11+C$12)</f>
        <v>0.49438931334223829</v>
      </c>
      <c r="D25" s="3">
        <f t="shared" si="6"/>
        <v>0.49474058524447162</v>
      </c>
      <c r="E25" s="3">
        <f t="shared" si="6"/>
        <v>0.49454056687548159</v>
      </c>
      <c r="F25" s="3">
        <f t="shared" si="6"/>
        <v>0.49482131055698503</v>
      </c>
      <c r="G25" s="3">
        <f t="shared" si="6"/>
        <v>0.4955636453416547</v>
      </c>
    </row>
    <row r="26" spans="1:7" x14ac:dyDescent="0.2">
      <c r="A26" s="1" t="s">
        <v>3</v>
      </c>
      <c r="B26" s="3">
        <f t="shared" ref="B26:G26" si="7">B12/(B$11+B$12)</f>
        <v>0.50650313668479263</v>
      </c>
      <c r="C26" s="3">
        <f t="shared" si="7"/>
        <v>0.50561068665776177</v>
      </c>
      <c r="D26" s="3">
        <f t="shared" si="7"/>
        <v>0.50525941475552838</v>
      </c>
      <c r="E26" s="3">
        <f t="shared" si="7"/>
        <v>0.50545943312451846</v>
      </c>
      <c r="F26" s="3">
        <f t="shared" si="7"/>
        <v>0.50517868944301492</v>
      </c>
      <c r="G26" s="3">
        <f t="shared" si="7"/>
        <v>0.50443635465834524</v>
      </c>
    </row>
    <row r="27" spans="1:7" x14ac:dyDescent="0.2">
      <c r="A27" s="4" t="s">
        <v>6</v>
      </c>
      <c r="B27" s="6"/>
      <c r="C27" s="6"/>
      <c r="D27" s="6"/>
      <c r="E27" s="6"/>
      <c r="F27" s="6"/>
      <c r="G27" s="6"/>
    </row>
    <row r="28" spans="1:7" x14ac:dyDescent="0.2">
      <c r="A28" s="1" t="s">
        <v>2</v>
      </c>
      <c r="B28" s="3">
        <f>B14/(B$14+B$15)</f>
        <v>0.48596723515771856</v>
      </c>
      <c r="C28" s="3">
        <f t="shared" ref="C28:G28" si="8">C14/(C$14+C$15)</f>
        <v>0.48869403679044027</v>
      </c>
      <c r="D28" s="3">
        <f t="shared" si="8"/>
        <v>0.49016740753452298</v>
      </c>
      <c r="E28" s="3">
        <f t="shared" si="8"/>
        <v>0.49063635283904389</v>
      </c>
      <c r="F28" s="3">
        <f t="shared" si="8"/>
        <v>0.49156843303848458</v>
      </c>
      <c r="G28" s="3">
        <f t="shared" si="8"/>
        <v>0.49261460235699367</v>
      </c>
    </row>
    <row r="29" spans="1:7" x14ac:dyDescent="0.2">
      <c r="A29" s="1" t="s">
        <v>3</v>
      </c>
      <c r="B29" s="3">
        <f t="shared" ref="B29:G29" si="9">B15/(B$14+B$15)</f>
        <v>0.51403276484228144</v>
      </c>
      <c r="C29" s="3">
        <f t="shared" si="9"/>
        <v>0.51130596320955968</v>
      </c>
      <c r="D29" s="3">
        <f t="shared" si="9"/>
        <v>0.50983259246547696</v>
      </c>
      <c r="E29" s="3">
        <f t="shared" si="9"/>
        <v>0.50936364716095606</v>
      </c>
      <c r="F29" s="3">
        <f t="shared" si="9"/>
        <v>0.50843156696151537</v>
      </c>
      <c r="G29" s="3">
        <f t="shared" si="9"/>
        <v>0.50738539764300628</v>
      </c>
    </row>
    <row r="30" spans="1:7" x14ac:dyDescent="0.2">
      <c r="A30" s="7" t="s">
        <v>12</v>
      </c>
      <c r="B30" s="3"/>
      <c r="C30" s="3"/>
      <c r="D30" s="3"/>
      <c r="E30" s="3"/>
      <c r="F30" s="3"/>
      <c r="G30" s="3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1" sqref="I1"/>
    </sheetView>
  </sheetViews>
  <sheetFormatPr baseColWidth="10" defaultColWidth="9" defaultRowHeight="15" x14ac:dyDescent="0.2"/>
  <cols>
    <col min="1" max="1" width="29.33203125" style="9" customWidth="1"/>
    <col min="2" max="16384" width="9" style="9"/>
  </cols>
  <sheetData>
    <row r="1" spans="1:7" x14ac:dyDescent="0.2">
      <c r="A1" s="9" t="s">
        <v>14</v>
      </c>
    </row>
    <row r="3" spans="1:7" x14ac:dyDescent="0.2">
      <c r="A3" s="9" t="s">
        <v>0</v>
      </c>
      <c r="B3" s="9">
        <v>2010</v>
      </c>
      <c r="C3" s="9">
        <v>2020</v>
      </c>
      <c r="D3" s="9">
        <v>2030</v>
      </c>
      <c r="E3" s="9">
        <v>2040</v>
      </c>
      <c r="F3" s="9">
        <v>2050</v>
      </c>
      <c r="G3" s="9">
        <v>2060</v>
      </c>
    </row>
    <row r="4" spans="1:7" x14ac:dyDescent="0.2">
      <c r="A4" s="12" t="s">
        <v>1</v>
      </c>
      <c r="B4" s="13"/>
      <c r="C4" s="13"/>
      <c r="D4" s="13"/>
      <c r="E4" s="13"/>
      <c r="F4" s="13"/>
      <c r="G4" s="13"/>
    </row>
    <row r="5" spans="1:7" x14ac:dyDescent="0.2">
      <c r="A5" s="9" t="s">
        <v>8</v>
      </c>
      <c r="B5" s="14"/>
      <c r="C5" s="14"/>
      <c r="D5" s="14"/>
      <c r="E5" s="14"/>
      <c r="F5" s="14"/>
      <c r="G5" s="14"/>
    </row>
    <row r="6" spans="1:7" x14ac:dyDescent="0.2">
      <c r="A6" s="9" t="s">
        <v>9</v>
      </c>
      <c r="B6" s="14"/>
      <c r="C6" s="14"/>
      <c r="D6" s="14"/>
      <c r="E6" s="14"/>
      <c r="F6" s="14"/>
      <c r="G6" s="14"/>
    </row>
    <row r="7" spans="1:7" x14ac:dyDescent="0.2">
      <c r="A7" s="9" t="s">
        <v>10</v>
      </c>
      <c r="B7" s="14"/>
      <c r="C7" s="14"/>
      <c r="D7" s="14"/>
      <c r="E7" s="14"/>
      <c r="F7" s="14"/>
      <c r="G7" s="14"/>
    </row>
    <row r="8" spans="1:7" x14ac:dyDescent="0.2">
      <c r="A8" s="9" t="s">
        <v>11</v>
      </c>
      <c r="B8" s="14"/>
      <c r="C8" s="14"/>
      <c r="D8" s="14"/>
      <c r="E8" s="14"/>
      <c r="F8" s="14"/>
      <c r="G8" s="14"/>
    </row>
    <row r="9" spans="1:7" x14ac:dyDescent="0.2">
      <c r="A9" s="12" t="s">
        <v>4</v>
      </c>
      <c r="B9" s="13"/>
      <c r="C9" s="13"/>
      <c r="D9" s="13"/>
      <c r="E9" s="13"/>
      <c r="F9" s="13"/>
      <c r="G9" s="13"/>
    </row>
    <row r="10" spans="1:7" x14ac:dyDescent="0.2">
      <c r="A10" s="9" t="s">
        <v>8</v>
      </c>
      <c r="B10" s="10">
        <v>265534</v>
      </c>
      <c r="C10" s="9">
        <v>322806</v>
      </c>
      <c r="D10" s="9">
        <v>346935</v>
      </c>
      <c r="E10" s="9">
        <v>341803</v>
      </c>
      <c r="F10" s="9">
        <v>345022</v>
      </c>
      <c r="G10" s="9">
        <v>358896</v>
      </c>
    </row>
    <row r="11" spans="1:7" x14ac:dyDescent="0.2">
      <c r="A11" s="9" t="s">
        <v>9</v>
      </c>
      <c r="B11" s="9">
        <v>623080</v>
      </c>
      <c r="C11" s="9">
        <v>726600</v>
      </c>
      <c r="D11" s="9">
        <v>747757</v>
      </c>
      <c r="E11" s="9">
        <v>744430</v>
      </c>
      <c r="F11" s="9">
        <v>759603</v>
      </c>
      <c r="G11" s="9">
        <v>784847</v>
      </c>
    </row>
    <row r="12" spans="1:7" x14ac:dyDescent="0.2">
      <c r="A12" s="9" t="s">
        <v>10</v>
      </c>
      <c r="B12" s="9">
        <v>48845</v>
      </c>
      <c r="C12" s="9">
        <v>56729</v>
      </c>
      <c r="D12" s="9">
        <v>63333</v>
      </c>
      <c r="E12" s="9">
        <v>67080</v>
      </c>
      <c r="F12" s="9">
        <v>69475</v>
      </c>
      <c r="G12" s="9">
        <v>68901</v>
      </c>
    </row>
    <row r="13" spans="1:7" x14ac:dyDescent="0.2">
      <c r="A13" s="9" t="s">
        <v>11</v>
      </c>
      <c r="B13" s="9">
        <v>152079</v>
      </c>
      <c r="C13" s="9">
        <v>164727</v>
      </c>
      <c r="D13" s="9">
        <v>192545</v>
      </c>
      <c r="E13" s="9">
        <v>221224</v>
      </c>
      <c r="F13" s="9">
        <v>244262</v>
      </c>
      <c r="G13" s="9">
        <v>262546</v>
      </c>
    </row>
    <row r="14" spans="1:7" x14ac:dyDescent="0.2">
      <c r="A14" s="12" t="s">
        <v>5</v>
      </c>
      <c r="B14" s="15"/>
      <c r="C14" s="15"/>
      <c r="D14" s="15"/>
      <c r="E14" s="15"/>
      <c r="F14" s="15"/>
      <c r="G14" s="15"/>
    </row>
    <row r="15" spans="1:7" x14ac:dyDescent="0.2">
      <c r="A15" s="9" t="s">
        <v>8</v>
      </c>
      <c r="B15" s="9">
        <v>1376385</v>
      </c>
      <c r="C15" s="9">
        <v>1481574</v>
      </c>
      <c r="D15" s="9">
        <v>1573105</v>
      </c>
      <c r="E15" s="9">
        <v>1571679</v>
      </c>
      <c r="F15" s="9">
        <v>1617501</v>
      </c>
      <c r="G15" s="9">
        <v>1683202</v>
      </c>
    </row>
    <row r="16" spans="1:7" x14ac:dyDescent="0.2">
      <c r="A16" s="9" t="s">
        <v>9</v>
      </c>
      <c r="B16" s="9">
        <v>3368380</v>
      </c>
      <c r="C16" s="9">
        <v>3413557</v>
      </c>
      <c r="D16" s="9">
        <v>3325273</v>
      </c>
      <c r="E16" s="9">
        <v>3386643</v>
      </c>
      <c r="F16" s="9">
        <v>3463402</v>
      </c>
      <c r="G16" s="9">
        <v>3555022</v>
      </c>
    </row>
    <row r="17" spans="1:7" x14ac:dyDescent="0.2">
      <c r="A17" s="9" t="s">
        <v>10</v>
      </c>
      <c r="B17" s="9">
        <v>372173</v>
      </c>
      <c r="C17" s="9">
        <v>435873</v>
      </c>
      <c r="D17" s="9">
        <v>445238</v>
      </c>
      <c r="E17" s="9">
        <v>405828</v>
      </c>
      <c r="F17" s="9">
        <v>417973</v>
      </c>
      <c r="G17" s="9">
        <v>413712</v>
      </c>
    </row>
    <row r="18" spans="1:7" x14ac:dyDescent="0.2">
      <c r="A18" s="9" t="s">
        <v>11</v>
      </c>
      <c r="B18" s="9">
        <v>1135045</v>
      </c>
      <c r="C18" s="9">
        <v>1358908</v>
      </c>
      <c r="D18" s="9">
        <v>1664293</v>
      </c>
      <c r="E18" s="9">
        <v>1871125</v>
      </c>
      <c r="F18" s="9">
        <v>1953299</v>
      </c>
      <c r="G18" s="9">
        <v>2011225</v>
      </c>
    </row>
    <row r="19" spans="1:7" x14ac:dyDescent="0.2">
      <c r="A19" s="12" t="s">
        <v>6</v>
      </c>
      <c r="B19" s="15"/>
      <c r="C19" s="15"/>
      <c r="D19" s="15"/>
      <c r="E19" s="15"/>
      <c r="F19" s="15"/>
      <c r="G19" s="15"/>
    </row>
    <row r="20" spans="1:7" x14ac:dyDescent="0.2">
      <c r="A20" s="9" t="s">
        <v>8</v>
      </c>
      <c r="B20" s="9">
        <v>840947</v>
      </c>
      <c r="C20" s="9">
        <v>880125</v>
      </c>
      <c r="D20" s="9">
        <v>918711</v>
      </c>
      <c r="E20" s="9">
        <v>930921</v>
      </c>
      <c r="F20" s="9">
        <v>955367</v>
      </c>
      <c r="G20" s="9">
        <v>989841</v>
      </c>
    </row>
    <row r="21" spans="1:7" x14ac:dyDescent="0.2">
      <c r="A21" s="9" t="s">
        <v>9</v>
      </c>
      <c r="B21" s="9">
        <v>1873548</v>
      </c>
      <c r="C21" s="9">
        <v>1916581</v>
      </c>
      <c r="D21" s="9">
        <v>1924212</v>
      </c>
      <c r="E21" s="9">
        <v>1965655</v>
      </c>
      <c r="F21" s="9">
        <v>2017098</v>
      </c>
      <c r="G21" s="9">
        <v>2073393</v>
      </c>
    </row>
    <row r="22" spans="1:7" x14ac:dyDescent="0.2">
      <c r="A22" s="9" t="s">
        <v>10</v>
      </c>
      <c r="B22" s="9">
        <v>210854</v>
      </c>
      <c r="C22" s="9">
        <v>235660</v>
      </c>
      <c r="D22" s="9">
        <v>238516</v>
      </c>
      <c r="E22" s="9">
        <v>227853</v>
      </c>
      <c r="F22" s="9">
        <v>242710</v>
      </c>
      <c r="G22" s="9">
        <v>241615</v>
      </c>
    </row>
    <row r="23" spans="1:7" x14ac:dyDescent="0.2">
      <c r="A23" s="9" t="s">
        <v>11</v>
      </c>
      <c r="B23" s="9">
        <v>573035</v>
      </c>
      <c r="C23" s="9">
        <v>693765</v>
      </c>
      <c r="D23" s="9">
        <v>846162</v>
      </c>
      <c r="E23" s="9">
        <v>959076</v>
      </c>
      <c r="F23" s="9">
        <v>1011738</v>
      </c>
      <c r="G23" s="9">
        <v>1071828</v>
      </c>
    </row>
    <row r="25" spans="1:7" x14ac:dyDescent="0.2">
      <c r="A25" s="9" t="s">
        <v>7</v>
      </c>
      <c r="B25" s="9">
        <v>2010</v>
      </c>
      <c r="C25" s="9">
        <v>2020</v>
      </c>
      <c r="D25" s="9">
        <v>2030</v>
      </c>
      <c r="E25" s="9">
        <v>2040</v>
      </c>
      <c r="F25" s="9">
        <v>2050</v>
      </c>
      <c r="G25" s="9">
        <v>2060</v>
      </c>
    </row>
    <row r="26" spans="1:7" x14ac:dyDescent="0.2">
      <c r="A26" s="12" t="s">
        <v>1</v>
      </c>
      <c r="B26" s="15"/>
      <c r="C26" s="15"/>
      <c r="D26" s="15"/>
      <c r="E26" s="15"/>
      <c r="F26" s="15"/>
      <c r="G26" s="15"/>
    </row>
    <row r="27" spans="1:7" x14ac:dyDescent="0.2">
      <c r="A27" s="9" t="s">
        <v>8</v>
      </c>
      <c r="B27" s="11"/>
      <c r="C27" s="11"/>
      <c r="D27" s="11"/>
      <c r="E27" s="11"/>
      <c r="F27" s="11"/>
      <c r="G27" s="11"/>
    </row>
    <row r="28" spans="1:7" x14ac:dyDescent="0.2">
      <c r="A28" s="9" t="s">
        <v>9</v>
      </c>
      <c r="B28" s="11"/>
      <c r="C28" s="11"/>
      <c r="D28" s="11"/>
      <c r="E28" s="11"/>
      <c r="F28" s="11"/>
      <c r="G28" s="11"/>
    </row>
    <row r="29" spans="1:7" x14ac:dyDescent="0.2">
      <c r="A29" s="9" t="s">
        <v>10</v>
      </c>
      <c r="B29" s="11"/>
      <c r="C29" s="11"/>
      <c r="D29" s="11"/>
      <c r="E29" s="11"/>
      <c r="F29" s="11"/>
      <c r="G29" s="11"/>
    </row>
    <row r="30" spans="1:7" x14ac:dyDescent="0.2">
      <c r="A30" s="9" t="s">
        <v>11</v>
      </c>
      <c r="B30" s="11"/>
      <c r="C30" s="11"/>
      <c r="D30" s="11"/>
      <c r="E30" s="11"/>
      <c r="F30" s="11"/>
      <c r="G30" s="11"/>
    </row>
    <row r="31" spans="1:7" x14ac:dyDescent="0.2">
      <c r="A31" s="12" t="s">
        <v>4</v>
      </c>
      <c r="B31" s="15"/>
      <c r="C31" s="15"/>
      <c r="D31" s="15"/>
      <c r="E31" s="15"/>
      <c r="F31" s="15"/>
      <c r="G31" s="15"/>
    </row>
    <row r="32" spans="1:7" x14ac:dyDescent="0.2">
      <c r="A32" s="9" t="s">
        <v>8</v>
      </c>
      <c r="B32" s="11"/>
      <c r="C32" s="11"/>
      <c r="D32" s="11"/>
      <c r="E32" s="11"/>
      <c r="F32" s="11"/>
      <c r="G32" s="11"/>
    </row>
    <row r="33" spans="1:7" x14ac:dyDescent="0.2">
      <c r="A33" s="9" t="s">
        <v>9</v>
      </c>
      <c r="B33" s="11"/>
      <c r="C33" s="11"/>
      <c r="D33" s="11"/>
      <c r="E33" s="11"/>
      <c r="F33" s="11"/>
      <c r="G33" s="11"/>
    </row>
    <row r="34" spans="1:7" x14ac:dyDescent="0.2">
      <c r="A34" s="9" t="s">
        <v>10</v>
      </c>
      <c r="B34" s="11"/>
      <c r="C34" s="11"/>
      <c r="D34" s="11"/>
      <c r="E34" s="11"/>
      <c r="F34" s="11"/>
      <c r="G34" s="11"/>
    </row>
    <row r="35" spans="1:7" x14ac:dyDescent="0.2">
      <c r="A35" s="9" t="s">
        <v>11</v>
      </c>
      <c r="B35" s="11"/>
      <c r="C35" s="11"/>
      <c r="D35" s="11"/>
      <c r="E35" s="11"/>
      <c r="F35" s="11"/>
      <c r="G35" s="11"/>
    </row>
    <row r="36" spans="1:7" x14ac:dyDescent="0.2">
      <c r="A36" s="12" t="s">
        <v>5</v>
      </c>
      <c r="B36" s="15"/>
      <c r="C36" s="15"/>
      <c r="D36" s="15"/>
      <c r="E36" s="15"/>
      <c r="F36" s="15"/>
      <c r="G36" s="15"/>
    </row>
    <row r="37" spans="1:7" x14ac:dyDescent="0.2">
      <c r="A37" s="9" t="s">
        <v>8</v>
      </c>
      <c r="B37" s="11"/>
      <c r="C37" s="11"/>
      <c r="D37" s="11"/>
      <c r="E37" s="11"/>
      <c r="F37" s="11"/>
      <c r="G37" s="11"/>
    </row>
    <row r="38" spans="1:7" x14ac:dyDescent="0.2">
      <c r="A38" s="9" t="s">
        <v>9</v>
      </c>
      <c r="B38" s="11"/>
      <c r="C38" s="11"/>
      <c r="D38" s="11"/>
      <c r="E38" s="11"/>
      <c r="F38" s="11"/>
      <c r="G38" s="11"/>
    </row>
    <row r="39" spans="1:7" x14ac:dyDescent="0.2">
      <c r="A39" s="9" t="s">
        <v>10</v>
      </c>
      <c r="B39" s="11"/>
      <c r="C39" s="11"/>
      <c r="D39" s="11"/>
      <c r="E39" s="11"/>
      <c r="F39" s="11"/>
      <c r="G39" s="11"/>
    </row>
    <row r="40" spans="1:7" x14ac:dyDescent="0.2">
      <c r="A40" s="9" t="s">
        <v>11</v>
      </c>
      <c r="B40" s="11"/>
      <c r="C40" s="11"/>
      <c r="D40" s="11"/>
      <c r="E40" s="11"/>
      <c r="F40" s="11"/>
      <c r="G40" s="11"/>
    </row>
    <row r="41" spans="1:7" x14ac:dyDescent="0.2">
      <c r="A41" s="12" t="s">
        <v>6</v>
      </c>
      <c r="B41" s="15"/>
      <c r="C41" s="15"/>
      <c r="D41" s="15"/>
      <c r="E41" s="15"/>
      <c r="F41" s="15"/>
      <c r="G41" s="15"/>
    </row>
    <row r="42" spans="1:7" x14ac:dyDescent="0.2">
      <c r="A42" s="9" t="s">
        <v>8</v>
      </c>
      <c r="B42" s="11"/>
      <c r="C42" s="11"/>
      <c r="D42" s="11"/>
      <c r="E42" s="11"/>
      <c r="F42" s="11"/>
      <c r="G42" s="11"/>
    </row>
    <row r="43" spans="1:7" x14ac:dyDescent="0.2">
      <c r="A43" s="9" t="s">
        <v>9</v>
      </c>
      <c r="B43" s="11"/>
      <c r="C43" s="11"/>
      <c r="D43" s="11"/>
      <c r="E43" s="11"/>
      <c r="F43" s="11"/>
      <c r="G43" s="11"/>
    </row>
    <row r="44" spans="1:7" x14ac:dyDescent="0.2">
      <c r="A44" s="9" t="s">
        <v>10</v>
      </c>
      <c r="B44" s="11"/>
      <c r="C44" s="11"/>
      <c r="D44" s="11"/>
      <c r="E44" s="11"/>
      <c r="F44" s="11"/>
      <c r="G44" s="11"/>
    </row>
    <row r="45" spans="1:7" x14ac:dyDescent="0.2">
      <c r="A45" s="9" t="s">
        <v>11</v>
      </c>
      <c r="B45" s="11"/>
      <c r="C45" s="11"/>
      <c r="D45" s="11"/>
      <c r="E45" s="11"/>
      <c r="F45" s="11"/>
      <c r="G45" s="11"/>
    </row>
    <row r="46" spans="1:7" x14ac:dyDescent="0.2">
      <c r="A46" s="9" t="s">
        <v>12</v>
      </c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 gewest &amp; per geslacht</vt:lpstr>
      <vt:lpstr>Per gewest (Solved)</vt:lpstr>
      <vt:lpstr>Per gewest &amp; per leeftijdsgroep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Bevolkingsvooruitzichten</dc:title>
  <dc:subject/>
  <dc:creator>Eddy Van den Broeck</dc:creator>
  <cp:lastModifiedBy>Microsoft Office User</cp:lastModifiedBy>
  <cp:lastPrinted>2011-02-13T10:26:38Z</cp:lastPrinted>
  <dcterms:created xsi:type="dcterms:W3CDTF">2007-11-08T14:19:16Z</dcterms:created>
  <dcterms:modified xsi:type="dcterms:W3CDTF">2015-12-02T11:25:56Z</dcterms:modified>
  <cp:category>www.informaticaboeken.be</cp:category>
</cp:coreProperties>
</file>