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ocuments\AI Master Leerjaar 1\Periode 4\Knowledge Representation\KR-master\Results\"/>
    </mc:Choice>
  </mc:AlternateContent>
  <xr:revisionPtr revIDLastSave="0" documentId="13_ncr:1_{07132A0E-4844-4A8E-B5E8-5E07619CD5D3}" xr6:coauthVersionLast="36" xr6:coauthVersionMax="36" xr10:uidLastSave="{00000000-0000-0000-0000-000000000000}"/>
  <bookViews>
    <workbookView xWindow="0" yWindow="0" windowWidth="23040" windowHeight="9060" xr2:uid="{93DD1CA0-C9AA-406E-9598-3EEF381C6F1B}"/>
  </bookViews>
  <sheets>
    <sheet name="Blad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B9" i="1"/>
  <c r="A9" i="1"/>
</calcChain>
</file>

<file path=xl/sharedStrings.xml><?xml version="1.0" encoding="utf-8"?>
<sst xmlns="http://schemas.openxmlformats.org/spreadsheetml/2006/main" count="24" uniqueCount="24">
  <si>
    <t>Runtime</t>
  </si>
  <si>
    <t># Splits</t>
  </si>
  <si>
    <t># Backtracks</t>
  </si>
  <si>
    <t># Positive assignments</t>
  </si>
  <si>
    <t># Negative assignments</t>
  </si>
  <si>
    <t>Positive to negative assignments ratio</t>
  </si>
  <si>
    <t># Clauses learned</t>
  </si>
  <si>
    <t># Clauses at start</t>
  </si>
  <si>
    <t># Variables at start</t>
  </si>
  <si>
    <t># Initial filled</t>
  </si>
  <si>
    <t xml:space="preserve"># Clauses before loop </t>
  </si>
  <si>
    <t># Variables before loop</t>
  </si>
  <si>
    <t># Variables assigned before loop</t>
  </si>
  <si>
    <t>Heuristic</t>
  </si>
  <si>
    <t>Sudoku #</t>
  </si>
  <si>
    <t>Seed</t>
  </si>
  <si>
    <t>Solution Found</t>
  </si>
  <si>
    <t>2_ JW one sided</t>
  </si>
  <si>
    <t>4_ JW two sided</t>
  </si>
  <si>
    <t>7_ Our min len probabilistic JW one sided</t>
  </si>
  <si>
    <t>5_ Our min len JW one sided</t>
  </si>
  <si>
    <t>Damnhard mean of means, 35 puzzles with  3 seeds, overview results</t>
  </si>
  <si>
    <t>6_ Our min len JW two sided</t>
  </si>
  <si>
    <t>8_ Our min len probabilistic JW two 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</si>
</sst>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amnhard_3_h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damnhard_3_h1"/>
      <sheetName val="Mean per puzzle"/>
    </sheetNames>
    <sheetDataSet>
      <sheetData sheetId="0">
        <row r="2">
          <cell r="A2" t="str">
            <v>1_ Random</v>
          </cell>
          <cell r="B2">
            <v>1</v>
          </cell>
          <cell r="D2" t="str">
            <v>Yes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DD6C-B436-4D23-AAA4-518CF9267304}">
  <dimension ref="A5:Q15"/>
  <sheetViews>
    <sheetView tabSelected="1" workbookViewId="0">
      <selection activeCell="F17" sqref="F17"/>
    </sheetView>
  </sheetViews>
  <sheetFormatPr defaultRowHeight="14.4" x14ac:dyDescent="0.3"/>
  <cols>
    <col min="1" max="1" width="27.6640625" customWidth="1"/>
  </cols>
  <sheetData>
    <row r="5" spans="1:17" x14ac:dyDescent="0.3">
      <c r="A5" t="s">
        <v>21</v>
      </c>
    </row>
    <row r="8" spans="1:17" x14ac:dyDescent="0.3">
      <c r="A8" t="s">
        <v>13</v>
      </c>
      <c r="B8" t="s">
        <v>14</v>
      </c>
      <c r="C8" t="s">
        <v>15</v>
      </c>
      <c r="D8" t="s">
        <v>16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3">
      <c r="A9" t="str">
        <f>[1]Results_damnhard_3_h1!A2</f>
        <v>1_ Random</v>
      </c>
      <c r="B9">
        <f>[1]Results_damnhard_3_h1!B2</f>
        <v>1</v>
      </c>
      <c r="D9" t="str">
        <f>[1]Results_damnhard_3_h1!D2</f>
        <v>Yes</v>
      </c>
      <c r="E9">
        <v>0.23003717831202886</v>
      </c>
      <c r="F9">
        <v>114.05714285714286</v>
      </c>
      <c r="G9">
        <v>109.83809523809522</v>
      </c>
      <c r="H9">
        <v>22309.847619047618</v>
      </c>
      <c r="I9">
        <v>27673.114285714284</v>
      </c>
      <c r="J9">
        <v>0.69093177944376327</v>
      </c>
      <c r="K9">
        <v>81281.466666666689</v>
      </c>
      <c r="L9">
        <v>12005</v>
      </c>
      <c r="M9">
        <v>729</v>
      </c>
      <c r="N9">
        <v>17</v>
      </c>
      <c r="O9">
        <v>1908.6</v>
      </c>
      <c r="P9">
        <v>448.05714285714288</v>
      </c>
      <c r="Q9">
        <v>504.97142857142859</v>
      </c>
    </row>
    <row r="10" spans="1:17" x14ac:dyDescent="0.3">
      <c r="A10" t="s">
        <v>17</v>
      </c>
      <c r="E10">
        <v>48.131652459644023</v>
      </c>
      <c r="F10">
        <v>19653.504761904762</v>
      </c>
      <c r="G10">
        <v>19626.419047619052</v>
      </c>
      <c r="H10">
        <v>3081561.9523809529</v>
      </c>
      <c r="I10">
        <v>3428229.3523809533</v>
      </c>
      <c r="J10">
        <v>0.84632624816387603</v>
      </c>
      <c r="K10">
        <v>4613349.8666666662</v>
      </c>
      <c r="L10">
        <v>12005</v>
      </c>
      <c r="M10">
        <v>729</v>
      </c>
      <c r="N10">
        <v>17</v>
      </c>
      <c r="O10">
        <v>1908.6</v>
      </c>
      <c r="P10">
        <v>448.05714285714288</v>
      </c>
      <c r="Q10">
        <v>504.97142857142859</v>
      </c>
    </row>
    <row r="11" spans="1:17" x14ac:dyDescent="0.3">
      <c r="A11" t="s">
        <v>18</v>
      </c>
      <c r="E11">
        <v>37.703488940284274</v>
      </c>
      <c r="F11">
        <v>15696.809523809528</v>
      </c>
      <c r="G11">
        <v>15667.809523809525</v>
      </c>
      <c r="H11">
        <v>2503160.895238095</v>
      </c>
      <c r="I11">
        <v>2808101.9238095242</v>
      </c>
      <c r="J11">
        <v>0.8397273007756535</v>
      </c>
      <c r="K11">
        <v>4018798.2666666671</v>
      </c>
      <c r="L11">
        <v>12005</v>
      </c>
      <c r="M11">
        <v>729</v>
      </c>
      <c r="N11">
        <v>17</v>
      </c>
      <c r="O11">
        <v>1908.6</v>
      </c>
      <c r="P11">
        <v>448.05714285714288</v>
      </c>
      <c r="Q11">
        <v>504.97142857142859</v>
      </c>
    </row>
    <row r="12" spans="1:17" x14ac:dyDescent="0.3">
      <c r="A12" t="s">
        <v>20</v>
      </c>
      <c r="E12">
        <v>6.776358740670331E-2</v>
      </c>
      <c r="F12">
        <v>10.219047619047616</v>
      </c>
      <c r="G12">
        <v>8.0476190476190457</v>
      </c>
      <c r="H12">
        <v>1880.4857142857143</v>
      </c>
      <c r="I12">
        <v>2930.7523809523818</v>
      </c>
      <c r="J12">
        <v>0.5425842391505179</v>
      </c>
      <c r="K12">
        <v>19746.076190476193</v>
      </c>
      <c r="L12">
        <v>12005</v>
      </c>
      <c r="M12">
        <v>729</v>
      </c>
      <c r="N12">
        <v>17</v>
      </c>
      <c r="O12">
        <v>1908.6</v>
      </c>
      <c r="P12">
        <v>448.05714285714288</v>
      </c>
      <c r="Q12">
        <v>504.97142857142859</v>
      </c>
    </row>
    <row r="13" spans="1:17" x14ac:dyDescent="0.3">
      <c r="A13" t="s">
        <v>22</v>
      </c>
      <c r="E13">
        <v>6.0462604250226613E-2</v>
      </c>
      <c r="F13">
        <v>10.285714285714288</v>
      </c>
      <c r="G13">
        <v>8.06666666666667</v>
      </c>
      <c r="H13">
        <v>1900.6476190476187</v>
      </c>
      <c r="I13">
        <v>2950</v>
      </c>
      <c r="J13">
        <v>0.54558978768503807</v>
      </c>
      <c r="K13">
        <v>19734.400000000001</v>
      </c>
      <c r="L13">
        <v>12005</v>
      </c>
      <c r="M13">
        <v>729</v>
      </c>
      <c r="N13">
        <v>17</v>
      </c>
      <c r="O13">
        <v>1908.6</v>
      </c>
      <c r="P13">
        <v>448.05714285714288</v>
      </c>
      <c r="Q13">
        <v>504.97142857142859</v>
      </c>
    </row>
    <row r="14" spans="1:17" x14ac:dyDescent="0.3">
      <c r="A14" t="s">
        <v>19</v>
      </c>
      <c r="E14">
        <v>7.1984002703712011E-2</v>
      </c>
      <c r="F14">
        <v>11.695238095238096</v>
      </c>
      <c r="G14">
        <v>9.6285714285714317</v>
      </c>
      <c r="H14">
        <v>2242.7428571428577</v>
      </c>
      <c r="I14">
        <v>3385.9619047619049</v>
      </c>
      <c r="J14">
        <v>0.54472455475807924</v>
      </c>
      <c r="K14">
        <v>21125.790476190476</v>
      </c>
      <c r="L14">
        <v>12005</v>
      </c>
      <c r="M14">
        <v>729</v>
      </c>
      <c r="N14">
        <v>17</v>
      </c>
      <c r="O14">
        <v>1908.6</v>
      </c>
      <c r="P14">
        <v>448.05714285714288</v>
      </c>
      <c r="Q14">
        <v>504.97142857142859</v>
      </c>
    </row>
    <row r="15" spans="1:17" x14ac:dyDescent="0.3">
      <c r="A15" t="s">
        <v>23</v>
      </c>
      <c r="E15">
        <v>7.0636858258928473E-2</v>
      </c>
      <c r="F15">
        <v>11.609523809523809</v>
      </c>
      <c r="G15">
        <v>9.723809523809523</v>
      </c>
      <c r="H15">
        <v>2058.1142857142854</v>
      </c>
      <c r="I15">
        <v>3187.4190476190474</v>
      </c>
      <c r="J15">
        <v>0.51829904516419978</v>
      </c>
      <c r="K15">
        <v>20748.923809523811</v>
      </c>
      <c r="L15">
        <v>12005</v>
      </c>
      <c r="M15">
        <v>729</v>
      </c>
      <c r="N15">
        <v>17</v>
      </c>
      <c r="O15">
        <v>1908.6</v>
      </c>
      <c r="P15">
        <v>448.05714285714288</v>
      </c>
      <c r="Q15">
        <v>504.97142857142859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Lau</dc:creator>
  <cp:lastModifiedBy>Marvin Lau</cp:lastModifiedBy>
  <dcterms:created xsi:type="dcterms:W3CDTF">2019-03-03T17:22:41Z</dcterms:created>
  <dcterms:modified xsi:type="dcterms:W3CDTF">2019-03-03T17:44:10Z</dcterms:modified>
</cp:coreProperties>
</file>