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ocuments\AI Master Leerjaar 1\Periode 4\Knowledge Representation\KR-master\Results\"/>
    </mc:Choice>
  </mc:AlternateContent>
  <xr:revisionPtr revIDLastSave="0" documentId="13_ncr:1_{414201E7-B0B7-42D0-9B0F-45BF6E16D549}" xr6:coauthVersionLast="36" xr6:coauthVersionMax="36" xr10:uidLastSave="{00000000-0000-0000-0000-000000000000}"/>
  <bookViews>
    <workbookView xWindow="0" yWindow="0" windowWidth="23040" windowHeight="9060" activeTab="1" xr2:uid="{93DD1CA0-C9AA-406E-9598-3EEF381C6F1B}"/>
  </bookViews>
  <sheets>
    <sheet name="Blad1" sheetId="1" r:id="rId1"/>
    <sheet name="Blad2" sheetId="2" r:id="rId2"/>
  </sheets>
  <externalReferences>
    <externalReference r:id="rId3"/>
  </externalReferences>
  <definedNames>
    <definedName name="_xlchart.v1.0" hidden="1">Blad2!$C$2:$C$36</definedName>
    <definedName name="_xlchart.v1.1" hidden="1">Blad2!$C$2:$C$36</definedName>
    <definedName name="_xlchart.v1.10" hidden="1">Blad2!$G$2:$G$36</definedName>
    <definedName name="_xlchart.v1.11" hidden="1">Blad2!$H$2:$H$36</definedName>
    <definedName name="_xlchart.v1.12" hidden="1">Blad2!$H$2:$H$36</definedName>
    <definedName name="_xlchart.v1.13" hidden="1">Blad2!$I$2:$I$36</definedName>
    <definedName name="_xlchart.v1.2" hidden="1">Blad2!$E$2:$E$36</definedName>
    <definedName name="_xlchart.v1.3" hidden="1">Blad2!$C$2:$C$36</definedName>
    <definedName name="_xlchart.v1.4" hidden="1">Blad2!$D$2:$D$36</definedName>
    <definedName name="_xlchart.v1.5" hidden="1">Blad2!$E$2:$E$36</definedName>
    <definedName name="_xlchart.v1.6" hidden="1">Blad2!$F$2:$F$36</definedName>
    <definedName name="_xlchart.v1.7" hidden="1">Blad2!$F$2:$F$36</definedName>
    <definedName name="_xlchart.v1.8" hidden="1">Blad2!$G$2:$G$36</definedName>
    <definedName name="_xlchart.v1.9" hidden="1">Blad2!$C$2:$C$36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B9" i="1"/>
  <c r="A9" i="1"/>
</calcChain>
</file>

<file path=xl/sharedStrings.xml><?xml version="1.0" encoding="utf-8"?>
<sst xmlns="http://schemas.openxmlformats.org/spreadsheetml/2006/main" count="31" uniqueCount="31">
  <si>
    <t>Runtime</t>
  </si>
  <si>
    <t># Splits</t>
  </si>
  <si>
    <t># Backtracks</t>
  </si>
  <si>
    <t># Positive assignments</t>
  </si>
  <si>
    <t># Negative assignments</t>
  </si>
  <si>
    <t>Positive to negative assignments ratio</t>
  </si>
  <si>
    <t># Clauses learned</t>
  </si>
  <si>
    <t># Clauses at start</t>
  </si>
  <si>
    <t># Variables at start</t>
  </si>
  <si>
    <t># Initial filled</t>
  </si>
  <si>
    <t xml:space="preserve"># Clauses before loop </t>
  </si>
  <si>
    <t># Variables before loop</t>
  </si>
  <si>
    <t># Variables assigned before loop</t>
  </si>
  <si>
    <t>Heuristic</t>
  </si>
  <si>
    <t>Sudoku #</t>
  </si>
  <si>
    <t>Seed</t>
  </si>
  <si>
    <t>Solution Found</t>
  </si>
  <si>
    <t>2_ JW one sided</t>
  </si>
  <si>
    <t>4_ JW two sided</t>
  </si>
  <si>
    <t>7_ Our min len probabilistic JW one sided</t>
  </si>
  <si>
    <t>5_ Our min len JW one sided</t>
  </si>
  <si>
    <t>Damnhard mean of means, 35 puzzles with  3 seeds, overview results</t>
  </si>
  <si>
    <t>6_ Our min len JW two sided</t>
  </si>
  <si>
    <t>8_ Our min len probabilistic JW two sided</t>
  </si>
  <si>
    <t>h2</t>
  </si>
  <si>
    <t>h4</t>
  </si>
  <si>
    <t>h5</t>
  </si>
  <si>
    <t>h6</t>
  </si>
  <si>
    <t>h7</t>
  </si>
  <si>
    <t>h8</t>
  </si>
  <si>
    <t>backtracks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</si>
</sst>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Box plot of mean backtracks for the random heuristic for damnhard Sudokus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mean backtracks for the random heuristic for damnhard Sudokus</a:t>
          </a:r>
        </a:p>
      </cx:txPr>
    </cx:title>
    <cx:plotArea>
      <cx:plotAreaRegion>
        <cx:series layoutId="boxWhisker" uniqueId="{E47A3CC6-C3B7-4519-B648-88BC03B531E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00"/>
        <cx:title>
          <cx:tx>
            <cx:txData>
              <cx:v>Amount of backtracks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of backtracks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Box plot of backtracks for the JW1 heuristic for damnhard Sudokus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backtracks for the JW1 heuristic for damnhard Sudokus</a:t>
          </a:r>
        </a:p>
      </cx:txPr>
    </cx:title>
    <cx:plotArea>
      <cx:plotAreaRegion>
        <cx:series layoutId="boxWhisker" uniqueId="{A1616508-E6DB-4A2A-9B5D-71FCE8397A0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0000"/>
        <cx:title>
          <cx:tx>
            <cx:txData>
              <cx:v>Amount of backtracks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of backtracks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 plot of mean backtracks for the JW2 heuristic for damnhard Sudokus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mean backtracks for the JW2 heuristic for damnhard Sudokus</a:t>
          </a:r>
        </a:p>
      </cx:txPr>
    </cx:title>
    <cx:plotArea>
      <cx:plotAreaRegion>
        <cx:series layoutId="boxWhisker" uniqueId="{4C3C12B5-EEB9-4529-A99F-7D9452ED87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Amount of backtracks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of backtracks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Box plot of mean backtracks for the MCML1 heuristic for damnhard Sudokus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mean backtracks for the MCML1 heuristic for damnhard Sudokus</a:t>
          </a:r>
        </a:p>
      </cx:txPr>
    </cx:title>
    <cx:plotArea>
      <cx:plotAreaRegion>
        <cx:series layoutId="boxWhisker" uniqueId="{98D81B96-2CA7-4C8D-A994-C6F81332E497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Amount of backtracks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of backtracks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Box plot of mean backtracks for the MCML2 heuristic for damnhard Sudokus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mean backtracks for the MCML2 heuristic for damnhard Sudokus</a:t>
          </a:r>
        </a:p>
      </cx:txPr>
    </cx:title>
    <cx:plotArea>
      <cx:plotAreaRegion>
        <cx:series layoutId="boxWhisker" uniqueId="{DC72D9AB-A188-48B0-8C5C-B44F35C5BA1E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Amount of backtracks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of backtracks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Box plot of mean backtracks for the PMCML1 heuristic for damnhard Sudokus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mean backtracks for the PMCML1 heuristic for damnhard Sudokus</a:t>
          </a:r>
        </a:p>
      </cx:txPr>
    </cx:title>
    <cx:plotArea>
      <cx:plotAreaRegion>
        <cx:series layoutId="boxWhisker" uniqueId="{64F9C03D-3FE8-443A-8802-8B15E3A6EF72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Amount of backtracks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of backtracks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Box plot of mean backtracks for the PMCML2 heuristic for damnhard Sudokus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mean backtracks for the PMCML2 heuristic for damnhard Sudokus</a:t>
          </a:r>
        </a:p>
      </cx:txPr>
    </cx:title>
    <cx:plotArea>
      <cx:plotAreaRegion>
        <cx:series layoutId="boxWhisker" uniqueId="{1F5945A2-1CC5-4F4B-B0F9-A8E5C4FEA6AB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Amount of backtracks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of backtracks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76198</xdr:colOff>
      <xdr:row>0</xdr:row>
      <xdr:rowOff>121024</xdr:rowOff>
    </xdr:from>
    <xdr:to>
      <xdr:col>18</xdr:col>
      <xdr:colOff>546847</xdr:colOff>
      <xdr:row>20</xdr:row>
      <xdr:rowOff>26894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afiek 12">
              <a:extLst>
                <a:ext uri="{FF2B5EF4-FFF2-40B4-BE49-F238E27FC236}">
                  <a16:creationId xmlns:a16="http://schemas.microsoft.com/office/drawing/2014/main" id="{3921D507-8A8D-4AED-AE70-2DC213382D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198" y="121024"/>
              <a:ext cx="5347449" cy="3607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9</xdr:col>
      <xdr:colOff>564776</xdr:colOff>
      <xdr:row>20</xdr:row>
      <xdr:rowOff>170329</xdr:rowOff>
    </xdr:from>
    <xdr:to>
      <xdr:col>18</xdr:col>
      <xdr:colOff>537882</xdr:colOff>
      <xdr:row>36</xdr:row>
      <xdr:rowOff>44823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afiek 13">
              <a:extLst>
                <a:ext uri="{FF2B5EF4-FFF2-40B4-BE49-F238E27FC236}">
                  <a16:creationId xmlns:a16="http://schemas.microsoft.com/office/drawing/2014/main" id="{61423E46-E5C5-422C-915E-9B293E3CD3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1176" y="3756211"/>
              <a:ext cx="545950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19</xdr:col>
      <xdr:colOff>524433</xdr:colOff>
      <xdr:row>0</xdr:row>
      <xdr:rowOff>94130</xdr:rowOff>
    </xdr:from>
    <xdr:to>
      <xdr:col>28</xdr:col>
      <xdr:colOff>385482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afiek 14">
              <a:extLst>
                <a:ext uri="{FF2B5EF4-FFF2-40B4-BE49-F238E27FC236}">
                  <a16:creationId xmlns:a16="http://schemas.microsoft.com/office/drawing/2014/main" id="{E9BC22C1-C994-4BED-AF08-AC48F2675F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06833" y="94130"/>
              <a:ext cx="5347449" cy="3491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19</xdr:col>
      <xdr:colOff>421341</xdr:colOff>
      <xdr:row>20</xdr:row>
      <xdr:rowOff>116542</xdr:rowOff>
    </xdr:from>
    <xdr:to>
      <xdr:col>28</xdr:col>
      <xdr:colOff>282390</xdr:colOff>
      <xdr:row>40</xdr:row>
      <xdr:rowOff>22411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afiek 15">
              <a:extLst>
                <a:ext uri="{FF2B5EF4-FFF2-40B4-BE49-F238E27FC236}">
                  <a16:creationId xmlns:a16="http://schemas.microsoft.com/office/drawing/2014/main" id="{BCF1179B-CA9D-4318-888D-92A42004F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3741" y="3702424"/>
              <a:ext cx="5347449" cy="3491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38</xdr:row>
      <xdr:rowOff>26895</xdr:rowOff>
    </xdr:from>
    <xdr:to>
      <xdr:col>18</xdr:col>
      <xdr:colOff>470649</xdr:colOff>
      <xdr:row>57</xdr:row>
      <xdr:rowOff>112058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afiek 17">
              <a:extLst>
                <a:ext uri="{FF2B5EF4-FFF2-40B4-BE49-F238E27FC236}">
                  <a16:creationId xmlns:a16="http://schemas.microsoft.com/office/drawing/2014/main" id="{BCFAF5E5-5D06-4A93-A26B-D8AB854A1A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6840071"/>
              <a:ext cx="5347449" cy="3491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29</xdr:col>
      <xdr:colOff>302623</xdr:colOff>
      <xdr:row>1</xdr:row>
      <xdr:rowOff>6531</xdr:rowOff>
    </xdr:from>
    <xdr:to>
      <xdr:col>38</xdr:col>
      <xdr:colOff>163672</xdr:colOff>
      <xdr:row>20</xdr:row>
      <xdr:rowOff>93872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afiek 18">
              <a:extLst>
                <a:ext uri="{FF2B5EF4-FFF2-40B4-BE49-F238E27FC236}">
                  <a16:creationId xmlns:a16="http://schemas.microsoft.com/office/drawing/2014/main" id="{A9F44306-FB49-4C0C-835F-1F9596587D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81023" y="191588"/>
              <a:ext cx="5347449" cy="36034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29</xdr:col>
      <xdr:colOff>157779</xdr:colOff>
      <xdr:row>21</xdr:row>
      <xdr:rowOff>174811</xdr:rowOff>
    </xdr:from>
    <xdr:to>
      <xdr:col>38</xdr:col>
      <xdr:colOff>18828</xdr:colOff>
      <xdr:row>41</xdr:row>
      <xdr:rowOff>80680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afiek 19">
              <a:extLst>
                <a:ext uri="{FF2B5EF4-FFF2-40B4-BE49-F238E27FC236}">
                  <a16:creationId xmlns:a16="http://schemas.microsoft.com/office/drawing/2014/main" id="{1BB76E22-B069-45C9-8BCD-1EFF1FD870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36179" y="4015291"/>
              <a:ext cx="5347449" cy="3563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damnhard_3_h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damnhard_3_h1"/>
    </sheetNames>
    <sheetDataSet>
      <sheetData sheetId="0">
        <row r="2">
          <cell r="A2" t="str">
            <v>1_ Random</v>
          </cell>
          <cell r="B2">
            <v>1</v>
          </cell>
          <cell r="D2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DD6C-B436-4D23-AAA4-518CF9267304}">
  <dimension ref="A5:Q15"/>
  <sheetViews>
    <sheetView workbookViewId="0">
      <selection activeCell="F17" sqref="F17"/>
    </sheetView>
  </sheetViews>
  <sheetFormatPr defaultRowHeight="14.4" x14ac:dyDescent="0.3"/>
  <cols>
    <col min="1" max="1" width="27.6640625" customWidth="1"/>
  </cols>
  <sheetData>
    <row r="5" spans="1:17" x14ac:dyDescent="0.3">
      <c r="A5" t="s">
        <v>21</v>
      </c>
    </row>
    <row r="8" spans="1:17" x14ac:dyDescent="0.3">
      <c r="A8" t="s">
        <v>13</v>
      </c>
      <c r="B8" t="s">
        <v>14</v>
      </c>
      <c r="C8" t="s">
        <v>15</v>
      </c>
      <c r="D8" t="s">
        <v>16</v>
      </c>
      <c r="E8" t="s">
        <v>0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 t="s">
        <v>8</v>
      </c>
      <c r="N8" t="s">
        <v>9</v>
      </c>
      <c r="O8" t="s">
        <v>10</v>
      </c>
      <c r="P8" t="s">
        <v>11</v>
      </c>
      <c r="Q8" t="s">
        <v>12</v>
      </c>
    </row>
    <row r="9" spans="1:17" x14ac:dyDescent="0.3">
      <c r="A9" t="str">
        <f>[1]Results_damnhard_3_h1!A2</f>
        <v>1_ Random</v>
      </c>
      <c r="B9">
        <f>[1]Results_damnhard_3_h1!B2</f>
        <v>1</v>
      </c>
      <c r="D9" t="str">
        <f>[1]Results_damnhard_3_h1!D2</f>
        <v>Yes</v>
      </c>
      <c r="E9">
        <v>0.23003717831202886</v>
      </c>
      <c r="F9">
        <v>114.05714285714286</v>
      </c>
      <c r="G9">
        <v>109.83809523809522</v>
      </c>
      <c r="H9">
        <v>22309.847619047618</v>
      </c>
      <c r="I9">
        <v>27673.114285714284</v>
      </c>
      <c r="J9">
        <v>0.69093177944376327</v>
      </c>
      <c r="K9">
        <v>81281.466666666689</v>
      </c>
      <c r="L9">
        <v>12005</v>
      </c>
      <c r="M9">
        <v>729</v>
      </c>
      <c r="N9">
        <v>17</v>
      </c>
      <c r="O9">
        <v>1908.6</v>
      </c>
      <c r="P9">
        <v>448.05714285714288</v>
      </c>
      <c r="Q9">
        <v>504.97142857142859</v>
      </c>
    </row>
    <row r="10" spans="1:17" x14ac:dyDescent="0.3">
      <c r="A10" t="s">
        <v>17</v>
      </c>
      <c r="E10">
        <v>48.131652459644023</v>
      </c>
      <c r="F10">
        <v>19653.504761904762</v>
      </c>
      <c r="G10">
        <v>19626.419047619052</v>
      </c>
      <c r="H10">
        <v>3081561.9523809529</v>
      </c>
      <c r="I10">
        <v>3428229.3523809533</v>
      </c>
      <c r="J10">
        <v>0.84632624816387603</v>
      </c>
      <c r="K10">
        <v>4613349.8666666662</v>
      </c>
      <c r="L10">
        <v>12005</v>
      </c>
      <c r="M10">
        <v>729</v>
      </c>
      <c r="N10">
        <v>17</v>
      </c>
      <c r="O10">
        <v>1908.6</v>
      </c>
      <c r="P10">
        <v>448.05714285714288</v>
      </c>
      <c r="Q10">
        <v>504.97142857142859</v>
      </c>
    </row>
    <row r="11" spans="1:17" x14ac:dyDescent="0.3">
      <c r="A11" t="s">
        <v>18</v>
      </c>
      <c r="E11">
        <v>37.703488940284274</v>
      </c>
      <c r="F11">
        <v>15696.809523809528</v>
      </c>
      <c r="G11">
        <v>15667.809523809525</v>
      </c>
      <c r="H11">
        <v>2503160.895238095</v>
      </c>
      <c r="I11">
        <v>2808101.9238095242</v>
      </c>
      <c r="J11">
        <v>0.8397273007756535</v>
      </c>
      <c r="K11">
        <v>4018798.2666666671</v>
      </c>
      <c r="L11">
        <v>12005</v>
      </c>
      <c r="M11">
        <v>729</v>
      </c>
      <c r="N11">
        <v>17</v>
      </c>
      <c r="O11">
        <v>1908.6</v>
      </c>
      <c r="P11">
        <v>448.05714285714288</v>
      </c>
      <c r="Q11">
        <v>504.97142857142859</v>
      </c>
    </row>
    <row r="12" spans="1:17" x14ac:dyDescent="0.3">
      <c r="A12" t="s">
        <v>20</v>
      </c>
      <c r="E12">
        <v>6.776358740670331E-2</v>
      </c>
      <c r="F12">
        <v>10.219047619047616</v>
      </c>
      <c r="G12">
        <v>8.0476190476190457</v>
      </c>
      <c r="H12">
        <v>1880.4857142857143</v>
      </c>
      <c r="I12">
        <v>2930.7523809523818</v>
      </c>
      <c r="J12">
        <v>0.5425842391505179</v>
      </c>
      <c r="K12">
        <v>19746.076190476193</v>
      </c>
      <c r="L12">
        <v>12005</v>
      </c>
      <c r="M12">
        <v>729</v>
      </c>
      <c r="N12">
        <v>17</v>
      </c>
      <c r="O12">
        <v>1908.6</v>
      </c>
      <c r="P12">
        <v>448.05714285714288</v>
      </c>
      <c r="Q12">
        <v>504.97142857142859</v>
      </c>
    </row>
    <row r="13" spans="1:17" x14ac:dyDescent="0.3">
      <c r="A13" t="s">
        <v>22</v>
      </c>
      <c r="E13">
        <v>6.0462604250226613E-2</v>
      </c>
      <c r="F13">
        <v>10.285714285714288</v>
      </c>
      <c r="G13">
        <v>8.06666666666667</v>
      </c>
      <c r="H13">
        <v>1900.6476190476187</v>
      </c>
      <c r="I13">
        <v>2950</v>
      </c>
      <c r="J13">
        <v>0.54558978768503807</v>
      </c>
      <c r="K13">
        <v>19734.400000000001</v>
      </c>
      <c r="L13">
        <v>12005</v>
      </c>
      <c r="M13">
        <v>729</v>
      </c>
      <c r="N13">
        <v>17</v>
      </c>
      <c r="O13">
        <v>1908.6</v>
      </c>
      <c r="P13">
        <v>448.05714285714288</v>
      </c>
      <c r="Q13">
        <v>504.97142857142859</v>
      </c>
    </row>
    <row r="14" spans="1:17" x14ac:dyDescent="0.3">
      <c r="A14" t="s">
        <v>19</v>
      </c>
      <c r="E14">
        <v>7.1984002703712011E-2</v>
      </c>
      <c r="F14">
        <v>11.695238095238096</v>
      </c>
      <c r="G14">
        <v>9.6285714285714317</v>
      </c>
      <c r="H14">
        <v>2242.7428571428577</v>
      </c>
      <c r="I14">
        <v>3385.9619047619049</v>
      </c>
      <c r="J14">
        <v>0.54472455475807924</v>
      </c>
      <c r="K14">
        <v>21125.790476190476</v>
      </c>
      <c r="L14">
        <v>12005</v>
      </c>
      <c r="M14">
        <v>729</v>
      </c>
      <c r="N14">
        <v>17</v>
      </c>
      <c r="O14">
        <v>1908.6</v>
      </c>
      <c r="P14">
        <v>448.05714285714288</v>
      </c>
      <c r="Q14">
        <v>504.97142857142859</v>
      </c>
    </row>
    <row r="15" spans="1:17" x14ac:dyDescent="0.3">
      <c r="A15" t="s">
        <v>23</v>
      </c>
      <c r="E15">
        <v>7.0636858258928473E-2</v>
      </c>
      <c r="F15">
        <v>11.609523809523809</v>
      </c>
      <c r="G15">
        <v>9.723809523809523</v>
      </c>
      <c r="H15">
        <v>2058.1142857142854</v>
      </c>
      <c r="I15">
        <v>3187.4190476190474</v>
      </c>
      <c r="J15">
        <v>0.51829904516419978</v>
      </c>
      <c r="K15">
        <v>20748.923809523811</v>
      </c>
      <c r="L15">
        <v>12005</v>
      </c>
      <c r="M15">
        <v>729</v>
      </c>
      <c r="N15">
        <v>17</v>
      </c>
      <c r="O15">
        <v>1908.6</v>
      </c>
      <c r="P15">
        <v>448.05714285714288</v>
      </c>
      <c r="Q15">
        <v>504.97142857142859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3E4C-4F0B-46BE-99B4-BD40993E99AA}">
  <dimension ref="C1:I36"/>
  <sheetViews>
    <sheetView tabSelected="1" topLeftCell="I1" zoomScale="70" zoomScaleNormal="70" workbookViewId="0">
      <selection activeCell="AO19" sqref="AO19"/>
    </sheetView>
  </sheetViews>
  <sheetFormatPr defaultRowHeight="14.4" x14ac:dyDescent="0.3"/>
  <sheetData>
    <row r="1" spans="3:9" x14ac:dyDescent="0.3">
      <c r="C1" t="s">
        <v>30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3:9" x14ac:dyDescent="0.3">
      <c r="C2">
        <v>82.333333330000002</v>
      </c>
      <c r="D2">
        <v>18854.666669999999</v>
      </c>
      <c r="E2">
        <v>12653.333329999999</v>
      </c>
      <c r="F2">
        <v>24</v>
      </c>
      <c r="G2">
        <v>16.666666670000001</v>
      </c>
      <c r="H2">
        <v>30.666666670000001</v>
      </c>
      <c r="I2">
        <v>39.333333330000002</v>
      </c>
    </row>
    <row r="3" spans="3:9" x14ac:dyDescent="0.3">
      <c r="C3">
        <v>39</v>
      </c>
      <c r="D3">
        <v>2527.333333</v>
      </c>
      <c r="E3">
        <v>2446</v>
      </c>
      <c r="F3">
        <v>4</v>
      </c>
      <c r="G3">
        <v>1.6666666670000001</v>
      </c>
      <c r="H3">
        <v>4</v>
      </c>
      <c r="I3">
        <v>3.3333333330000001</v>
      </c>
    </row>
    <row r="4" spans="3:9" x14ac:dyDescent="0.3">
      <c r="C4">
        <v>31</v>
      </c>
      <c r="D4">
        <v>44069.666669999999</v>
      </c>
      <c r="E4">
        <v>36863.666669999999</v>
      </c>
      <c r="F4">
        <v>1.6666666670000001</v>
      </c>
      <c r="G4">
        <v>1.3333333329999999</v>
      </c>
      <c r="H4">
        <v>1.6666666670000001</v>
      </c>
      <c r="I4">
        <v>1.6666666670000001</v>
      </c>
    </row>
    <row r="5" spans="3:9" x14ac:dyDescent="0.3">
      <c r="C5">
        <v>126.66666669999999</v>
      </c>
      <c r="D5">
        <v>51558.666669999999</v>
      </c>
      <c r="E5">
        <v>8673.6666669999995</v>
      </c>
      <c r="F5">
        <v>1.6666666670000001</v>
      </c>
      <c r="G5">
        <v>1.3333333329999999</v>
      </c>
      <c r="H5">
        <v>1</v>
      </c>
      <c r="I5">
        <v>2.6666666669999999</v>
      </c>
    </row>
    <row r="6" spans="3:9" x14ac:dyDescent="0.3">
      <c r="C6">
        <v>36.666666669999998</v>
      </c>
      <c r="D6">
        <v>20586.333330000001</v>
      </c>
      <c r="E6">
        <v>19899</v>
      </c>
      <c r="F6">
        <v>1</v>
      </c>
      <c r="G6">
        <v>1</v>
      </c>
      <c r="H6">
        <v>1.6666666670000001</v>
      </c>
      <c r="I6">
        <v>1.3333333329999999</v>
      </c>
    </row>
    <row r="7" spans="3:9" x14ac:dyDescent="0.3">
      <c r="C7">
        <v>5.6666666670000003</v>
      </c>
      <c r="D7">
        <v>12496</v>
      </c>
      <c r="E7">
        <v>7013.6666670000004</v>
      </c>
      <c r="F7">
        <v>2</v>
      </c>
      <c r="G7">
        <v>12.33333333</v>
      </c>
      <c r="H7">
        <v>7.6666666670000003</v>
      </c>
      <c r="I7">
        <v>6</v>
      </c>
    </row>
    <row r="8" spans="3:9" x14ac:dyDescent="0.3">
      <c r="C8">
        <v>140.33333329999999</v>
      </c>
      <c r="D8">
        <v>4977.3333329999996</v>
      </c>
      <c r="E8">
        <v>5675.6666670000004</v>
      </c>
      <c r="F8">
        <v>1</v>
      </c>
      <c r="G8">
        <v>3</v>
      </c>
      <c r="H8">
        <v>3</v>
      </c>
      <c r="I8">
        <v>0.66666666699999999</v>
      </c>
    </row>
    <row r="9" spans="3:9" x14ac:dyDescent="0.3">
      <c r="C9">
        <v>211.66666670000001</v>
      </c>
      <c r="D9">
        <v>88541</v>
      </c>
      <c r="E9">
        <v>55845</v>
      </c>
      <c r="F9">
        <v>1.6666666670000001</v>
      </c>
      <c r="G9">
        <v>1.6666666670000001</v>
      </c>
      <c r="H9">
        <v>2.3333333330000001</v>
      </c>
      <c r="I9">
        <v>1.6666666670000001</v>
      </c>
    </row>
    <row r="10" spans="3:9" x14ac:dyDescent="0.3">
      <c r="C10">
        <v>81.333333330000002</v>
      </c>
      <c r="D10">
        <v>25277.666669999999</v>
      </c>
      <c r="E10">
        <v>3078.666667</v>
      </c>
      <c r="F10">
        <v>6</v>
      </c>
      <c r="G10">
        <v>5.6666666670000003</v>
      </c>
      <c r="H10">
        <v>0.33333333300000001</v>
      </c>
      <c r="I10">
        <v>9.6666666669999994</v>
      </c>
    </row>
    <row r="11" spans="3:9" x14ac:dyDescent="0.3">
      <c r="C11">
        <v>55</v>
      </c>
      <c r="D11">
        <v>31101.666669999999</v>
      </c>
      <c r="E11">
        <v>22753</v>
      </c>
      <c r="F11">
        <v>2.6666666669999999</v>
      </c>
      <c r="G11">
        <v>1</v>
      </c>
      <c r="H11">
        <v>2</v>
      </c>
      <c r="I11">
        <v>0.66666666699999999</v>
      </c>
    </row>
    <row r="12" spans="3:9" x14ac:dyDescent="0.3">
      <c r="C12">
        <v>201.33333329999999</v>
      </c>
      <c r="D12">
        <v>7770.6666670000004</v>
      </c>
      <c r="E12">
        <v>5223.6666670000004</v>
      </c>
      <c r="F12">
        <v>2.3333333330000001</v>
      </c>
      <c r="G12">
        <v>2.3333333330000001</v>
      </c>
      <c r="H12">
        <v>4.6666666670000003</v>
      </c>
      <c r="I12">
        <v>3.3333333330000001</v>
      </c>
    </row>
    <row r="13" spans="3:9" x14ac:dyDescent="0.3">
      <c r="C13">
        <v>149</v>
      </c>
      <c r="D13">
        <v>23345</v>
      </c>
      <c r="E13">
        <v>18958.666669999999</v>
      </c>
      <c r="F13">
        <v>6.6666666670000003</v>
      </c>
      <c r="G13">
        <v>6</v>
      </c>
      <c r="H13">
        <v>6.6666666670000003</v>
      </c>
      <c r="I13">
        <v>2.6666666669999999</v>
      </c>
    </row>
    <row r="14" spans="3:9" x14ac:dyDescent="0.3">
      <c r="C14">
        <v>90.333333330000002</v>
      </c>
      <c r="D14">
        <v>23299.666669999999</v>
      </c>
      <c r="E14">
        <v>33242</v>
      </c>
      <c r="F14">
        <v>68.666666669999998</v>
      </c>
      <c r="G14">
        <v>82.666666669999998</v>
      </c>
      <c r="H14">
        <v>38</v>
      </c>
      <c r="I14">
        <v>139.66666670000001</v>
      </c>
    </row>
    <row r="15" spans="3:9" x14ac:dyDescent="0.3">
      <c r="C15">
        <v>182</v>
      </c>
      <c r="D15">
        <v>57851.333330000001</v>
      </c>
      <c r="E15">
        <v>49017.666669999999</v>
      </c>
      <c r="F15">
        <v>5.6666666670000003</v>
      </c>
      <c r="G15">
        <v>8.3333333330000006</v>
      </c>
      <c r="H15">
        <v>12</v>
      </c>
      <c r="I15">
        <v>17</v>
      </c>
    </row>
    <row r="16" spans="3:9" x14ac:dyDescent="0.3">
      <c r="C16">
        <v>284</v>
      </c>
      <c r="D16">
        <v>41508</v>
      </c>
      <c r="E16">
        <v>67502.666670000006</v>
      </c>
      <c r="F16">
        <v>29.333333329999999</v>
      </c>
      <c r="G16">
        <v>13.33333333</v>
      </c>
      <c r="H16">
        <v>14.66666667</v>
      </c>
      <c r="I16">
        <v>11.33333333</v>
      </c>
    </row>
    <row r="17" spans="3:9" x14ac:dyDescent="0.3">
      <c r="C17">
        <v>8.3333333330000006</v>
      </c>
      <c r="D17">
        <v>192.33333329999999</v>
      </c>
      <c r="E17">
        <v>90</v>
      </c>
      <c r="F17">
        <v>12</v>
      </c>
      <c r="G17">
        <v>10.66666667</v>
      </c>
      <c r="H17">
        <v>6.3333333329999997</v>
      </c>
      <c r="I17">
        <v>3.6666666669999999</v>
      </c>
    </row>
    <row r="18" spans="3:9" x14ac:dyDescent="0.3">
      <c r="C18">
        <v>11.66666667</v>
      </c>
      <c r="D18">
        <v>71</v>
      </c>
      <c r="E18">
        <v>155.33333329999999</v>
      </c>
      <c r="F18">
        <v>1.6666666670000001</v>
      </c>
      <c r="G18">
        <v>1.6666666670000001</v>
      </c>
      <c r="H18">
        <v>3.3333333330000001</v>
      </c>
      <c r="I18">
        <v>1</v>
      </c>
    </row>
    <row r="19" spans="3:9" x14ac:dyDescent="0.3">
      <c r="C19">
        <v>10.33333333</v>
      </c>
      <c r="D19">
        <v>606</v>
      </c>
      <c r="E19">
        <v>561.33333330000005</v>
      </c>
      <c r="F19">
        <v>1.6666666670000001</v>
      </c>
      <c r="G19">
        <v>2.3333333330000001</v>
      </c>
      <c r="H19">
        <v>4</v>
      </c>
      <c r="I19">
        <v>1.6666666670000001</v>
      </c>
    </row>
    <row r="20" spans="3:9" x14ac:dyDescent="0.3">
      <c r="C20">
        <v>304.66666670000001</v>
      </c>
      <c r="D20">
        <v>45202.333330000001</v>
      </c>
      <c r="E20">
        <v>32485.333330000001</v>
      </c>
      <c r="F20">
        <v>21.666666670000001</v>
      </c>
      <c r="G20">
        <v>7.3333333329999997</v>
      </c>
      <c r="H20">
        <v>22</v>
      </c>
      <c r="I20">
        <v>1.6666666670000001</v>
      </c>
    </row>
    <row r="21" spans="3:9" x14ac:dyDescent="0.3">
      <c r="C21">
        <v>581</v>
      </c>
      <c r="D21">
        <v>52999</v>
      </c>
      <c r="E21">
        <v>63992.666669999999</v>
      </c>
      <c r="F21">
        <v>23.666666670000001</v>
      </c>
      <c r="G21">
        <v>27.333333329999999</v>
      </c>
      <c r="H21">
        <v>71.333333330000002</v>
      </c>
      <c r="I21">
        <v>31</v>
      </c>
    </row>
    <row r="22" spans="3:9" x14ac:dyDescent="0.3">
      <c r="C22">
        <v>244.33333329999999</v>
      </c>
      <c r="D22">
        <v>18954.666669999999</v>
      </c>
      <c r="E22">
        <v>12104</v>
      </c>
      <c r="F22">
        <v>3.3333333330000001</v>
      </c>
      <c r="G22">
        <v>3</v>
      </c>
      <c r="H22">
        <v>4</v>
      </c>
      <c r="I22">
        <v>1</v>
      </c>
    </row>
    <row r="23" spans="3:9" x14ac:dyDescent="0.3">
      <c r="C23">
        <v>79</v>
      </c>
      <c r="D23">
        <v>5923.3333329999996</v>
      </c>
      <c r="E23">
        <v>3887.666667</v>
      </c>
      <c r="F23">
        <v>1.6666666670000001</v>
      </c>
      <c r="G23">
        <v>1</v>
      </c>
      <c r="H23">
        <v>3.3333333330000001</v>
      </c>
      <c r="I23">
        <v>1.6666666670000001</v>
      </c>
    </row>
    <row r="24" spans="3:9" x14ac:dyDescent="0.3">
      <c r="C24">
        <v>93.666666669999998</v>
      </c>
      <c r="D24">
        <v>31020.333330000001</v>
      </c>
      <c r="E24">
        <v>24908.666669999999</v>
      </c>
      <c r="F24">
        <v>11.66666667</v>
      </c>
      <c r="G24">
        <v>12.33333333</v>
      </c>
      <c r="H24">
        <v>6.6666666670000003</v>
      </c>
      <c r="I24">
        <v>7.3333333329999997</v>
      </c>
    </row>
    <row r="25" spans="3:9" x14ac:dyDescent="0.3">
      <c r="C25">
        <v>177</v>
      </c>
      <c r="D25">
        <v>7990</v>
      </c>
      <c r="E25">
        <v>7407.3333329999996</v>
      </c>
      <c r="F25">
        <v>4.6666666670000003</v>
      </c>
      <c r="G25">
        <v>4.3333333329999997</v>
      </c>
      <c r="H25">
        <v>9</v>
      </c>
      <c r="I25">
        <v>4.3333333329999997</v>
      </c>
    </row>
    <row r="26" spans="3:9" x14ac:dyDescent="0.3">
      <c r="C26">
        <v>26.666666670000001</v>
      </c>
      <c r="D26">
        <v>10945.666670000001</v>
      </c>
      <c r="E26">
        <v>9676</v>
      </c>
      <c r="F26">
        <v>5</v>
      </c>
      <c r="G26">
        <v>11.33333333</v>
      </c>
      <c r="H26">
        <v>12.33333333</v>
      </c>
      <c r="I26">
        <v>5</v>
      </c>
    </row>
    <row r="27" spans="3:9" x14ac:dyDescent="0.3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3:9" x14ac:dyDescent="0.3">
      <c r="C28">
        <v>127</v>
      </c>
      <c r="D28">
        <v>9805.3333330000005</v>
      </c>
      <c r="E28">
        <v>6763</v>
      </c>
      <c r="F28">
        <v>4</v>
      </c>
      <c r="G28">
        <v>5</v>
      </c>
      <c r="H28">
        <v>11.33333333</v>
      </c>
      <c r="I28">
        <v>7</v>
      </c>
    </row>
    <row r="29" spans="3:9" x14ac:dyDescent="0.3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3:9" x14ac:dyDescent="0.3">
      <c r="C30">
        <v>31</v>
      </c>
      <c r="D30">
        <v>2555.333333</v>
      </c>
      <c r="E30">
        <v>2246</v>
      </c>
      <c r="F30">
        <v>2.6666666669999999</v>
      </c>
      <c r="G30">
        <v>2.3333333330000001</v>
      </c>
      <c r="H30">
        <v>2.6666666669999999</v>
      </c>
      <c r="I30">
        <v>1.3333333329999999</v>
      </c>
    </row>
    <row r="31" spans="3:9" x14ac:dyDescent="0.3">
      <c r="C31">
        <v>140</v>
      </c>
      <c r="D31">
        <v>16614.333330000001</v>
      </c>
      <c r="E31">
        <v>11901.333329999999</v>
      </c>
      <c r="F31">
        <v>1.6666666670000001</v>
      </c>
      <c r="G31">
        <v>1</v>
      </c>
      <c r="H31">
        <v>3.6666666669999999</v>
      </c>
      <c r="I31">
        <v>2.3333333330000001</v>
      </c>
    </row>
    <row r="32" spans="3:9" x14ac:dyDescent="0.3">
      <c r="C32">
        <v>1.6666666670000001</v>
      </c>
      <c r="D32">
        <v>58.333333330000002</v>
      </c>
      <c r="E32">
        <v>42.666666669999998</v>
      </c>
      <c r="F32">
        <v>4.6666666670000003</v>
      </c>
      <c r="G32">
        <v>3.3333333330000001</v>
      </c>
      <c r="H32">
        <v>2.6666666669999999</v>
      </c>
      <c r="I32">
        <v>1</v>
      </c>
    </row>
    <row r="33" spans="3:9" x14ac:dyDescent="0.3">
      <c r="C33">
        <v>42</v>
      </c>
      <c r="D33">
        <v>7881</v>
      </c>
      <c r="E33">
        <v>7058.3333329999996</v>
      </c>
      <c r="F33">
        <v>8.3333333330000006</v>
      </c>
      <c r="G33">
        <v>9</v>
      </c>
      <c r="H33">
        <v>13</v>
      </c>
      <c r="I33">
        <v>10.33333333</v>
      </c>
    </row>
    <row r="34" spans="3:9" x14ac:dyDescent="0.3">
      <c r="C34">
        <v>86</v>
      </c>
      <c r="D34">
        <v>3325.666667</v>
      </c>
      <c r="E34">
        <v>3006</v>
      </c>
      <c r="F34">
        <v>6.3333333329999997</v>
      </c>
      <c r="G34">
        <v>10.33333333</v>
      </c>
      <c r="H34">
        <v>9.6666666669999994</v>
      </c>
      <c r="I34">
        <v>9.6666666669999994</v>
      </c>
    </row>
    <row r="35" spans="3:9" x14ac:dyDescent="0.3">
      <c r="C35">
        <v>152.66666670000001</v>
      </c>
      <c r="D35">
        <v>8360.3333330000005</v>
      </c>
      <c r="E35">
        <v>5821.3333329999996</v>
      </c>
      <c r="F35">
        <v>5.6666666670000003</v>
      </c>
      <c r="G35">
        <v>5.6666666670000003</v>
      </c>
      <c r="H35">
        <v>10.66666667</v>
      </c>
      <c r="I35">
        <v>3.6666666669999999</v>
      </c>
    </row>
    <row r="36" spans="3:9" x14ac:dyDescent="0.3">
      <c r="C36">
        <v>11</v>
      </c>
      <c r="D36">
        <v>10654.666670000001</v>
      </c>
      <c r="E36">
        <v>7420</v>
      </c>
      <c r="F36">
        <v>3</v>
      </c>
      <c r="G36">
        <v>6</v>
      </c>
      <c r="H36">
        <v>10.66666667</v>
      </c>
      <c r="I36">
        <v>5.6666666670000003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Lau</dc:creator>
  <cp:lastModifiedBy>Marvin Lau</cp:lastModifiedBy>
  <dcterms:created xsi:type="dcterms:W3CDTF">2019-03-03T17:22:41Z</dcterms:created>
  <dcterms:modified xsi:type="dcterms:W3CDTF">2019-03-03T21:21:20Z</dcterms:modified>
</cp:coreProperties>
</file>