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其他人员文件\张艺馨\2023年实验\第五次实验-可解释\可解释实验报告\Supplementary Tables\"/>
    </mc:Choice>
  </mc:AlternateContent>
  <xr:revisionPtr revIDLastSave="0" documentId="13_ncr:1_{B9AEA548-BD25-41DD-B69D-CE48DF146B05}" xr6:coauthVersionLast="47" xr6:coauthVersionMax="47" xr10:uidLastSave="{00000000-0000-0000-0000-000000000000}"/>
  <bookViews>
    <workbookView xWindow="11595" yWindow="0" windowWidth="38700" windowHeight="15345" xr2:uid="{00000000-000D-0000-FFFF-FFFF00000000}"/>
  </bookViews>
  <sheets>
    <sheet name="CI值计算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5" l="1"/>
  <c r="O3" i="5"/>
</calcChain>
</file>

<file path=xl/sharedStrings.xml><?xml version="1.0" encoding="utf-8"?>
<sst xmlns="http://schemas.openxmlformats.org/spreadsheetml/2006/main" count="59" uniqueCount="14">
  <si>
    <t>0</t>
  </si>
  <si>
    <t>0.037</t>
  </si>
  <si>
    <t>0.11</t>
  </si>
  <si>
    <t>0.33</t>
  </si>
  <si>
    <t>1</t>
  </si>
  <si>
    <t>3</t>
  </si>
  <si>
    <t>A375</t>
  </si>
  <si>
    <t>Linsitinib</t>
  </si>
  <si>
    <t>Geldanamycin</t>
  </si>
  <si>
    <t>SK-MEL-2</t>
  </si>
  <si>
    <t>Concentraton</t>
    <phoneticPr fontId="18" type="noConversion"/>
  </si>
  <si>
    <t>Linsitinib Fa</t>
    <phoneticPr fontId="18" type="noConversion"/>
  </si>
  <si>
    <t>Geldanamycin Fa</t>
    <phoneticPr fontId="18" type="noConversion"/>
  </si>
  <si>
    <t>Combination Fa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</si>
</sst>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14" fillId="0" borderId="0" xfId="0" applyFont="1">
      <alignment vertical="center"/>
    </xf>
    <xf numFmtId="176" fontId="14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CI值计算!$N$3:$AF$3</c:f>
              <c:numCache>
                <c:formatCode>General</c:formatCode>
                <c:ptCount val="19"/>
                <c:pt idx="0">
                  <c:v>0.05</c:v>
                </c:pt>
                <c:pt idx="1">
                  <c:v>0.05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CI值计算!$N$4:$AF$4</c:f>
              <c:numCache>
                <c:formatCode>General</c:formatCode>
                <c:ptCount val="19"/>
                <c:pt idx="0">
                  <c:v>0.11606389736551399</c:v>
                </c:pt>
                <c:pt idx="1">
                  <c:v>0.13133938353257299</c:v>
                </c:pt>
                <c:pt idx="2" formatCode="0.000_ ">
                  <c:v>0.142031247672808</c:v>
                </c:pt>
                <c:pt idx="3" formatCode="0.000_ ">
                  <c:v>0.15078793787183101</c:v>
                </c:pt>
                <c:pt idx="4" formatCode="0.000_ ">
                  <c:v>0.158521824943714</c:v>
                </c:pt>
                <c:pt idx="5" formatCode="0.000_ ">
                  <c:v>0.16567773268583899</c:v>
                </c:pt>
                <c:pt idx="6" formatCode="0.000_ ">
                  <c:v>0.1725217119254</c:v>
                </c:pt>
                <c:pt idx="7" formatCode="0.000_ ">
                  <c:v>0.17924038755577901</c:v>
                </c:pt>
                <c:pt idx="8" formatCode="0.000_ ">
                  <c:v>0.18598507660480401</c:v>
                </c:pt>
                <c:pt idx="9" formatCode="0.000_ ">
                  <c:v>0.19289658225251699</c:v>
                </c:pt>
                <c:pt idx="10" formatCode="0.000_ ">
                  <c:v>0.20012369443089001</c:v>
                </c:pt>
                <c:pt idx="11" formatCode="0.000_ ">
                  <c:v>0.20784225531943701</c:v>
                </c:pt>
                <c:pt idx="12" formatCode="0.000_ ">
                  <c:v>0.216281153445958</c:v>
                </c:pt>
                <c:pt idx="13" formatCode="0.000_ ">
                  <c:v>0.225765403795577</c:v>
                </c:pt>
                <c:pt idx="14" formatCode="0.000_ ">
                  <c:v>0.236798400418919</c:v>
                </c:pt>
                <c:pt idx="15" formatCode="0.000_ ">
                  <c:v>0.25024137220086701</c:v>
                </c:pt>
                <c:pt idx="16" formatCode="0.000_ ">
                  <c:v>0.26777473508524802</c:v>
                </c:pt>
                <c:pt idx="17" formatCode="0.000_ ">
                  <c:v>0.29341297511234399</c:v>
                </c:pt>
                <c:pt idx="18" formatCode="0.000_ ">
                  <c:v>0.34134922161138798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1-4411-BBA8-FC1DB4E4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602544"/>
        <c:axId val="1144080960"/>
      </c:scatterChart>
      <c:valAx>
        <c:axId val="9906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080960"/>
        <c:crosses val="autoZero"/>
        <c:crossBetween val="midCat"/>
      </c:valAx>
      <c:valAx>
        <c:axId val="11440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06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CI值计算!$N$17:$AF$17</c:f>
              <c:numCache>
                <c:formatCode>General</c:formatCode>
                <c:ptCount val="19"/>
                <c:pt idx="0">
                  <c:v>0.05</c:v>
                </c:pt>
                <c:pt idx="1">
                  <c:v>0.05</c:v>
                </c:pt>
                <c:pt idx="2" formatCode="0.000_ ">
                  <c:v>0.15</c:v>
                </c:pt>
                <c:pt idx="3" formatCode="0.000_ ">
                  <c:v>0.2</c:v>
                </c:pt>
                <c:pt idx="4" formatCode="0.000_ ">
                  <c:v>0.25</c:v>
                </c:pt>
                <c:pt idx="5" formatCode="0.000_ ">
                  <c:v>0.3</c:v>
                </c:pt>
                <c:pt idx="6" formatCode="0.000_ ">
                  <c:v>0.35</c:v>
                </c:pt>
                <c:pt idx="7" formatCode="0.000_ ">
                  <c:v>0.4</c:v>
                </c:pt>
                <c:pt idx="8" formatCode="0.000_ ">
                  <c:v>0.45</c:v>
                </c:pt>
                <c:pt idx="9" formatCode="0.000_ ">
                  <c:v>0.5</c:v>
                </c:pt>
                <c:pt idx="10" formatCode="0.000_ ">
                  <c:v>0.55000000000000004</c:v>
                </c:pt>
                <c:pt idx="11" formatCode="0.000_ ">
                  <c:v>0.6</c:v>
                </c:pt>
                <c:pt idx="12" formatCode="0.000_ ">
                  <c:v>0.65</c:v>
                </c:pt>
                <c:pt idx="13" formatCode="0.000_ ">
                  <c:v>0.7</c:v>
                </c:pt>
                <c:pt idx="14" formatCode="0.000_ ">
                  <c:v>0.75</c:v>
                </c:pt>
                <c:pt idx="15" formatCode="0.000_ ">
                  <c:v>0.8</c:v>
                </c:pt>
                <c:pt idx="16" formatCode="0.000_ ">
                  <c:v>0.85</c:v>
                </c:pt>
                <c:pt idx="17" formatCode="0.000_ ">
                  <c:v>0.9</c:v>
                </c:pt>
                <c:pt idx="18" formatCode="0.000_ ">
                  <c:v>0.95</c:v>
                </c:pt>
              </c:numCache>
            </c:numRef>
          </c:xVal>
          <c:yVal>
            <c:numRef>
              <c:f>CI值计算!$N$18:$AF$18</c:f>
              <c:numCache>
                <c:formatCode>General</c:formatCode>
                <c:ptCount val="19"/>
                <c:pt idx="0">
                  <c:v>7.31908296672307E-2</c:v>
                </c:pt>
                <c:pt idx="1">
                  <c:v>8.9203980330293697E-2</c:v>
                </c:pt>
                <c:pt idx="2" formatCode="0.000_ ">
                  <c:v>0.101519578332522</c:v>
                </c:pt>
                <c:pt idx="3" formatCode="0.000_ ">
                  <c:v>0.112249128018994</c:v>
                </c:pt>
                <c:pt idx="4" formatCode="0.000_ ">
                  <c:v>0.122187045717288</c:v>
                </c:pt>
                <c:pt idx="5" formatCode="0.000_ ">
                  <c:v>0.13175422600658501</c:v>
                </c:pt>
                <c:pt idx="6" formatCode="0.000_ ">
                  <c:v>0.14122810202042901</c:v>
                </c:pt>
                <c:pt idx="7" formatCode="0.000_ ">
                  <c:v>0.150827123649417</c:v>
                </c:pt>
                <c:pt idx="8" formatCode="0.000_ ">
                  <c:v>0.160752226788446</c:v>
                </c:pt>
                <c:pt idx="9" formatCode="0.000_ ">
                  <c:v>0.171214510624701</c:v>
                </c:pt>
                <c:pt idx="10" formatCode="0.000_ ">
                  <c:v>0.18246124613945</c:v>
                </c:pt>
                <c:pt idx="11" formatCode="0.000_ ">
                  <c:v>0.19480879446647001</c:v>
                </c:pt>
                <c:pt idx="12" formatCode="0.000_ ">
                  <c:v>0.20869357607275801</c:v>
                </c:pt>
                <c:pt idx="13" formatCode="0.000_ ">
                  <c:v>0.22476227798028001</c:v>
                </c:pt>
                <c:pt idx="14" formatCode="0.000_ ">
                  <c:v>0.24405035244324799</c:v>
                </c:pt>
                <c:pt idx="15" formatCode="0.000_ ">
                  <c:v>0.268381351609571</c:v>
                </c:pt>
                <c:pt idx="16" formatCode="0.000_ ">
                  <c:v>0.30141835436144399</c:v>
                </c:pt>
                <c:pt idx="17" formatCode="0.000_ ">
                  <c:v>0.35221590937511199</c:v>
                </c:pt>
                <c:pt idx="18" formatCode="0.000_ ">
                  <c:v>0.454396410950348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6-4AC5-866C-092CF2B77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65952"/>
        <c:axId val="1144088896"/>
      </c:scatterChart>
      <c:valAx>
        <c:axId val="12862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088896"/>
        <c:crosses val="autoZero"/>
        <c:crossBetween val="midCat"/>
      </c:valAx>
      <c:valAx>
        <c:axId val="11440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2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681037</xdr:colOff>
      <xdr:row>4</xdr:row>
      <xdr:rowOff>28575</xdr:rowOff>
    </xdr:from>
    <xdr:to>
      <xdr:col>23</xdr:col>
      <xdr:colOff>19050</xdr:colOff>
      <xdr:row>14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B4DD98-1F9D-B1C0-47FA-671EB561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509587</xdr:colOff>
      <xdr:row>20</xdr:row>
      <xdr:rowOff>114300</xdr:rowOff>
    </xdr:from>
    <xdr:to>
      <xdr:col>19</xdr:col>
      <xdr:colOff>104775</xdr:colOff>
      <xdr:row>31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F57632-ADBA-2641-A0E1-4F8FA6B76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9699-8332-4BBA-9452-089C70B1340F}">
  <dimension ref="A2:AF28"/>
  <sheetViews>
    <sheetView tabSelected="1" workbookViewId="0">
      <selection activeCell="J21" sqref="J21"/>
    </sheetView>
  </sheetViews>
  <sheetFormatPr defaultRowHeight="14.25" x14ac:dyDescent="0.2"/>
  <cols>
    <col min="1" max="1" width="11.125" customWidth="1"/>
    <col min="2" max="2" width="15.375" style="6" customWidth="1"/>
    <col min="3" max="3" width="16.375" style="3" customWidth="1"/>
    <col min="4" max="4" width="9" style="2"/>
    <col min="5" max="5" width="14.375" style="3" customWidth="1"/>
    <col min="6" max="6" width="20" style="3" customWidth="1"/>
    <col min="7" max="7" width="13.75" style="2" customWidth="1"/>
    <col min="8" max="8" width="11.625" style="3" customWidth="1"/>
    <col min="9" max="9" width="15.375" style="3" customWidth="1"/>
    <col min="10" max="10" width="22.625" style="3" customWidth="1"/>
    <col min="23" max="23" width="9" style="4"/>
    <col min="28" max="28" width="9" style="4"/>
    <col min="31" max="31" width="9" style="4"/>
  </cols>
  <sheetData>
    <row r="2" spans="1:32" x14ac:dyDescent="0.2">
      <c r="A2" t="s">
        <v>6</v>
      </c>
      <c r="B2" s="6" t="s">
        <v>10</v>
      </c>
      <c r="C2" s="3" t="s">
        <v>11</v>
      </c>
      <c r="E2" s="6" t="s">
        <v>10</v>
      </c>
      <c r="F2" s="3" t="s">
        <v>12</v>
      </c>
      <c r="H2" s="7" t="s">
        <v>7</v>
      </c>
      <c r="I2" s="7" t="s">
        <v>8</v>
      </c>
      <c r="J2" s="3" t="s">
        <v>13</v>
      </c>
    </row>
    <row r="3" spans="1:32" x14ac:dyDescent="0.2">
      <c r="B3" s="6" t="s">
        <v>0</v>
      </c>
      <c r="C3" s="3">
        <v>1</v>
      </c>
      <c r="E3" s="7">
        <v>0</v>
      </c>
      <c r="F3" s="3">
        <v>1</v>
      </c>
      <c r="H3" s="7" t="s">
        <v>0</v>
      </c>
      <c r="I3" s="7">
        <v>0</v>
      </c>
      <c r="J3" s="3">
        <v>1</v>
      </c>
      <c r="N3">
        <v>0.05</v>
      </c>
      <c r="O3">
        <f>N3+$N$2</f>
        <v>0.05</v>
      </c>
      <c r="P3">
        <v>0.15</v>
      </c>
      <c r="Q3">
        <v>0.2</v>
      </c>
      <c r="R3">
        <v>0.25</v>
      </c>
      <c r="S3">
        <v>0.3</v>
      </c>
      <c r="T3">
        <v>0.35</v>
      </c>
      <c r="U3">
        <v>0.4</v>
      </c>
      <c r="V3">
        <v>0.45</v>
      </c>
      <c r="W3" s="4">
        <v>0.5</v>
      </c>
      <c r="X3">
        <v>0.55000000000000004</v>
      </c>
      <c r="Y3">
        <v>0.6</v>
      </c>
      <c r="Z3">
        <v>0.65</v>
      </c>
      <c r="AA3">
        <v>0.7</v>
      </c>
      <c r="AB3" s="4">
        <v>0.75</v>
      </c>
      <c r="AC3">
        <v>0.8</v>
      </c>
      <c r="AD3">
        <v>0.85</v>
      </c>
      <c r="AE3" s="4">
        <v>0.9</v>
      </c>
      <c r="AF3">
        <v>0.95</v>
      </c>
    </row>
    <row r="4" spans="1:32" x14ac:dyDescent="0.2">
      <c r="B4" s="6">
        <v>4.0000000000000002E-4</v>
      </c>
      <c r="C4" s="3">
        <v>0.98913156464520002</v>
      </c>
      <c r="E4" s="6">
        <v>4.0000000000000002E-4</v>
      </c>
      <c r="F4" s="3">
        <v>0.92382899808004548</v>
      </c>
      <c r="H4" s="6">
        <v>4.0000000000000002E-4</v>
      </c>
      <c r="I4" s="6">
        <v>4.0000000000000002E-4</v>
      </c>
      <c r="J4" s="3">
        <v>0.92420470557802925</v>
      </c>
      <c r="N4">
        <v>0.11606389736551399</v>
      </c>
      <c r="O4">
        <v>0.13133938353257299</v>
      </c>
      <c r="P4" s="2">
        <v>0.142031247672808</v>
      </c>
      <c r="Q4" s="2">
        <v>0.15078793787183101</v>
      </c>
      <c r="R4" s="2">
        <v>0.158521824943714</v>
      </c>
      <c r="S4" s="2">
        <v>0.16567773268583899</v>
      </c>
      <c r="T4" s="2">
        <v>0.1725217119254</v>
      </c>
      <c r="U4" s="2">
        <v>0.17924038755577901</v>
      </c>
      <c r="V4" s="2">
        <v>0.18598507660480401</v>
      </c>
      <c r="W4" s="5">
        <v>0.19289658225251699</v>
      </c>
      <c r="X4" s="2">
        <v>0.20012369443089001</v>
      </c>
      <c r="Y4" s="2">
        <v>0.20784225531943701</v>
      </c>
      <c r="Z4" s="2">
        <v>0.216281153445958</v>
      </c>
      <c r="AA4" s="2">
        <v>0.225765403795577</v>
      </c>
      <c r="AB4" s="5">
        <v>0.236798400418919</v>
      </c>
      <c r="AC4" s="2">
        <v>0.25024137220086701</v>
      </c>
      <c r="AD4" s="2">
        <v>0.26777473508524802</v>
      </c>
      <c r="AE4" s="5">
        <v>0.29341297511234399</v>
      </c>
      <c r="AF4" s="2">
        <v>0.34134922161138798</v>
      </c>
    </row>
    <row r="5" spans="1:32" x14ac:dyDescent="0.2">
      <c r="B5" s="6">
        <v>1.2999999999999999E-3</v>
      </c>
      <c r="C5" s="3">
        <v>0.93517904351818648</v>
      </c>
      <c r="E5" s="6">
        <v>1.2999999999999999E-3</v>
      </c>
      <c r="F5" s="3">
        <v>0.90923376194907968</v>
      </c>
      <c r="H5" s="6">
        <v>1.2999999999999999E-3</v>
      </c>
      <c r="I5" s="6">
        <v>1.2999999999999999E-3</v>
      </c>
      <c r="J5" s="3">
        <v>0.66091463789940519</v>
      </c>
      <c r="P5" s="2"/>
      <c r="Q5" s="2"/>
      <c r="R5" s="2"/>
      <c r="S5" s="2"/>
      <c r="T5" s="2"/>
      <c r="U5" s="2"/>
      <c r="V5" s="2"/>
      <c r="W5" s="5"/>
      <c r="X5" s="2"/>
      <c r="Y5" s="2"/>
      <c r="Z5" s="2"/>
      <c r="AA5" s="2"/>
      <c r="AB5" s="5"/>
      <c r="AC5" s="2"/>
      <c r="AD5" s="2"/>
      <c r="AE5" s="5"/>
      <c r="AF5" s="2"/>
    </row>
    <row r="6" spans="1:32" x14ac:dyDescent="0.2">
      <c r="B6" s="6">
        <v>4.0000000000000001E-3</v>
      </c>
      <c r="C6" s="3">
        <v>0.86144493057184868</v>
      </c>
      <c r="E6" s="6">
        <v>4.0000000000000001E-3</v>
      </c>
      <c r="F6" s="3">
        <v>0.83716582892283842</v>
      </c>
      <c r="H6" s="6">
        <v>4.0000000000000001E-3</v>
      </c>
      <c r="I6" s="6">
        <v>4.0000000000000001E-3</v>
      </c>
      <c r="J6" s="3">
        <v>0.51307311014384138</v>
      </c>
      <c r="P6" s="2"/>
      <c r="Q6" s="2"/>
      <c r="R6" s="2"/>
      <c r="S6" s="2"/>
      <c r="T6" s="2"/>
      <c r="U6" s="2"/>
      <c r="V6" s="2"/>
      <c r="W6" s="5"/>
      <c r="X6" s="2"/>
      <c r="Y6" s="2"/>
      <c r="Z6" s="2"/>
      <c r="AA6" s="2"/>
      <c r="AB6" s="5"/>
      <c r="AC6" s="2"/>
      <c r="AD6" s="2"/>
      <c r="AE6" s="5"/>
      <c r="AF6" s="2"/>
    </row>
    <row r="7" spans="1:32" x14ac:dyDescent="0.2">
      <c r="B7" s="6">
        <v>1.2E-2</v>
      </c>
      <c r="C7" s="3">
        <v>0.79080423414859513</v>
      </c>
      <c r="E7" s="6">
        <v>1.2E-2</v>
      </c>
      <c r="F7" s="3">
        <v>0.68246012534731049</v>
      </c>
      <c r="H7" s="6">
        <v>1.2E-2</v>
      </c>
      <c r="I7" s="6">
        <v>1.2E-2</v>
      </c>
      <c r="J7" s="3">
        <v>0.40069032870139459</v>
      </c>
      <c r="P7" s="2"/>
      <c r="Q7" s="2"/>
      <c r="R7" s="2"/>
      <c r="S7" s="2"/>
      <c r="T7" s="2"/>
      <c r="U7" s="2"/>
      <c r="V7" s="2"/>
      <c r="W7" s="5"/>
      <c r="X7" s="2"/>
      <c r="Y7" s="2"/>
      <c r="Z7" s="2"/>
      <c r="AA7" s="2"/>
      <c r="AB7" s="5"/>
      <c r="AC7" s="2"/>
      <c r="AD7" s="2"/>
      <c r="AE7" s="5"/>
      <c r="AF7" s="2"/>
    </row>
    <row r="8" spans="1:32" x14ac:dyDescent="0.2">
      <c r="B8" s="6" t="s">
        <v>1</v>
      </c>
      <c r="C8" s="3">
        <v>0.66713899608262983</v>
      </c>
      <c r="E8" s="6" t="s">
        <v>1</v>
      </c>
      <c r="F8" s="3">
        <v>0.57722594138539052</v>
      </c>
      <c r="H8" s="6" t="s">
        <v>1</v>
      </c>
      <c r="I8" s="6" t="s">
        <v>1</v>
      </c>
      <c r="J8" s="3">
        <v>0.16462874822492779</v>
      </c>
      <c r="P8" s="2"/>
      <c r="Q8" s="2"/>
      <c r="R8" s="2"/>
      <c r="S8" s="2"/>
      <c r="T8" s="2"/>
      <c r="U8" s="2"/>
      <c r="V8" s="2"/>
      <c r="W8" s="5"/>
      <c r="X8" s="2"/>
      <c r="Y8" s="2"/>
      <c r="Z8" s="2"/>
      <c r="AA8" s="2"/>
      <c r="AB8" s="5"/>
      <c r="AC8" s="2"/>
      <c r="AD8" s="2"/>
      <c r="AE8" s="5"/>
      <c r="AF8" s="2"/>
    </row>
    <row r="9" spans="1:32" x14ac:dyDescent="0.2">
      <c r="B9" s="6" t="s">
        <v>2</v>
      </c>
      <c r="C9" s="3">
        <v>0.49364489242447912</v>
      </c>
      <c r="E9" s="6" t="s">
        <v>2</v>
      </c>
      <c r="F9" s="3">
        <v>0.47150809911196817</v>
      </c>
      <c r="H9" s="6" t="s">
        <v>2</v>
      </c>
      <c r="I9" s="6" t="s">
        <v>2</v>
      </c>
      <c r="J9" s="3">
        <v>5.4281070500886243E-2</v>
      </c>
      <c r="P9" s="2"/>
      <c r="Q9" s="2"/>
      <c r="R9" s="2"/>
      <c r="S9" s="2"/>
      <c r="T9" s="2"/>
      <c r="U9" s="2"/>
      <c r="V9" s="2"/>
      <c r="W9" s="5"/>
      <c r="X9" s="2"/>
      <c r="Y9" s="2"/>
      <c r="Z9" s="2"/>
      <c r="AA9" s="2"/>
      <c r="AB9" s="5"/>
      <c r="AC9" s="2"/>
      <c r="AD9" s="2"/>
      <c r="AE9" s="5"/>
      <c r="AF9" s="2"/>
    </row>
    <row r="10" spans="1:32" x14ac:dyDescent="0.2">
      <c r="B10" s="6" t="s">
        <v>3</v>
      </c>
      <c r="C10" s="3">
        <v>0.32233933458675446</v>
      </c>
      <c r="E10" s="6" t="s">
        <v>3</v>
      </c>
      <c r="F10" s="3">
        <v>0.26684721761132962</v>
      </c>
      <c r="H10" s="6" t="s">
        <v>3</v>
      </c>
      <c r="I10" s="6" t="s">
        <v>3</v>
      </c>
      <c r="J10" s="3">
        <v>4.1461236604041336E-2</v>
      </c>
      <c r="P10" s="2"/>
      <c r="Q10" s="2"/>
      <c r="R10" s="2"/>
      <c r="S10" s="2"/>
      <c r="T10" s="2"/>
      <c r="U10" s="2"/>
      <c r="V10" s="2"/>
      <c r="W10" s="5"/>
      <c r="X10" s="2"/>
      <c r="Y10" s="2"/>
      <c r="Z10" s="2"/>
      <c r="AA10" s="2"/>
      <c r="AB10" s="5"/>
      <c r="AC10" s="2"/>
      <c r="AD10" s="2"/>
      <c r="AE10" s="5"/>
      <c r="AF10" s="2"/>
    </row>
    <row r="11" spans="1:32" x14ac:dyDescent="0.2">
      <c r="B11" s="6" t="s">
        <v>4</v>
      </c>
      <c r="C11" s="3">
        <v>0.17900971083656683</v>
      </c>
      <c r="E11" s="6" t="s">
        <v>4</v>
      </c>
      <c r="F11" s="3">
        <v>8.075148854032993E-2</v>
      </c>
      <c r="H11" s="6" t="s">
        <v>4</v>
      </c>
      <c r="I11" s="6" t="s">
        <v>4</v>
      </c>
      <c r="J11" s="3">
        <v>2.8641402707196461E-2</v>
      </c>
      <c r="P11" s="2"/>
      <c r="Q11" s="2"/>
      <c r="R11" s="2"/>
      <c r="S11" s="2"/>
      <c r="T11" s="2"/>
      <c r="U11" s="2"/>
      <c r="V11" s="2"/>
      <c r="W11" s="5"/>
      <c r="X11" s="2"/>
      <c r="Y11" s="2"/>
      <c r="Z11" s="2"/>
      <c r="AA11" s="2"/>
      <c r="AB11" s="5"/>
      <c r="AC11" s="2"/>
      <c r="AD11" s="2"/>
      <c r="AE11" s="5"/>
      <c r="AF11" s="2"/>
    </row>
    <row r="12" spans="1:32" x14ac:dyDescent="0.2">
      <c r="B12" s="6" t="s">
        <v>5</v>
      </c>
      <c r="C12" s="3">
        <v>3.5680087086379146E-2</v>
      </c>
      <c r="E12" s="6" t="s">
        <v>5</v>
      </c>
      <c r="F12" s="3">
        <v>3.7704810443181302E-2</v>
      </c>
      <c r="H12" s="6" t="s">
        <v>5</v>
      </c>
      <c r="I12" s="6" t="s">
        <v>5</v>
      </c>
      <c r="J12" s="3">
        <v>2.6165568846360888E-2</v>
      </c>
      <c r="P12" s="2"/>
      <c r="Q12" s="2"/>
      <c r="R12" s="2"/>
      <c r="S12" s="2"/>
      <c r="T12" s="2"/>
      <c r="U12" s="2"/>
      <c r="V12" s="2"/>
      <c r="W12" s="5"/>
      <c r="X12" s="2"/>
      <c r="Y12" s="2"/>
      <c r="Z12" s="2"/>
      <c r="AA12" s="2"/>
      <c r="AB12" s="5"/>
      <c r="AC12" s="2"/>
      <c r="AD12" s="2"/>
      <c r="AE12" s="5"/>
      <c r="AF12" s="2"/>
    </row>
    <row r="13" spans="1:32" x14ac:dyDescent="0.2">
      <c r="B13" s="6">
        <v>9</v>
      </c>
      <c r="C13" s="3">
        <v>2.2864737288071802E-2</v>
      </c>
      <c r="E13" s="6">
        <v>9</v>
      </c>
      <c r="F13" s="3">
        <v>1.9393892152836708E-2</v>
      </c>
      <c r="H13" s="6">
        <v>9</v>
      </c>
      <c r="I13" s="6">
        <v>9</v>
      </c>
      <c r="J13" s="3">
        <v>2.3689734985525301E-2</v>
      </c>
      <c r="P13" s="2"/>
      <c r="Q13" s="2"/>
      <c r="R13" s="2"/>
      <c r="S13" s="2"/>
      <c r="T13" s="2"/>
      <c r="U13" s="2"/>
      <c r="V13" s="2"/>
      <c r="W13" s="5"/>
      <c r="X13" s="2"/>
      <c r="Y13" s="2"/>
      <c r="Z13" s="2"/>
      <c r="AA13" s="2"/>
      <c r="AB13" s="5"/>
      <c r="AC13" s="2"/>
      <c r="AD13" s="2"/>
      <c r="AE13" s="5"/>
      <c r="AF13" s="2"/>
    </row>
    <row r="14" spans="1:32" x14ac:dyDescent="0.2">
      <c r="E14" s="1"/>
      <c r="H14" s="1"/>
      <c r="I14" s="1"/>
      <c r="P14" s="2"/>
      <c r="Q14" s="2"/>
      <c r="R14" s="2"/>
      <c r="S14" s="2"/>
      <c r="T14" s="2"/>
      <c r="U14" s="2"/>
      <c r="V14" s="2"/>
      <c r="W14" s="5"/>
      <c r="X14" s="2"/>
      <c r="Y14" s="2"/>
      <c r="Z14" s="2"/>
      <c r="AA14" s="2"/>
      <c r="AB14" s="5"/>
      <c r="AC14" s="2"/>
      <c r="AD14" s="2"/>
      <c r="AE14" s="5"/>
      <c r="AF14" s="2"/>
    </row>
    <row r="15" spans="1:32" x14ac:dyDescent="0.2">
      <c r="E15" s="1"/>
      <c r="H15" s="1"/>
      <c r="I15" s="1"/>
      <c r="P15" s="2"/>
      <c r="Q15" s="2"/>
      <c r="R15" s="2"/>
      <c r="S15" s="2"/>
      <c r="T15" s="2"/>
      <c r="U15" s="2"/>
      <c r="V15" s="2"/>
      <c r="W15" s="5"/>
      <c r="X15" s="2"/>
      <c r="Y15" s="2"/>
      <c r="Z15" s="2"/>
      <c r="AA15" s="2"/>
      <c r="AB15" s="5"/>
      <c r="AC15" s="2"/>
      <c r="AD15" s="2"/>
      <c r="AE15" s="5"/>
      <c r="AF15" s="2"/>
    </row>
    <row r="16" spans="1:32" x14ac:dyDescent="0.2">
      <c r="P16" s="2"/>
      <c r="Q16" s="2"/>
      <c r="R16" s="2"/>
      <c r="S16" s="2"/>
      <c r="T16" s="2"/>
      <c r="U16" s="2"/>
      <c r="V16" s="2"/>
      <c r="W16" s="5"/>
      <c r="X16" s="2"/>
      <c r="Y16" s="2"/>
      <c r="Z16" s="2"/>
      <c r="AA16" s="2"/>
      <c r="AB16" s="5"/>
      <c r="AC16" s="2"/>
      <c r="AD16" s="2"/>
      <c r="AE16" s="5"/>
      <c r="AF16" s="2"/>
    </row>
    <row r="17" spans="1:32" x14ac:dyDescent="0.2">
      <c r="A17" t="s">
        <v>9</v>
      </c>
      <c r="B17" s="6" t="s">
        <v>10</v>
      </c>
      <c r="C17" s="3" t="s">
        <v>7</v>
      </c>
      <c r="E17" s="6" t="s">
        <v>10</v>
      </c>
      <c r="F17" s="3" t="s">
        <v>8</v>
      </c>
      <c r="H17" s="7" t="s">
        <v>7</v>
      </c>
      <c r="I17" s="7" t="s">
        <v>8</v>
      </c>
      <c r="N17">
        <v>0.05</v>
      </c>
      <c r="O17">
        <f>N17+$N$2</f>
        <v>0.05</v>
      </c>
      <c r="P17" s="2">
        <v>0.15</v>
      </c>
      <c r="Q17" s="2">
        <v>0.2</v>
      </c>
      <c r="R17" s="2">
        <v>0.25</v>
      </c>
      <c r="S17" s="2">
        <v>0.3</v>
      </c>
      <c r="T17" s="2">
        <v>0.35</v>
      </c>
      <c r="U17" s="2">
        <v>0.4</v>
      </c>
      <c r="V17" s="2">
        <v>0.45</v>
      </c>
      <c r="W17" s="5">
        <v>0.5</v>
      </c>
      <c r="X17" s="2">
        <v>0.55000000000000004</v>
      </c>
      <c r="Y17" s="2">
        <v>0.6</v>
      </c>
      <c r="Z17" s="2">
        <v>0.65</v>
      </c>
      <c r="AA17" s="2">
        <v>0.7</v>
      </c>
      <c r="AB17" s="5">
        <v>0.75</v>
      </c>
      <c r="AC17" s="2">
        <v>0.8</v>
      </c>
      <c r="AD17" s="2">
        <v>0.85</v>
      </c>
      <c r="AE17" s="5">
        <v>0.9</v>
      </c>
      <c r="AF17" s="2">
        <v>0.95</v>
      </c>
    </row>
    <row r="18" spans="1:32" x14ac:dyDescent="0.2">
      <c r="B18" s="6" t="s">
        <v>0</v>
      </c>
      <c r="E18" s="3">
        <v>0</v>
      </c>
      <c r="F18" s="3">
        <v>1</v>
      </c>
      <c r="H18" s="7" t="s">
        <v>0</v>
      </c>
      <c r="I18" s="7">
        <v>0</v>
      </c>
      <c r="J18" s="3">
        <v>1</v>
      </c>
      <c r="N18">
        <v>7.31908296672307E-2</v>
      </c>
      <c r="O18">
        <v>8.9203980330293697E-2</v>
      </c>
      <c r="P18" s="2">
        <v>0.101519578332522</v>
      </c>
      <c r="Q18" s="2">
        <v>0.112249128018994</v>
      </c>
      <c r="R18" s="2">
        <v>0.122187045717288</v>
      </c>
      <c r="S18" s="2">
        <v>0.13175422600658501</v>
      </c>
      <c r="T18" s="2">
        <v>0.14122810202042901</v>
      </c>
      <c r="U18" s="2">
        <v>0.150827123649417</v>
      </c>
      <c r="V18" s="2">
        <v>0.160752226788446</v>
      </c>
      <c r="W18" s="5">
        <v>0.171214510624701</v>
      </c>
      <c r="X18" s="2">
        <v>0.18246124613945</v>
      </c>
      <c r="Y18" s="2">
        <v>0.19480879446647001</v>
      </c>
      <c r="Z18" s="2">
        <v>0.20869357607275801</v>
      </c>
      <c r="AA18" s="2">
        <v>0.22476227798028001</v>
      </c>
      <c r="AB18" s="5">
        <v>0.24405035244324799</v>
      </c>
      <c r="AC18" s="2">
        <v>0.268381351609571</v>
      </c>
      <c r="AD18" s="2">
        <v>0.30141835436144399</v>
      </c>
      <c r="AE18" s="5">
        <v>0.35221590937511199</v>
      </c>
      <c r="AF18" s="2">
        <v>0.454396410950348</v>
      </c>
    </row>
    <row r="19" spans="1:32" x14ac:dyDescent="0.2">
      <c r="B19" s="6">
        <v>4.0000000000000002E-4</v>
      </c>
      <c r="C19" s="3">
        <v>0.96290272836782009</v>
      </c>
      <c r="E19" s="1">
        <v>4.0000000000000002E-4</v>
      </c>
      <c r="F19" s="3">
        <v>0.96232060285005405</v>
      </c>
      <c r="H19" s="6">
        <v>4.0000000000000002E-4</v>
      </c>
      <c r="I19" s="6">
        <v>4.0000000000000002E-4</v>
      </c>
      <c r="J19" s="3">
        <v>0.90688637740824474</v>
      </c>
    </row>
    <row r="20" spans="1:32" x14ac:dyDescent="0.2">
      <c r="B20" s="6">
        <v>1.2999999999999999E-3</v>
      </c>
      <c r="C20" s="3">
        <v>0.93734212608773049</v>
      </c>
      <c r="E20" s="1">
        <v>1.2999999999999999E-3</v>
      </c>
      <c r="F20" s="3">
        <v>0.92464120570010822</v>
      </c>
      <c r="H20" s="6">
        <v>1.2999999999999999E-3</v>
      </c>
      <c r="I20" s="6">
        <v>1.2999999999999999E-3</v>
      </c>
      <c r="J20" s="3">
        <v>0.63918801998829933</v>
      </c>
    </row>
    <row r="21" spans="1:32" x14ac:dyDescent="0.2">
      <c r="B21" s="6">
        <v>4.0000000000000001E-3</v>
      </c>
      <c r="C21" s="3">
        <v>0.92940405084546673</v>
      </c>
      <c r="E21" s="1">
        <v>4.0000000000000001E-3</v>
      </c>
      <c r="F21" s="3">
        <v>0.75466055451243108</v>
      </c>
      <c r="H21" s="6">
        <v>4.0000000000000001E-3</v>
      </c>
      <c r="I21" s="6">
        <v>4.0000000000000001E-3</v>
      </c>
      <c r="J21" s="3">
        <v>0.50379091660608522</v>
      </c>
    </row>
    <row r="22" spans="1:32" x14ac:dyDescent="0.2">
      <c r="B22" s="6">
        <v>1.2E-2</v>
      </c>
      <c r="C22" s="3">
        <v>0.85899332344658597</v>
      </c>
      <c r="E22" s="1">
        <v>1.2E-2</v>
      </c>
      <c r="F22" s="3">
        <v>0.59412621286304812</v>
      </c>
      <c r="H22" s="6">
        <v>1.2E-2</v>
      </c>
      <c r="I22" s="6">
        <v>1.2E-2</v>
      </c>
      <c r="J22" s="3">
        <v>0.27657674292168544</v>
      </c>
    </row>
    <row r="23" spans="1:32" x14ac:dyDescent="0.2">
      <c r="B23" s="6" t="s">
        <v>1</v>
      </c>
      <c r="C23" s="3">
        <v>0.71325026199862129</v>
      </c>
      <c r="E23" s="1" t="s">
        <v>1</v>
      </c>
      <c r="F23" s="3">
        <v>0.48651237282875748</v>
      </c>
      <c r="H23" s="6" t="s">
        <v>1</v>
      </c>
      <c r="I23" s="6" t="s">
        <v>1</v>
      </c>
      <c r="J23" s="3">
        <v>0.12837287814861884</v>
      </c>
    </row>
    <row r="24" spans="1:32" x14ac:dyDescent="0.2">
      <c r="B24" s="6" t="s">
        <v>2</v>
      </c>
      <c r="C24" s="3">
        <v>0.59354408734528208</v>
      </c>
      <c r="E24" s="1" t="s">
        <v>2</v>
      </c>
      <c r="F24" s="3">
        <v>0.32597803117937435</v>
      </c>
      <c r="H24" s="6" t="s">
        <v>2</v>
      </c>
      <c r="I24" s="6" t="s">
        <v>2</v>
      </c>
      <c r="J24" s="3">
        <v>5.7168343225511876E-2</v>
      </c>
    </row>
    <row r="25" spans="1:32" x14ac:dyDescent="0.2">
      <c r="B25" s="6" t="s">
        <v>3</v>
      </c>
      <c r="C25" s="3">
        <v>0.47383791269194281</v>
      </c>
      <c r="E25" s="1" t="s">
        <v>3</v>
      </c>
      <c r="F25" s="3">
        <v>0.11784169832721543</v>
      </c>
      <c r="H25" s="6" t="s">
        <v>3</v>
      </c>
      <c r="I25" s="6" t="s">
        <v>3</v>
      </c>
      <c r="J25" s="3">
        <v>4.8595221963866897E-2</v>
      </c>
    </row>
    <row r="26" spans="1:32" x14ac:dyDescent="0.2">
      <c r="B26" s="6" t="s">
        <v>4</v>
      </c>
      <c r="C26" s="3">
        <v>0.35413173803860348</v>
      </c>
      <c r="E26" s="1" t="s">
        <v>4</v>
      </c>
      <c r="F26" s="3">
        <v>1.5546368705241615E-2</v>
      </c>
      <c r="H26" s="6" t="s">
        <v>4</v>
      </c>
      <c r="I26" s="6" t="s">
        <v>4</v>
      </c>
      <c r="J26" s="3">
        <v>4.2482904027323715E-2</v>
      </c>
    </row>
    <row r="27" spans="1:32" x14ac:dyDescent="0.2">
      <c r="B27" s="6" t="s">
        <v>5</v>
      </c>
      <c r="C27" s="3">
        <v>0.23442556338526424</v>
      </c>
      <c r="E27" s="1" t="s">
        <v>5</v>
      </c>
      <c r="F27" s="3">
        <v>1.9092042313452819E-2</v>
      </c>
      <c r="H27" s="6" t="s">
        <v>5</v>
      </c>
      <c r="I27" s="6" t="s">
        <v>5</v>
      </c>
      <c r="J27" s="3">
        <v>1.2715121868834176E-2</v>
      </c>
    </row>
    <row r="28" spans="1:32" x14ac:dyDescent="0.2">
      <c r="B28" s="6">
        <v>9</v>
      </c>
      <c r="C28" s="3">
        <v>3.5338636309286221E-2</v>
      </c>
      <c r="E28" s="1">
        <v>9</v>
      </c>
      <c r="F28" s="3">
        <v>3.4251120001096085E-2</v>
      </c>
      <c r="H28" s="6">
        <v>9</v>
      </c>
      <c r="I28" s="6">
        <v>9</v>
      </c>
      <c r="J28" s="3">
        <v>3.0178887401814698E-2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CI值计算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Qiaohong Lin</dc:creator>
  <cp:lastModifiedBy>Qiaohong Lin</cp:lastModifiedBy>
  <dcterms:created xsi:type="dcterms:W3CDTF">2023-11-16T13:09:05Z</dcterms:created>
  <dcterms:modified xsi:type="dcterms:W3CDTF">2023-11-25T06:38:40Z</dcterms:modified>
</cp:coreProperties>
</file>