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Asset Management\_Projects\Asset Management Portal\Database\"/>
    </mc:Choice>
  </mc:AlternateContent>
  <xr:revisionPtr revIDLastSave="0" documentId="13_ncr:1_{1062A159-849C-4F8D-8536-C909DB3ECD93}" xr6:coauthVersionLast="44" xr6:coauthVersionMax="44" xr10:uidLastSave="{00000000-0000-0000-0000-000000000000}"/>
  <bookViews>
    <workbookView xWindow="-6195" yWindow="-16320" windowWidth="38640" windowHeight="15990" tabRatio="657" activeTab="1" xr2:uid="{19666D5D-E2E0-4AC6-8A96-552B695CACE4}"/>
  </bookViews>
  <sheets>
    <sheet name="Notes" sheetId="1" r:id="rId1"/>
    <sheet name="LOCATION" sheetId="2" r:id="rId2"/>
    <sheet name="STATES" sheetId="3" r:id="rId3"/>
    <sheet name="PROPERTIES" sheetId="4" r:id="rId4"/>
    <sheet name="ASSET CLASSES" sheetId="5" r:id="rId5"/>
    <sheet name="ASSET SUBCLASS" sheetId="9" r:id="rId6"/>
    <sheet name="UW VALUATION" sheetId="7" r:id="rId7"/>
    <sheet name="RENT ROLL" sheetId="8" r:id="rId8"/>
    <sheet name="UNDERWRITING ASSUMPTION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6" l="1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4" i="6"/>
</calcChain>
</file>

<file path=xl/sharedStrings.xml><?xml version="1.0" encoding="utf-8"?>
<sst xmlns="http://schemas.openxmlformats.org/spreadsheetml/2006/main" count="159" uniqueCount="140">
  <si>
    <t>Links</t>
  </si>
  <si>
    <t>https://www.lucidchart.com/pages/database-diagram/database-design</t>
  </si>
  <si>
    <t>https://en.wikipedia.org/wiki/Third_normal_form</t>
  </si>
  <si>
    <t>https://www.youtube.com/watch?v=I_rxqSJAj6U</t>
  </si>
  <si>
    <t>PID</t>
  </si>
  <si>
    <t>CITY</t>
  </si>
  <si>
    <t>STATE</t>
  </si>
  <si>
    <t>ZIP</t>
  </si>
  <si>
    <t>ALABAMA</t>
  </si>
  <si>
    <t>…</t>
  </si>
  <si>
    <t>state_pid</t>
  </si>
  <si>
    <t>Milwaukee</t>
  </si>
  <si>
    <t>string</t>
  </si>
  <si>
    <t>NAME</t>
  </si>
  <si>
    <t>ADDRESS</t>
  </si>
  <si>
    <t>ASSET_CLASS_PID</t>
  </si>
  <si>
    <t>ASSET_CLASS</t>
  </si>
  <si>
    <t>multifamily</t>
  </si>
  <si>
    <t>industrial</t>
  </si>
  <si>
    <t>PROPERTY_ID</t>
  </si>
  <si>
    <t xml:space="preserve">ACQUISITION COSTS &amp; INITIAL IMPROVEMENTS </t>
  </si>
  <si>
    <t>BEGINNING CASH BALANCE</t>
  </si>
  <si>
    <t>EQUITY CONTRIBUTION</t>
  </si>
  <si>
    <t>DEBT FINANCING - 1ST MORTGAGE</t>
  </si>
  <si>
    <t>DEBT FINANCING - 2ND MORTGAGE</t>
  </si>
  <si>
    <t>NUMBER OF UNITS</t>
  </si>
  <si>
    <t>AVERAGE UNIT SIZE (SQ. FT.)</t>
  </si>
  <si>
    <t>RENTABLE SQUARE FOOTAGE</t>
  </si>
  <si>
    <t>YEAR BUILT</t>
  </si>
  <si>
    <t>EQUITY PREFERRED RETURN</t>
  </si>
  <si>
    <t>EQUITY PREFERRED RETURN - DEFERRED</t>
  </si>
  <si>
    <t>DEBT INTEREST RATE</t>
  </si>
  <si>
    <t>EQUITY IRR TO INVESTOR</t>
  </si>
  <si>
    <t>EQUITY IRR PROPERTY LEVEL</t>
  </si>
  <si>
    <t>PURCHASE PRICE PER UNIT</t>
  </si>
  <si>
    <t>PURCHASE PRICE PER SQ. FT.</t>
  </si>
  <si>
    <t>PURCHASE PRICE PER UNIT W/ALL COSTS</t>
  </si>
  <si>
    <t>PURCHASE PRICE PER SQ. FT. W/ALL COSTS</t>
  </si>
  <si>
    <t>BEGINNING SCHEDULED RENT/SQ.FT. (YR. 1)</t>
  </si>
  <si>
    <t>BEGINNING EXPENSE PER SQ. FT. (YR. 1)</t>
  </si>
  <si>
    <t>BEGINNING EXPENSE PER UNIT (YR. 1)</t>
  </si>
  <si>
    <t>AVERAGE VACANCY FACTOR (YR. 1)</t>
  </si>
  <si>
    <t>ENDING ESTIMATED RENT/SQ.FT. (YR. 5)</t>
  </si>
  <si>
    <t>ENDING ESTIMATED EXPENSE/SQ.FT. (YR. 5)</t>
  </si>
  <si>
    <t>ENDING EXPENSE PER UNIT (YR. 5)</t>
  </si>
  <si>
    <t xml:space="preserve">ENDING VACANCY FACTOR (YR. 5) </t>
  </si>
  <si>
    <t>PROJECTED SALES PRICE PER UNIT</t>
  </si>
  <si>
    <t>PROJECTED SALES PRICE PER SQ. FT.</t>
  </si>
  <si>
    <t>ASKING PRICE</t>
  </si>
  <si>
    <t>PROPERTY ID</t>
  </si>
  <si>
    <t>PROJECT NAME</t>
  </si>
  <si>
    <t>PROPERTY ADDRESS</t>
  </si>
  <si>
    <t>COUNTY</t>
  </si>
  <si>
    <t xml:space="preserve">MARKET </t>
  </si>
  <si>
    <t>ACREAGE - UNITS PER ACRE</t>
  </si>
  <si>
    <t>TOTAL PARKING SPOTS</t>
  </si>
  <si>
    <t>APPROXIMATE YEAR BUILT</t>
  </si>
  <si>
    <t xml:space="preserve">NUMBER OF BUILDINGS </t>
  </si>
  <si>
    <t>OCCUPANCY</t>
  </si>
  <si>
    <t>YEAR 1 VACANCY</t>
  </si>
  <si>
    <t>VACANCY CHANGE Y1</t>
  </si>
  <si>
    <t>VACANCY CHANGE Y2</t>
  </si>
  <si>
    <t>VACANCY CHANGE Y3</t>
  </si>
  <si>
    <t>VACANCY CHANGE Y4</t>
  </si>
  <si>
    <t>VACANCY CHANGE Y5</t>
  </si>
  <si>
    <t>MARKET RENT GROWTH Y1</t>
  </si>
  <si>
    <t>MARKET RENT GROWTH Y2</t>
  </si>
  <si>
    <t>MARKET RENT GROWTH Y3</t>
  </si>
  <si>
    <t>MARKET RENT GROWTH Y4</t>
  </si>
  <si>
    <t>MARKET RENT GROWTH Y5</t>
  </si>
  <si>
    <t>RENOVATION INCREASE Y1</t>
  </si>
  <si>
    <t>RENOVATION INCREASE Y2</t>
  </si>
  <si>
    <t>RENOVATION INCREASE Y3</t>
  </si>
  <si>
    <t>RENOVATION INCREASE Y4</t>
  </si>
  <si>
    <t>RENOVATION INCREASE Y5</t>
  </si>
  <si>
    <t>OTHER INCOME INCREASE Y1</t>
  </si>
  <si>
    <t>OTHER INCOME INCREASE Y2</t>
  </si>
  <si>
    <t>OTHER INCOME INCREASE Y3</t>
  </si>
  <si>
    <t>OTHER INCOME INCREASE Y4</t>
  </si>
  <si>
    <t>OTHER INCOME INCREASE Y5</t>
  </si>
  <si>
    <t>TAX RATE</t>
  </si>
  <si>
    <t>TAX ASSESS %</t>
  </si>
  <si>
    <t>MORTGAGE AMORT TERM Y1</t>
  </si>
  <si>
    <t>MORTGAGE AMORT TERM Y3</t>
  </si>
  <si>
    <t>MORTGAGE AMORT TERM Y4</t>
  </si>
  <si>
    <t>MORTGAGE AMORT TERM Y5</t>
  </si>
  <si>
    <t>MORTGAGE AMORT TERM Y2</t>
  </si>
  <si>
    <t>MORTGAGE MAT TERM Y1</t>
  </si>
  <si>
    <t>MORTGAGE MAT TERM Y2</t>
  </si>
  <si>
    <t>MORTGAGE MAT TERM Y3</t>
  </si>
  <si>
    <t>MORTGAGE MAT TERM Y4</t>
  </si>
  <si>
    <t>MORTGAGE MAT TERM Y5</t>
  </si>
  <si>
    <t>LTV %</t>
  </si>
  <si>
    <t>10 YR TREASURY</t>
  </si>
  <si>
    <t>EST SPREAD</t>
  </si>
  <si>
    <t>POINTS/COMMISSION FEE RATE</t>
  </si>
  <si>
    <t>INVESTOR PREF RETURN Y1</t>
  </si>
  <si>
    <t>INVESTOR PREF RETURN Y2</t>
  </si>
  <si>
    <t>INVESTOR PREF RETURN Y3</t>
  </si>
  <si>
    <t>INVESTOR PREF RETURN Y4</t>
  </si>
  <si>
    <t>INVESTOR PREF RETURN Y5</t>
  </si>
  <si>
    <t>CASH FLOW PARTICIPATION %</t>
  </si>
  <si>
    <t>ASSET MANAGEMENT FEE</t>
  </si>
  <si>
    <t>OTHER INCOME</t>
  </si>
  <si>
    <t>UTILITY INCOME (SEWER/ELECTRICITY/ETC.)</t>
  </si>
  <si>
    <t>UTILITY INCOME (PEST/TRASH)</t>
  </si>
  <si>
    <t>ADMIN &amp; APPLICATION FEE</t>
  </si>
  <si>
    <t>LATE FEES, FORFEITED DEPOSITS, TERMINATION FEE</t>
  </si>
  <si>
    <t>ANCILLARY INCOME</t>
  </si>
  <si>
    <t>CORPORATE UNITS</t>
  </si>
  <si>
    <t>DELINQUENT RENT</t>
  </si>
  <si>
    <t>NON-REVENUE UNITS</t>
  </si>
  <si>
    <t>LOSS TO LEASE</t>
  </si>
  <si>
    <t>CONCESSIONS</t>
  </si>
  <si>
    <t>INSURANCE</t>
  </si>
  <si>
    <t>UTILITIES</t>
  </si>
  <si>
    <t>MARKETING</t>
  </si>
  <si>
    <t>SERVICE CONTRACTS (+ PEST &amp; TRASH)</t>
  </si>
  <si>
    <t xml:space="preserve">EXTERIOR &amp; GROUND - REPAIRS &amp; MAINTENANCE </t>
  </si>
  <si>
    <t>PAYROLL</t>
  </si>
  <si>
    <t>MANAGEMENT FEE</t>
  </si>
  <si>
    <t>INTERIOR REPAIRS - TURNOVER</t>
  </si>
  <si>
    <t>GENERAL, ADMIN, &amp; LICENSES/FEES/PERMITS</t>
  </si>
  <si>
    <t>RESERVES (NEW APPL, VINYL, CARPET)</t>
  </si>
  <si>
    <t>UNIT TYPE</t>
  </si>
  <si>
    <t>NUM UNITS</t>
  </si>
  <si>
    <t>SF</t>
  </si>
  <si>
    <t>MONTHLY RENT</t>
  </si>
  <si>
    <t>PERCENT OF MARKET</t>
  </si>
  <si>
    <t>90-DAY TRAILING</t>
  </si>
  <si>
    <t>Wyoming</t>
  </si>
  <si>
    <t>retail</t>
  </si>
  <si>
    <t>office</t>
  </si>
  <si>
    <t>GARDEN</t>
  </si>
  <si>
    <t>TOWNHOME</t>
  </si>
  <si>
    <t>MID-RISE</t>
  </si>
  <si>
    <t>WAREHOUSE</t>
  </si>
  <si>
    <t>INDUSTRIAL</t>
  </si>
  <si>
    <t>COOLER-WAREHOUSE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</si>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</sst>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name val="Courier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164" fontId="3" fillId="0" borderId="0" xfId="2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1" builtinId="8"/>
    <cellStyle name="Normal" xfId="0" builtinId="0"/>
    <cellStyle name="Normal 3 2" xfId="2" xr:uid="{8C6D8E44-28A8-4D80-8529-0E9D4ED6C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_rxqSJAj6U" TargetMode="External"/><Relationship Id="rId2" Type="http://schemas.openxmlformats.org/officeDocument/2006/relationships/hyperlink" Target="https://en.wikipedia.org/wiki/Third_normal_form" TargetMode="External"/><Relationship Id="rId1" Type="http://schemas.openxmlformats.org/officeDocument/2006/relationships/hyperlink" Target="https://www.lucidchart.com/pages/database-diagram/database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7DB8-7E91-432C-B3B1-83F71538504C}">
  <dimension ref="A1:A4"/>
  <sheetViews>
    <sheetView zoomScale="126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</sheetData>
  <hyperlinks>
    <hyperlink ref="A2" r:id="rId1" xr:uid="{6FF37E42-A731-426A-A874-6F5199856FFC}"/>
    <hyperlink ref="A3" r:id="rId2" xr:uid="{81EB672C-FE7F-415C-BD78-29FB963957A8}"/>
    <hyperlink ref="A4" r:id="rId3" xr:uid="{46E1568C-8FFA-4777-ADF8-EA09B50A9F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797B-6F9B-49A8-BB5C-EA1997AFC782}">
  <dimension ref="A1:D2"/>
  <sheetViews>
    <sheetView tabSelected="1" workbookViewId="0">
      <selection activeCell="K15" sqref="K15"/>
    </sheetView>
  </sheetViews>
  <sheetFormatPr defaultRowHeight="14.4" x14ac:dyDescent="0.3"/>
  <cols>
    <col min="1" max="1" width="11.44140625" customWidth="1"/>
    <col min="2" max="2" width="15" customWidth="1"/>
    <col min="3" max="3" width="16" customWidth="1"/>
    <col min="4" max="4" width="14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 t="s">
        <v>11</v>
      </c>
      <c r="C2" t="s">
        <v>10</v>
      </c>
      <c r="D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AF66-6D9B-4F76-850B-F0A7C4D2DB8A}">
  <dimension ref="A1:B4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t="s">
        <v>4</v>
      </c>
      <c r="B1" t="s">
        <v>6</v>
      </c>
    </row>
    <row r="2" spans="1:2" x14ac:dyDescent="0.3">
      <c r="A2">
        <v>1</v>
      </c>
      <c r="B2" t="s">
        <v>8</v>
      </c>
    </row>
    <row r="3" spans="1:2" x14ac:dyDescent="0.3">
      <c r="A3" t="s">
        <v>9</v>
      </c>
      <c r="B3" t="s">
        <v>9</v>
      </c>
    </row>
    <row r="4" spans="1:2" x14ac:dyDescent="0.3">
      <c r="A4">
        <v>50</v>
      </c>
      <c r="B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4B61-1693-41F0-9AEF-74878C6C7BAA}">
  <dimension ref="A1:G1"/>
  <sheetViews>
    <sheetView workbookViewId="0">
      <selection activeCell="G10" sqref="G10"/>
    </sheetView>
  </sheetViews>
  <sheetFormatPr defaultRowHeight="14.4" x14ac:dyDescent="0.3"/>
  <cols>
    <col min="7" max="7" width="15.6640625" bestFit="1" customWidth="1"/>
  </cols>
  <sheetData>
    <row r="1" spans="1:7" x14ac:dyDescent="0.3">
      <c r="A1" t="s">
        <v>4</v>
      </c>
      <c r="B1" t="s">
        <v>13</v>
      </c>
      <c r="C1" t="s">
        <v>14</v>
      </c>
      <c r="D1" t="s">
        <v>5</v>
      </c>
      <c r="E1" t="s">
        <v>6</v>
      </c>
      <c r="F1" t="s">
        <v>7</v>
      </c>
      <c r="G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95B0-52F7-4B68-B8E8-FBBA46087672}">
  <dimension ref="A1:B5"/>
  <sheetViews>
    <sheetView workbookViewId="0">
      <selection activeCell="B2" sqref="B2:B5"/>
    </sheetView>
  </sheetViews>
  <sheetFormatPr defaultRowHeight="14.4" x14ac:dyDescent="0.3"/>
  <cols>
    <col min="2" max="2" width="19.44140625" customWidth="1"/>
  </cols>
  <sheetData>
    <row r="1" spans="1:2" x14ac:dyDescent="0.3">
      <c r="A1" t="s">
        <v>4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131</v>
      </c>
    </row>
    <row r="5" spans="1:2" x14ac:dyDescent="0.3">
      <c r="A5">
        <v>4</v>
      </c>
      <c r="B5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FED6-2152-4356-8A91-A2480F8E79AC}">
  <dimension ref="A1:B9"/>
  <sheetViews>
    <sheetView workbookViewId="0">
      <selection activeCell="B9" sqref="B9"/>
    </sheetView>
  </sheetViews>
  <sheetFormatPr defaultRowHeight="14.4" x14ac:dyDescent="0.3"/>
  <cols>
    <col min="1" max="1" width="16.21875" bestFit="1" customWidth="1"/>
  </cols>
  <sheetData>
    <row r="1" spans="1:2" x14ac:dyDescent="0.3">
      <c r="A1" t="s">
        <v>15</v>
      </c>
    </row>
    <row r="2" spans="1:2" x14ac:dyDescent="0.3">
      <c r="A2" t="s">
        <v>17</v>
      </c>
      <c r="B2" t="s">
        <v>133</v>
      </c>
    </row>
    <row r="3" spans="1:2" x14ac:dyDescent="0.3">
      <c r="A3" t="s">
        <v>17</v>
      </c>
      <c r="B3" t="s">
        <v>134</v>
      </c>
    </row>
    <row r="4" spans="1:2" x14ac:dyDescent="0.3">
      <c r="A4" t="s">
        <v>17</v>
      </c>
      <c r="B4" t="s">
        <v>135</v>
      </c>
    </row>
    <row r="5" spans="1:2" x14ac:dyDescent="0.3">
      <c r="A5" t="s">
        <v>18</v>
      </c>
      <c r="B5" t="s">
        <v>136</v>
      </c>
    </row>
    <row r="6" spans="1:2" x14ac:dyDescent="0.3">
      <c r="A6" t="s">
        <v>18</v>
      </c>
      <c r="B6" t="s">
        <v>137</v>
      </c>
    </row>
    <row r="7" spans="1:2" x14ac:dyDescent="0.3">
      <c r="A7" t="s">
        <v>18</v>
      </c>
      <c r="B7" t="s">
        <v>138</v>
      </c>
    </row>
    <row r="8" spans="1:2" x14ac:dyDescent="0.3">
      <c r="A8" t="s">
        <v>131</v>
      </c>
      <c r="B8" t="s">
        <v>139</v>
      </c>
    </row>
    <row r="9" spans="1:2" x14ac:dyDescent="0.3">
      <c r="A9" t="s">
        <v>132</v>
      </c>
      <c r="B9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27C5-158B-4668-B75F-BC8FAC48B3B1}">
  <dimension ref="A1:BZ1"/>
  <sheetViews>
    <sheetView topLeftCell="BS1" workbookViewId="0">
      <selection activeCell="BZ1" sqref="BZ1"/>
    </sheetView>
  </sheetViews>
  <sheetFormatPr defaultRowHeight="14.4" x14ac:dyDescent="0.3"/>
  <cols>
    <col min="1" max="1" width="12.33203125" bestFit="1" customWidth="1"/>
    <col min="2" max="2" width="14.5546875" bestFit="1" customWidth="1"/>
    <col min="3" max="3" width="18.6640625" bestFit="1" customWidth="1"/>
    <col min="4" max="4" width="8.33203125" bestFit="1" customWidth="1"/>
    <col min="5" max="5" width="8.6640625" bestFit="1" customWidth="1"/>
    <col min="6" max="6" width="25.109375" bestFit="1" customWidth="1"/>
    <col min="7" max="7" width="21.44140625" bestFit="1" customWidth="1"/>
    <col min="8" max="8" width="24.44140625" bestFit="1" customWidth="1"/>
    <col min="9" max="9" width="22.33203125" bestFit="1" customWidth="1"/>
    <col min="10" max="10" width="13.33203125" bestFit="1" customWidth="1"/>
    <col min="11" max="11" width="12" bestFit="1" customWidth="1"/>
    <col min="12" max="12" width="16" bestFit="1" customWidth="1"/>
    <col min="13" max="17" width="20.109375" bestFit="1" customWidth="1"/>
    <col min="18" max="22" width="24.5546875" bestFit="1" customWidth="1"/>
    <col min="23" max="27" width="24.88671875" bestFit="1" customWidth="1"/>
    <col min="28" max="32" width="26.5546875" bestFit="1" customWidth="1"/>
    <col min="33" max="33" width="9.33203125" bestFit="1" customWidth="1"/>
    <col min="34" max="34" width="13.33203125" bestFit="1" customWidth="1"/>
    <col min="35" max="39" width="26.44140625" bestFit="1" customWidth="1"/>
    <col min="40" max="44" width="23.6640625" bestFit="1" customWidth="1"/>
    <col min="45" max="45" width="6.109375" bestFit="1" customWidth="1"/>
    <col min="46" max="46" width="15" bestFit="1" customWidth="1"/>
    <col min="47" max="47" width="11.33203125" bestFit="1" customWidth="1"/>
    <col min="48" max="48" width="29.33203125" bestFit="1" customWidth="1"/>
    <col min="49" max="53" width="24.88671875" bestFit="1" customWidth="1"/>
    <col min="54" max="54" width="28" bestFit="1" customWidth="1"/>
    <col min="55" max="55" width="23.6640625" bestFit="1" customWidth="1"/>
    <col min="56" max="56" width="14.6640625" bestFit="1" customWidth="1"/>
    <col min="57" max="57" width="39.6640625" bestFit="1" customWidth="1"/>
    <col min="58" max="58" width="28.109375" bestFit="1" customWidth="1"/>
    <col min="59" max="59" width="25.33203125" bestFit="1" customWidth="1"/>
    <col min="60" max="60" width="47.109375" bestFit="1" customWidth="1"/>
    <col min="61" max="61" width="18.5546875" bestFit="1" customWidth="1"/>
    <col min="62" max="62" width="17.6640625" bestFit="1" customWidth="1"/>
    <col min="63" max="63" width="17.5546875" bestFit="1" customWidth="1"/>
    <col min="64" max="64" width="20.109375" bestFit="1" customWidth="1"/>
    <col min="65" max="65" width="13.6640625" bestFit="1" customWidth="1"/>
    <col min="66" max="66" width="13.88671875" bestFit="1" customWidth="1"/>
    <col min="67" max="67" width="11.33203125" bestFit="1" customWidth="1"/>
    <col min="68" max="68" width="8.88671875" bestFit="1" customWidth="1"/>
    <col min="69" max="69" width="11.5546875" bestFit="1" customWidth="1"/>
    <col min="70" max="70" width="35.44140625" bestFit="1" customWidth="1"/>
    <col min="71" max="71" width="45.5546875" bestFit="1" customWidth="1"/>
    <col min="72" max="72" width="8.6640625" bestFit="1" customWidth="1"/>
    <col min="73" max="73" width="17.88671875" bestFit="1" customWidth="1"/>
    <col min="74" max="74" width="28.88671875" bestFit="1" customWidth="1"/>
    <col min="75" max="75" width="41.44140625" bestFit="1" customWidth="1"/>
    <col min="76" max="76" width="35.33203125" bestFit="1" customWidth="1"/>
    <col min="77" max="77" width="19.6640625" bestFit="1" customWidth="1"/>
    <col min="78" max="78" width="16" bestFit="1" customWidth="1"/>
  </cols>
  <sheetData>
    <row r="1" spans="1:78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48</v>
      </c>
      <c r="K1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V1" s="5" t="s">
        <v>69</v>
      </c>
      <c r="W1" s="6" t="s">
        <v>70</v>
      </c>
      <c r="X1" s="6" t="s">
        <v>71</v>
      </c>
      <c r="Y1" s="6" t="s">
        <v>72</v>
      </c>
      <c r="Z1" s="6" t="s">
        <v>73</v>
      </c>
      <c r="AA1" s="6" t="s">
        <v>74</v>
      </c>
      <c r="AB1" s="7" t="s">
        <v>75</v>
      </c>
      <c r="AC1" s="7" t="s">
        <v>76</v>
      </c>
      <c r="AD1" s="7" t="s">
        <v>77</v>
      </c>
      <c r="AE1" s="7" t="s">
        <v>78</v>
      </c>
      <c r="AF1" s="7" t="s">
        <v>79</v>
      </c>
      <c r="AG1" t="s">
        <v>80</v>
      </c>
      <c r="AH1" t="s">
        <v>81</v>
      </c>
      <c r="AI1" s="8" t="s">
        <v>82</v>
      </c>
      <c r="AJ1" s="8" t="s">
        <v>86</v>
      </c>
      <c r="AK1" s="8" t="s">
        <v>83</v>
      </c>
      <c r="AL1" s="8" t="s">
        <v>84</v>
      </c>
      <c r="AM1" s="8" t="s">
        <v>85</v>
      </c>
      <c r="AN1" s="9" t="s">
        <v>87</v>
      </c>
      <c r="AO1" s="9" t="s">
        <v>88</v>
      </c>
      <c r="AP1" s="9" t="s">
        <v>89</v>
      </c>
      <c r="AQ1" s="9" t="s">
        <v>90</v>
      </c>
      <c r="AR1" s="9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113</v>
      </c>
      <c r="BN1" t="s">
        <v>112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128</v>
      </c>
      <c r="BZ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FDEF-E9B3-490A-A127-EEA9AE089459}">
  <dimension ref="A1:D1"/>
  <sheetViews>
    <sheetView workbookViewId="0">
      <selection activeCell="E5" sqref="E5"/>
    </sheetView>
  </sheetViews>
  <sheetFormatPr defaultColWidth="11.5546875" defaultRowHeight="14.4" x14ac:dyDescent="0.3"/>
  <cols>
    <col min="3" max="3" width="9.33203125" customWidth="1"/>
    <col min="4" max="4" width="14.33203125" customWidth="1"/>
  </cols>
  <sheetData>
    <row r="1" spans="1:4" x14ac:dyDescent="0.3">
      <c r="A1" t="s">
        <v>124</v>
      </c>
      <c r="B1" t="s">
        <v>125</v>
      </c>
      <c r="C1" t="s">
        <v>126</v>
      </c>
      <c r="D1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0A4A-CB1C-4D61-BA3D-D3130ADC17CC}">
  <dimension ref="A1:AD20"/>
  <sheetViews>
    <sheetView workbookViewId="0">
      <selection activeCell="C4" sqref="C4"/>
    </sheetView>
  </sheetViews>
  <sheetFormatPr defaultColWidth="15.5546875" defaultRowHeight="14.4" x14ac:dyDescent="0.3"/>
  <cols>
    <col min="1" max="1" width="12.33203125" bestFit="1" customWidth="1"/>
    <col min="2" max="2" width="14.33203125" bestFit="1" customWidth="1"/>
    <col min="3" max="3" width="38.5546875" bestFit="1" customWidth="1"/>
    <col min="4" max="4" width="22.44140625" bestFit="1" customWidth="1"/>
    <col min="5" max="5" width="19" bestFit="1" customWidth="1"/>
    <col min="6" max="6" width="28.44140625" bestFit="1" customWidth="1"/>
    <col min="7" max="7" width="29" bestFit="1" customWidth="1"/>
    <col min="8" max="8" width="15.6640625" bestFit="1" customWidth="1"/>
    <col min="9" max="9" width="23.33203125" bestFit="1" customWidth="1"/>
    <col min="10" max="10" width="23.6640625" bestFit="1" customWidth="1"/>
    <col min="11" max="11" width="9.6640625" bestFit="1" customWidth="1"/>
    <col min="12" max="12" width="24.6640625" bestFit="1" customWidth="1"/>
    <col min="13" max="13" width="35.33203125" bestFit="1" customWidth="1"/>
    <col min="14" max="14" width="18.5546875" bestFit="1" customWidth="1"/>
    <col min="15" max="15" width="22.33203125" bestFit="1" customWidth="1"/>
    <col min="16" max="16" width="25.109375" bestFit="1" customWidth="1"/>
    <col min="17" max="17" width="23.5546875" bestFit="1" customWidth="1"/>
    <col min="18" max="18" width="25" bestFit="1" customWidth="1"/>
    <col min="19" max="19" width="35.44140625" bestFit="1" customWidth="1"/>
    <col min="20" max="20" width="36.88671875" bestFit="1" customWidth="1"/>
    <col min="21" max="21" width="38.33203125" bestFit="1" customWidth="1"/>
    <col min="22" max="22" width="34.33203125" bestFit="1" customWidth="1"/>
    <col min="23" max="23" width="32.6640625" bestFit="1" customWidth="1"/>
    <col min="24" max="24" width="30.33203125" bestFit="1" customWidth="1"/>
    <col min="25" max="25" width="34.6640625" bestFit="1" customWidth="1"/>
    <col min="26" max="26" width="37.5546875" bestFit="1" customWidth="1"/>
    <col min="27" max="29" width="29.6640625" bestFit="1" customWidth="1"/>
    <col min="30" max="30" width="31.109375" bestFit="1" customWidth="1"/>
  </cols>
  <sheetData>
    <row r="1" spans="1:30" x14ac:dyDescent="0.3">
      <c r="A1" s="2" t="s">
        <v>19</v>
      </c>
      <c r="B1" s="3" t="s">
        <v>48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</row>
    <row r="4" spans="1:30" x14ac:dyDescent="0.3">
      <c r="R4" t="str">
        <f>UPPER(Q4)</f>
        <v/>
      </c>
    </row>
    <row r="5" spans="1:30" x14ac:dyDescent="0.3">
      <c r="R5" t="str">
        <f t="shared" ref="R5:R20" si="0">UPPER(Q5)</f>
        <v/>
      </c>
    </row>
    <row r="6" spans="1:30" x14ac:dyDescent="0.3">
      <c r="R6" t="str">
        <f t="shared" si="0"/>
        <v/>
      </c>
    </row>
    <row r="7" spans="1:30" x14ac:dyDescent="0.3">
      <c r="R7" t="str">
        <f t="shared" si="0"/>
        <v/>
      </c>
    </row>
    <row r="8" spans="1:30" x14ac:dyDescent="0.3">
      <c r="R8" t="str">
        <f t="shared" si="0"/>
        <v/>
      </c>
    </row>
    <row r="9" spans="1:30" x14ac:dyDescent="0.3">
      <c r="R9" t="str">
        <f t="shared" si="0"/>
        <v/>
      </c>
    </row>
    <row r="10" spans="1:30" x14ac:dyDescent="0.3">
      <c r="R10" t="str">
        <f t="shared" si="0"/>
        <v/>
      </c>
    </row>
    <row r="11" spans="1:30" x14ac:dyDescent="0.3">
      <c r="R11" t="str">
        <f t="shared" si="0"/>
        <v/>
      </c>
    </row>
    <row r="12" spans="1:30" x14ac:dyDescent="0.3">
      <c r="R12" t="str">
        <f t="shared" si="0"/>
        <v/>
      </c>
    </row>
    <row r="13" spans="1:30" x14ac:dyDescent="0.3">
      <c r="R13" t="str">
        <f t="shared" si="0"/>
        <v/>
      </c>
    </row>
    <row r="14" spans="1:30" x14ac:dyDescent="0.3">
      <c r="R14" t="str">
        <f t="shared" si="0"/>
        <v/>
      </c>
    </row>
    <row r="15" spans="1:30" x14ac:dyDescent="0.3">
      <c r="R15" t="str">
        <f t="shared" si="0"/>
        <v/>
      </c>
    </row>
    <row r="16" spans="1:30" x14ac:dyDescent="0.3">
      <c r="R16" t="str">
        <f t="shared" si="0"/>
        <v/>
      </c>
    </row>
    <row r="17" spans="18:18" x14ac:dyDescent="0.3">
      <c r="R17" t="str">
        <f t="shared" si="0"/>
        <v/>
      </c>
    </row>
    <row r="18" spans="18:18" x14ac:dyDescent="0.3">
      <c r="R18" t="str">
        <f t="shared" si="0"/>
        <v/>
      </c>
    </row>
    <row r="19" spans="18:18" x14ac:dyDescent="0.3">
      <c r="R19" t="str">
        <f t="shared" si="0"/>
        <v/>
      </c>
    </row>
    <row r="20" spans="18:18" x14ac:dyDescent="0.3">
      <c r="R20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LOCATION</vt:lpstr>
      <vt:lpstr>STATES</vt:lpstr>
      <vt:lpstr>PROPERTIES</vt:lpstr>
      <vt:lpstr>ASSET CLASSES</vt:lpstr>
      <vt:lpstr>ASSET SUBCLASS</vt:lpstr>
      <vt:lpstr>UW VALUATION</vt:lpstr>
      <vt:lpstr>RENT ROLL</vt:lpstr>
      <vt:lpstr>UNDERWRITING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2020-02-11T03:48:27Z</dcterms:created>
  <dcterms:modified xsi:type="dcterms:W3CDTF">2020-06-28T17:42:08Z</dcterms:modified>
</cp:coreProperties>
</file>