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sciebo - Johanning, Philipp (philipp.johanning@tu-dortmund.de)@tu-dortmund.sciebo.de2\Master\Semester 1\MLME\GitHub Clone Projekt\Mandatory-tasks\Task03\"/>
    </mc:Choice>
  </mc:AlternateContent>
  <xr:revisionPtr revIDLastSave="0" documentId="13_ncr:1_{78DEC8ED-E868-4382-A9BE-BDA4037D11DB}" xr6:coauthVersionLast="47" xr6:coauthVersionMax="47" xr10:uidLastSave="{00000000-0000-0000-0000-000000000000}"/>
  <bookViews>
    <workbookView xWindow="-110" yWindow="-110" windowWidth="19420" windowHeight="10300" xr2:uid="{830ECA32-B432-43B9-B5AC-331B94835B57}"/>
  </bookViews>
  <sheets>
    <sheet name="task03_20x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</calcChain>
</file>

<file path=xl/sharedStrings.xml><?xml version="1.0" encoding="utf-8"?>
<sst xmlns="http://schemas.openxmlformats.org/spreadsheetml/2006/main" count="55" uniqueCount="17">
  <si>
    <t>run_id</t>
  </si>
  <si>
    <t>variant</t>
  </si>
  <si>
    <t>with_stabw</t>
  </si>
  <si>
    <t>best_recipe_T</t>
  </si>
  <si>
    <t>best_recipe_pH</t>
  </si>
  <si>
    <t>best_recipe_F1</t>
  </si>
  <si>
    <t>best_recipe_F2</t>
  </si>
  <si>
    <t>best_recipe_F3</t>
  </si>
  <si>
    <t>best_predicted_y_pilot</t>
  </si>
  <si>
    <t>actual_y_pilot</t>
  </si>
  <si>
    <t>total_cost</t>
  </si>
  <si>
    <t>count_micro</t>
  </si>
  <si>
    <t>count_bench</t>
  </si>
  <si>
    <t>count_pilot</t>
  </si>
  <si>
    <t>ohne Stabw</t>
  </si>
  <si>
    <t>mit Stabw</t>
  </si>
  <si>
    <t>Spalte1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</si>
</sst>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Ohne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task03_20x_results!$A$22:$B$41</c:f>
              <c:multiLvlStrCache>
                <c:ptCount val="20"/>
                <c:lvl>
                  <c:pt idx="0">
                    <c:v>ohne Stabw</c:v>
                  </c:pt>
                  <c:pt idx="1">
                    <c:v>ohne Stabw</c:v>
                  </c:pt>
                  <c:pt idx="2">
                    <c:v>ohne Stabw</c:v>
                  </c:pt>
                  <c:pt idx="3">
                    <c:v>ohne Stabw</c:v>
                  </c:pt>
                  <c:pt idx="4">
                    <c:v>ohne Stabw</c:v>
                  </c:pt>
                  <c:pt idx="5">
                    <c:v>ohne Stabw</c:v>
                  </c:pt>
                  <c:pt idx="6">
                    <c:v>ohne Stabw</c:v>
                  </c:pt>
                  <c:pt idx="7">
                    <c:v>ohne Stabw</c:v>
                  </c:pt>
                  <c:pt idx="8">
                    <c:v>ohne Stabw</c:v>
                  </c:pt>
                  <c:pt idx="9">
                    <c:v>ohne Stabw</c:v>
                  </c:pt>
                  <c:pt idx="10">
                    <c:v>ohne Stabw</c:v>
                  </c:pt>
                  <c:pt idx="11">
                    <c:v>ohne Stabw</c:v>
                  </c:pt>
                  <c:pt idx="12">
                    <c:v>ohne Stabw</c:v>
                  </c:pt>
                  <c:pt idx="13">
                    <c:v>ohne Stabw</c:v>
                  </c:pt>
                  <c:pt idx="14">
                    <c:v>ohne Stabw</c:v>
                  </c:pt>
                  <c:pt idx="15">
                    <c:v>ohne Stabw</c:v>
                  </c:pt>
                  <c:pt idx="16">
                    <c:v>ohne Stabw</c:v>
                  </c:pt>
                  <c:pt idx="17">
                    <c:v>ohne Stabw</c:v>
                  </c:pt>
                  <c:pt idx="18">
                    <c:v>ohne Stabw</c:v>
                  </c:pt>
                  <c:pt idx="19">
                    <c:v>ohne Stabw</c:v>
                  </c:pt>
                </c:lvl>
                <c:lvl>
                  <c:pt idx="0">
                    <c:v>12</c:v>
                  </c:pt>
                  <c:pt idx="1">
                    <c:v>13</c:v>
                  </c:pt>
                  <c:pt idx="2">
                    <c:v>1</c:v>
                  </c:pt>
                  <c:pt idx="3">
                    <c:v>2</c:v>
                  </c:pt>
                  <c:pt idx="4">
                    <c:v>15</c:v>
                  </c:pt>
                  <c:pt idx="5">
                    <c:v>20</c:v>
                  </c:pt>
                  <c:pt idx="6">
                    <c:v>14</c:v>
                  </c:pt>
                  <c:pt idx="7">
                    <c:v>3</c:v>
                  </c:pt>
                  <c:pt idx="8">
                    <c:v>10</c:v>
                  </c:pt>
                  <c:pt idx="9">
                    <c:v>4</c:v>
                  </c:pt>
                  <c:pt idx="10">
                    <c:v>5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7</c:v>
                  </c:pt>
                  <c:pt idx="14">
                    <c:v>8</c:v>
                  </c:pt>
                  <c:pt idx="15">
                    <c:v>9</c:v>
                  </c:pt>
                  <c:pt idx="16">
                    <c:v>6</c:v>
                  </c:pt>
                  <c:pt idx="17">
                    <c:v>17</c:v>
                  </c:pt>
                  <c:pt idx="18">
                    <c:v>11</c:v>
                  </c:pt>
                  <c:pt idx="19">
                    <c:v>16</c:v>
                  </c:pt>
                </c:lvl>
              </c:multiLvlStrCache>
            </c:multiLvlStrRef>
          </c:cat>
          <c:val>
            <c:numRef>
              <c:f>task03_20x_results!$D$22:$D$41</c:f>
              <c:numCache>
                <c:formatCode>General</c:formatCode>
                <c:ptCount val="20"/>
                <c:pt idx="0">
                  <c:v>56.5177741946477</c:v>
                </c:pt>
                <c:pt idx="1">
                  <c:v>46.144960353339201</c:v>
                </c:pt>
                <c:pt idx="2">
                  <c:v>36.047308146843399</c:v>
                </c:pt>
                <c:pt idx="3">
                  <c:v>36.0148367302045</c:v>
                </c:pt>
                <c:pt idx="4">
                  <c:v>36.0148367302045</c:v>
                </c:pt>
                <c:pt idx="5">
                  <c:v>36.0148367302045</c:v>
                </c:pt>
                <c:pt idx="6">
                  <c:v>36.0148367302045</c:v>
                </c:pt>
                <c:pt idx="7">
                  <c:v>36.0148367302045</c:v>
                </c:pt>
                <c:pt idx="8">
                  <c:v>36.0148367302045</c:v>
                </c:pt>
                <c:pt idx="9">
                  <c:v>36.0148367302045</c:v>
                </c:pt>
                <c:pt idx="10">
                  <c:v>36.0148367302045</c:v>
                </c:pt>
                <c:pt idx="11">
                  <c:v>36.234364179705103</c:v>
                </c:pt>
                <c:pt idx="12">
                  <c:v>36.234364179705103</c:v>
                </c:pt>
                <c:pt idx="13">
                  <c:v>36.234364179705103</c:v>
                </c:pt>
                <c:pt idx="14">
                  <c:v>35.956673287426398</c:v>
                </c:pt>
                <c:pt idx="15">
                  <c:v>35.956673287426398</c:v>
                </c:pt>
                <c:pt idx="16">
                  <c:v>35.956673287426398</c:v>
                </c:pt>
                <c:pt idx="17">
                  <c:v>35.956673287426398</c:v>
                </c:pt>
                <c:pt idx="18">
                  <c:v>35.971898837866</c:v>
                </c:pt>
                <c:pt idx="19">
                  <c:v>35.971898837866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6B-4042-977B-5A06C21BBC67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task03_20x_results!$A$22:$B$41</c:f>
              <c:multiLvlStrCache>
                <c:ptCount val="20"/>
                <c:lvl>
                  <c:pt idx="0">
                    <c:v>ohne Stabw</c:v>
                  </c:pt>
                  <c:pt idx="1">
                    <c:v>ohne Stabw</c:v>
                  </c:pt>
                  <c:pt idx="2">
                    <c:v>ohne Stabw</c:v>
                  </c:pt>
                  <c:pt idx="3">
                    <c:v>ohne Stabw</c:v>
                  </c:pt>
                  <c:pt idx="4">
                    <c:v>ohne Stabw</c:v>
                  </c:pt>
                  <c:pt idx="5">
                    <c:v>ohne Stabw</c:v>
                  </c:pt>
                  <c:pt idx="6">
                    <c:v>ohne Stabw</c:v>
                  </c:pt>
                  <c:pt idx="7">
                    <c:v>ohne Stabw</c:v>
                  </c:pt>
                  <c:pt idx="8">
                    <c:v>ohne Stabw</c:v>
                  </c:pt>
                  <c:pt idx="9">
                    <c:v>ohne Stabw</c:v>
                  </c:pt>
                  <c:pt idx="10">
                    <c:v>ohne Stabw</c:v>
                  </c:pt>
                  <c:pt idx="11">
                    <c:v>ohne Stabw</c:v>
                  </c:pt>
                  <c:pt idx="12">
                    <c:v>ohne Stabw</c:v>
                  </c:pt>
                  <c:pt idx="13">
                    <c:v>ohne Stabw</c:v>
                  </c:pt>
                  <c:pt idx="14">
                    <c:v>ohne Stabw</c:v>
                  </c:pt>
                  <c:pt idx="15">
                    <c:v>ohne Stabw</c:v>
                  </c:pt>
                  <c:pt idx="16">
                    <c:v>ohne Stabw</c:v>
                  </c:pt>
                  <c:pt idx="17">
                    <c:v>ohne Stabw</c:v>
                  </c:pt>
                  <c:pt idx="18">
                    <c:v>ohne Stabw</c:v>
                  </c:pt>
                  <c:pt idx="19">
                    <c:v>ohne Stabw</c:v>
                  </c:pt>
                </c:lvl>
                <c:lvl>
                  <c:pt idx="0">
                    <c:v>12</c:v>
                  </c:pt>
                  <c:pt idx="1">
                    <c:v>13</c:v>
                  </c:pt>
                  <c:pt idx="2">
                    <c:v>1</c:v>
                  </c:pt>
                  <c:pt idx="3">
                    <c:v>2</c:v>
                  </c:pt>
                  <c:pt idx="4">
                    <c:v>15</c:v>
                  </c:pt>
                  <c:pt idx="5">
                    <c:v>20</c:v>
                  </c:pt>
                  <c:pt idx="6">
                    <c:v>14</c:v>
                  </c:pt>
                  <c:pt idx="7">
                    <c:v>3</c:v>
                  </c:pt>
                  <c:pt idx="8">
                    <c:v>10</c:v>
                  </c:pt>
                  <c:pt idx="9">
                    <c:v>4</c:v>
                  </c:pt>
                  <c:pt idx="10">
                    <c:v>5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7</c:v>
                  </c:pt>
                  <c:pt idx="14">
                    <c:v>8</c:v>
                  </c:pt>
                  <c:pt idx="15">
                    <c:v>9</c:v>
                  </c:pt>
                  <c:pt idx="16">
                    <c:v>6</c:v>
                  </c:pt>
                  <c:pt idx="17">
                    <c:v>17</c:v>
                  </c:pt>
                  <c:pt idx="18">
                    <c:v>11</c:v>
                  </c:pt>
                  <c:pt idx="19">
                    <c:v>16</c:v>
                  </c:pt>
                </c:lvl>
              </c:multiLvlStrCache>
            </c:multiLvlStrRef>
          </c:cat>
          <c:val>
            <c:numRef>
              <c:f>task03_20x_results!$E$22:$E$41</c:f>
              <c:numCache>
                <c:formatCode>General</c:formatCode>
                <c:ptCount val="20"/>
                <c:pt idx="0">
                  <c:v>8.5822917708135797</c:v>
                </c:pt>
                <c:pt idx="1">
                  <c:v>3.5140455475216501</c:v>
                </c:pt>
                <c:pt idx="2">
                  <c:v>7.7418332343457203</c:v>
                </c:pt>
                <c:pt idx="3">
                  <c:v>8.0223281825671293</c:v>
                </c:pt>
                <c:pt idx="4">
                  <c:v>8.0223281825671293</c:v>
                </c:pt>
                <c:pt idx="5">
                  <c:v>8.0223281825671293</c:v>
                </c:pt>
                <c:pt idx="6">
                  <c:v>8.0223281825671293</c:v>
                </c:pt>
                <c:pt idx="7">
                  <c:v>8.0223281825671293</c:v>
                </c:pt>
                <c:pt idx="8">
                  <c:v>8.0223281825671293</c:v>
                </c:pt>
                <c:pt idx="9">
                  <c:v>8.0223281825671293</c:v>
                </c:pt>
                <c:pt idx="10">
                  <c:v>8.0223281825671293</c:v>
                </c:pt>
                <c:pt idx="11">
                  <c:v>8.12227872048107</c:v>
                </c:pt>
                <c:pt idx="12">
                  <c:v>8.12227872048107</c:v>
                </c:pt>
                <c:pt idx="13">
                  <c:v>8.12227872048107</c:v>
                </c:pt>
                <c:pt idx="14">
                  <c:v>8.1527675418555496</c:v>
                </c:pt>
                <c:pt idx="15">
                  <c:v>8.1527675418555496</c:v>
                </c:pt>
                <c:pt idx="16">
                  <c:v>8.1527675418555496</c:v>
                </c:pt>
                <c:pt idx="17">
                  <c:v>8.1527675418555496</c:v>
                </c:pt>
                <c:pt idx="18">
                  <c:v>7.9496879890421503</c:v>
                </c:pt>
                <c:pt idx="19">
                  <c:v>7.9496879890421503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6B-4042-977B-5A06C21BBC67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task03_20x_results!$A$22:$B$41</c:f>
              <c:multiLvlStrCache>
                <c:ptCount val="20"/>
                <c:lvl>
                  <c:pt idx="0">
                    <c:v>ohne Stabw</c:v>
                  </c:pt>
                  <c:pt idx="1">
                    <c:v>ohne Stabw</c:v>
                  </c:pt>
                  <c:pt idx="2">
                    <c:v>ohne Stabw</c:v>
                  </c:pt>
                  <c:pt idx="3">
                    <c:v>ohne Stabw</c:v>
                  </c:pt>
                  <c:pt idx="4">
                    <c:v>ohne Stabw</c:v>
                  </c:pt>
                  <c:pt idx="5">
                    <c:v>ohne Stabw</c:v>
                  </c:pt>
                  <c:pt idx="6">
                    <c:v>ohne Stabw</c:v>
                  </c:pt>
                  <c:pt idx="7">
                    <c:v>ohne Stabw</c:v>
                  </c:pt>
                  <c:pt idx="8">
                    <c:v>ohne Stabw</c:v>
                  </c:pt>
                  <c:pt idx="9">
                    <c:v>ohne Stabw</c:v>
                  </c:pt>
                  <c:pt idx="10">
                    <c:v>ohne Stabw</c:v>
                  </c:pt>
                  <c:pt idx="11">
                    <c:v>ohne Stabw</c:v>
                  </c:pt>
                  <c:pt idx="12">
                    <c:v>ohne Stabw</c:v>
                  </c:pt>
                  <c:pt idx="13">
                    <c:v>ohne Stabw</c:v>
                  </c:pt>
                  <c:pt idx="14">
                    <c:v>ohne Stabw</c:v>
                  </c:pt>
                  <c:pt idx="15">
                    <c:v>ohne Stabw</c:v>
                  </c:pt>
                  <c:pt idx="16">
                    <c:v>ohne Stabw</c:v>
                  </c:pt>
                  <c:pt idx="17">
                    <c:v>ohne Stabw</c:v>
                  </c:pt>
                  <c:pt idx="18">
                    <c:v>ohne Stabw</c:v>
                  </c:pt>
                  <c:pt idx="19">
                    <c:v>ohne Stabw</c:v>
                  </c:pt>
                </c:lvl>
                <c:lvl>
                  <c:pt idx="0">
                    <c:v>12</c:v>
                  </c:pt>
                  <c:pt idx="1">
                    <c:v>13</c:v>
                  </c:pt>
                  <c:pt idx="2">
                    <c:v>1</c:v>
                  </c:pt>
                  <c:pt idx="3">
                    <c:v>2</c:v>
                  </c:pt>
                  <c:pt idx="4">
                    <c:v>15</c:v>
                  </c:pt>
                  <c:pt idx="5">
                    <c:v>20</c:v>
                  </c:pt>
                  <c:pt idx="6">
                    <c:v>14</c:v>
                  </c:pt>
                  <c:pt idx="7">
                    <c:v>3</c:v>
                  </c:pt>
                  <c:pt idx="8">
                    <c:v>10</c:v>
                  </c:pt>
                  <c:pt idx="9">
                    <c:v>4</c:v>
                  </c:pt>
                  <c:pt idx="10">
                    <c:v>5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7</c:v>
                  </c:pt>
                  <c:pt idx="14">
                    <c:v>8</c:v>
                  </c:pt>
                  <c:pt idx="15">
                    <c:v>9</c:v>
                  </c:pt>
                  <c:pt idx="16">
                    <c:v>6</c:v>
                  </c:pt>
                  <c:pt idx="17">
                    <c:v>17</c:v>
                  </c:pt>
                  <c:pt idx="18">
                    <c:v>11</c:v>
                  </c:pt>
                  <c:pt idx="19">
                    <c:v>16</c:v>
                  </c:pt>
                </c:lvl>
              </c:multiLvlStrCache>
            </c:multiLvlStrRef>
          </c:cat>
          <c:val>
            <c:numRef>
              <c:f>task03_20x_results!$F$22:$F$41</c:f>
              <c:numCache>
                <c:formatCode>General</c:formatCode>
                <c:ptCount val="20"/>
                <c:pt idx="0">
                  <c:v>1.9928330630418301</c:v>
                </c:pt>
                <c:pt idx="1">
                  <c:v>1.71766505251456</c:v>
                </c:pt>
                <c:pt idx="2">
                  <c:v>1.43155567968409</c:v>
                </c:pt>
                <c:pt idx="3">
                  <c:v>1.2842297790145101</c:v>
                </c:pt>
                <c:pt idx="4">
                  <c:v>1.2842297790145101</c:v>
                </c:pt>
                <c:pt idx="5">
                  <c:v>1.2842297790145101</c:v>
                </c:pt>
                <c:pt idx="6">
                  <c:v>1.2842297790145101</c:v>
                </c:pt>
                <c:pt idx="7">
                  <c:v>1.2842297790145101</c:v>
                </c:pt>
                <c:pt idx="8">
                  <c:v>1.2842297790145101</c:v>
                </c:pt>
                <c:pt idx="9">
                  <c:v>1.2842297790145101</c:v>
                </c:pt>
                <c:pt idx="10">
                  <c:v>1.2842297790145101</c:v>
                </c:pt>
                <c:pt idx="11">
                  <c:v>1.66569894820801</c:v>
                </c:pt>
                <c:pt idx="12">
                  <c:v>1.66569894820801</c:v>
                </c:pt>
                <c:pt idx="13">
                  <c:v>1.66569894820801</c:v>
                </c:pt>
                <c:pt idx="14">
                  <c:v>0.95229799324799103</c:v>
                </c:pt>
                <c:pt idx="15">
                  <c:v>0.95229799324799103</c:v>
                </c:pt>
                <c:pt idx="16">
                  <c:v>0.95229799324799103</c:v>
                </c:pt>
                <c:pt idx="17">
                  <c:v>0.95229799324799103</c:v>
                </c:pt>
                <c:pt idx="18">
                  <c:v>1.2752745333375</c:v>
                </c:pt>
                <c:pt idx="19">
                  <c:v>1.2752745333375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6B-4042-977B-5A06C21BBC67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task03_20x_results!$A$22:$B$41</c:f>
              <c:multiLvlStrCache>
                <c:ptCount val="20"/>
                <c:lvl>
                  <c:pt idx="0">
                    <c:v>ohne Stabw</c:v>
                  </c:pt>
                  <c:pt idx="1">
                    <c:v>ohne Stabw</c:v>
                  </c:pt>
                  <c:pt idx="2">
                    <c:v>ohne Stabw</c:v>
                  </c:pt>
                  <c:pt idx="3">
                    <c:v>ohne Stabw</c:v>
                  </c:pt>
                  <c:pt idx="4">
                    <c:v>ohne Stabw</c:v>
                  </c:pt>
                  <c:pt idx="5">
                    <c:v>ohne Stabw</c:v>
                  </c:pt>
                  <c:pt idx="6">
                    <c:v>ohne Stabw</c:v>
                  </c:pt>
                  <c:pt idx="7">
                    <c:v>ohne Stabw</c:v>
                  </c:pt>
                  <c:pt idx="8">
                    <c:v>ohne Stabw</c:v>
                  </c:pt>
                  <c:pt idx="9">
                    <c:v>ohne Stabw</c:v>
                  </c:pt>
                  <c:pt idx="10">
                    <c:v>ohne Stabw</c:v>
                  </c:pt>
                  <c:pt idx="11">
                    <c:v>ohne Stabw</c:v>
                  </c:pt>
                  <c:pt idx="12">
                    <c:v>ohne Stabw</c:v>
                  </c:pt>
                  <c:pt idx="13">
                    <c:v>ohne Stabw</c:v>
                  </c:pt>
                  <c:pt idx="14">
                    <c:v>ohne Stabw</c:v>
                  </c:pt>
                  <c:pt idx="15">
                    <c:v>ohne Stabw</c:v>
                  </c:pt>
                  <c:pt idx="16">
                    <c:v>ohne Stabw</c:v>
                  </c:pt>
                  <c:pt idx="17">
                    <c:v>ohne Stabw</c:v>
                  </c:pt>
                  <c:pt idx="18">
                    <c:v>ohne Stabw</c:v>
                  </c:pt>
                  <c:pt idx="19">
                    <c:v>ohne Stabw</c:v>
                  </c:pt>
                </c:lvl>
                <c:lvl>
                  <c:pt idx="0">
                    <c:v>12</c:v>
                  </c:pt>
                  <c:pt idx="1">
                    <c:v>13</c:v>
                  </c:pt>
                  <c:pt idx="2">
                    <c:v>1</c:v>
                  </c:pt>
                  <c:pt idx="3">
                    <c:v>2</c:v>
                  </c:pt>
                  <c:pt idx="4">
                    <c:v>15</c:v>
                  </c:pt>
                  <c:pt idx="5">
                    <c:v>20</c:v>
                  </c:pt>
                  <c:pt idx="6">
                    <c:v>14</c:v>
                  </c:pt>
                  <c:pt idx="7">
                    <c:v>3</c:v>
                  </c:pt>
                  <c:pt idx="8">
                    <c:v>10</c:v>
                  </c:pt>
                  <c:pt idx="9">
                    <c:v>4</c:v>
                  </c:pt>
                  <c:pt idx="10">
                    <c:v>5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7</c:v>
                  </c:pt>
                  <c:pt idx="14">
                    <c:v>8</c:v>
                  </c:pt>
                  <c:pt idx="15">
                    <c:v>9</c:v>
                  </c:pt>
                  <c:pt idx="16">
                    <c:v>6</c:v>
                  </c:pt>
                  <c:pt idx="17">
                    <c:v>17</c:v>
                  </c:pt>
                  <c:pt idx="18">
                    <c:v>11</c:v>
                  </c:pt>
                  <c:pt idx="19">
                    <c:v>16</c:v>
                  </c:pt>
                </c:lvl>
              </c:multiLvlStrCache>
            </c:multiLvlStrRef>
          </c:cat>
          <c:val>
            <c:numRef>
              <c:f>task03_20x_results!$G$22:$G$41</c:f>
              <c:numCache>
                <c:formatCode>General</c:formatCode>
                <c:ptCount val="20"/>
                <c:pt idx="0">
                  <c:v>0.78499858891588203</c:v>
                </c:pt>
                <c:pt idx="1">
                  <c:v>1.0167816480884</c:v>
                </c:pt>
                <c:pt idx="2">
                  <c:v>0.80907278548815398</c:v>
                </c:pt>
                <c:pt idx="3">
                  <c:v>1.1137440997510399</c:v>
                </c:pt>
                <c:pt idx="4">
                  <c:v>1.1137440997510399</c:v>
                </c:pt>
                <c:pt idx="5">
                  <c:v>1.1137440997510399</c:v>
                </c:pt>
                <c:pt idx="6">
                  <c:v>1.1137440997510399</c:v>
                </c:pt>
                <c:pt idx="7">
                  <c:v>1.1137440997510399</c:v>
                </c:pt>
                <c:pt idx="8">
                  <c:v>1.1137440997510399</c:v>
                </c:pt>
                <c:pt idx="9">
                  <c:v>1.1137440997510399</c:v>
                </c:pt>
                <c:pt idx="10">
                  <c:v>1.1137440997510399</c:v>
                </c:pt>
                <c:pt idx="11">
                  <c:v>0.43527678664817998</c:v>
                </c:pt>
                <c:pt idx="12">
                  <c:v>0.43527678664817998</c:v>
                </c:pt>
                <c:pt idx="13">
                  <c:v>0.43527678664817998</c:v>
                </c:pt>
                <c:pt idx="14">
                  <c:v>0.32136667397677399</c:v>
                </c:pt>
                <c:pt idx="15">
                  <c:v>0.32136667397677399</c:v>
                </c:pt>
                <c:pt idx="16">
                  <c:v>0.32136667397677399</c:v>
                </c:pt>
                <c:pt idx="17">
                  <c:v>0.32136667397677399</c:v>
                </c:pt>
                <c:pt idx="18">
                  <c:v>0.15184367017245101</c:v>
                </c:pt>
                <c:pt idx="19">
                  <c:v>0.15184367017245101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6B-4042-977B-5A06C21BBC67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task03_20x_results!$A$22:$B$41</c:f>
              <c:multiLvlStrCache>
                <c:ptCount val="20"/>
                <c:lvl>
                  <c:pt idx="0">
                    <c:v>ohne Stabw</c:v>
                  </c:pt>
                  <c:pt idx="1">
                    <c:v>ohne Stabw</c:v>
                  </c:pt>
                  <c:pt idx="2">
                    <c:v>ohne Stabw</c:v>
                  </c:pt>
                  <c:pt idx="3">
                    <c:v>ohne Stabw</c:v>
                  </c:pt>
                  <c:pt idx="4">
                    <c:v>ohne Stabw</c:v>
                  </c:pt>
                  <c:pt idx="5">
                    <c:v>ohne Stabw</c:v>
                  </c:pt>
                  <c:pt idx="6">
                    <c:v>ohne Stabw</c:v>
                  </c:pt>
                  <c:pt idx="7">
                    <c:v>ohne Stabw</c:v>
                  </c:pt>
                  <c:pt idx="8">
                    <c:v>ohne Stabw</c:v>
                  </c:pt>
                  <c:pt idx="9">
                    <c:v>ohne Stabw</c:v>
                  </c:pt>
                  <c:pt idx="10">
                    <c:v>ohne Stabw</c:v>
                  </c:pt>
                  <c:pt idx="11">
                    <c:v>ohne Stabw</c:v>
                  </c:pt>
                  <c:pt idx="12">
                    <c:v>ohne Stabw</c:v>
                  </c:pt>
                  <c:pt idx="13">
                    <c:v>ohne Stabw</c:v>
                  </c:pt>
                  <c:pt idx="14">
                    <c:v>ohne Stabw</c:v>
                  </c:pt>
                  <c:pt idx="15">
                    <c:v>ohne Stabw</c:v>
                  </c:pt>
                  <c:pt idx="16">
                    <c:v>ohne Stabw</c:v>
                  </c:pt>
                  <c:pt idx="17">
                    <c:v>ohne Stabw</c:v>
                  </c:pt>
                  <c:pt idx="18">
                    <c:v>ohne Stabw</c:v>
                  </c:pt>
                  <c:pt idx="19">
                    <c:v>ohne Stabw</c:v>
                  </c:pt>
                </c:lvl>
                <c:lvl>
                  <c:pt idx="0">
                    <c:v>12</c:v>
                  </c:pt>
                  <c:pt idx="1">
                    <c:v>13</c:v>
                  </c:pt>
                  <c:pt idx="2">
                    <c:v>1</c:v>
                  </c:pt>
                  <c:pt idx="3">
                    <c:v>2</c:v>
                  </c:pt>
                  <c:pt idx="4">
                    <c:v>15</c:v>
                  </c:pt>
                  <c:pt idx="5">
                    <c:v>20</c:v>
                  </c:pt>
                  <c:pt idx="6">
                    <c:v>14</c:v>
                  </c:pt>
                  <c:pt idx="7">
                    <c:v>3</c:v>
                  </c:pt>
                  <c:pt idx="8">
                    <c:v>10</c:v>
                  </c:pt>
                  <c:pt idx="9">
                    <c:v>4</c:v>
                  </c:pt>
                  <c:pt idx="10">
                    <c:v>5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7</c:v>
                  </c:pt>
                  <c:pt idx="14">
                    <c:v>8</c:v>
                  </c:pt>
                  <c:pt idx="15">
                    <c:v>9</c:v>
                  </c:pt>
                  <c:pt idx="16">
                    <c:v>6</c:v>
                  </c:pt>
                  <c:pt idx="17">
                    <c:v>17</c:v>
                  </c:pt>
                  <c:pt idx="18">
                    <c:v>11</c:v>
                  </c:pt>
                  <c:pt idx="19">
                    <c:v>16</c:v>
                  </c:pt>
                </c:lvl>
              </c:multiLvlStrCache>
            </c:multiLvlStrRef>
          </c:cat>
          <c:val>
            <c:numRef>
              <c:f>task03_20x_results!$H$22:$H$41</c:f>
              <c:numCache>
                <c:formatCode>General</c:formatCode>
                <c:ptCount val="20"/>
                <c:pt idx="0">
                  <c:v>1.9550297598608</c:v>
                </c:pt>
                <c:pt idx="1">
                  <c:v>1.9905482658740501</c:v>
                </c:pt>
                <c:pt idx="2">
                  <c:v>1.4163832189608201</c:v>
                </c:pt>
                <c:pt idx="3">
                  <c:v>1.85519280834722</c:v>
                </c:pt>
                <c:pt idx="4">
                  <c:v>1.85519280834722</c:v>
                </c:pt>
                <c:pt idx="5">
                  <c:v>1.85519280834722</c:v>
                </c:pt>
                <c:pt idx="6">
                  <c:v>1.85519280834722</c:v>
                </c:pt>
                <c:pt idx="7">
                  <c:v>1.85519280834722</c:v>
                </c:pt>
                <c:pt idx="8">
                  <c:v>1.85519280834722</c:v>
                </c:pt>
                <c:pt idx="9">
                  <c:v>1.85519280834722</c:v>
                </c:pt>
                <c:pt idx="10">
                  <c:v>1.85519280834722</c:v>
                </c:pt>
                <c:pt idx="11">
                  <c:v>1.82732726552154</c:v>
                </c:pt>
                <c:pt idx="12">
                  <c:v>1.82732726552154</c:v>
                </c:pt>
                <c:pt idx="13">
                  <c:v>1.82732726552154</c:v>
                </c:pt>
                <c:pt idx="14">
                  <c:v>1.70023397272354</c:v>
                </c:pt>
                <c:pt idx="15">
                  <c:v>1.70023397272354</c:v>
                </c:pt>
                <c:pt idx="16">
                  <c:v>1.70023397272354</c:v>
                </c:pt>
                <c:pt idx="17">
                  <c:v>1.70023397272354</c:v>
                </c:pt>
                <c:pt idx="18">
                  <c:v>1.83315365345013</c:v>
                </c:pt>
                <c:pt idx="19">
                  <c:v>1.83315365345013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6B-4042-977B-5A06C21BBC67}"/>
            </c:ext>
          </c:extLst>
        </c:ser>
        <c:ser>
          <c:idx val="6"/>
          <c:order val="5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task03_20x_results!$A$22:$B$41</c:f>
              <c:multiLvlStrCache>
                <c:ptCount val="20"/>
                <c:lvl>
                  <c:pt idx="0">
                    <c:v>ohne Stabw</c:v>
                  </c:pt>
                  <c:pt idx="1">
                    <c:v>ohne Stabw</c:v>
                  </c:pt>
                  <c:pt idx="2">
                    <c:v>ohne Stabw</c:v>
                  </c:pt>
                  <c:pt idx="3">
                    <c:v>ohne Stabw</c:v>
                  </c:pt>
                  <c:pt idx="4">
                    <c:v>ohne Stabw</c:v>
                  </c:pt>
                  <c:pt idx="5">
                    <c:v>ohne Stabw</c:v>
                  </c:pt>
                  <c:pt idx="6">
                    <c:v>ohne Stabw</c:v>
                  </c:pt>
                  <c:pt idx="7">
                    <c:v>ohne Stabw</c:v>
                  </c:pt>
                  <c:pt idx="8">
                    <c:v>ohne Stabw</c:v>
                  </c:pt>
                  <c:pt idx="9">
                    <c:v>ohne Stabw</c:v>
                  </c:pt>
                  <c:pt idx="10">
                    <c:v>ohne Stabw</c:v>
                  </c:pt>
                  <c:pt idx="11">
                    <c:v>ohne Stabw</c:v>
                  </c:pt>
                  <c:pt idx="12">
                    <c:v>ohne Stabw</c:v>
                  </c:pt>
                  <c:pt idx="13">
                    <c:v>ohne Stabw</c:v>
                  </c:pt>
                  <c:pt idx="14">
                    <c:v>ohne Stabw</c:v>
                  </c:pt>
                  <c:pt idx="15">
                    <c:v>ohne Stabw</c:v>
                  </c:pt>
                  <c:pt idx="16">
                    <c:v>ohne Stabw</c:v>
                  </c:pt>
                  <c:pt idx="17">
                    <c:v>ohne Stabw</c:v>
                  </c:pt>
                  <c:pt idx="18">
                    <c:v>ohne Stabw</c:v>
                  </c:pt>
                  <c:pt idx="19">
                    <c:v>ohne Stabw</c:v>
                  </c:pt>
                </c:lvl>
                <c:lvl>
                  <c:pt idx="0">
                    <c:v>12</c:v>
                  </c:pt>
                  <c:pt idx="1">
                    <c:v>13</c:v>
                  </c:pt>
                  <c:pt idx="2">
                    <c:v>1</c:v>
                  </c:pt>
                  <c:pt idx="3">
                    <c:v>2</c:v>
                  </c:pt>
                  <c:pt idx="4">
                    <c:v>15</c:v>
                  </c:pt>
                  <c:pt idx="5">
                    <c:v>20</c:v>
                  </c:pt>
                  <c:pt idx="6">
                    <c:v>14</c:v>
                  </c:pt>
                  <c:pt idx="7">
                    <c:v>3</c:v>
                  </c:pt>
                  <c:pt idx="8">
                    <c:v>10</c:v>
                  </c:pt>
                  <c:pt idx="9">
                    <c:v>4</c:v>
                  </c:pt>
                  <c:pt idx="10">
                    <c:v>5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7</c:v>
                  </c:pt>
                  <c:pt idx="14">
                    <c:v>8</c:v>
                  </c:pt>
                  <c:pt idx="15">
                    <c:v>9</c:v>
                  </c:pt>
                  <c:pt idx="16">
                    <c:v>6</c:v>
                  </c:pt>
                  <c:pt idx="17">
                    <c:v>17</c:v>
                  </c:pt>
                  <c:pt idx="18">
                    <c:v>11</c:v>
                  </c:pt>
                  <c:pt idx="19">
                    <c:v>16</c:v>
                  </c:pt>
                </c:lvl>
              </c:multiLvlStrCache>
            </c:multiLvlStrRef>
          </c:cat>
          <c:val>
            <c:numRef>
              <c:f>task03_20x_results!$I$22:$I$41</c:f>
              <c:numCache>
                <c:formatCode>General</c:formatCode>
                <c:ptCount val="20"/>
                <c:pt idx="0">
                  <c:v>6.5028697637210904</c:v>
                </c:pt>
                <c:pt idx="1">
                  <c:v>6.3214852691012799</c:v>
                </c:pt>
                <c:pt idx="2">
                  <c:v>18.026530218026998</c:v>
                </c:pt>
                <c:pt idx="3">
                  <c:v>28.066236710596598</c:v>
                </c:pt>
                <c:pt idx="4">
                  <c:v>27.7212158518048</c:v>
                </c:pt>
                <c:pt idx="5">
                  <c:v>28.383320743630598</c:v>
                </c:pt>
                <c:pt idx="6">
                  <c:v>27.2730957490298</c:v>
                </c:pt>
                <c:pt idx="7">
                  <c:v>26.849529557045599</c:v>
                </c:pt>
                <c:pt idx="8">
                  <c:v>27.264684971415299</c:v>
                </c:pt>
                <c:pt idx="9">
                  <c:v>27.6787284037657</c:v>
                </c:pt>
                <c:pt idx="10">
                  <c:v>27.757789686154599</c:v>
                </c:pt>
                <c:pt idx="11">
                  <c:v>28.1448201829227</c:v>
                </c:pt>
                <c:pt idx="12">
                  <c:v>28.116818358073601</c:v>
                </c:pt>
                <c:pt idx="13">
                  <c:v>27.682647631859702</c:v>
                </c:pt>
                <c:pt idx="14">
                  <c:v>24.059972706406199</c:v>
                </c:pt>
                <c:pt idx="15">
                  <c:v>24.596036839438501</c:v>
                </c:pt>
                <c:pt idx="16">
                  <c:v>23.1559083802657</c:v>
                </c:pt>
                <c:pt idx="17">
                  <c:v>24.2565192960761</c:v>
                </c:pt>
                <c:pt idx="18">
                  <c:v>25.428297625253698</c:v>
                </c:pt>
                <c:pt idx="19">
                  <c:v>24.575548782249999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6B-4042-977B-5A06C21BBC67}"/>
            </c:ext>
          </c:extLst>
        </c:ser>
        <c:ser>
          <c:idx val="7"/>
          <c:order val="6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task03_20x_results!$A$22:$B$41</c:f>
              <c:multiLvlStrCache>
                <c:ptCount val="20"/>
                <c:lvl>
                  <c:pt idx="0">
                    <c:v>ohne Stabw</c:v>
                  </c:pt>
                  <c:pt idx="1">
                    <c:v>ohne Stabw</c:v>
                  </c:pt>
                  <c:pt idx="2">
                    <c:v>ohne Stabw</c:v>
                  </c:pt>
                  <c:pt idx="3">
                    <c:v>ohne Stabw</c:v>
                  </c:pt>
                  <c:pt idx="4">
                    <c:v>ohne Stabw</c:v>
                  </c:pt>
                  <c:pt idx="5">
                    <c:v>ohne Stabw</c:v>
                  </c:pt>
                  <c:pt idx="6">
                    <c:v>ohne Stabw</c:v>
                  </c:pt>
                  <c:pt idx="7">
                    <c:v>ohne Stabw</c:v>
                  </c:pt>
                  <c:pt idx="8">
                    <c:v>ohne Stabw</c:v>
                  </c:pt>
                  <c:pt idx="9">
                    <c:v>ohne Stabw</c:v>
                  </c:pt>
                  <c:pt idx="10">
                    <c:v>ohne Stabw</c:v>
                  </c:pt>
                  <c:pt idx="11">
                    <c:v>ohne Stabw</c:v>
                  </c:pt>
                  <c:pt idx="12">
                    <c:v>ohne Stabw</c:v>
                  </c:pt>
                  <c:pt idx="13">
                    <c:v>ohne Stabw</c:v>
                  </c:pt>
                  <c:pt idx="14">
                    <c:v>ohne Stabw</c:v>
                  </c:pt>
                  <c:pt idx="15">
                    <c:v>ohne Stabw</c:v>
                  </c:pt>
                  <c:pt idx="16">
                    <c:v>ohne Stabw</c:v>
                  </c:pt>
                  <c:pt idx="17">
                    <c:v>ohne Stabw</c:v>
                  </c:pt>
                  <c:pt idx="18">
                    <c:v>ohne Stabw</c:v>
                  </c:pt>
                  <c:pt idx="19">
                    <c:v>ohne Stabw</c:v>
                  </c:pt>
                </c:lvl>
                <c:lvl>
                  <c:pt idx="0">
                    <c:v>12</c:v>
                  </c:pt>
                  <c:pt idx="1">
                    <c:v>13</c:v>
                  </c:pt>
                  <c:pt idx="2">
                    <c:v>1</c:v>
                  </c:pt>
                  <c:pt idx="3">
                    <c:v>2</c:v>
                  </c:pt>
                  <c:pt idx="4">
                    <c:v>15</c:v>
                  </c:pt>
                  <c:pt idx="5">
                    <c:v>20</c:v>
                  </c:pt>
                  <c:pt idx="6">
                    <c:v>14</c:v>
                  </c:pt>
                  <c:pt idx="7">
                    <c:v>3</c:v>
                  </c:pt>
                  <c:pt idx="8">
                    <c:v>10</c:v>
                  </c:pt>
                  <c:pt idx="9">
                    <c:v>4</c:v>
                  </c:pt>
                  <c:pt idx="10">
                    <c:v>5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7</c:v>
                  </c:pt>
                  <c:pt idx="14">
                    <c:v>8</c:v>
                  </c:pt>
                  <c:pt idx="15">
                    <c:v>9</c:v>
                  </c:pt>
                  <c:pt idx="16">
                    <c:v>6</c:v>
                  </c:pt>
                  <c:pt idx="17">
                    <c:v>17</c:v>
                  </c:pt>
                  <c:pt idx="18">
                    <c:v>11</c:v>
                  </c:pt>
                  <c:pt idx="19">
                    <c:v>16</c:v>
                  </c:pt>
                </c:lvl>
              </c:multiLvlStrCache>
            </c:multiLvlStrRef>
          </c:cat>
          <c:val>
            <c:numRef>
              <c:f>task03_20x_results!$J$22:$J$41</c:f>
              <c:numCache>
                <c:formatCode>General</c:formatCode>
                <c:ptCount val="20"/>
                <c:pt idx="0">
                  <c:v>1.9343864766171099</c:v>
                </c:pt>
                <c:pt idx="1">
                  <c:v>1.94462563714519</c:v>
                </c:pt>
                <c:pt idx="2">
                  <c:v>14.928986996029799</c:v>
                </c:pt>
                <c:pt idx="3">
                  <c:v>17.465353777910298</c:v>
                </c:pt>
                <c:pt idx="4">
                  <c:v>17.467993699287899</c:v>
                </c:pt>
                <c:pt idx="5">
                  <c:v>17.469599141010399</c:v>
                </c:pt>
                <c:pt idx="6">
                  <c:v>17.471041235349599</c:v>
                </c:pt>
                <c:pt idx="7">
                  <c:v>17.471806002246701</c:v>
                </c:pt>
                <c:pt idx="8">
                  <c:v>17.472128446076201</c:v>
                </c:pt>
                <c:pt idx="9">
                  <c:v>17.475751625062902</c:v>
                </c:pt>
                <c:pt idx="10">
                  <c:v>17.477192445437801</c:v>
                </c:pt>
                <c:pt idx="11">
                  <c:v>20.713664319474098</c:v>
                </c:pt>
                <c:pt idx="12">
                  <c:v>20.720784289296201</c:v>
                </c:pt>
                <c:pt idx="13">
                  <c:v>20.723490772000101</c:v>
                </c:pt>
                <c:pt idx="14">
                  <c:v>20.876109418037299</c:v>
                </c:pt>
                <c:pt idx="15">
                  <c:v>20.879530978000801</c:v>
                </c:pt>
                <c:pt idx="16">
                  <c:v>20.881159033272802</c:v>
                </c:pt>
                <c:pt idx="17">
                  <c:v>20.891911274707301</c:v>
                </c:pt>
                <c:pt idx="18">
                  <c:v>23.050488049404301</c:v>
                </c:pt>
                <c:pt idx="19">
                  <c:v>23.062350858904601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26B-4042-977B-5A06C21BB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5925311"/>
        <c:axId val="104782607"/>
      </c:lineChart>
      <c:lineChart>
        <c:grouping val="standard"/>
        <c:varyColors val="0"/>
        <c:ser>
          <c:idx val="8"/>
          <c:order val="7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task03_20x_results!$A$22:$B$41</c:f>
              <c:multiLvlStrCache>
                <c:ptCount val="20"/>
                <c:lvl>
                  <c:pt idx="0">
                    <c:v>ohne Stabw</c:v>
                  </c:pt>
                  <c:pt idx="1">
                    <c:v>ohne Stabw</c:v>
                  </c:pt>
                  <c:pt idx="2">
                    <c:v>ohne Stabw</c:v>
                  </c:pt>
                  <c:pt idx="3">
                    <c:v>ohne Stabw</c:v>
                  </c:pt>
                  <c:pt idx="4">
                    <c:v>ohne Stabw</c:v>
                  </c:pt>
                  <c:pt idx="5">
                    <c:v>ohne Stabw</c:v>
                  </c:pt>
                  <c:pt idx="6">
                    <c:v>ohne Stabw</c:v>
                  </c:pt>
                  <c:pt idx="7">
                    <c:v>ohne Stabw</c:v>
                  </c:pt>
                  <c:pt idx="8">
                    <c:v>ohne Stabw</c:v>
                  </c:pt>
                  <c:pt idx="9">
                    <c:v>ohne Stabw</c:v>
                  </c:pt>
                  <c:pt idx="10">
                    <c:v>ohne Stabw</c:v>
                  </c:pt>
                  <c:pt idx="11">
                    <c:v>ohne Stabw</c:v>
                  </c:pt>
                  <c:pt idx="12">
                    <c:v>ohne Stabw</c:v>
                  </c:pt>
                  <c:pt idx="13">
                    <c:v>ohne Stabw</c:v>
                  </c:pt>
                  <c:pt idx="14">
                    <c:v>ohne Stabw</c:v>
                  </c:pt>
                  <c:pt idx="15">
                    <c:v>ohne Stabw</c:v>
                  </c:pt>
                  <c:pt idx="16">
                    <c:v>ohne Stabw</c:v>
                  </c:pt>
                  <c:pt idx="17">
                    <c:v>ohne Stabw</c:v>
                  </c:pt>
                  <c:pt idx="18">
                    <c:v>ohne Stabw</c:v>
                  </c:pt>
                  <c:pt idx="19">
                    <c:v>ohne Stabw</c:v>
                  </c:pt>
                </c:lvl>
                <c:lvl>
                  <c:pt idx="0">
                    <c:v>12</c:v>
                  </c:pt>
                  <c:pt idx="1">
                    <c:v>13</c:v>
                  </c:pt>
                  <c:pt idx="2">
                    <c:v>1</c:v>
                  </c:pt>
                  <c:pt idx="3">
                    <c:v>2</c:v>
                  </c:pt>
                  <c:pt idx="4">
                    <c:v>15</c:v>
                  </c:pt>
                  <c:pt idx="5">
                    <c:v>20</c:v>
                  </c:pt>
                  <c:pt idx="6">
                    <c:v>14</c:v>
                  </c:pt>
                  <c:pt idx="7">
                    <c:v>3</c:v>
                  </c:pt>
                  <c:pt idx="8">
                    <c:v>10</c:v>
                  </c:pt>
                  <c:pt idx="9">
                    <c:v>4</c:v>
                  </c:pt>
                  <c:pt idx="10">
                    <c:v>5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7</c:v>
                  </c:pt>
                  <c:pt idx="14">
                    <c:v>8</c:v>
                  </c:pt>
                  <c:pt idx="15">
                    <c:v>9</c:v>
                  </c:pt>
                  <c:pt idx="16">
                    <c:v>6</c:v>
                  </c:pt>
                  <c:pt idx="17">
                    <c:v>17</c:v>
                  </c:pt>
                  <c:pt idx="18">
                    <c:v>11</c:v>
                  </c:pt>
                  <c:pt idx="19">
                    <c:v>16</c:v>
                  </c:pt>
                </c:lvl>
              </c:multiLvlStrCache>
            </c:multiLvlStrRef>
          </c:cat>
          <c:val>
            <c:numRef>
              <c:f>task03_20x_results!$K$22:$K$41</c:f>
              <c:numCache>
                <c:formatCode>General</c:formatCode>
                <c:ptCount val="20"/>
                <c:pt idx="0">
                  <c:v>3150</c:v>
                </c:pt>
                <c:pt idx="1">
                  <c:v>3150</c:v>
                </c:pt>
                <c:pt idx="2">
                  <c:v>3150</c:v>
                </c:pt>
                <c:pt idx="3">
                  <c:v>3150</c:v>
                </c:pt>
                <c:pt idx="4">
                  <c:v>3150</c:v>
                </c:pt>
                <c:pt idx="5">
                  <c:v>3150</c:v>
                </c:pt>
                <c:pt idx="6">
                  <c:v>3150</c:v>
                </c:pt>
                <c:pt idx="7">
                  <c:v>3150</c:v>
                </c:pt>
                <c:pt idx="8">
                  <c:v>3150</c:v>
                </c:pt>
                <c:pt idx="9">
                  <c:v>3150</c:v>
                </c:pt>
                <c:pt idx="10">
                  <c:v>3150</c:v>
                </c:pt>
                <c:pt idx="11">
                  <c:v>3150</c:v>
                </c:pt>
                <c:pt idx="12">
                  <c:v>3150</c:v>
                </c:pt>
                <c:pt idx="13">
                  <c:v>3150</c:v>
                </c:pt>
                <c:pt idx="14">
                  <c:v>3150</c:v>
                </c:pt>
                <c:pt idx="15">
                  <c:v>3150</c:v>
                </c:pt>
                <c:pt idx="16">
                  <c:v>3150</c:v>
                </c:pt>
                <c:pt idx="17">
                  <c:v>3150</c:v>
                </c:pt>
                <c:pt idx="18">
                  <c:v>3150</c:v>
                </c:pt>
                <c:pt idx="19">
                  <c:v>3150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26B-4042-977B-5A06C21BB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3961455"/>
        <c:axId val="97431119"/>
      </c:lineChart>
      <c:catAx>
        <c:axId val="164592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4782607"/>
        <c:crosses val="autoZero"/>
        <c:auto val="1"/>
        <c:lblAlgn val="ctr"/>
        <c:lblOffset val="100"/>
        <c:noMultiLvlLbl val="0"/>
      </c:catAx>
      <c:valAx>
        <c:axId val="104782607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45925311"/>
        <c:crosses val="autoZero"/>
        <c:crossBetween val="between"/>
      </c:valAx>
      <c:valAx>
        <c:axId val="97431119"/>
        <c:scaling>
          <c:orientation val="minMax"/>
          <c:max val="6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63961455"/>
        <c:crosses val="max"/>
        <c:crossBetween val="between"/>
      </c:valAx>
      <c:catAx>
        <c:axId val="15639614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431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mit Berücksichtigung</a:t>
            </a:r>
            <a:r>
              <a:rPr lang="de-DE" baseline="0"/>
              <a:t> STABW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task03_20x_results!$A$2:$B$21</c:f>
              <c:multiLvlStrCache>
                <c:ptCount val="20"/>
                <c:lvl>
                  <c:pt idx="0">
                    <c:v>mit Stabw</c:v>
                  </c:pt>
                  <c:pt idx="1">
                    <c:v>mit Stabw</c:v>
                  </c:pt>
                  <c:pt idx="2">
                    <c:v>mit Stabw</c:v>
                  </c:pt>
                  <c:pt idx="3">
                    <c:v>mit Stabw</c:v>
                  </c:pt>
                  <c:pt idx="4">
                    <c:v>mit Stabw</c:v>
                  </c:pt>
                  <c:pt idx="5">
                    <c:v>mit Stabw</c:v>
                  </c:pt>
                  <c:pt idx="6">
                    <c:v>mit Stabw</c:v>
                  </c:pt>
                  <c:pt idx="7">
                    <c:v>mit Stabw</c:v>
                  </c:pt>
                  <c:pt idx="8">
                    <c:v>mit Stabw</c:v>
                  </c:pt>
                  <c:pt idx="9">
                    <c:v>mit Stabw</c:v>
                  </c:pt>
                  <c:pt idx="10">
                    <c:v>mit Stabw</c:v>
                  </c:pt>
                  <c:pt idx="11">
                    <c:v>mit Stabw</c:v>
                  </c:pt>
                  <c:pt idx="12">
                    <c:v>mit Stabw</c:v>
                  </c:pt>
                  <c:pt idx="13">
                    <c:v>mit Stabw</c:v>
                  </c:pt>
                  <c:pt idx="14">
                    <c:v>mit Stabw</c:v>
                  </c:pt>
                  <c:pt idx="15">
                    <c:v>mit Stabw</c:v>
                  </c:pt>
                  <c:pt idx="16">
                    <c:v>mit Stabw</c:v>
                  </c:pt>
                  <c:pt idx="17">
                    <c:v>mit Stabw</c:v>
                  </c:pt>
                  <c:pt idx="18">
                    <c:v>mit Stabw</c:v>
                  </c:pt>
                  <c:pt idx="19">
                    <c:v>mit Stabw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6</c:v>
                  </c:pt>
                  <c:pt idx="3">
                    <c:v>19</c:v>
                  </c:pt>
                  <c:pt idx="4">
                    <c:v>8</c:v>
                  </c:pt>
                  <c:pt idx="5">
                    <c:v>7</c:v>
                  </c:pt>
                  <c:pt idx="6">
                    <c:v>16</c:v>
                  </c:pt>
                  <c:pt idx="7">
                    <c:v>13</c:v>
                  </c:pt>
                  <c:pt idx="8">
                    <c:v>17</c:v>
                  </c:pt>
                  <c:pt idx="9">
                    <c:v>1</c:v>
                  </c:pt>
                  <c:pt idx="10">
                    <c:v>18</c:v>
                  </c:pt>
                  <c:pt idx="11">
                    <c:v>14</c:v>
                  </c:pt>
                  <c:pt idx="12">
                    <c:v>10</c:v>
                  </c:pt>
                  <c:pt idx="13">
                    <c:v>20</c:v>
                  </c:pt>
                  <c:pt idx="14">
                    <c:v>15</c:v>
                  </c:pt>
                  <c:pt idx="15">
                    <c:v>11</c:v>
                  </c:pt>
                  <c:pt idx="16">
                    <c:v>5</c:v>
                  </c:pt>
                  <c:pt idx="17">
                    <c:v>4</c:v>
                  </c:pt>
                  <c:pt idx="18">
                    <c:v>9</c:v>
                  </c:pt>
                  <c:pt idx="19">
                    <c:v>12</c:v>
                  </c:pt>
                </c:lvl>
              </c:multiLvlStrCache>
            </c:multiLvlStrRef>
          </c:cat>
          <c:val>
            <c:numRef>
              <c:f>task03_20x_results!$D$2:$D$21</c:f>
              <c:numCache>
                <c:formatCode>General</c:formatCode>
                <c:ptCount val="20"/>
                <c:pt idx="0">
                  <c:v>22.563031631784298</c:v>
                </c:pt>
                <c:pt idx="1">
                  <c:v>56.1483681888785</c:v>
                </c:pt>
                <c:pt idx="2">
                  <c:v>36.251367019754397</c:v>
                </c:pt>
                <c:pt idx="3">
                  <c:v>35.7899791161528</c:v>
                </c:pt>
                <c:pt idx="4">
                  <c:v>36.0148367302045</c:v>
                </c:pt>
                <c:pt idx="5">
                  <c:v>36.0148367302045</c:v>
                </c:pt>
                <c:pt idx="6">
                  <c:v>36.0148367302045</c:v>
                </c:pt>
                <c:pt idx="7">
                  <c:v>36.0148367302045</c:v>
                </c:pt>
                <c:pt idx="8">
                  <c:v>35.8810760167597</c:v>
                </c:pt>
                <c:pt idx="9">
                  <c:v>35.8810760167597</c:v>
                </c:pt>
                <c:pt idx="10">
                  <c:v>35.6494894034076</c:v>
                </c:pt>
                <c:pt idx="11">
                  <c:v>36.234364179705103</c:v>
                </c:pt>
                <c:pt idx="12">
                  <c:v>36.234364179705103</c:v>
                </c:pt>
                <c:pt idx="13">
                  <c:v>36.234364179705103</c:v>
                </c:pt>
                <c:pt idx="14">
                  <c:v>35.956673287426398</c:v>
                </c:pt>
                <c:pt idx="15">
                  <c:v>35.956673287426398</c:v>
                </c:pt>
                <c:pt idx="16">
                  <c:v>35.956673287426398</c:v>
                </c:pt>
                <c:pt idx="17">
                  <c:v>35.971898837866</c:v>
                </c:pt>
                <c:pt idx="18">
                  <c:v>35.971898837866</c:v>
                </c:pt>
                <c:pt idx="19">
                  <c:v>35.971898837866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8D-48A8-AD6B-455574080552}"/>
            </c:ext>
          </c:extLst>
        </c:ser>
        <c:ser>
          <c:idx val="2"/>
          <c:order val="1"/>
          <c:tx>
            <c:v>pH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task03_20x_results!$A$2:$B$21</c:f>
              <c:multiLvlStrCache>
                <c:ptCount val="20"/>
                <c:lvl>
                  <c:pt idx="0">
                    <c:v>mit Stabw</c:v>
                  </c:pt>
                  <c:pt idx="1">
                    <c:v>mit Stabw</c:v>
                  </c:pt>
                  <c:pt idx="2">
                    <c:v>mit Stabw</c:v>
                  </c:pt>
                  <c:pt idx="3">
                    <c:v>mit Stabw</c:v>
                  </c:pt>
                  <c:pt idx="4">
                    <c:v>mit Stabw</c:v>
                  </c:pt>
                  <c:pt idx="5">
                    <c:v>mit Stabw</c:v>
                  </c:pt>
                  <c:pt idx="6">
                    <c:v>mit Stabw</c:v>
                  </c:pt>
                  <c:pt idx="7">
                    <c:v>mit Stabw</c:v>
                  </c:pt>
                  <c:pt idx="8">
                    <c:v>mit Stabw</c:v>
                  </c:pt>
                  <c:pt idx="9">
                    <c:v>mit Stabw</c:v>
                  </c:pt>
                  <c:pt idx="10">
                    <c:v>mit Stabw</c:v>
                  </c:pt>
                  <c:pt idx="11">
                    <c:v>mit Stabw</c:v>
                  </c:pt>
                  <c:pt idx="12">
                    <c:v>mit Stabw</c:v>
                  </c:pt>
                  <c:pt idx="13">
                    <c:v>mit Stabw</c:v>
                  </c:pt>
                  <c:pt idx="14">
                    <c:v>mit Stabw</c:v>
                  </c:pt>
                  <c:pt idx="15">
                    <c:v>mit Stabw</c:v>
                  </c:pt>
                  <c:pt idx="16">
                    <c:v>mit Stabw</c:v>
                  </c:pt>
                  <c:pt idx="17">
                    <c:v>mit Stabw</c:v>
                  </c:pt>
                  <c:pt idx="18">
                    <c:v>mit Stabw</c:v>
                  </c:pt>
                  <c:pt idx="19">
                    <c:v>mit Stabw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6</c:v>
                  </c:pt>
                  <c:pt idx="3">
                    <c:v>19</c:v>
                  </c:pt>
                  <c:pt idx="4">
                    <c:v>8</c:v>
                  </c:pt>
                  <c:pt idx="5">
                    <c:v>7</c:v>
                  </c:pt>
                  <c:pt idx="6">
                    <c:v>16</c:v>
                  </c:pt>
                  <c:pt idx="7">
                    <c:v>13</c:v>
                  </c:pt>
                  <c:pt idx="8">
                    <c:v>17</c:v>
                  </c:pt>
                  <c:pt idx="9">
                    <c:v>1</c:v>
                  </c:pt>
                  <c:pt idx="10">
                    <c:v>18</c:v>
                  </c:pt>
                  <c:pt idx="11">
                    <c:v>14</c:v>
                  </c:pt>
                  <c:pt idx="12">
                    <c:v>10</c:v>
                  </c:pt>
                  <c:pt idx="13">
                    <c:v>20</c:v>
                  </c:pt>
                  <c:pt idx="14">
                    <c:v>15</c:v>
                  </c:pt>
                  <c:pt idx="15">
                    <c:v>11</c:v>
                  </c:pt>
                  <c:pt idx="16">
                    <c:v>5</c:v>
                  </c:pt>
                  <c:pt idx="17">
                    <c:v>4</c:v>
                  </c:pt>
                  <c:pt idx="18">
                    <c:v>9</c:v>
                  </c:pt>
                  <c:pt idx="19">
                    <c:v>12</c:v>
                  </c:pt>
                </c:lvl>
              </c:multiLvlStrCache>
            </c:multiLvlStrRef>
          </c:cat>
          <c:val>
            <c:numRef>
              <c:f>task03_20x_results!$E$2:$E$21</c:f>
              <c:numCache>
                <c:formatCode>General</c:formatCode>
                <c:ptCount val="20"/>
                <c:pt idx="0">
                  <c:v>5.9489218385449396</c:v>
                </c:pt>
                <c:pt idx="1">
                  <c:v>7.8268547146238499</c:v>
                </c:pt>
                <c:pt idx="2">
                  <c:v>6.7944225763965997</c:v>
                </c:pt>
                <c:pt idx="3">
                  <c:v>7.7940985645731304</c:v>
                </c:pt>
                <c:pt idx="4">
                  <c:v>8.0223281825671293</c:v>
                </c:pt>
                <c:pt idx="5">
                  <c:v>8.0223281825671293</c:v>
                </c:pt>
                <c:pt idx="6">
                  <c:v>8.0223281825671293</c:v>
                </c:pt>
                <c:pt idx="7">
                  <c:v>8.0223281825671293</c:v>
                </c:pt>
                <c:pt idx="8">
                  <c:v>8.22362399875664</c:v>
                </c:pt>
                <c:pt idx="9">
                  <c:v>8.22362399875664</c:v>
                </c:pt>
                <c:pt idx="10">
                  <c:v>8.0570555569878799</c:v>
                </c:pt>
                <c:pt idx="11">
                  <c:v>8.12227872048107</c:v>
                </c:pt>
                <c:pt idx="12">
                  <c:v>8.12227872048107</c:v>
                </c:pt>
                <c:pt idx="13">
                  <c:v>8.12227872048107</c:v>
                </c:pt>
                <c:pt idx="14">
                  <c:v>8.1527675418555496</c:v>
                </c:pt>
                <c:pt idx="15">
                  <c:v>8.1527675418555496</c:v>
                </c:pt>
                <c:pt idx="16">
                  <c:v>8.1527675418555496</c:v>
                </c:pt>
                <c:pt idx="17">
                  <c:v>7.9496879890421503</c:v>
                </c:pt>
                <c:pt idx="18">
                  <c:v>7.9496879890421503</c:v>
                </c:pt>
                <c:pt idx="19">
                  <c:v>7.9496879890421503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8D-48A8-AD6B-455574080552}"/>
            </c:ext>
          </c:extLst>
        </c:ser>
        <c:ser>
          <c:idx val="3"/>
          <c:order val="2"/>
          <c:tx>
            <c:v>F1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task03_20x_results!$A$2:$B$21</c:f>
              <c:multiLvlStrCache>
                <c:ptCount val="20"/>
                <c:lvl>
                  <c:pt idx="0">
                    <c:v>mit Stabw</c:v>
                  </c:pt>
                  <c:pt idx="1">
                    <c:v>mit Stabw</c:v>
                  </c:pt>
                  <c:pt idx="2">
                    <c:v>mit Stabw</c:v>
                  </c:pt>
                  <c:pt idx="3">
                    <c:v>mit Stabw</c:v>
                  </c:pt>
                  <c:pt idx="4">
                    <c:v>mit Stabw</c:v>
                  </c:pt>
                  <c:pt idx="5">
                    <c:v>mit Stabw</c:v>
                  </c:pt>
                  <c:pt idx="6">
                    <c:v>mit Stabw</c:v>
                  </c:pt>
                  <c:pt idx="7">
                    <c:v>mit Stabw</c:v>
                  </c:pt>
                  <c:pt idx="8">
                    <c:v>mit Stabw</c:v>
                  </c:pt>
                  <c:pt idx="9">
                    <c:v>mit Stabw</c:v>
                  </c:pt>
                  <c:pt idx="10">
                    <c:v>mit Stabw</c:v>
                  </c:pt>
                  <c:pt idx="11">
                    <c:v>mit Stabw</c:v>
                  </c:pt>
                  <c:pt idx="12">
                    <c:v>mit Stabw</c:v>
                  </c:pt>
                  <c:pt idx="13">
                    <c:v>mit Stabw</c:v>
                  </c:pt>
                  <c:pt idx="14">
                    <c:v>mit Stabw</c:v>
                  </c:pt>
                  <c:pt idx="15">
                    <c:v>mit Stabw</c:v>
                  </c:pt>
                  <c:pt idx="16">
                    <c:v>mit Stabw</c:v>
                  </c:pt>
                  <c:pt idx="17">
                    <c:v>mit Stabw</c:v>
                  </c:pt>
                  <c:pt idx="18">
                    <c:v>mit Stabw</c:v>
                  </c:pt>
                  <c:pt idx="19">
                    <c:v>mit Stabw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6</c:v>
                  </c:pt>
                  <c:pt idx="3">
                    <c:v>19</c:v>
                  </c:pt>
                  <c:pt idx="4">
                    <c:v>8</c:v>
                  </c:pt>
                  <c:pt idx="5">
                    <c:v>7</c:v>
                  </c:pt>
                  <c:pt idx="6">
                    <c:v>16</c:v>
                  </c:pt>
                  <c:pt idx="7">
                    <c:v>13</c:v>
                  </c:pt>
                  <c:pt idx="8">
                    <c:v>17</c:v>
                  </c:pt>
                  <c:pt idx="9">
                    <c:v>1</c:v>
                  </c:pt>
                  <c:pt idx="10">
                    <c:v>18</c:v>
                  </c:pt>
                  <c:pt idx="11">
                    <c:v>14</c:v>
                  </c:pt>
                  <c:pt idx="12">
                    <c:v>10</c:v>
                  </c:pt>
                  <c:pt idx="13">
                    <c:v>20</c:v>
                  </c:pt>
                  <c:pt idx="14">
                    <c:v>15</c:v>
                  </c:pt>
                  <c:pt idx="15">
                    <c:v>11</c:v>
                  </c:pt>
                  <c:pt idx="16">
                    <c:v>5</c:v>
                  </c:pt>
                  <c:pt idx="17">
                    <c:v>4</c:v>
                  </c:pt>
                  <c:pt idx="18">
                    <c:v>9</c:v>
                  </c:pt>
                  <c:pt idx="19">
                    <c:v>12</c:v>
                  </c:pt>
                </c:lvl>
              </c:multiLvlStrCache>
            </c:multiLvlStrRef>
          </c:cat>
          <c:val>
            <c:numRef>
              <c:f>task03_20x_results!$F$2:$F$21</c:f>
              <c:numCache>
                <c:formatCode>General</c:formatCode>
                <c:ptCount val="20"/>
                <c:pt idx="0">
                  <c:v>1.6568952167789199</c:v>
                </c:pt>
                <c:pt idx="1">
                  <c:v>1.9904554470459801</c:v>
                </c:pt>
                <c:pt idx="2">
                  <c:v>1.52225618914685</c:v>
                </c:pt>
                <c:pt idx="3">
                  <c:v>1.1118670065309799</c:v>
                </c:pt>
                <c:pt idx="4">
                  <c:v>1.2842297790145101</c:v>
                </c:pt>
                <c:pt idx="5">
                  <c:v>1.2842297790145101</c:v>
                </c:pt>
                <c:pt idx="6">
                  <c:v>1.2842297790145101</c:v>
                </c:pt>
                <c:pt idx="7">
                  <c:v>1.2842297790145101</c:v>
                </c:pt>
                <c:pt idx="8">
                  <c:v>0.91690023354437999</c:v>
                </c:pt>
                <c:pt idx="9">
                  <c:v>0.91690023354437999</c:v>
                </c:pt>
                <c:pt idx="10">
                  <c:v>1.83527026515493</c:v>
                </c:pt>
                <c:pt idx="11">
                  <c:v>1.66569894820801</c:v>
                </c:pt>
                <c:pt idx="12">
                  <c:v>1.66569894820801</c:v>
                </c:pt>
                <c:pt idx="13">
                  <c:v>1.66569894820801</c:v>
                </c:pt>
                <c:pt idx="14">
                  <c:v>0.95229799324799103</c:v>
                </c:pt>
                <c:pt idx="15">
                  <c:v>0.95229799324799103</c:v>
                </c:pt>
                <c:pt idx="16">
                  <c:v>0.95229799324799103</c:v>
                </c:pt>
                <c:pt idx="17">
                  <c:v>1.2752745333375</c:v>
                </c:pt>
                <c:pt idx="18">
                  <c:v>1.2752745333375</c:v>
                </c:pt>
                <c:pt idx="19">
                  <c:v>1.2752745333375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8D-48A8-AD6B-455574080552}"/>
            </c:ext>
          </c:extLst>
        </c:ser>
        <c:ser>
          <c:idx val="4"/>
          <c:order val="3"/>
          <c:tx>
            <c:v>F2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task03_20x_results!$A$2:$B$21</c:f>
              <c:multiLvlStrCache>
                <c:ptCount val="20"/>
                <c:lvl>
                  <c:pt idx="0">
                    <c:v>mit Stabw</c:v>
                  </c:pt>
                  <c:pt idx="1">
                    <c:v>mit Stabw</c:v>
                  </c:pt>
                  <c:pt idx="2">
                    <c:v>mit Stabw</c:v>
                  </c:pt>
                  <c:pt idx="3">
                    <c:v>mit Stabw</c:v>
                  </c:pt>
                  <c:pt idx="4">
                    <c:v>mit Stabw</c:v>
                  </c:pt>
                  <c:pt idx="5">
                    <c:v>mit Stabw</c:v>
                  </c:pt>
                  <c:pt idx="6">
                    <c:v>mit Stabw</c:v>
                  </c:pt>
                  <c:pt idx="7">
                    <c:v>mit Stabw</c:v>
                  </c:pt>
                  <c:pt idx="8">
                    <c:v>mit Stabw</c:v>
                  </c:pt>
                  <c:pt idx="9">
                    <c:v>mit Stabw</c:v>
                  </c:pt>
                  <c:pt idx="10">
                    <c:v>mit Stabw</c:v>
                  </c:pt>
                  <c:pt idx="11">
                    <c:v>mit Stabw</c:v>
                  </c:pt>
                  <c:pt idx="12">
                    <c:v>mit Stabw</c:v>
                  </c:pt>
                  <c:pt idx="13">
                    <c:v>mit Stabw</c:v>
                  </c:pt>
                  <c:pt idx="14">
                    <c:v>mit Stabw</c:v>
                  </c:pt>
                  <c:pt idx="15">
                    <c:v>mit Stabw</c:v>
                  </c:pt>
                  <c:pt idx="16">
                    <c:v>mit Stabw</c:v>
                  </c:pt>
                  <c:pt idx="17">
                    <c:v>mit Stabw</c:v>
                  </c:pt>
                  <c:pt idx="18">
                    <c:v>mit Stabw</c:v>
                  </c:pt>
                  <c:pt idx="19">
                    <c:v>mit Stabw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6</c:v>
                  </c:pt>
                  <c:pt idx="3">
                    <c:v>19</c:v>
                  </c:pt>
                  <c:pt idx="4">
                    <c:v>8</c:v>
                  </c:pt>
                  <c:pt idx="5">
                    <c:v>7</c:v>
                  </c:pt>
                  <c:pt idx="6">
                    <c:v>16</c:v>
                  </c:pt>
                  <c:pt idx="7">
                    <c:v>13</c:v>
                  </c:pt>
                  <c:pt idx="8">
                    <c:v>17</c:v>
                  </c:pt>
                  <c:pt idx="9">
                    <c:v>1</c:v>
                  </c:pt>
                  <c:pt idx="10">
                    <c:v>18</c:v>
                  </c:pt>
                  <c:pt idx="11">
                    <c:v>14</c:v>
                  </c:pt>
                  <c:pt idx="12">
                    <c:v>10</c:v>
                  </c:pt>
                  <c:pt idx="13">
                    <c:v>20</c:v>
                  </c:pt>
                  <c:pt idx="14">
                    <c:v>15</c:v>
                  </c:pt>
                  <c:pt idx="15">
                    <c:v>11</c:v>
                  </c:pt>
                  <c:pt idx="16">
                    <c:v>5</c:v>
                  </c:pt>
                  <c:pt idx="17">
                    <c:v>4</c:v>
                  </c:pt>
                  <c:pt idx="18">
                    <c:v>9</c:v>
                  </c:pt>
                  <c:pt idx="19">
                    <c:v>12</c:v>
                  </c:pt>
                </c:lvl>
              </c:multiLvlStrCache>
            </c:multiLvlStrRef>
          </c:cat>
          <c:val>
            <c:numRef>
              <c:f>task03_20x_results!$G$2:$G$21</c:f>
              <c:numCache>
                <c:formatCode>General</c:formatCode>
                <c:ptCount val="20"/>
                <c:pt idx="0">
                  <c:v>1.70959332282281</c:v>
                </c:pt>
                <c:pt idx="1">
                  <c:v>1.78193820481592</c:v>
                </c:pt>
                <c:pt idx="2">
                  <c:v>1.4590832826793201</c:v>
                </c:pt>
                <c:pt idx="3">
                  <c:v>1.13662634698382</c:v>
                </c:pt>
                <c:pt idx="4">
                  <c:v>1.1137440997510399</c:v>
                </c:pt>
                <c:pt idx="5">
                  <c:v>1.1137440997510399</c:v>
                </c:pt>
                <c:pt idx="6">
                  <c:v>1.1137440997510399</c:v>
                </c:pt>
                <c:pt idx="7">
                  <c:v>1.1137440997510399</c:v>
                </c:pt>
                <c:pt idx="8">
                  <c:v>0.68077501493373105</c:v>
                </c:pt>
                <c:pt idx="9">
                  <c:v>0.68077501493373105</c:v>
                </c:pt>
                <c:pt idx="10">
                  <c:v>0.35416425085609399</c:v>
                </c:pt>
                <c:pt idx="11">
                  <c:v>0.43527678664817998</c:v>
                </c:pt>
                <c:pt idx="12">
                  <c:v>0.43527678664817998</c:v>
                </c:pt>
                <c:pt idx="13">
                  <c:v>0.43527678664817998</c:v>
                </c:pt>
                <c:pt idx="14">
                  <c:v>0.32136667397677399</c:v>
                </c:pt>
                <c:pt idx="15">
                  <c:v>0.32136667397677399</c:v>
                </c:pt>
                <c:pt idx="16">
                  <c:v>0.32136667397677399</c:v>
                </c:pt>
                <c:pt idx="17">
                  <c:v>0.15184367017245101</c:v>
                </c:pt>
                <c:pt idx="18">
                  <c:v>0.15184367017245101</c:v>
                </c:pt>
                <c:pt idx="19">
                  <c:v>0.15184367017245101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8D-48A8-AD6B-455574080552}"/>
            </c:ext>
          </c:extLst>
        </c:ser>
        <c:ser>
          <c:idx val="5"/>
          <c:order val="4"/>
          <c:tx>
            <c:v>F3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task03_20x_results!$A$2:$B$21</c:f>
              <c:multiLvlStrCache>
                <c:ptCount val="20"/>
                <c:lvl>
                  <c:pt idx="0">
                    <c:v>mit Stabw</c:v>
                  </c:pt>
                  <c:pt idx="1">
                    <c:v>mit Stabw</c:v>
                  </c:pt>
                  <c:pt idx="2">
                    <c:v>mit Stabw</c:v>
                  </c:pt>
                  <c:pt idx="3">
                    <c:v>mit Stabw</c:v>
                  </c:pt>
                  <c:pt idx="4">
                    <c:v>mit Stabw</c:v>
                  </c:pt>
                  <c:pt idx="5">
                    <c:v>mit Stabw</c:v>
                  </c:pt>
                  <c:pt idx="6">
                    <c:v>mit Stabw</c:v>
                  </c:pt>
                  <c:pt idx="7">
                    <c:v>mit Stabw</c:v>
                  </c:pt>
                  <c:pt idx="8">
                    <c:v>mit Stabw</c:v>
                  </c:pt>
                  <c:pt idx="9">
                    <c:v>mit Stabw</c:v>
                  </c:pt>
                  <c:pt idx="10">
                    <c:v>mit Stabw</c:v>
                  </c:pt>
                  <c:pt idx="11">
                    <c:v>mit Stabw</c:v>
                  </c:pt>
                  <c:pt idx="12">
                    <c:v>mit Stabw</c:v>
                  </c:pt>
                  <c:pt idx="13">
                    <c:v>mit Stabw</c:v>
                  </c:pt>
                  <c:pt idx="14">
                    <c:v>mit Stabw</c:v>
                  </c:pt>
                  <c:pt idx="15">
                    <c:v>mit Stabw</c:v>
                  </c:pt>
                  <c:pt idx="16">
                    <c:v>mit Stabw</c:v>
                  </c:pt>
                  <c:pt idx="17">
                    <c:v>mit Stabw</c:v>
                  </c:pt>
                  <c:pt idx="18">
                    <c:v>mit Stabw</c:v>
                  </c:pt>
                  <c:pt idx="19">
                    <c:v>mit Stabw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6</c:v>
                  </c:pt>
                  <c:pt idx="3">
                    <c:v>19</c:v>
                  </c:pt>
                  <c:pt idx="4">
                    <c:v>8</c:v>
                  </c:pt>
                  <c:pt idx="5">
                    <c:v>7</c:v>
                  </c:pt>
                  <c:pt idx="6">
                    <c:v>16</c:v>
                  </c:pt>
                  <c:pt idx="7">
                    <c:v>13</c:v>
                  </c:pt>
                  <c:pt idx="8">
                    <c:v>17</c:v>
                  </c:pt>
                  <c:pt idx="9">
                    <c:v>1</c:v>
                  </c:pt>
                  <c:pt idx="10">
                    <c:v>18</c:v>
                  </c:pt>
                  <c:pt idx="11">
                    <c:v>14</c:v>
                  </c:pt>
                  <c:pt idx="12">
                    <c:v>10</c:v>
                  </c:pt>
                  <c:pt idx="13">
                    <c:v>20</c:v>
                  </c:pt>
                  <c:pt idx="14">
                    <c:v>15</c:v>
                  </c:pt>
                  <c:pt idx="15">
                    <c:v>11</c:v>
                  </c:pt>
                  <c:pt idx="16">
                    <c:v>5</c:v>
                  </c:pt>
                  <c:pt idx="17">
                    <c:v>4</c:v>
                  </c:pt>
                  <c:pt idx="18">
                    <c:v>9</c:v>
                  </c:pt>
                  <c:pt idx="19">
                    <c:v>12</c:v>
                  </c:pt>
                </c:lvl>
              </c:multiLvlStrCache>
            </c:multiLvlStrRef>
          </c:cat>
          <c:val>
            <c:numRef>
              <c:f>task03_20x_results!$H$2:$H$21</c:f>
              <c:numCache>
                <c:formatCode>General</c:formatCode>
                <c:ptCount val="20"/>
                <c:pt idx="0">
                  <c:v>1.9659884737953499</c:v>
                </c:pt>
                <c:pt idx="1">
                  <c:v>1.9975183328777799</c:v>
                </c:pt>
                <c:pt idx="2">
                  <c:v>1.9981927945004301</c:v>
                </c:pt>
                <c:pt idx="3">
                  <c:v>1.9163238487240499</c:v>
                </c:pt>
                <c:pt idx="4">
                  <c:v>1.85519280834722</c:v>
                </c:pt>
                <c:pt idx="5">
                  <c:v>1.85519280834722</c:v>
                </c:pt>
                <c:pt idx="6">
                  <c:v>1.85519280834722</c:v>
                </c:pt>
                <c:pt idx="7">
                  <c:v>1.85519280834722</c:v>
                </c:pt>
                <c:pt idx="8">
                  <c:v>1.97771434425475</c:v>
                </c:pt>
                <c:pt idx="9">
                  <c:v>1.97771434425475</c:v>
                </c:pt>
                <c:pt idx="10">
                  <c:v>1.49854838731563</c:v>
                </c:pt>
                <c:pt idx="11">
                  <c:v>1.82732726552154</c:v>
                </c:pt>
                <c:pt idx="12">
                  <c:v>1.82732726552154</c:v>
                </c:pt>
                <c:pt idx="13">
                  <c:v>1.82732726552154</c:v>
                </c:pt>
                <c:pt idx="14">
                  <c:v>1.70023397272354</c:v>
                </c:pt>
                <c:pt idx="15">
                  <c:v>1.70023397272354</c:v>
                </c:pt>
                <c:pt idx="16">
                  <c:v>1.70023397272354</c:v>
                </c:pt>
                <c:pt idx="17">
                  <c:v>1.83315365345013</c:v>
                </c:pt>
                <c:pt idx="18">
                  <c:v>1.83315365345013</c:v>
                </c:pt>
                <c:pt idx="19">
                  <c:v>1.83315365345013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8D-48A8-AD6B-455574080552}"/>
            </c:ext>
          </c:extLst>
        </c:ser>
        <c:ser>
          <c:idx val="6"/>
          <c:order val="5"/>
          <c:tx>
            <c:v>pred-Y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task03_20x_results!$A$2:$B$21</c:f>
              <c:multiLvlStrCache>
                <c:ptCount val="20"/>
                <c:lvl>
                  <c:pt idx="0">
                    <c:v>mit Stabw</c:v>
                  </c:pt>
                  <c:pt idx="1">
                    <c:v>mit Stabw</c:v>
                  </c:pt>
                  <c:pt idx="2">
                    <c:v>mit Stabw</c:v>
                  </c:pt>
                  <c:pt idx="3">
                    <c:v>mit Stabw</c:v>
                  </c:pt>
                  <c:pt idx="4">
                    <c:v>mit Stabw</c:v>
                  </c:pt>
                  <c:pt idx="5">
                    <c:v>mit Stabw</c:v>
                  </c:pt>
                  <c:pt idx="6">
                    <c:v>mit Stabw</c:v>
                  </c:pt>
                  <c:pt idx="7">
                    <c:v>mit Stabw</c:v>
                  </c:pt>
                  <c:pt idx="8">
                    <c:v>mit Stabw</c:v>
                  </c:pt>
                  <c:pt idx="9">
                    <c:v>mit Stabw</c:v>
                  </c:pt>
                  <c:pt idx="10">
                    <c:v>mit Stabw</c:v>
                  </c:pt>
                  <c:pt idx="11">
                    <c:v>mit Stabw</c:v>
                  </c:pt>
                  <c:pt idx="12">
                    <c:v>mit Stabw</c:v>
                  </c:pt>
                  <c:pt idx="13">
                    <c:v>mit Stabw</c:v>
                  </c:pt>
                  <c:pt idx="14">
                    <c:v>mit Stabw</c:v>
                  </c:pt>
                  <c:pt idx="15">
                    <c:v>mit Stabw</c:v>
                  </c:pt>
                  <c:pt idx="16">
                    <c:v>mit Stabw</c:v>
                  </c:pt>
                  <c:pt idx="17">
                    <c:v>mit Stabw</c:v>
                  </c:pt>
                  <c:pt idx="18">
                    <c:v>mit Stabw</c:v>
                  </c:pt>
                  <c:pt idx="19">
                    <c:v>mit Stabw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6</c:v>
                  </c:pt>
                  <c:pt idx="3">
                    <c:v>19</c:v>
                  </c:pt>
                  <c:pt idx="4">
                    <c:v>8</c:v>
                  </c:pt>
                  <c:pt idx="5">
                    <c:v>7</c:v>
                  </c:pt>
                  <c:pt idx="6">
                    <c:v>16</c:v>
                  </c:pt>
                  <c:pt idx="7">
                    <c:v>13</c:v>
                  </c:pt>
                  <c:pt idx="8">
                    <c:v>17</c:v>
                  </c:pt>
                  <c:pt idx="9">
                    <c:v>1</c:v>
                  </c:pt>
                  <c:pt idx="10">
                    <c:v>18</c:v>
                  </c:pt>
                  <c:pt idx="11">
                    <c:v>14</c:v>
                  </c:pt>
                  <c:pt idx="12">
                    <c:v>10</c:v>
                  </c:pt>
                  <c:pt idx="13">
                    <c:v>20</c:v>
                  </c:pt>
                  <c:pt idx="14">
                    <c:v>15</c:v>
                  </c:pt>
                  <c:pt idx="15">
                    <c:v>11</c:v>
                  </c:pt>
                  <c:pt idx="16">
                    <c:v>5</c:v>
                  </c:pt>
                  <c:pt idx="17">
                    <c:v>4</c:v>
                  </c:pt>
                  <c:pt idx="18">
                    <c:v>9</c:v>
                  </c:pt>
                  <c:pt idx="19">
                    <c:v>12</c:v>
                  </c:pt>
                </c:lvl>
              </c:multiLvlStrCache>
            </c:multiLvlStrRef>
          </c:cat>
          <c:val>
            <c:numRef>
              <c:f>task03_20x_results!$I$2:$I$21</c:f>
              <c:numCache>
                <c:formatCode>General</c:formatCode>
                <c:ptCount val="20"/>
                <c:pt idx="0">
                  <c:v>6.0857340325965703</c:v>
                </c:pt>
                <c:pt idx="1">
                  <c:v>6.20708232789831</c:v>
                </c:pt>
                <c:pt idx="2">
                  <c:v>8.1002376919322696</c:v>
                </c:pt>
                <c:pt idx="3">
                  <c:v>22.8338008332348</c:v>
                </c:pt>
                <c:pt idx="4">
                  <c:v>27.452553143685002</c:v>
                </c:pt>
                <c:pt idx="5">
                  <c:v>27.830801398723001</c:v>
                </c:pt>
                <c:pt idx="6">
                  <c:v>28.343386296867699</c:v>
                </c:pt>
                <c:pt idx="7">
                  <c:v>26.627129099246599</c:v>
                </c:pt>
                <c:pt idx="8">
                  <c:v>27.3037622207891</c:v>
                </c:pt>
                <c:pt idx="9">
                  <c:v>27.7204954671354</c:v>
                </c:pt>
                <c:pt idx="10">
                  <c:v>22.581784035119099</c:v>
                </c:pt>
                <c:pt idx="11">
                  <c:v>27.956437547932399</c:v>
                </c:pt>
                <c:pt idx="12">
                  <c:v>27.704979334844499</c:v>
                </c:pt>
                <c:pt idx="13">
                  <c:v>27.856861898345699</c:v>
                </c:pt>
                <c:pt idx="14">
                  <c:v>24.3430725908499</c:v>
                </c:pt>
                <c:pt idx="15">
                  <c:v>24.1987116718321</c:v>
                </c:pt>
                <c:pt idx="16">
                  <c:v>24.658999158914</c:v>
                </c:pt>
                <c:pt idx="17">
                  <c:v>25.724838941882499</c:v>
                </c:pt>
                <c:pt idx="18">
                  <c:v>25.331313923653699</c:v>
                </c:pt>
                <c:pt idx="19">
                  <c:v>25.236050815084798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8D-48A8-AD6B-455574080552}"/>
            </c:ext>
          </c:extLst>
        </c:ser>
        <c:ser>
          <c:idx val="7"/>
          <c:order val="6"/>
          <c:tx>
            <c:v>Y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task03_20x_results!$A$2:$B$21</c:f>
              <c:multiLvlStrCache>
                <c:ptCount val="20"/>
                <c:lvl>
                  <c:pt idx="0">
                    <c:v>mit Stabw</c:v>
                  </c:pt>
                  <c:pt idx="1">
                    <c:v>mit Stabw</c:v>
                  </c:pt>
                  <c:pt idx="2">
                    <c:v>mit Stabw</c:v>
                  </c:pt>
                  <c:pt idx="3">
                    <c:v>mit Stabw</c:v>
                  </c:pt>
                  <c:pt idx="4">
                    <c:v>mit Stabw</c:v>
                  </c:pt>
                  <c:pt idx="5">
                    <c:v>mit Stabw</c:v>
                  </c:pt>
                  <c:pt idx="6">
                    <c:v>mit Stabw</c:v>
                  </c:pt>
                  <c:pt idx="7">
                    <c:v>mit Stabw</c:v>
                  </c:pt>
                  <c:pt idx="8">
                    <c:v>mit Stabw</c:v>
                  </c:pt>
                  <c:pt idx="9">
                    <c:v>mit Stabw</c:v>
                  </c:pt>
                  <c:pt idx="10">
                    <c:v>mit Stabw</c:v>
                  </c:pt>
                  <c:pt idx="11">
                    <c:v>mit Stabw</c:v>
                  </c:pt>
                  <c:pt idx="12">
                    <c:v>mit Stabw</c:v>
                  </c:pt>
                  <c:pt idx="13">
                    <c:v>mit Stabw</c:v>
                  </c:pt>
                  <c:pt idx="14">
                    <c:v>mit Stabw</c:v>
                  </c:pt>
                  <c:pt idx="15">
                    <c:v>mit Stabw</c:v>
                  </c:pt>
                  <c:pt idx="16">
                    <c:v>mit Stabw</c:v>
                  </c:pt>
                  <c:pt idx="17">
                    <c:v>mit Stabw</c:v>
                  </c:pt>
                  <c:pt idx="18">
                    <c:v>mit Stabw</c:v>
                  </c:pt>
                  <c:pt idx="19">
                    <c:v>mit Stabw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6</c:v>
                  </c:pt>
                  <c:pt idx="3">
                    <c:v>19</c:v>
                  </c:pt>
                  <c:pt idx="4">
                    <c:v>8</c:v>
                  </c:pt>
                  <c:pt idx="5">
                    <c:v>7</c:v>
                  </c:pt>
                  <c:pt idx="6">
                    <c:v>16</c:v>
                  </c:pt>
                  <c:pt idx="7">
                    <c:v>13</c:v>
                  </c:pt>
                  <c:pt idx="8">
                    <c:v>17</c:v>
                  </c:pt>
                  <c:pt idx="9">
                    <c:v>1</c:v>
                  </c:pt>
                  <c:pt idx="10">
                    <c:v>18</c:v>
                  </c:pt>
                  <c:pt idx="11">
                    <c:v>14</c:v>
                  </c:pt>
                  <c:pt idx="12">
                    <c:v>10</c:v>
                  </c:pt>
                  <c:pt idx="13">
                    <c:v>20</c:v>
                  </c:pt>
                  <c:pt idx="14">
                    <c:v>15</c:v>
                  </c:pt>
                  <c:pt idx="15">
                    <c:v>11</c:v>
                  </c:pt>
                  <c:pt idx="16">
                    <c:v>5</c:v>
                  </c:pt>
                  <c:pt idx="17">
                    <c:v>4</c:v>
                  </c:pt>
                  <c:pt idx="18">
                    <c:v>9</c:v>
                  </c:pt>
                  <c:pt idx="19">
                    <c:v>12</c:v>
                  </c:pt>
                </c:lvl>
              </c:multiLvlStrCache>
            </c:multiLvlStrRef>
          </c:cat>
          <c:val>
            <c:numRef>
              <c:f>task03_20x_results!$J$2:$J$21</c:f>
              <c:numCache>
                <c:formatCode>General</c:formatCode>
                <c:ptCount val="20"/>
                <c:pt idx="0">
                  <c:v>1.93629952466235</c:v>
                </c:pt>
                <c:pt idx="1">
                  <c:v>1.9636814717399</c:v>
                </c:pt>
                <c:pt idx="2">
                  <c:v>4.1533443879878096</c:v>
                </c:pt>
                <c:pt idx="3">
                  <c:v>15.7717136267166</c:v>
                </c:pt>
                <c:pt idx="4">
                  <c:v>17.4637747396165</c:v>
                </c:pt>
                <c:pt idx="5">
                  <c:v>17.4726540729406</c:v>
                </c:pt>
                <c:pt idx="6">
                  <c:v>17.4789380854887</c:v>
                </c:pt>
                <c:pt idx="7">
                  <c:v>17.480589421279799</c:v>
                </c:pt>
                <c:pt idx="8">
                  <c:v>19.136159827852001</c:v>
                </c:pt>
                <c:pt idx="9">
                  <c:v>19.1363244545709</c:v>
                </c:pt>
                <c:pt idx="10">
                  <c:v>19.455926450101298</c:v>
                </c:pt>
                <c:pt idx="11">
                  <c:v>20.713041397472701</c:v>
                </c:pt>
                <c:pt idx="12">
                  <c:v>20.726964414967501</c:v>
                </c:pt>
                <c:pt idx="13">
                  <c:v>20.728166667891699</c:v>
                </c:pt>
                <c:pt idx="14">
                  <c:v>20.874746445144901</c:v>
                </c:pt>
                <c:pt idx="15">
                  <c:v>20.878905402511499</c:v>
                </c:pt>
                <c:pt idx="16">
                  <c:v>20.885065496362401</c:v>
                </c:pt>
                <c:pt idx="17">
                  <c:v>23.060166412951499</c:v>
                </c:pt>
                <c:pt idx="18">
                  <c:v>23.062992039125799</c:v>
                </c:pt>
                <c:pt idx="19">
                  <c:v>23.064468647437899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8D-48A8-AD6B-455574080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5925311"/>
        <c:axId val="104782607"/>
      </c:lineChart>
      <c:lineChart>
        <c:grouping val="standard"/>
        <c:varyColors val="0"/>
        <c:ser>
          <c:idx val="8"/>
          <c:order val="7"/>
          <c:tx>
            <c:v>Cost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task03_20x_results!$A$2:$B$21</c:f>
              <c:multiLvlStrCache>
                <c:ptCount val="20"/>
                <c:lvl>
                  <c:pt idx="0">
                    <c:v>mit Stabw</c:v>
                  </c:pt>
                  <c:pt idx="1">
                    <c:v>mit Stabw</c:v>
                  </c:pt>
                  <c:pt idx="2">
                    <c:v>mit Stabw</c:v>
                  </c:pt>
                  <c:pt idx="3">
                    <c:v>mit Stabw</c:v>
                  </c:pt>
                  <c:pt idx="4">
                    <c:v>mit Stabw</c:v>
                  </c:pt>
                  <c:pt idx="5">
                    <c:v>mit Stabw</c:v>
                  </c:pt>
                  <c:pt idx="6">
                    <c:v>mit Stabw</c:v>
                  </c:pt>
                  <c:pt idx="7">
                    <c:v>mit Stabw</c:v>
                  </c:pt>
                  <c:pt idx="8">
                    <c:v>mit Stabw</c:v>
                  </c:pt>
                  <c:pt idx="9">
                    <c:v>mit Stabw</c:v>
                  </c:pt>
                  <c:pt idx="10">
                    <c:v>mit Stabw</c:v>
                  </c:pt>
                  <c:pt idx="11">
                    <c:v>mit Stabw</c:v>
                  </c:pt>
                  <c:pt idx="12">
                    <c:v>mit Stabw</c:v>
                  </c:pt>
                  <c:pt idx="13">
                    <c:v>mit Stabw</c:v>
                  </c:pt>
                  <c:pt idx="14">
                    <c:v>mit Stabw</c:v>
                  </c:pt>
                  <c:pt idx="15">
                    <c:v>mit Stabw</c:v>
                  </c:pt>
                  <c:pt idx="16">
                    <c:v>mit Stabw</c:v>
                  </c:pt>
                  <c:pt idx="17">
                    <c:v>mit Stabw</c:v>
                  </c:pt>
                  <c:pt idx="18">
                    <c:v>mit Stabw</c:v>
                  </c:pt>
                  <c:pt idx="19">
                    <c:v>mit Stabw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6</c:v>
                  </c:pt>
                  <c:pt idx="3">
                    <c:v>19</c:v>
                  </c:pt>
                  <c:pt idx="4">
                    <c:v>8</c:v>
                  </c:pt>
                  <c:pt idx="5">
                    <c:v>7</c:v>
                  </c:pt>
                  <c:pt idx="6">
                    <c:v>16</c:v>
                  </c:pt>
                  <c:pt idx="7">
                    <c:v>13</c:v>
                  </c:pt>
                  <c:pt idx="8">
                    <c:v>17</c:v>
                  </c:pt>
                  <c:pt idx="9">
                    <c:v>1</c:v>
                  </c:pt>
                  <c:pt idx="10">
                    <c:v>18</c:v>
                  </c:pt>
                  <c:pt idx="11">
                    <c:v>14</c:v>
                  </c:pt>
                  <c:pt idx="12">
                    <c:v>10</c:v>
                  </c:pt>
                  <c:pt idx="13">
                    <c:v>20</c:v>
                  </c:pt>
                  <c:pt idx="14">
                    <c:v>15</c:v>
                  </c:pt>
                  <c:pt idx="15">
                    <c:v>11</c:v>
                  </c:pt>
                  <c:pt idx="16">
                    <c:v>5</c:v>
                  </c:pt>
                  <c:pt idx="17">
                    <c:v>4</c:v>
                  </c:pt>
                  <c:pt idx="18">
                    <c:v>9</c:v>
                  </c:pt>
                  <c:pt idx="19">
                    <c:v>12</c:v>
                  </c:pt>
                </c:lvl>
              </c:multiLvlStrCache>
            </c:multiLvlStrRef>
          </c:cat>
          <c:val>
            <c:numRef>
              <c:f>task03_20x_results!$K$2:$K$21</c:f>
              <c:numCache>
                <c:formatCode>General</c:formatCode>
                <c:ptCount val="20"/>
                <c:pt idx="0">
                  <c:v>3640</c:v>
                </c:pt>
                <c:pt idx="1">
                  <c:v>3150</c:v>
                </c:pt>
                <c:pt idx="2">
                  <c:v>5110</c:v>
                </c:pt>
                <c:pt idx="3">
                  <c:v>4620</c:v>
                </c:pt>
                <c:pt idx="4">
                  <c:v>4130</c:v>
                </c:pt>
                <c:pt idx="5">
                  <c:v>5110</c:v>
                </c:pt>
                <c:pt idx="6">
                  <c:v>4130</c:v>
                </c:pt>
                <c:pt idx="7">
                  <c:v>5110</c:v>
                </c:pt>
                <c:pt idx="8">
                  <c:v>5110</c:v>
                </c:pt>
                <c:pt idx="9">
                  <c:v>4130</c:v>
                </c:pt>
                <c:pt idx="10">
                  <c:v>4130</c:v>
                </c:pt>
                <c:pt idx="11">
                  <c:v>3150</c:v>
                </c:pt>
                <c:pt idx="12">
                  <c:v>5110</c:v>
                </c:pt>
                <c:pt idx="13">
                  <c:v>4620</c:v>
                </c:pt>
                <c:pt idx="14">
                  <c:v>4130</c:v>
                </c:pt>
                <c:pt idx="15">
                  <c:v>4620</c:v>
                </c:pt>
                <c:pt idx="16">
                  <c:v>3150</c:v>
                </c:pt>
                <c:pt idx="17">
                  <c:v>4620</c:v>
                </c:pt>
                <c:pt idx="18">
                  <c:v>4620</c:v>
                </c:pt>
                <c:pt idx="19">
                  <c:v>5110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88D-48A8-AD6B-455574080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3961455"/>
        <c:axId val="97431119"/>
      </c:lineChart>
      <c:catAx>
        <c:axId val="164592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4782607"/>
        <c:crosses val="autoZero"/>
        <c:auto val="1"/>
        <c:lblAlgn val="ctr"/>
        <c:lblOffset val="100"/>
        <c:noMultiLvlLbl val="0"/>
      </c:catAx>
      <c:valAx>
        <c:axId val="10478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45925311"/>
        <c:crosses val="autoZero"/>
        <c:crossBetween val="between"/>
      </c:valAx>
      <c:valAx>
        <c:axId val="974311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63961455"/>
        <c:crosses val="max"/>
        <c:crossBetween val="between"/>
      </c:valAx>
      <c:catAx>
        <c:axId val="15639614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431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mit stabw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task03_20x_results!$J$2:$J$21</c:f>
              <c:numCache>
                <c:formatCode>General</c:formatCode>
                <c:ptCount val="20"/>
                <c:pt idx="0">
                  <c:v>1.93629952466235</c:v>
                </c:pt>
                <c:pt idx="1">
                  <c:v>1.9636814717399</c:v>
                </c:pt>
                <c:pt idx="2">
                  <c:v>4.1533443879878096</c:v>
                </c:pt>
                <c:pt idx="3">
                  <c:v>15.7717136267166</c:v>
                </c:pt>
                <c:pt idx="4">
                  <c:v>17.4637747396165</c:v>
                </c:pt>
                <c:pt idx="5">
                  <c:v>17.4726540729406</c:v>
                </c:pt>
                <c:pt idx="6">
                  <c:v>17.4789380854887</c:v>
                </c:pt>
                <c:pt idx="7">
                  <c:v>17.480589421279799</c:v>
                </c:pt>
                <c:pt idx="8">
                  <c:v>19.136159827852001</c:v>
                </c:pt>
                <c:pt idx="9">
                  <c:v>19.1363244545709</c:v>
                </c:pt>
                <c:pt idx="10">
                  <c:v>19.455926450101298</c:v>
                </c:pt>
                <c:pt idx="11">
                  <c:v>20.713041397472701</c:v>
                </c:pt>
                <c:pt idx="12">
                  <c:v>20.726964414967501</c:v>
                </c:pt>
                <c:pt idx="13">
                  <c:v>20.728166667891699</c:v>
                </c:pt>
                <c:pt idx="14">
                  <c:v>20.874746445144901</c:v>
                </c:pt>
                <c:pt idx="15">
                  <c:v>20.878905402511499</c:v>
                </c:pt>
                <c:pt idx="16">
                  <c:v>20.885065496362401</c:v>
                </c:pt>
                <c:pt idx="17">
                  <c:v>23.060166412951499</c:v>
                </c:pt>
                <c:pt idx="18">
                  <c:v>23.062992039125799</c:v>
                </c:pt>
                <c:pt idx="19">
                  <c:v>23.064468647437899</c:v>
                </c:pt>
              </c:numCache>
            </c:numRef>
          </c:xVal>
          <c:yVal>
            <c:numRef>
              <c:f>task03_20x_results!$O$2:$O$21</c:f>
              <c:numCache>
                <c:formatCode>General</c:formatCode>
                <c:ptCount val="20"/>
                <c:pt idx="0">
                  <c:v>4.1494345079342203</c:v>
                </c:pt>
                <c:pt idx="1">
                  <c:v>4.2434008561584102</c:v>
                </c:pt>
                <c:pt idx="2">
                  <c:v>3.94689330394446</c:v>
                </c:pt>
                <c:pt idx="3">
                  <c:v>7.0620872065181999</c:v>
                </c:pt>
                <c:pt idx="4">
                  <c:v>9.9887784040685013</c:v>
                </c:pt>
                <c:pt idx="5">
                  <c:v>10.358147325782401</c:v>
                </c:pt>
                <c:pt idx="6">
                  <c:v>10.864448211378999</c:v>
                </c:pt>
                <c:pt idx="7">
                  <c:v>9.1465396779667998</c:v>
                </c:pt>
                <c:pt idx="8">
                  <c:v>8.1676023929370984</c:v>
                </c:pt>
                <c:pt idx="9">
                  <c:v>8.5841710125645001</c:v>
                </c:pt>
                <c:pt idx="10">
                  <c:v>3.1258575850178012</c:v>
                </c:pt>
                <c:pt idx="11">
                  <c:v>7.2433961504596986</c:v>
                </c:pt>
                <c:pt idx="12">
                  <c:v>6.9780149198769976</c:v>
                </c:pt>
                <c:pt idx="13">
                  <c:v>7.1286952304539994</c:v>
                </c:pt>
                <c:pt idx="14">
                  <c:v>3.4683261457049994</c:v>
                </c:pt>
                <c:pt idx="15">
                  <c:v>3.3198062693206012</c:v>
                </c:pt>
                <c:pt idx="16">
                  <c:v>3.7739336625515989</c:v>
                </c:pt>
                <c:pt idx="17">
                  <c:v>2.6646725289309998</c:v>
                </c:pt>
                <c:pt idx="18">
                  <c:v>2.2683218845279001</c:v>
                </c:pt>
                <c:pt idx="19">
                  <c:v>2.1715821676468998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A1-452A-A2E6-D3C38390E914}"/>
            </c:ext>
          </c:extLst>
        </c:ser>
        <c:ser>
          <c:idx val="1"/>
          <c:order val="1"/>
          <c:tx>
            <c:v>ohne stabw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task03_20x_results!$J$22:$J$41</c:f>
              <c:numCache>
                <c:formatCode>General</c:formatCode>
                <c:ptCount val="20"/>
                <c:pt idx="0">
                  <c:v>1.9343864766171099</c:v>
                </c:pt>
                <c:pt idx="1">
                  <c:v>1.94462563714519</c:v>
                </c:pt>
                <c:pt idx="2">
                  <c:v>14.928986996029799</c:v>
                </c:pt>
                <c:pt idx="3">
                  <c:v>17.465353777910298</c:v>
                </c:pt>
                <c:pt idx="4">
                  <c:v>17.467993699287899</c:v>
                </c:pt>
                <c:pt idx="5">
                  <c:v>17.469599141010399</c:v>
                </c:pt>
                <c:pt idx="6">
                  <c:v>17.471041235349599</c:v>
                </c:pt>
                <c:pt idx="7">
                  <c:v>17.471806002246701</c:v>
                </c:pt>
                <c:pt idx="8">
                  <c:v>17.472128446076201</c:v>
                </c:pt>
                <c:pt idx="9">
                  <c:v>17.475751625062902</c:v>
                </c:pt>
                <c:pt idx="10">
                  <c:v>17.477192445437801</c:v>
                </c:pt>
                <c:pt idx="11">
                  <c:v>20.713664319474098</c:v>
                </c:pt>
                <c:pt idx="12">
                  <c:v>20.720784289296201</c:v>
                </c:pt>
                <c:pt idx="13">
                  <c:v>20.723490772000101</c:v>
                </c:pt>
                <c:pt idx="14">
                  <c:v>20.876109418037299</c:v>
                </c:pt>
                <c:pt idx="15">
                  <c:v>20.879530978000801</c:v>
                </c:pt>
                <c:pt idx="16">
                  <c:v>20.881159033272802</c:v>
                </c:pt>
                <c:pt idx="17">
                  <c:v>20.891911274707301</c:v>
                </c:pt>
                <c:pt idx="18">
                  <c:v>23.050488049404301</c:v>
                </c:pt>
                <c:pt idx="19">
                  <c:v>23.062350858904601</c:v>
                </c:pt>
              </c:numCache>
            </c:numRef>
          </c:xVal>
          <c:yVal>
            <c:numRef>
              <c:f>task03_20x_results!$O$22:$O$41</c:f>
              <c:numCache>
                <c:formatCode>General</c:formatCode>
                <c:ptCount val="20"/>
                <c:pt idx="0">
                  <c:v>4.5684832871039802</c:v>
                </c:pt>
                <c:pt idx="1">
                  <c:v>4.3768596319560897</c:v>
                </c:pt>
                <c:pt idx="2">
                  <c:v>3.0975432219971992</c:v>
                </c:pt>
                <c:pt idx="3">
                  <c:v>10.6008829326863</c:v>
                </c:pt>
                <c:pt idx="4">
                  <c:v>10.253222152516901</c:v>
                </c:pt>
                <c:pt idx="5">
                  <c:v>10.9137216026202</c:v>
                </c:pt>
                <c:pt idx="6">
                  <c:v>9.8020545136802006</c:v>
                </c:pt>
                <c:pt idx="7">
                  <c:v>9.377723554798898</c:v>
                </c:pt>
                <c:pt idx="8">
                  <c:v>9.7925565253390978</c:v>
                </c:pt>
                <c:pt idx="9">
                  <c:v>10.202976778702798</c:v>
                </c:pt>
                <c:pt idx="10">
                  <c:v>10.280597240716798</c:v>
                </c:pt>
                <c:pt idx="11">
                  <c:v>7.4311558634486019</c:v>
                </c:pt>
                <c:pt idx="12">
                  <c:v>7.3960340687774</c:v>
                </c:pt>
                <c:pt idx="13">
                  <c:v>6.9591568598596005</c:v>
                </c:pt>
                <c:pt idx="14">
                  <c:v>3.1838632883689009</c:v>
                </c:pt>
                <c:pt idx="15">
                  <c:v>3.7165058614376996</c:v>
                </c:pt>
                <c:pt idx="16">
                  <c:v>2.2747493469928983</c:v>
                </c:pt>
                <c:pt idx="17">
                  <c:v>3.3646080213687988</c:v>
                </c:pt>
                <c:pt idx="18">
                  <c:v>2.3778095758493976</c:v>
                </c:pt>
                <c:pt idx="19">
                  <c:v>1.5131979233453983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A1-452A-A2E6-D3C38390E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043856"/>
        <c:axId val="1254044816"/>
      </c:scatterChart>
      <c:valAx>
        <c:axId val="125404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54044816"/>
        <c:crosses val="autoZero"/>
        <c:crossBetween val="midCat"/>
      </c:valAx>
      <c:valAx>
        <c:axId val="125404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5404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29</xdr:col>
      <xdr:colOff>644525</xdr:colOff>
      <xdr:row>22</xdr:row>
      <xdr:rowOff>111125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831B5146-80D4-4B4F-925A-C8256D93C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480786</xdr:colOff>
      <xdr:row>1</xdr:row>
      <xdr:rowOff>154213</xdr:rowOff>
    </xdr:from>
    <xdr:to>
      <xdr:col>23</xdr:col>
      <xdr:colOff>363311</xdr:colOff>
      <xdr:row>22</xdr:row>
      <xdr:rowOff>81188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15D2A739-12A4-47F5-A986-C9DD43F9A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158750</xdr:colOff>
      <xdr:row>6</xdr:row>
      <xdr:rowOff>52615</xdr:rowOff>
    </xdr:from>
    <xdr:to>
      <xdr:col>8</xdr:col>
      <xdr:colOff>421822</xdr:colOff>
      <xdr:row>21</xdr:row>
      <xdr:rowOff>74386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E4A8AE9-1DAC-0384-256F-83CE22B89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306D35-75EF-4D84-B58A-4638239D3413}" name="Tabelle1" displayName="Tabelle1" ref="A1:O41" totalsRowShown="0">
  <autoFilter ref="A1:O41" xr:uid="{E4306D35-75EF-4D84-B58A-4638239D3413}"/>
  <sortState xmlns:xlrd2="http://schemas.microsoft.com/office/spreadsheetml/2017/richdata2" ref="A2:N41">
    <sortCondition ref="B1:B41"/>
  </sortState>
  <tableColumns count="15">
    <tableColumn id="1" xr3:uid="{45E70C65-F5B0-4E76-BDB5-F67B9197A067}" name="run_id"/>
    <tableColumn id="2" xr3:uid="{F9B725E5-1B74-454B-AD3A-BEECD24DC0A7}" name="variant"/>
    <tableColumn id="3" xr3:uid="{9BBF586A-E905-4E0B-BCC6-D4BF44DF3E79}" name="with_stabw"/>
    <tableColumn id="4" xr3:uid="{0E5F5B26-7A10-4600-98E3-922372D37D09}" name="best_recipe_T"/>
    <tableColumn id="5" xr3:uid="{028F004D-7D50-432B-92A2-FB1775754616}" name="best_recipe_pH"/>
    <tableColumn id="6" xr3:uid="{D794663F-7F6B-4DDE-832E-FCE26DA6B166}" name="best_recipe_F1"/>
    <tableColumn id="7" xr3:uid="{ADE8E77A-8ADE-41BA-9EF8-CAD29E27B6D9}" name="best_recipe_F2"/>
    <tableColumn id="8" xr3:uid="{960DDC26-C386-48D1-A101-590E8ED8BFAF}" name="best_recipe_F3"/>
    <tableColumn id="9" xr3:uid="{D968E0E8-B883-444A-A6DB-7F0D0D9D045D}" name="best_predicted_y_pilot"/>
    <tableColumn id="10" xr3:uid="{28B645FB-1045-43F2-BC69-A4C49F3C78ED}" name="actual_y_pilot"/>
    <tableColumn id="11" xr3:uid="{A98A2519-E75A-400B-8135-475CE51AEFCB}" name="total_cost"/>
    <tableColumn id="12" xr3:uid="{C42EBE08-6F01-453D-B3D2-0618364B43D6}" name="count_micro"/>
    <tableColumn id="13" xr3:uid="{E32620E2-0CA0-4B27-B323-08C5F5E81294}" name="count_bench"/>
    <tableColumn id="14" xr3:uid="{C84C7A80-5847-49BA-A561-A89E9D6FBB7B}" name="count_pilot"/>
    <tableColumn id="15" xr3:uid="{3E89E3F9-0813-4B26-862B-C739DF92996E}" name="Spalte1" dataDxfId="0">
      <calculatedColumnFormula>Tabelle1[[#This Row],[best_predicted_y_pilot]]-Tabelle1[[#This Row],[actual_y_pilot]]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9E5C-59F2-4F6A-A40F-04A133558241}">
  <dimension ref="A1:O41"/>
  <sheetViews>
    <sheetView tabSelected="1" topLeftCell="A4" zoomScale="70" zoomScaleNormal="100" workbookViewId="0">
      <selection activeCell="O2" sqref="O2:O21"/>
    </sheetView>
  </sheetViews>
  <sheetFormatPr baseColWidth="10" defaultRowHeight="14.5" x14ac:dyDescent="0.35"/>
  <cols>
    <col min="3" max="3" width="12.26953125" customWidth="1"/>
    <col min="4" max="4" width="14.26953125" customWidth="1"/>
    <col min="5" max="5" width="15.7265625" customWidth="1"/>
    <col min="6" max="8" width="15.36328125" customWidth="1"/>
    <col min="9" max="9" width="21.7265625" customWidth="1"/>
    <col min="10" max="10" width="14.453125" customWidth="1"/>
    <col min="11" max="11" width="11" customWidth="1"/>
    <col min="12" max="12" width="13.26953125" customWidth="1"/>
    <col min="13" max="13" width="13.7265625" customWidth="1"/>
    <col min="14" max="14" width="12.26953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</v>
      </c>
    </row>
    <row r="2" spans="1:15" x14ac:dyDescent="0.35">
      <c r="A2">
        <v>3</v>
      </c>
      <c r="B2" t="s">
        <v>15</v>
      </c>
      <c r="C2">
        <v>1</v>
      </c>
      <c r="D2">
        <v>22.563031631784298</v>
      </c>
      <c r="E2">
        <v>5.9489218385449396</v>
      </c>
      <c r="F2">
        <v>1.6568952167789199</v>
      </c>
      <c r="G2">
        <v>1.70959332282281</v>
      </c>
      <c r="H2">
        <v>1.9659884737953499</v>
      </c>
      <c r="I2">
        <v>6.0857340325965703</v>
      </c>
      <c r="J2">
        <v>1.93629952466235</v>
      </c>
      <c r="K2">
        <v>3640</v>
      </c>
      <c r="L2">
        <v>114</v>
      </c>
      <c r="M2">
        <v>1</v>
      </c>
      <c r="N2">
        <v>1</v>
      </c>
      <c r="O2">
        <f>Tabelle1[[#This Row],[best_predicted_y_pilot]]-Tabelle1[[#This Row],[actual_y_pilot]]</f>
        <v>4.1494345079342203</v>
      </c>
    </row>
    <row r="3" spans="1:15" x14ac:dyDescent="0.35">
      <c r="A3">
        <v>2</v>
      </c>
      <c r="B3" t="s">
        <v>15</v>
      </c>
      <c r="C3">
        <v>1</v>
      </c>
      <c r="D3">
        <v>56.1483681888785</v>
      </c>
      <c r="E3">
        <v>7.8268547146238499</v>
      </c>
      <c r="F3">
        <v>1.9904554470459801</v>
      </c>
      <c r="G3">
        <v>1.78193820481592</v>
      </c>
      <c r="H3">
        <v>1.9975183328777799</v>
      </c>
      <c r="I3">
        <v>6.20708232789831</v>
      </c>
      <c r="J3">
        <v>1.9636814717399</v>
      </c>
      <c r="K3">
        <v>3150</v>
      </c>
      <c r="L3">
        <v>115</v>
      </c>
      <c r="M3">
        <v>0</v>
      </c>
      <c r="N3">
        <v>1</v>
      </c>
      <c r="O3">
        <f>Tabelle1[[#This Row],[best_predicted_y_pilot]]-Tabelle1[[#This Row],[actual_y_pilot]]</f>
        <v>4.2434008561584102</v>
      </c>
    </row>
    <row r="4" spans="1:15" x14ac:dyDescent="0.35">
      <c r="A4">
        <v>6</v>
      </c>
      <c r="B4" t="s">
        <v>15</v>
      </c>
      <c r="C4">
        <v>1</v>
      </c>
      <c r="D4">
        <v>36.251367019754397</v>
      </c>
      <c r="E4">
        <v>6.7944225763965997</v>
      </c>
      <c r="F4">
        <v>1.52225618914685</v>
      </c>
      <c r="G4">
        <v>1.4590832826793201</v>
      </c>
      <c r="H4">
        <v>1.9981927945004301</v>
      </c>
      <c r="I4">
        <v>8.1002376919322696</v>
      </c>
      <c r="J4">
        <v>4.1533443879878096</v>
      </c>
      <c r="K4">
        <v>5110</v>
      </c>
      <c r="L4">
        <v>111</v>
      </c>
      <c r="M4">
        <v>4</v>
      </c>
      <c r="N4">
        <v>1</v>
      </c>
      <c r="O4">
        <f>Tabelle1[[#This Row],[best_predicted_y_pilot]]-Tabelle1[[#This Row],[actual_y_pilot]]</f>
        <v>3.94689330394446</v>
      </c>
    </row>
    <row r="5" spans="1:15" x14ac:dyDescent="0.35">
      <c r="A5">
        <v>19</v>
      </c>
      <c r="B5" t="s">
        <v>15</v>
      </c>
      <c r="C5">
        <v>1</v>
      </c>
      <c r="D5">
        <v>35.7899791161528</v>
      </c>
      <c r="E5">
        <v>7.7940985645731304</v>
      </c>
      <c r="F5">
        <v>1.1118670065309799</v>
      </c>
      <c r="G5">
        <v>1.13662634698382</v>
      </c>
      <c r="H5">
        <v>1.9163238487240499</v>
      </c>
      <c r="I5">
        <v>22.8338008332348</v>
      </c>
      <c r="J5">
        <v>15.7717136267166</v>
      </c>
      <c r="K5">
        <v>4620</v>
      </c>
      <c r="L5">
        <v>112</v>
      </c>
      <c r="M5">
        <v>3</v>
      </c>
      <c r="N5">
        <v>1</v>
      </c>
      <c r="O5">
        <f>Tabelle1[[#This Row],[best_predicted_y_pilot]]-Tabelle1[[#This Row],[actual_y_pilot]]</f>
        <v>7.0620872065181999</v>
      </c>
    </row>
    <row r="6" spans="1:15" x14ac:dyDescent="0.35">
      <c r="A6">
        <v>8</v>
      </c>
      <c r="B6" t="s">
        <v>15</v>
      </c>
      <c r="C6">
        <v>1</v>
      </c>
      <c r="D6">
        <v>36.0148367302045</v>
      </c>
      <c r="E6">
        <v>8.0223281825671293</v>
      </c>
      <c r="F6">
        <v>1.2842297790145101</v>
      </c>
      <c r="G6">
        <v>1.1137440997510399</v>
      </c>
      <c r="H6">
        <v>1.85519280834722</v>
      </c>
      <c r="I6">
        <v>27.452553143685002</v>
      </c>
      <c r="J6">
        <v>17.4637747396165</v>
      </c>
      <c r="K6">
        <v>4130</v>
      </c>
      <c r="L6">
        <v>113</v>
      </c>
      <c r="M6">
        <v>2</v>
      </c>
      <c r="N6">
        <v>1</v>
      </c>
      <c r="O6">
        <f>Tabelle1[[#This Row],[best_predicted_y_pilot]]-Tabelle1[[#This Row],[actual_y_pilot]]</f>
        <v>9.9887784040685013</v>
      </c>
    </row>
    <row r="7" spans="1:15" x14ac:dyDescent="0.35">
      <c r="A7">
        <v>7</v>
      </c>
      <c r="B7" t="s">
        <v>15</v>
      </c>
      <c r="C7">
        <v>1</v>
      </c>
      <c r="D7">
        <v>36.0148367302045</v>
      </c>
      <c r="E7">
        <v>8.0223281825671293</v>
      </c>
      <c r="F7">
        <v>1.2842297790145101</v>
      </c>
      <c r="G7">
        <v>1.1137440997510399</v>
      </c>
      <c r="H7">
        <v>1.85519280834722</v>
      </c>
      <c r="I7">
        <v>27.830801398723001</v>
      </c>
      <c r="J7">
        <v>17.4726540729406</v>
      </c>
      <c r="K7">
        <v>5110</v>
      </c>
      <c r="L7">
        <v>111</v>
      </c>
      <c r="M7">
        <v>4</v>
      </c>
      <c r="N7">
        <v>1</v>
      </c>
      <c r="O7">
        <f>Tabelle1[[#This Row],[best_predicted_y_pilot]]-Tabelle1[[#This Row],[actual_y_pilot]]</f>
        <v>10.358147325782401</v>
      </c>
    </row>
    <row r="8" spans="1:15" x14ac:dyDescent="0.35">
      <c r="A8">
        <v>16</v>
      </c>
      <c r="B8" t="s">
        <v>15</v>
      </c>
      <c r="C8">
        <v>1</v>
      </c>
      <c r="D8">
        <v>36.0148367302045</v>
      </c>
      <c r="E8">
        <v>8.0223281825671293</v>
      </c>
      <c r="F8">
        <v>1.2842297790145101</v>
      </c>
      <c r="G8">
        <v>1.1137440997510399</v>
      </c>
      <c r="H8">
        <v>1.85519280834722</v>
      </c>
      <c r="I8">
        <v>28.343386296867699</v>
      </c>
      <c r="J8">
        <v>17.4789380854887</v>
      </c>
      <c r="K8">
        <v>4130</v>
      </c>
      <c r="L8">
        <v>113</v>
      </c>
      <c r="M8">
        <v>2</v>
      </c>
      <c r="N8">
        <v>1</v>
      </c>
      <c r="O8">
        <f>Tabelle1[[#This Row],[best_predicted_y_pilot]]-Tabelle1[[#This Row],[actual_y_pilot]]</f>
        <v>10.864448211378999</v>
      </c>
    </row>
    <row r="9" spans="1:15" x14ac:dyDescent="0.35">
      <c r="A9">
        <v>13</v>
      </c>
      <c r="B9" t="s">
        <v>15</v>
      </c>
      <c r="C9">
        <v>1</v>
      </c>
      <c r="D9">
        <v>36.0148367302045</v>
      </c>
      <c r="E9">
        <v>8.0223281825671293</v>
      </c>
      <c r="F9">
        <v>1.2842297790145101</v>
      </c>
      <c r="G9">
        <v>1.1137440997510399</v>
      </c>
      <c r="H9">
        <v>1.85519280834722</v>
      </c>
      <c r="I9">
        <v>26.627129099246599</v>
      </c>
      <c r="J9">
        <v>17.480589421279799</v>
      </c>
      <c r="K9">
        <v>5110</v>
      </c>
      <c r="L9">
        <v>111</v>
      </c>
      <c r="M9">
        <v>4</v>
      </c>
      <c r="N9">
        <v>1</v>
      </c>
      <c r="O9">
        <f>Tabelle1[[#This Row],[best_predicted_y_pilot]]-Tabelle1[[#This Row],[actual_y_pilot]]</f>
        <v>9.1465396779667998</v>
      </c>
    </row>
    <row r="10" spans="1:15" x14ac:dyDescent="0.35">
      <c r="A10">
        <v>17</v>
      </c>
      <c r="B10" t="s">
        <v>15</v>
      </c>
      <c r="C10">
        <v>1</v>
      </c>
      <c r="D10">
        <v>35.8810760167597</v>
      </c>
      <c r="E10">
        <v>8.22362399875664</v>
      </c>
      <c r="F10">
        <v>0.91690023354437999</v>
      </c>
      <c r="G10">
        <v>0.68077501493373105</v>
      </c>
      <c r="H10">
        <v>1.97771434425475</v>
      </c>
      <c r="I10">
        <v>27.3037622207891</v>
      </c>
      <c r="J10">
        <v>19.136159827852001</v>
      </c>
      <c r="K10">
        <v>5110</v>
      </c>
      <c r="L10">
        <v>111</v>
      </c>
      <c r="M10">
        <v>4</v>
      </c>
      <c r="N10">
        <v>1</v>
      </c>
      <c r="O10">
        <f>Tabelle1[[#This Row],[best_predicted_y_pilot]]-Tabelle1[[#This Row],[actual_y_pilot]]</f>
        <v>8.1676023929370984</v>
      </c>
    </row>
    <row r="11" spans="1:15" x14ac:dyDescent="0.35">
      <c r="A11">
        <v>1</v>
      </c>
      <c r="B11" t="s">
        <v>15</v>
      </c>
      <c r="C11">
        <v>1</v>
      </c>
      <c r="D11">
        <v>35.8810760167597</v>
      </c>
      <c r="E11">
        <v>8.22362399875664</v>
      </c>
      <c r="F11">
        <v>0.91690023354437999</v>
      </c>
      <c r="G11">
        <v>0.68077501493373105</v>
      </c>
      <c r="H11">
        <v>1.97771434425475</v>
      </c>
      <c r="I11">
        <v>27.7204954671354</v>
      </c>
      <c r="J11">
        <v>19.1363244545709</v>
      </c>
      <c r="K11">
        <v>4130</v>
      </c>
      <c r="L11">
        <v>113</v>
      </c>
      <c r="M11">
        <v>2</v>
      </c>
      <c r="N11">
        <v>1</v>
      </c>
      <c r="O11">
        <f>Tabelle1[[#This Row],[best_predicted_y_pilot]]-Tabelle1[[#This Row],[actual_y_pilot]]</f>
        <v>8.5841710125645001</v>
      </c>
    </row>
    <row r="12" spans="1:15" x14ac:dyDescent="0.35">
      <c r="A12">
        <v>18</v>
      </c>
      <c r="B12" t="s">
        <v>15</v>
      </c>
      <c r="C12">
        <v>1</v>
      </c>
      <c r="D12">
        <v>35.6494894034076</v>
      </c>
      <c r="E12">
        <v>8.0570555569878799</v>
      </c>
      <c r="F12">
        <v>1.83527026515493</v>
      </c>
      <c r="G12">
        <v>0.35416425085609399</v>
      </c>
      <c r="H12">
        <v>1.49854838731563</v>
      </c>
      <c r="I12">
        <v>22.581784035119099</v>
      </c>
      <c r="J12">
        <v>19.455926450101298</v>
      </c>
      <c r="K12">
        <v>4130</v>
      </c>
      <c r="L12">
        <v>113</v>
      </c>
      <c r="M12">
        <v>2</v>
      </c>
      <c r="N12">
        <v>1</v>
      </c>
      <c r="O12">
        <f>Tabelle1[[#This Row],[best_predicted_y_pilot]]-Tabelle1[[#This Row],[actual_y_pilot]]</f>
        <v>3.1258575850178012</v>
      </c>
    </row>
    <row r="13" spans="1:15" x14ac:dyDescent="0.35">
      <c r="A13">
        <v>14</v>
      </c>
      <c r="B13" t="s">
        <v>15</v>
      </c>
      <c r="C13">
        <v>1</v>
      </c>
      <c r="D13">
        <v>36.234364179705103</v>
      </c>
      <c r="E13">
        <v>8.12227872048107</v>
      </c>
      <c r="F13">
        <v>1.66569894820801</v>
      </c>
      <c r="G13">
        <v>0.43527678664817998</v>
      </c>
      <c r="H13">
        <v>1.82732726552154</v>
      </c>
      <c r="I13">
        <v>27.956437547932399</v>
      </c>
      <c r="J13">
        <v>20.713041397472701</v>
      </c>
      <c r="K13">
        <v>3150</v>
      </c>
      <c r="L13">
        <v>115</v>
      </c>
      <c r="M13">
        <v>0</v>
      </c>
      <c r="N13">
        <v>1</v>
      </c>
      <c r="O13">
        <f>Tabelle1[[#This Row],[best_predicted_y_pilot]]-Tabelle1[[#This Row],[actual_y_pilot]]</f>
        <v>7.2433961504596986</v>
      </c>
    </row>
    <row r="14" spans="1:15" x14ac:dyDescent="0.35">
      <c r="A14">
        <v>10</v>
      </c>
      <c r="B14" t="s">
        <v>15</v>
      </c>
      <c r="C14">
        <v>1</v>
      </c>
      <c r="D14">
        <v>36.234364179705103</v>
      </c>
      <c r="E14">
        <v>8.12227872048107</v>
      </c>
      <c r="F14">
        <v>1.66569894820801</v>
      </c>
      <c r="G14">
        <v>0.43527678664817998</v>
      </c>
      <c r="H14">
        <v>1.82732726552154</v>
      </c>
      <c r="I14">
        <v>27.704979334844499</v>
      </c>
      <c r="J14">
        <v>20.726964414967501</v>
      </c>
      <c r="K14">
        <v>5110</v>
      </c>
      <c r="L14">
        <v>111</v>
      </c>
      <c r="M14">
        <v>4</v>
      </c>
      <c r="N14">
        <v>1</v>
      </c>
      <c r="O14">
        <f>Tabelle1[[#This Row],[best_predicted_y_pilot]]-Tabelle1[[#This Row],[actual_y_pilot]]</f>
        <v>6.9780149198769976</v>
      </c>
    </row>
    <row r="15" spans="1:15" x14ac:dyDescent="0.35">
      <c r="A15">
        <v>20</v>
      </c>
      <c r="B15" t="s">
        <v>15</v>
      </c>
      <c r="C15">
        <v>1</v>
      </c>
      <c r="D15">
        <v>36.234364179705103</v>
      </c>
      <c r="E15">
        <v>8.12227872048107</v>
      </c>
      <c r="F15">
        <v>1.66569894820801</v>
      </c>
      <c r="G15">
        <v>0.43527678664817998</v>
      </c>
      <c r="H15">
        <v>1.82732726552154</v>
      </c>
      <c r="I15">
        <v>27.856861898345699</v>
      </c>
      <c r="J15">
        <v>20.728166667891699</v>
      </c>
      <c r="K15">
        <v>4620</v>
      </c>
      <c r="L15">
        <v>112</v>
      </c>
      <c r="M15">
        <v>3</v>
      </c>
      <c r="N15">
        <v>1</v>
      </c>
      <c r="O15">
        <f>Tabelle1[[#This Row],[best_predicted_y_pilot]]-Tabelle1[[#This Row],[actual_y_pilot]]</f>
        <v>7.1286952304539994</v>
      </c>
    </row>
    <row r="16" spans="1:15" x14ac:dyDescent="0.35">
      <c r="A16">
        <v>15</v>
      </c>
      <c r="B16" t="s">
        <v>15</v>
      </c>
      <c r="C16">
        <v>1</v>
      </c>
      <c r="D16">
        <v>35.956673287426398</v>
      </c>
      <c r="E16">
        <v>8.1527675418555496</v>
      </c>
      <c r="F16">
        <v>0.95229799324799103</v>
      </c>
      <c r="G16">
        <v>0.32136667397677399</v>
      </c>
      <c r="H16">
        <v>1.70023397272354</v>
      </c>
      <c r="I16">
        <v>24.3430725908499</v>
      </c>
      <c r="J16">
        <v>20.874746445144901</v>
      </c>
      <c r="K16">
        <v>4130</v>
      </c>
      <c r="L16">
        <v>113</v>
      </c>
      <c r="M16">
        <v>2</v>
      </c>
      <c r="N16">
        <v>1</v>
      </c>
      <c r="O16">
        <f>Tabelle1[[#This Row],[best_predicted_y_pilot]]-Tabelle1[[#This Row],[actual_y_pilot]]</f>
        <v>3.4683261457049994</v>
      </c>
    </row>
    <row r="17" spans="1:15" x14ac:dyDescent="0.35">
      <c r="A17">
        <v>11</v>
      </c>
      <c r="B17" t="s">
        <v>15</v>
      </c>
      <c r="C17">
        <v>1</v>
      </c>
      <c r="D17">
        <v>35.956673287426398</v>
      </c>
      <c r="E17">
        <v>8.1527675418555496</v>
      </c>
      <c r="F17">
        <v>0.95229799324799103</v>
      </c>
      <c r="G17">
        <v>0.32136667397677399</v>
      </c>
      <c r="H17">
        <v>1.70023397272354</v>
      </c>
      <c r="I17">
        <v>24.1987116718321</v>
      </c>
      <c r="J17">
        <v>20.878905402511499</v>
      </c>
      <c r="K17">
        <v>4620</v>
      </c>
      <c r="L17">
        <v>112</v>
      </c>
      <c r="M17">
        <v>3</v>
      </c>
      <c r="N17">
        <v>1</v>
      </c>
      <c r="O17">
        <f>Tabelle1[[#This Row],[best_predicted_y_pilot]]-Tabelle1[[#This Row],[actual_y_pilot]]</f>
        <v>3.3198062693206012</v>
      </c>
    </row>
    <row r="18" spans="1:15" x14ac:dyDescent="0.35">
      <c r="A18">
        <v>5</v>
      </c>
      <c r="B18" t="s">
        <v>15</v>
      </c>
      <c r="C18">
        <v>1</v>
      </c>
      <c r="D18">
        <v>35.956673287426398</v>
      </c>
      <c r="E18">
        <v>8.1527675418555496</v>
      </c>
      <c r="F18">
        <v>0.95229799324799103</v>
      </c>
      <c r="G18">
        <v>0.32136667397677399</v>
      </c>
      <c r="H18">
        <v>1.70023397272354</v>
      </c>
      <c r="I18">
        <v>24.658999158914</v>
      </c>
      <c r="J18">
        <v>20.885065496362401</v>
      </c>
      <c r="K18">
        <v>3150</v>
      </c>
      <c r="L18">
        <v>115</v>
      </c>
      <c r="M18">
        <v>0</v>
      </c>
      <c r="N18">
        <v>1</v>
      </c>
      <c r="O18">
        <f>Tabelle1[[#This Row],[best_predicted_y_pilot]]-Tabelle1[[#This Row],[actual_y_pilot]]</f>
        <v>3.7739336625515989</v>
      </c>
    </row>
    <row r="19" spans="1:15" x14ac:dyDescent="0.35">
      <c r="A19">
        <v>4</v>
      </c>
      <c r="B19" t="s">
        <v>15</v>
      </c>
      <c r="C19">
        <v>1</v>
      </c>
      <c r="D19">
        <v>35.971898837866</v>
      </c>
      <c r="E19">
        <v>7.9496879890421503</v>
      </c>
      <c r="F19">
        <v>1.2752745333375</v>
      </c>
      <c r="G19">
        <v>0.15184367017245101</v>
      </c>
      <c r="H19">
        <v>1.83315365345013</v>
      </c>
      <c r="I19">
        <v>25.724838941882499</v>
      </c>
      <c r="J19">
        <v>23.060166412951499</v>
      </c>
      <c r="K19">
        <v>4620</v>
      </c>
      <c r="L19">
        <v>112</v>
      </c>
      <c r="M19">
        <v>3</v>
      </c>
      <c r="N19">
        <v>1</v>
      </c>
      <c r="O19">
        <f>Tabelle1[[#This Row],[best_predicted_y_pilot]]-Tabelle1[[#This Row],[actual_y_pilot]]</f>
        <v>2.6646725289309998</v>
      </c>
    </row>
    <row r="20" spans="1:15" x14ac:dyDescent="0.35">
      <c r="A20">
        <v>9</v>
      </c>
      <c r="B20" t="s">
        <v>15</v>
      </c>
      <c r="C20">
        <v>1</v>
      </c>
      <c r="D20">
        <v>35.971898837866</v>
      </c>
      <c r="E20">
        <v>7.9496879890421503</v>
      </c>
      <c r="F20">
        <v>1.2752745333375</v>
      </c>
      <c r="G20">
        <v>0.15184367017245101</v>
      </c>
      <c r="H20">
        <v>1.83315365345013</v>
      </c>
      <c r="I20">
        <v>25.331313923653699</v>
      </c>
      <c r="J20">
        <v>23.062992039125799</v>
      </c>
      <c r="K20">
        <v>4620</v>
      </c>
      <c r="L20">
        <v>112</v>
      </c>
      <c r="M20">
        <v>3</v>
      </c>
      <c r="N20">
        <v>1</v>
      </c>
      <c r="O20">
        <f>Tabelle1[[#This Row],[best_predicted_y_pilot]]-Tabelle1[[#This Row],[actual_y_pilot]]</f>
        <v>2.2683218845279001</v>
      </c>
    </row>
    <row r="21" spans="1:15" x14ac:dyDescent="0.35">
      <c r="A21">
        <v>12</v>
      </c>
      <c r="B21" t="s">
        <v>15</v>
      </c>
      <c r="C21">
        <v>1</v>
      </c>
      <c r="D21">
        <v>35.971898837866</v>
      </c>
      <c r="E21">
        <v>7.9496879890421503</v>
      </c>
      <c r="F21">
        <v>1.2752745333375</v>
      </c>
      <c r="G21">
        <v>0.15184367017245101</v>
      </c>
      <c r="H21">
        <v>1.83315365345013</v>
      </c>
      <c r="I21">
        <v>25.236050815084798</v>
      </c>
      <c r="J21">
        <v>23.064468647437899</v>
      </c>
      <c r="K21">
        <v>5110</v>
      </c>
      <c r="L21">
        <v>111</v>
      </c>
      <c r="M21">
        <v>4</v>
      </c>
      <c r="N21">
        <v>1</v>
      </c>
      <c r="O21">
        <f>Tabelle1[[#This Row],[best_predicted_y_pilot]]-Tabelle1[[#This Row],[actual_y_pilot]]</f>
        <v>2.1715821676468998</v>
      </c>
    </row>
    <row r="22" spans="1:15" x14ac:dyDescent="0.35">
      <c r="A22">
        <v>12</v>
      </c>
      <c r="B22" t="s">
        <v>14</v>
      </c>
      <c r="C22">
        <v>0</v>
      </c>
      <c r="D22">
        <v>56.5177741946477</v>
      </c>
      <c r="E22">
        <v>8.5822917708135797</v>
      </c>
      <c r="F22">
        <v>1.9928330630418301</v>
      </c>
      <c r="G22">
        <v>0.78499858891588203</v>
      </c>
      <c r="H22">
        <v>1.9550297598608</v>
      </c>
      <c r="I22">
        <v>6.5028697637210904</v>
      </c>
      <c r="J22">
        <v>1.9343864766171099</v>
      </c>
      <c r="K22">
        <v>3150</v>
      </c>
      <c r="L22">
        <v>115</v>
      </c>
      <c r="M22">
        <v>0</v>
      </c>
      <c r="N22">
        <v>1</v>
      </c>
      <c r="O22">
        <f>Tabelle1[[#This Row],[best_predicted_y_pilot]]-Tabelle1[[#This Row],[actual_y_pilot]]</f>
        <v>4.5684832871039802</v>
      </c>
    </row>
    <row r="23" spans="1:15" x14ac:dyDescent="0.35">
      <c r="A23">
        <v>13</v>
      </c>
      <c r="B23" t="s">
        <v>14</v>
      </c>
      <c r="C23">
        <v>0</v>
      </c>
      <c r="D23">
        <v>46.144960353339201</v>
      </c>
      <c r="E23">
        <v>3.5140455475216501</v>
      </c>
      <c r="F23">
        <v>1.71766505251456</v>
      </c>
      <c r="G23">
        <v>1.0167816480884</v>
      </c>
      <c r="H23">
        <v>1.9905482658740501</v>
      </c>
      <c r="I23">
        <v>6.3214852691012799</v>
      </c>
      <c r="J23">
        <v>1.94462563714519</v>
      </c>
      <c r="K23">
        <v>3150</v>
      </c>
      <c r="L23">
        <v>115</v>
      </c>
      <c r="M23">
        <v>0</v>
      </c>
      <c r="N23">
        <v>1</v>
      </c>
      <c r="O23">
        <f>Tabelle1[[#This Row],[best_predicted_y_pilot]]-Tabelle1[[#This Row],[actual_y_pilot]]</f>
        <v>4.3768596319560897</v>
      </c>
    </row>
    <row r="24" spans="1:15" x14ac:dyDescent="0.35">
      <c r="A24">
        <v>1</v>
      </c>
      <c r="B24" t="s">
        <v>14</v>
      </c>
      <c r="C24">
        <v>0</v>
      </c>
      <c r="D24">
        <v>36.047308146843399</v>
      </c>
      <c r="E24">
        <v>7.7418332343457203</v>
      </c>
      <c r="F24">
        <v>1.43155567968409</v>
      </c>
      <c r="G24">
        <v>0.80907278548815398</v>
      </c>
      <c r="H24">
        <v>1.4163832189608201</v>
      </c>
      <c r="I24">
        <v>18.026530218026998</v>
      </c>
      <c r="J24">
        <v>14.928986996029799</v>
      </c>
      <c r="K24">
        <v>3150</v>
      </c>
      <c r="L24">
        <v>115</v>
      </c>
      <c r="M24">
        <v>0</v>
      </c>
      <c r="N24">
        <v>1</v>
      </c>
      <c r="O24">
        <f>Tabelle1[[#This Row],[best_predicted_y_pilot]]-Tabelle1[[#This Row],[actual_y_pilot]]</f>
        <v>3.0975432219971992</v>
      </c>
    </row>
    <row r="25" spans="1:15" x14ac:dyDescent="0.35">
      <c r="A25">
        <v>2</v>
      </c>
      <c r="B25" t="s">
        <v>14</v>
      </c>
      <c r="C25">
        <v>0</v>
      </c>
      <c r="D25">
        <v>36.0148367302045</v>
      </c>
      <c r="E25">
        <v>8.0223281825671293</v>
      </c>
      <c r="F25">
        <v>1.2842297790145101</v>
      </c>
      <c r="G25">
        <v>1.1137440997510399</v>
      </c>
      <c r="H25">
        <v>1.85519280834722</v>
      </c>
      <c r="I25">
        <v>28.066236710596598</v>
      </c>
      <c r="J25">
        <v>17.465353777910298</v>
      </c>
      <c r="K25">
        <v>3150</v>
      </c>
      <c r="L25">
        <v>115</v>
      </c>
      <c r="M25">
        <v>0</v>
      </c>
      <c r="N25">
        <v>1</v>
      </c>
      <c r="O25">
        <f>Tabelle1[[#This Row],[best_predicted_y_pilot]]-Tabelle1[[#This Row],[actual_y_pilot]]</f>
        <v>10.6008829326863</v>
      </c>
    </row>
    <row r="26" spans="1:15" x14ac:dyDescent="0.35">
      <c r="A26">
        <v>15</v>
      </c>
      <c r="B26" t="s">
        <v>14</v>
      </c>
      <c r="C26">
        <v>0</v>
      </c>
      <c r="D26">
        <v>36.0148367302045</v>
      </c>
      <c r="E26">
        <v>8.0223281825671293</v>
      </c>
      <c r="F26">
        <v>1.2842297790145101</v>
      </c>
      <c r="G26">
        <v>1.1137440997510399</v>
      </c>
      <c r="H26">
        <v>1.85519280834722</v>
      </c>
      <c r="I26">
        <v>27.7212158518048</v>
      </c>
      <c r="J26">
        <v>17.467993699287899</v>
      </c>
      <c r="K26">
        <v>3150</v>
      </c>
      <c r="L26">
        <v>115</v>
      </c>
      <c r="M26">
        <v>0</v>
      </c>
      <c r="N26">
        <v>1</v>
      </c>
      <c r="O26">
        <f>Tabelle1[[#This Row],[best_predicted_y_pilot]]-Tabelle1[[#This Row],[actual_y_pilot]]</f>
        <v>10.253222152516901</v>
      </c>
    </row>
    <row r="27" spans="1:15" x14ac:dyDescent="0.35">
      <c r="A27">
        <v>20</v>
      </c>
      <c r="B27" t="s">
        <v>14</v>
      </c>
      <c r="C27">
        <v>0</v>
      </c>
      <c r="D27">
        <v>36.0148367302045</v>
      </c>
      <c r="E27">
        <v>8.0223281825671293</v>
      </c>
      <c r="F27">
        <v>1.2842297790145101</v>
      </c>
      <c r="G27">
        <v>1.1137440997510399</v>
      </c>
      <c r="H27">
        <v>1.85519280834722</v>
      </c>
      <c r="I27">
        <v>28.383320743630598</v>
      </c>
      <c r="J27">
        <v>17.469599141010399</v>
      </c>
      <c r="K27">
        <v>3150</v>
      </c>
      <c r="L27">
        <v>115</v>
      </c>
      <c r="M27">
        <v>0</v>
      </c>
      <c r="N27">
        <v>1</v>
      </c>
      <c r="O27">
        <f>Tabelle1[[#This Row],[best_predicted_y_pilot]]-Tabelle1[[#This Row],[actual_y_pilot]]</f>
        <v>10.9137216026202</v>
      </c>
    </row>
    <row r="28" spans="1:15" x14ac:dyDescent="0.35">
      <c r="A28">
        <v>14</v>
      </c>
      <c r="B28" t="s">
        <v>14</v>
      </c>
      <c r="C28">
        <v>0</v>
      </c>
      <c r="D28">
        <v>36.0148367302045</v>
      </c>
      <c r="E28">
        <v>8.0223281825671293</v>
      </c>
      <c r="F28">
        <v>1.2842297790145101</v>
      </c>
      <c r="G28">
        <v>1.1137440997510399</v>
      </c>
      <c r="H28">
        <v>1.85519280834722</v>
      </c>
      <c r="I28">
        <v>27.2730957490298</v>
      </c>
      <c r="J28">
        <v>17.471041235349599</v>
      </c>
      <c r="K28">
        <v>3150</v>
      </c>
      <c r="L28">
        <v>115</v>
      </c>
      <c r="M28">
        <v>0</v>
      </c>
      <c r="N28">
        <v>1</v>
      </c>
      <c r="O28">
        <f>Tabelle1[[#This Row],[best_predicted_y_pilot]]-Tabelle1[[#This Row],[actual_y_pilot]]</f>
        <v>9.8020545136802006</v>
      </c>
    </row>
    <row r="29" spans="1:15" x14ac:dyDescent="0.35">
      <c r="A29">
        <v>3</v>
      </c>
      <c r="B29" t="s">
        <v>14</v>
      </c>
      <c r="C29">
        <v>0</v>
      </c>
      <c r="D29">
        <v>36.0148367302045</v>
      </c>
      <c r="E29">
        <v>8.0223281825671293</v>
      </c>
      <c r="F29">
        <v>1.2842297790145101</v>
      </c>
      <c r="G29">
        <v>1.1137440997510399</v>
      </c>
      <c r="H29">
        <v>1.85519280834722</v>
      </c>
      <c r="I29">
        <v>26.849529557045599</v>
      </c>
      <c r="J29">
        <v>17.471806002246701</v>
      </c>
      <c r="K29">
        <v>3150</v>
      </c>
      <c r="L29">
        <v>115</v>
      </c>
      <c r="M29">
        <v>0</v>
      </c>
      <c r="N29">
        <v>1</v>
      </c>
      <c r="O29">
        <f>Tabelle1[[#This Row],[best_predicted_y_pilot]]-Tabelle1[[#This Row],[actual_y_pilot]]</f>
        <v>9.377723554798898</v>
      </c>
    </row>
    <row r="30" spans="1:15" x14ac:dyDescent="0.35">
      <c r="A30">
        <v>10</v>
      </c>
      <c r="B30" t="s">
        <v>14</v>
      </c>
      <c r="C30">
        <v>0</v>
      </c>
      <c r="D30">
        <v>36.0148367302045</v>
      </c>
      <c r="E30">
        <v>8.0223281825671293</v>
      </c>
      <c r="F30">
        <v>1.2842297790145101</v>
      </c>
      <c r="G30">
        <v>1.1137440997510399</v>
      </c>
      <c r="H30">
        <v>1.85519280834722</v>
      </c>
      <c r="I30">
        <v>27.264684971415299</v>
      </c>
      <c r="J30">
        <v>17.472128446076201</v>
      </c>
      <c r="K30">
        <v>3150</v>
      </c>
      <c r="L30">
        <v>115</v>
      </c>
      <c r="M30">
        <v>0</v>
      </c>
      <c r="N30">
        <v>1</v>
      </c>
      <c r="O30">
        <f>Tabelle1[[#This Row],[best_predicted_y_pilot]]-Tabelle1[[#This Row],[actual_y_pilot]]</f>
        <v>9.7925565253390978</v>
      </c>
    </row>
    <row r="31" spans="1:15" x14ac:dyDescent="0.35">
      <c r="A31">
        <v>4</v>
      </c>
      <c r="B31" t="s">
        <v>14</v>
      </c>
      <c r="C31">
        <v>0</v>
      </c>
      <c r="D31">
        <v>36.0148367302045</v>
      </c>
      <c r="E31">
        <v>8.0223281825671293</v>
      </c>
      <c r="F31">
        <v>1.2842297790145101</v>
      </c>
      <c r="G31">
        <v>1.1137440997510399</v>
      </c>
      <c r="H31">
        <v>1.85519280834722</v>
      </c>
      <c r="I31">
        <v>27.6787284037657</v>
      </c>
      <c r="J31">
        <v>17.475751625062902</v>
      </c>
      <c r="K31">
        <v>3150</v>
      </c>
      <c r="L31">
        <v>115</v>
      </c>
      <c r="M31">
        <v>0</v>
      </c>
      <c r="N31">
        <v>1</v>
      </c>
      <c r="O31">
        <f>Tabelle1[[#This Row],[best_predicted_y_pilot]]-Tabelle1[[#This Row],[actual_y_pilot]]</f>
        <v>10.202976778702798</v>
      </c>
    </row>
    <row r="32" spans="1:15" x14ac:dyDescent="0.35">
      <c r="A32">
        <v>5</v>
      </c>
      <c r="B32" t="s">
        <v>14</v>
      </c>
      <c r="C32">
        <v>0</v>
      </c>
      <c r="D32">
        <v>36.0148367302045</v>
      </c>
      <c r="E32">
        <v>8.0223281825671293</v>
      </c>
      <c r="F32">
        <v>1.2842297790145101</v>
      </c>
      <c r="G32">
        <v>1.1137440997510399</v>
      </c>
      <c r="H32">
        <v>1.85519280834722</v>
      </c>
      <c r="I32">
        <v>27.757789686154599</v>
      </c>
      <c r="J32">
        <v>17.477192445437801</v>
      </c>
      <c r="K32">
        <v>3150</v>
      </c>
      <c r="L32">
        <v>115</v>
      </c>
      <c r="M32">
        <v>0</v>
      </c>
      <c r="N32">
        <v>1</v>
      </c>
      <c r="O32">
        <f>Tabelle1[[#This Row],[best_predicted_y_pilot]]-Tabelle1[[#This Row],[actual_y_pilot]]</f>
        <v>10.280597240716798</v>
      </c>
    </row>
    <row r="33" spans="1:15" x14ac:dyDescent="0.35">
      <c r="A33">
        <v>18</v>
      </c>
      <c r="B33" t="s">
        <v>14</v>
      </c>
      <c r="C33">
        <v>0</v>
      </c>
      <c r="D33">
        <v>36.234364179705103</v>
      </c>
      <c r="E33">
        <v>8.12227872048107</v>
      </c>
      <c r="F33">
        <v>1.66569894820801</v>
      </c>
      <c r="G33">
        <v>0.43527678664817998</v>
      </c>
      <c r="H33">
        <v>1.82732726552154</v>
      </c>
      <c r="I33">
        <v>28.1448201829227</v>
      </c>
      <c r="J33">
        <v>20.713664319474098</v>
      </c>
      <c r="K33">
        <v>3150</v>
      </c>
      <c r="L33">
        <v>115</v>
      </c>
      <c r="M33">
        <v>0</v>
      </c>
      <c r="N33">
        <v>1</v>
      </c>
      <c r="O33">
        <f>Tabelle1[[#This Row],[best_predicted_y_pilot]]-Tabelle1[[#This Row],[actual_y_pilot]]</f>
        <v>7.4311558634486019</v>
      </c>
    </row>
    <row r="34" spans="1:15" x14ac:dyDescent="0.35">
      <c r="A34">
        <v>19</v>
      </c>
      <c r="B34" t="s">
        <v>14</v>
      </c>
      <c r="C34">
        <v>0</v>
      </c>
      <c r="D34">
        <v>36.234364179705103</v>
      </c>
      <c r="E34">
        <v>8.12227872048107</v>
      </c>
      <c r="F34">
        <v>1.66569894820801</v>
      </c>
      <c r="G34">
        <v>0.43527678664817998</v>
      </c>
      <c r="H34">
        <v>1.82732726552154</v>
      </c>
      <c r="I34">
        <v>28.116818358073601</v>
      </c>
      <c r="J34">
        <v>20.720784289296201</v>
      </c>
      <c r="K34">
        <v>3150</v>
      </c>
      <c r="L34">
        <v>115</v>
      </c>
      <c r="M34">
        <v>0</v>
      </c>
      <c r="N34">
        <v>1</v>
      </c>
      <c r="O34">
        <f>Tabelle1[[#This Row],[best_predicted_y_pilot]]-Tabelle1[[#This Row],[actual_y_pilot]]</f>
        <v>7.3960340687774</v>
      </c>
    </row>
    <row r="35" spans="1:15" x14ac:dyDescent="0.35">
      <c r="A35">
        <v>7</v>
      </c>
      <c r="B35" t="s">
        <v>14</v>
      </c>
      <c r="C35">
        <v>0</v>
      </c>
      <c r="D35">
        <v>36.234364179705103</v>
      </c>
      <c r="E35">
        <v>8.12227872048107</v>
      </c>
      <c r="F35">
        <v>1.66569894820801</v>
      </c>
      <c r="G35">
        <v>0.43527678664817998</v>
      </c>
      <c r="H35">
        <v>1.82732726552154</v>
      </c>
      <c r="I35">
        <v>27.682647631859702</v>
      </c>
      <c r="J35">
        <v>20.723490772000101</v>
      </c>
      <c r="K35">
        <v>3150</v>
      </c>
      <c r="L35">
        <v>115</v>
      </c>
      <c r="M35">
        <v>0</v>
      </c>
      <c r="N35">
        <v>1</v>
      </c>
      <c r="O35">
        <f>Tabelle1[[#This Row],[best_predicted_y_pilot]]-Tabelle1[[#This Row],[actual_y_pilot]]</f>
        <v>6.9591568598596005</v>
      </c>
    </row>
    <row r="36" spans="1:15" x14ac:dyDescent="0.35">
      <c r="A36">
        <v>8</v>
      </c>
      <c r="B36" t="s">
        <v>14</v>
      </c>
      <c r="C36">
        <v>0</v>
      </c>
      <c r="D36">
        <v>35.956673287426398</v>
      </c>
      <c r="E36">
        <v>8.1527675418555496</v>
      </c>
      <c r="F36">
        <v>0.95229799324799103</v>
      </c>
      <c r="G36">
        <v>0.32136667397677399</v>
      </c>
      <c r="H36">
        <v>1.70023397272354</v>
      </c>
      <c r="I36">
        <v>24.059972706406199</v>
      </c>
      <c r="J36">
        <v>20.876109418037299</v>
      </c>
      <c r="K36">
        <v>3150</v>
      </c>
      <c r="L36">
        <v>115</v>
      </c>
      <c r="M36">
        <v>0</v>
      </c>
      <c r="N36">
        <v>1</v>
      </c>
      <c r="O36">
        <f>Tabelle1[[#This Row],[best_predicted_y_pilot]]-Tabelle1[[#This Row],[actual_y_pilot]]</f>
        <v>3.1838632883689009</v>
      </c>
    </row>
    <row r="37" spans="1:15" x14ac:dyDescent="0.35">
      <c r="A37">
        <v>9</v>
      </c>
      <c r="B37" t="s">
        <v>14</v>
      </c>
      <c r="C37">
        <v>0</v>
      </c>
      <c r="D37">
        <v>35.956673287426398</v>
      </c>
      <c r="E37">
        <v>8.1527675418555496</v>
      </c>
      <c r="F37">
        <v>0.95229799324799103</v>
      </c>
      <c r="G37">
        <v>0.32136667397677399</v>
      </c>
      <c r="H37">
        <v>1.70023397272354</v>
      </c>
      <c r="I37">
        <v>24.596036839438501</v>
      </c>
      <c r="J37">
        <v>20.879530978000801</v>
      </c>
      <c r="K37">
        <v>3150</v>
      </c>
      <c r="L37">
        <v>115</v>
      </c>
      <c r="M37">
        <v>0</v>
      </c>
      <c r="N37">
        <v>1</v>
      </c>
      <c r="O37">
        <f>Tabelle1[[#This Row],[best_predicted_y_pilot]]-Tabelle1[[#This Row],[actual_y_pilot]]</f>
        <v>3.7165058614376996</v>
      </c>
    </row>
    <row r="38" spans="1:15" x14ac:dyDescent="0.35">
      <c r="A38">
        <v>6</v>
      </c>
      <c r="B38" t="s">
        <v>14</v>
      </c>
      <c r="C38">
        <v>0</v>
      </c>
      <c r="D38">
        <v>35.956673287426398</v>
      </c>
      <c r="E38">
        <v>8.1527675418555496</v>
      </c>
      <c r="F38">
        <v>0.95229799324799103</v>
      </c>
      <c r="G38">
        <v>0.32136667397677399</v>
      </c>
      <c r="H38">
        <v>1.70023397272354</v>
      </c>
      <c r="I38">
        <v>23.1559083802657</v>
      </c>
      <c r="J38">
        <v>20.881159033272802</v>
      </c>
      <c r="K38">
        <v>3150</v>
      </c>
      <c r="L38">
        <v>115</v>
      </c>
      <c r="M38">
        <v>0</v>
      </c>
      <c r="N38">
        <v>1</v>
      </c>
      <c r="O38">
        <f>Tabelle1[[#This Row],[best_predicted_y_pilot]]-Tabelle1[[#This Row],[actual_y_pilot]]</f>
        <v>2.2747493469928983</v>
      </c>
    </row>
    <row r="39" spans="1:15" x14ac:dyDescent="0.35">
      <c r="A39">
        <v>17</v>
      </c>
      <c r="B39" t="s">
        <v>14</v>
      </c>
      <c r="C39">
        <v>0</v>
      </c>
      <c r="D39">
        <v>35.956673287426398</v>
      </c>
      <c r="E39">
        <v>8.1527675418555496</v>
      </c>
      <c r="F39">
        <v>0.95229799324799103</v>
      </c>
      <c r="G39">
        <v>0.32136667397677399</v>
      </c>
      <c r="H39">
        <v>1.70023397272354</v>
      </c>
      <c r="I39">
        <v>24.2565192960761</v>
      </c>
      <c r="J39">
        <v>20.891911274707301</v>
      </c>
      <c r="K39">
        <v>3150</v>
      </c>
      <c r="L39">
        <v>115</v>
      </c>
      <c r="M39">
        <v>0</v>
      </c>
      <c r="N39">
        <v>1</v>
      </c>
      <c r="O39">
        <f>Tabelle1[[#This Row],[best_predicted_y_pilot]]-Tabelle1[[#This Row],[actual_y_pilot]]</f>
        <v>3.3646080213687988</v>
      </c>
    </row>
    <row r="40" spans="1:15" x14ac:dyDescent="0.35">
      <c r="A40">
        <v>11</v>
      </c>
      <c r="B40" t="s">
        <v>14</v>
      </c>
      <c r="C40">
        <v>0</v>
      </c>
      <c r="D40">
        <v>35.971898837866</v>
      </c>
      <c r="E40">
        <v>7.9496879890421503</v>
      </c>
      <c r="F40">
        <v>1.2752745333375</v>
      </c>
      <c r="G40">
        <v>0.15184367017245101</v>
      </c>
      <c r="H40">
        <v>1.83315365345013</v>
      </c>
      <c r="I40">
        <v>25.428297625253698</v>
      </c>
      <c r="J40">
        <v>23.050488049404301</v>
      </c>
      <c r="K40">
        <v>3150</v>
      </c>
      <c r="L40">
        <v>115</v>
      </c>
      <c r="M40">
        <v>0</v>
      </c>
      <c r="N40">
        <v>1</v>
      </c>
      <c r="O40">
        <f>Tabelle1[[#This Row],[best_predicted_y_pilot]]-Tabelle1[[#This Row],[actual_y_pilot]]</f>
        <v>2.3778095758493976</v>
      </c>
    </row>
    <row r="41" spans="1:15" x14ac:dyDescent="0.35">
      <c r="A41">
        <v>16</v>
      </c>
      <c r="B41" t="s">
        <v>14</v>
      </c>
      <c r="C41">
        <v>0</v>
      </c>
      <c r="D41">
        <v>35.971898837866</v>
      </c>
      <c r="E41">
        <v>7.9496879890421503</v>
      </c>
      <c r="F41">
        <v>1.2752745333375</v>
      </c>
      <c r="G41">
        <v>0.15184367017245101</v>
      </c>
      <c r="H41">
        <v>1.83315365345013</v>
      </c>
      <c r="I41">
        <v>24.575548782249999</v>
      </c>
      <c r="J41">
        <v>23.062350858904601</v>
      </c>
      <c r="K41">
        <v>3150</v>
      </c>
      <c r="L41">
        <v>115</v>
      </c>
      <c r="M41">
        <v>0</v>
      </c>
      <c r="N41">
        <v>1</v>
      </c>
      <c r="O41">
        <f>Tabelle1[[#This Row],[best_predicted_y_pilot]]-Tabelle1[[#This Row],[actual_y_pilot]]</f>
        <v>1.5131979233453983</v>
      </c>
    </row>
  </sheetData>
  <conditionalFormatting sqref="J2:J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task03_20x_results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Johanning</dc:creator>
  <cp:lastModifiedBy>Philipp Johanning</cp:lastModifiedBy>
  <dcterms:created xsi:type="dcterms:W3CDTF">2026-07-13T10:00:50Z</dcterms:created>
  <dcterms:modified xsi:type="dcterms:W3CDTF">2026-07-13T12:44:27Z</dcterms:modified>
</cp:coreProperties>
</file>