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<sst xmlns="http://schemas.openxmlformats.org/spreadsheetml/2006/main" count="51" uniqueCount="51">
  <si>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state</t>
  </si>
  <si>
    <t xml:space="preserve">max(positive) pos</t>
  </si>
  <si>
    <t xml:space="preserve">max(death)</t>
  </si>
  <si>
    <t xml:space="preserve">Death per positive</t>
  </si>
  <si>
    <t xml:space="preserve">From:
The Atlantic</t>
  </si>
  <si>
    <t xml:space="preserve">CA</t>
  </si>
  <si>
    <t xml:space="preserve">https://covidtracking.com</t>
  </si>
  <si>
    <t xml:space="preserve">TX</t>
  </si>
  <si>
    <t xml:space="preserve">/data/download</t>
  </si>
  <si>
    <t xml:space="preserve">FL</t>
  </si>
  <si>
    <t xml:space="preserve">IL</t>
  </si>
  <si>
    <t xml:space="preserve">NY</t>
  </si>
  <si>
    <t xml:space="preserve">OH</t>
  </si>
  <si>
    <t xml:space="preserve">PA</t>
  </si>
  <si>
    <t xml:space="preserve">TN</t>
  </si>
  <si>
    <t xml:space="preserve">GA</t>
  </si>
  <si>
    <t xml:space="preserve">NC</t>
  </si>
  <si>
    <t xml:space="preserve">MI</t>
  </si>
  <si>
    <t xml:space="preserve">WI</t>
  </si>
  <si>
    <t xml:space="preserve">AZ</t>
  </si>
  <si>
    <t xml:space="preserve">IN</t>
  </si>
  <si>
    <t xml:space="preserve">NJ</t>
  </si>
  <si>
    <t xml:space="preserve">MN</t>
  </si>
  <si>
    <t xml:space="preserve">MO</t>
  </si>
  <si>
    <t xml:space="preserve">MA</t>
  </si>
  <si>
    <t xml:space="preserve">AL</t>
  </si>
  <si>
    <t xml:space="preserve">VA</t>
  </si>
  <si>
    <t xml:space="preserve">CO</t>
  </si>
  <si>
    <t xml:space="preserve">LA</t>
  </si>
  <si>
    <t xml:space="preserve">SC</t>
  </si>
  <si>
    <t xml:space="preserve">OK</t>
  </si>
  <si>
    <t xml:space="preserve">MD</t>
  </si>
  <si>
    <t xml:space="preserve">UT</t>
  </si>
  <si>
    <t xml:space="preserve">KY</t>
  </si>
  <si>
    <t xml:space="preserve">WA</t>
  </si>
  <si>
    <t xml:space="preserve">IA</t>
  </si>
  <si>
    <t xml:space="preserve">NV</t>
  </si>
  <si>
    <t xml:space="preserve">AR</t>
  </si>
  <si>
    <t xml:space="preserve">KS</t>
  </si>
  <si>
    <t xml:space="preserve">MS</t>
  </si>
  <si>
    <t xml:space="preserve">CT</t>
  </si>
  <si>
    <t xml:space="preserve">NE</t>
  </si>
  <si>
    <t xml:space="preserve">NM</t>
  </si>
  <si>
    <t xml:space="preserve">ID</t>
  </si>
  <si>
    <t xml:space="preserve">OR</t>
  </si>
  <si>
    <t xml:space="preserve">SD</t>
  </si>
  <si>
    <t xml:space="preserve">ND</t>
  </si>
  <si>
    <t xml:space="preserve">RI</t>
  </si>
  <si>
    <t xml:space="preserve">WV</t>
  </si>
  <si>
    <t xml:space="preserve">MT</t>
  </si>
  <si>
    <t xml:space="preserve">PR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</si>
</sst>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sz val="9"/>
      <color rgb="FF000000"/>
      <name val="DejaVu Serif"/>
      <family val="1"/>
      <charset val="1"/>
    </font>
    <font>
      <sz val="9"/>
      <color rgb="FF000000"/>
      <name val="DejaVu Serif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0" width="17.56"/>
    <col collapsed="false" customWidth="true" hidden="false" outlineLevel="0" max="3" min="3" style="0" width="11.94"/>
    <col collapsed="false" customWidth="true" hidden="false" outlineLevel="0" max="4" min="4" style="0" width="11.24"/>
    <col collapsed="false" customWidth="true" hidden="false" outlineLevel="0" max="5" min="5" style="1" width="24.47"/>
  </cols>
  <sheetData>
    <row r="1" s="3" customFormat="true" ht="32.8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1" t="s">
        <v>5</v>
      </c>
      <c r="B2" s="0" t="n">
        <v>2155976</v>
      </c>
      <c r="C2" s="0" t="n">
        <v>24284</v>
      </c>
      <c r="D2" s="5" t="n">
        <f aca="false">C2/B2</f>
        <v>0.0112635762179171</v>
      </c>
      <c r="E2" s="6" t="s">
        <v>6</v>
      </c>
    </row>
    <row r="3" customFormat="false" ht="13.8" hidden="false" customHeight="false" outlineLevel="0" collapsed="false">
      <c r="A3" s="1" t="s">
        <v>7</v>
      </c>
      <c r="B3" s="0" t="n">
        <v>1683426</v>
      </c>
      <c r="C3" s="0" t="n">
        <v>26521</v>
      </c>
      <c r="D3" s="5" t="n">
        <f aca="false">C3/B3</f>
        <v>0.015754182245017</v>
      </c>
      <c r="E3" s="7" t="s">
        <v>8</v>
      </c>
    </row>
    <row r="4" customFormat="false" ht="13.8" hidden="false" customHeight="false" outlineLevel="0" collapsed="false">
      <c r="A4" s="1" t="s">
        <v>9</v>
      </c>
      <c r="B4" s="0" t="n">
        <v>1258315</v>
      </c>
      <c r="C4" s="0" t="n">
        <v>21613</v>
      </c>
      <c r="D4" s="5" t="n">
        <f aca="false">C4/B4</f>
        <v>0.0171761442881949</v>
      </c>
    </row>
    <row r="5" customFormat="false" ht="13.8" hidden="false" customHeight="false" outlineLevel="0" collapsed="false">
      <c r="A5" s="1" t="s">
        <v>10</v>
      </c>
      <c r="B5" s="0" t="n">
        <v>942362</v>
      </c>
      <c r="C5" s="0" t="n">
        <v>17470</v>
      </c>
      <c r="D5" s="5" t="n">
        <f aca="false">C5/B5</f>
        <v>0.0185385234124466</v>
      </c>
    </row>
    <row r="6" customFormat="false" ht="13.8" hidden="false" customHeight="false" outlineLevel="0" collapsed="false">
      <c r="A6" s="1" t="s">
        <v>11</v>
      </c>
      <c r="B6" s="0" t="n">
        <v>932552</v>
      </c>
      <c r="C6" s="0" t="n">
        <v>29629</v>
      </c>
      <c r="D6" s="5" t="n">
        <f aca="false">C6/B6</f>
        <v>0.031771954807882</v>
      </c>
    </row>
    <row r="7" customFormat="false" ht="13.8" hidden="false" customHeight="false" outlineLevel="0" collapsed="false">
      <c r="A7" s="1" t="s">
        <v>12</v>
      </c>
      <c r="B7" s="0" t="n">
        <v>675044</v>
      </c>
      <c r="C7" s="0" t="n">
        <v>8571</v>
      </c>
      <c r="D7" s="5" t="n">
        <f aca="false">C7/B7</f>
        <v>0.0126969501247326</v>
      </c>
    </row>
    <row r="8" customFormat="false" ht="13.8" hidden="false" customHeight="false" outlineLevel="0" collapsed="false">
      <c r="A8" s="1" t="s">
        <v>13</v>
      </c>
      <c r="B8" s="0" t="n">
        <v>613804</v>
      </c>
      <c r="C8" s="0" t="n">
        <v>15086</v>
      </c>
      <c r="D8" s="5" t="n">
        <f aca="false">C8/B8</f>
        <v>0.0245778782803631</v>
      </c>
    </row>
    <row r="9" customFormat="false" ht="13.8" hidden="false" customHeight="false" outlineLevel="0" collapsed="false">
      <c r="A9" s="1" t="s">
        <v>14</v>
      </c>
      <c r="B9" s="0" t="n">
        <v>567792</v>
      </c>
      <c r="C9" s="0" t="n">
        <v>6588</v>
      </c>
      <c r="D9" s="5" t="n">
        <f aca="false">C9/B9</f>
        <v>0.0116028404767943</v>
      </c>
    </row>
    <row r="10" customFormat="false" ht="13.8" hidden="false" customHeight="false" outlineLevel="0" collapsed="false">
      <c r="A10" s="1" t="s">
        <v>15</v>
      </c>
      <c r="B10" s="0" t="n">
        <v>546859</v>
      </c>
      <c r="C10" s="0" t="n">
        <v>10696</v>
      </c>
      <c r="D10" s="5" t="n">
        <f aca="false">C10/B10</f>
        <v>0.019558972239645</v>
      </c>
    </row>
    <row r="11" customFormat="false" ht="13.8" hidden="false" customHeight="false" outlineLevel="0" collapsed="false">
      <c r="A11" s="1" t="s">
        <v>16</v>
      </c>
      <c r="B11" s="0" t="n">
        <v>520716</v>
      </c>
      <c r="C11" s="0" t="n">
        <v>6561</v>
      </c>
      <c r="D11" s="5" t="n">
        <f aca="false">C11/B11</f>
        <v>0.0125999585186551</v>
      </c>
    </row>
    <row r="12" customFormat="false" ht="13.8" hidden="false" customHeight="false" outlineLevel="0" collapsed="false">
      <c r="A12" s="1" t="s">
        <v>17</v>
      </c>
      <c r="B12" s="0" t="n">
        <v>519876</v>
      </c>
      <c r="C12" s="0" t="n">
        <v>12754</v>
      </c>
      <c r="D12" s="5" t="n">
        <f aca="false">C12/B12</f>
        <v>0.024532773199763</v>
      </c>
    </row>
    <row r="13" customFormat="false" ht="13.8" hidden="false" customHeight="false" outlineLevel="0" collapsed="false">
      <c r="A13" s="1" t="s">
        <v>18</v>
      </c>
      <c r="B13" s="0" t="n">
        <v>510137</v>
      </c>
      <c r="C13" s="0" t="n">
        <v>5060</v>
      </c>
      <c r="D13" s="5" t="n">
        <f aca="false">C13/B13</f>
        <v>0.009918904137516</v>
      </c>
    </row>
    <row r="14" customFormat="false" ht="13.8" hidden="false" customHeight="false" outlineLevel="0" collapsed="false">
      <c r="A14" s="1" t="s">
        <v>19</v>
      </c>
      <c r="B14" s="0" t="n">
        <v>504423</v>
      </c>
      <c r="C14" s="0" t="n">
        <v>8469</v>
      </c>
      <c r="D14" s="5" t="n">
        <f aca="false">C14/B14</f>
        <v>0.0167894802576409</v>
      </c>
    </row>
    <row r="15" customFormat="false" ht="13.8" hidden="false" customHeight="false" outlineLevel="0" collapsed="false">
      <c r="A15" s="1" t="s">
        <v>20</v>
      </c>
      <c r="B15" s="0" t="n">
        <v>496306</v>
      </c>
      <c r="C15" s="0" t="n">
        <v>7886</v>
      </c>
      <c r="D15" s="5" t="n">
        <f aca="false">C15/B15</f>
        <v>0.0158893908193735</v>
      </c>
    </row>
    <row r="16" customFormat="false" ht="13.8" hidden="false" customHeight="false" outlineLevel="0" collapsed="false">
      <c r="A16" s="1" t="s">
        <v>21</v>
      </c>
      <c r="B16" s="0" t="n">
        <v>463965</v>
      </c>
      <c r="C16" s="0" t="n">
        <v>18651</v>
      </c>
      <c r="D16" s="5" t="n">
        <f aca="false">C16/B16</f>
        <v>0.0401991529533478</v>
      </c>
    </row>
    <row r="17" customFormat="false" ht="13.8" hidden="false" customHeight="false" outlineLevel="0" collapsed="false">
      <c r="A17" s="1" t="s">
        <v>22</v>
      </c>
      <c r="B17" s="0" t="n">
        <v>410138</v>
      </c>
      <c r="C17" s="0" t="n">
        <v>5160</v>
      </c>
      <c r="D17" s="5" t="n">
        <f aca="false">C17/B17</f>
        <v>0.012581131229001</v>
      </c>
    </row>
    <row r="18" customFormat="false" ht="13.8" hidden="false" customHeight="false" outlineLevel="0" collapsed="false">
      <c r="A18" s="1" t="s">
        <v>23</v>
      </c>
      <c r="B18" s="0" t="n">
        <v>383616</v>
      </c>
      <c r="C18" s="0" t="n">
        <v>5316</v>
      </c>
      <c r="D18" s="5" t="n">
        <f aca="false">C18/B18</f>
        <v>0.0138576076076076</v>
      </c>
    </row>
    <row r="19" customFormat="false" ht="13.8" hidden="false" customHeight="false" outlineLevel="0" collapsed="false">
      <c r="A19" s="1" t="s">
        <v>24</v>
      </c>
      <c r="B19" s="0" t="n">
        <v>356934</v>
      </c>
      <c r="C19" s="0" t="n">
        <v>12158</v>
      </c>
      <c r="D19" s="5" t="n">
        <f aca="false">C19/B19</f>
        <v>0.0340623196445281</v>
      </c>
    </row>
    <row r="20" customFormat="false" ht="13.8" hidden="false" customHeight="false" outlineLevel="0" collapsed="false">
      <c r="A20" s="1" t="s">
        <v>25</v>
      </c>
      <c r="B20" s="0" t="n">
        <v>347897</v>
      </c>
      <c r="C20" s="0" t="n">
        <v>4712</v>
      </c>
      <c r="D20" s="5" t="n">
        <f aca="false">C20/B20</f>
        <v>0.0135442386683415</v>
      </c>
    </row>
    <row r="21" customFormat="false" ht="13.8" hidden="false" customHeight="false" outlineLevel="0" collapsed="false">
      <c r="A21" s="1" t="s">
        <v>26</v>
      </c>
      <c r="B21" s="0" t="n">
        <v>336175</v>
      </c>
      <c r="C21" s="0" t="n">
        <v>4861</v>
      </c>
      <c r="D21" s="5" t="n">
        <f aca="false">C21/B21</f>
        <v>0.0144597307949729</v>
      </c>
    </row>
    <row r="22" customFormat="false" ht="13.8" hidden="false" customHeight="false" outlineLevel="0" collapsed="false">
      <c r="A22" s="1" t="s">
        <v>27</v>
      </c>
      <c r="B22" s="0" t="n">
        <v>326668</v>
      </c>
      <c r="C22" s="0" t="n">
        <v>4631</v>
      </c>
      <c r="D22" s="5" t="n">
        <f aca="false">C22/B22</f>
        <v>0.0141764727490908</v>
      </c>
    </row>
    <row r="23" customFormat="false" ht="13.8" hidden="false" customHeight="false" outlineLevel="0" collapsed="false">
      <c r="A23" s="1" t="s">
        <v>28</v>
      </c>
      <c r="B23" s="0" t="n">
        <v>300539</v>
      </c>
      <c r="C23" s="0" t="n">
        <v>7336</v>
      </c>
      <c r="D23" s="5" t="n">
        <f aca="false">C23/B23</f>
        <v>0.0244094776385095</v>
      </c>
    </row>
    <row r="24" customFormat="false" ht="13.8" hidden="false" customHeight="false" outlineLevel="0" collapsed="false">
      <c r="A24" s="1" t="s">
        <v>29</v>
      </c>
      <c r="B24" s="0" t="n">
        <v>298050</v>
      </c>
      <c r="C24" s="0" t="n">
        <v>5173</v>
      </c>
      <c r="D24" s="5" t="n">
        <f aca="false">C24/B24</f>
        <v>0.0173561482972656</v>
      </c>
    </row>
    <row r="25" customFormat="false" ht="13.8" hidden="false" customHeight="false" outlineLevel="0" collapsed="false">
      <c r="A25" s="1" t="s">
        <v>30</v>
      </c>
      <c r="B25" s="0" t="n">
        <v>282587</v>
      </c>
      <c r="C25" s="0" t="n">
        <v>2383</v>
      </c>
      <c r="D25" s="5" t="n">
        <f aca="false">C25/B25</f>
        <v>0.00843280122581718</v>
      </c>
    </row>
    <row r="26" customFormat="false" ht="13.8" hidden="false" customHeight="false" outlineLevel="0" collapsed="false">
      <c r="A26" s="1" t="s">
        <v>31</v>
      </c>
      <c r="B26" s="0" t="n">
        <v>269183</v>
      </c>
      <c r="C26" s="0" t="n">
        <v>5740</v>
      </c>
      <c r="D26" s="5" t="n">
        <f aca="false">C26/B26</f>
        <v>0.0213237834484347</v>
      </c>
    </row>
    <row r="27" customFormat="false" ht="13.8" hidden="false" customHeight="false" outlineLevel="0" collapsed="false">
      <c r="A27" s="1" t="s">
        <v>32</v>
      </c>
      <c r="B27" s="0" t="n">
        <v>266590</v>
      </c>
      <c r="C27" s="0" t="n">
        <v>1219</v>
      </c>
      <c r="D27" s="5" t="n">
        <f aca="false">C27/B27</f>
        <v>0.00457256461232604</v>
      </c>
    </row>
    <row r="28" customFormat="false" ht="13.8" hidden="false" customHeight="false" outlineLevel="0" collapsed="false">
      <c r="A28" s="1" t="s">
        <v>33</v>
      </c>
      <c r="B28" s="0" t="n">
        <v>258517</v>
      </c>
      <c r="C28" s="0" t="n">
        <v>2563</v>
      </c>
      <c r="D28" s="5" t="n">
        <f aca="false">C28/B28</f>
        <v>0.00991424161660548</v>
      </c>
    </row>
    <row r="29" customFormat="false" ht="13.8" hidden="false" customHeight="false" outlineLevel="0" collapsed="false">
      <c r="A29" s="1" t="s">
        <v>34</v>
      </c>
      <c r="B29" s="0" t="n">
        <v>236719</v>
      </c>
      <c r="C29" s="0" t="n">
        <v>3184</v>
      </c>
      <c r="D29" s="5" t="n">
        <f aca="false">C29/B29</f>
        <v>0.0134505468509076</v>
      </c>
    </row>
    <row r="30" customFormat="false" ht="13.8" hidden="false" customHeight="false" outlineLevel="0" collapsed="false">
      <c r="A30" s="1" t="s">
        <v>35</v>
      </c>
      <c r="B30" s="0" t="n">
        <v>236101</v>
      </c>
      <c r="C30" s="0" t="n">
        <v>3745</v>
      </c>
      <c r="D30" s="5" t="n">
        <f aca="false">C30/B30</f>
        <v>0.0158618557312337</v>
      </c>
    </row>
    <row r="31" customFormat="false" ht="13.8" hidden="false" customHeight="false" outlineLevel="0" collapsed="false">
      <c r="A31" s="1" t="s">
        <v>36</v>
      </c>
      <c r="B31" s="0" t="n">
        <v>218377</v>
      </c>
      <c r="C31" s="0" t="n">
        <v>2973</v>
      </c>
      <c r="D31" s="5" t="n">
        <f aca="false">C31/B31</f>
        <v>0.013614071078914</v>
      </c>
    </row>
    <row r="32" customFormat="false" ht="13.8" hidden="false" customHeight="false" outlineLevel="0" collapsed="false">
      <c r="A32" s="1" t="s">
        <v>37</v>
      </c>
      <c r="B32" s="0" t="n">
        <v>216528</v>
      </c>
      <c r="C32" s="0" t="n">
        <v>3537</v>
      </c>
      <c r="D32" s="5" t="n">
        <f aca="false">C32/B32</f>
        <v>0.0163350698293061</v>
      </c>
    </row>
    <row r="33" customFormat="false" ht="13.8" hidden="false" customHeight="false" outlineLevel="0" collapsed="false">
      <c r="A33" s="1" t="s">
        <v>38</v>
      </c>
      <c r="B33" s="0" t="n">
        <v>216062</v>
      </c>
      <c r="C33" s="0" t="n">
        <v>2548</v>
      </c>
      <c r="D33" s="5" t="n">
        <f aca="false">C33/B33</f>
        <v>0.0117929112939804</v>
      </c>
    </row>
    <row r="34" customFormat="false" ht="13.8" hidden="false" customHeight="false" outlineLevel="0" collapsed="false">
      <c r="A34" s="1" t="s">
        <v>39</v>
      </c>
      <c r="B34" s="0" t="n">
        <v>208089</v>
      </c>
      <c r="C34" s="0" t="n">
        <v>4634</v>
      </c>
      <c r="D34" s="5" t="n">
        <f aca="false">C34/B34</f>
        <v>0.0222693174555118</v>
      </c>
    </row>
    <row r="35" customFormat="false" ht="13.8" hidden="false" customHeight="false" outlineLevel="0" collapsed="false">
      <c r="A35" s="1" t="s">
        <v>40</v>
      </c>
      <c r="B35" s="0" t="n">
        <v>181200</v>
      </c>
      <c r="C35" s="0" t="n">
        <v>5904</v>
      </c>
      <c r="D35" s="5" t="n">
        <f aca="false">C35/B35</f>
        <v>0.0325827814569536</v>
      </c>
    </row>
    <row r="36" customFormat="false" ht="13.8" hidden="false" customHeight="false" outlineLevel="0" collapsed="false">
      <c r="A36" s="1" t="s">
        <v>41</v>
      </c>
      <c r="B36" s="0" t="n">
        <v>161974</v>
      </c>
      <c r="C36" s="0" t="n">
        <v>1568</v>
      </c>
      <c r="D36" s="5" t="n">
        <f aca="false">C36/B36</f>
        <v>0.00968056601676812</v>
      </c>
    </row>
    <row r="37" customFormat="false" ht="13.8" hidden="false" customHeight="false" outlineLevel="0" collapsed="false">
      <c r="A37" s="1" t="s">
        <v>42</v>
      </c>
      <c r="B37" s="0" t="n">
        <v>138659</v>
      </c>
      <c r="C37" s="0" t="n">
        <v>2380</v>
      </c>
      <c r="D37" s="5" t="n">
        <f aca="false">C37/B37</f>
        <v>0.0171644105323131</v>
      </c>
    </row>
    <row r="38" customFormat="false" ht="13.8" hidden="false" customHeight="false" outlineLevel="0" collapsed="false">
      <c r="A38" s="1" t="s">
        <v>43</v>
      </c>
      <c r="B38" s="0" t="n">
        <v>136215</v>
      </c>
      <c r="C38" s="0" t="n">
        <v>1354</v>
      </c>
      <c r="D38" s="5" t="n">
        <f aca="false">C38/B38</f>
        <v>0.00994016811658041</v>
      </c>
    </row>
    <row r="39" customFormat="false" ht="13.8" hidden="false" customHeight="false" outlineLevel="0" collapsed="false">
      <c r="A39" s="1" t="s">
        <v>44</v>
      </c>
      <c r="B39" s="0" t="n">
        <v>110545</v>
      </c>
      <c r="C39" s="0" t="n">
        <v>1433</v>
      </c>
      <c r="D39" s="5" t="n">
        <f aca="false">C39/B39</f>
        <v>0.012963046723054</v>
      </c>
    </row>
    <row r="40" customFormat="false" ht="13.8" hidden="false" customHeight="false" outlineLevel="0" collapsed="false">
      <c r="A40" s="1" t="s">
        <v>45</v>
      </c>
      <c r="B40" s="0" t="n">
        <v>97657</v>
      </c>
      <c r="C40" s="0" t="n">
        <v>1446</v>
      </c>
      <c r="D40" s="5" t="n">
        <f aca="false">C40/B40</f>
        <v>0.0148069262828061</v>
      </c>
    </row>
    <row r="41" customFormat="false" ht="13.8" hidden="false" customHeight="false" outlineLevel="0" collapsed="false">
      <c r="A41" s="1" t="s">
        <v>46</v>
      </c>
      <c r="B41" s="0" t="n">
        <v>91559</v>
      </c>
      <c r="C41" s="0" t="n">
        <v>1271</v>
      </c>
      <c r="D41" s="5" t="n">
        <f aca="false">C41/B41</f>
        <v>0.0138817593027447</v>
      </c>
    </row>
    <row r="42" customFormat="false" ht="13.8" hidden="false" customHeight="false" outlineLevel="0" collapsed="false">
      <c r="A42" s="1" t="s">
        <v>47</v>
      </c>
      <c r="B42" s="0" t="n">
        <v>85602</v>
      </c>
      <c r="C42" s="0" t="n">
        <v>1742</v>
      </c>
      <c r="D42" s="5" t="n">
        <f aca="false">C42/B42</f>
        <v>0.020349991822621</v>
      </c>
    </row>
    <row r="43" customFormat="false" ht="13.8" hidden="false" customHeight="false" outlineLevel="0" collapsed="false">
      <c r="A43" s="1" t="s">
        <v>48</v>
      </c>
      <c r="B43" s="0" t="n">
        <v>81436</v>
      </c>
      <c r="C43" s="0" t="n">
        <v>1263</v>
      </c>
      <c r="D43" s="5" t="n">
        <f aca="false">C43/B43</f>
        <v>0.0155091114494818</v>
      </c>
    </row>
    <row r="44" customFormat="false" ht="13.8" hidden="false" customHeight="false" outlineLevel="0" collapsed="false">
      <c r="A44" s="1" t="s">
        <v>49</v>
      </c>
      <c r="B44" s="0" t="n">
        <v>79999</v>
      </c>
      <c r="C44" s="0" t="n">
        <v>927</v>
      </c>
      <c r="D44" s="5" t="n">
        <f aca="false">C44/B44</f>
        <v>0.0115876448455606</v>
      </c>
    </row>
    <row r="45" customFormat="false" ht="13.8" hidden="false" customHeight="false" outlineLevel="0" collapsed="false">
      <c r="A45" s="1" t="s">
        <v>50</v>
      </c>
      <c r="B45" s="0" t="n">
        <v>73658</v>
      </c>
      <c r="C45" s="0" t="n">
        <v>1456</v>
      </c>
      <c r="D45" s="5" t="n">
        <f aca="false">C45/B45</f>
        <v>0.0197670314154606</v>
      </c>
    </row>
    <row r="46" customFormat="false" ht="13.8" hidden="false" customHeight="false" outlineLevel="0" collapsed="false">
      <c r="D46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2020-12-30T15:04:28Z</dcterms:created>
  <dc:creator>openpyxl</dc:creator>
  <dc:description/>
  <dc:language>en-US</dc:language>
  <cp:lastModifiedBy/>
  <cp:lastPrinted>2020-12-30T15:06:28Z</cp:lastPrinted>
  <dcterms:modified xsi:type="dcterms:W3CDTF">2020-12-30T15:14:01Z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