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6_room_design_absorption\"/>
    </mc:Choice>
  </mc:AlternateContent>
  <xr:revisionPtr revIDLastSave="0" documentId="13_ncr:1_{F5966D96-8C92-48F0-B963-F5F1999829A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CASE 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5" i="2"/>
  <c r="B4" i="2"/>
  <c r="B5" i="1"/>
  <c r="B6" i="1"/>
  <c r="B7" i="1"/>
  <c r="B9" i="1"/>
  <c r="B10" i="1"/>
  <c r="B11" i="1"/>
  <c r="B12" i="1"/>
  <c r="B20" i="1"/>
</calcChain>
</file>

<file path=xl/sharedStrings.xml><?xml version="1.0" encoding="utf-8"?>
<sst xmlns="http://schemas.openxmlformats.org/spreadsheetml/2006/main" count="43" uniqueCount="32">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</sst>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7</xdr:col>
      <xdr:colOff>314867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7</xdr:col>
      <xdr:colOff>419658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629235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7</xdr:col>
      <xdr:colOff>429182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7</xdr:col>
      <xdr:colOff>276724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7</xdr:col>
      <xdr:colOff>267204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7</xdr:col>
      <xdr:colOff>305344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18</xdr:row>
      <xdr:rowOff>19050</xdr:rowOff>
    </xdr:from>
    <xdr:to>
      <xdr:col>13</xdr:col>
      <xdr:colOff>219075</xdr:colOff>
      <xdr:row>21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7400925" y="344805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9</xdr:col>
      <xdr:colOff>276226</xdr:colOff>
      <xdr:row>22</xdr:row>
      <xdr:rowOff>28576</xdr:rowOff>
    </xdr:from>
    <xdr:to>
      <xdr:col>14</xdr:col>
      <xdr:colOff>333376</xdr:colOff>
      <xdr:row>26</xdr:row>
      <xdr:rowOff>120038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62776" y="4219576"/>
          <a:ext cx="3105150" cy="853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A8" sqref="A8"/>
    </sheetView>
  </sheetViews>
  <sheetFormatPr defaultRowHeight="15" x14ac:dyDescent="0.25"/>
  <cols>
    <col min="1" max="1" width="20.7109375" customWidth="1"/>
    <col min="2" max="2" width="11" customWidth="1"/>
    <col min="3" max="3" width="12.28515625" customWidth="1"/>
    <col min="4" max="4" width="11.85546875" customWidth="1"/>
  </cols>
  <sheetData>
    <row r="1" spans="1:5" x14ac:dyDescent="0.25">
      <c r="B1" s="1" t="s">
        <v>0</v>
      </c>
      <c r="C1" s="1"/>
      <c r="D1" s="1" t="s">
        <v>9</v>
      </c>
      <c r="E1" s="1"/>
    </row>
    <row r="2" spans="1:5" x14ac:dyDescent="0.25">
      <c r="B2" s="3">
        <v>1</v>
      </c>
      <c r="C2" s="8">
        <v>2</v>
      </c>
      <c r="D2" s="10">
        <v>3</v>
      </c>
    </row>
    <row r="3" spans="1:5" x14ac:dyDescent="0.25">
      <c r="B3" s="4" t="s">
        <v>9</v>
      </c>
      <c r="C3" s="6" t="s">
        <v>9</v>
      </c>
      <c r="D3" s="6" t="s">
        <v>9</v>
      </c>
    </row>
    <row r="4" spans="1:5" x14ac:dyDescent="0.25">
      <c r="B4" s="5"/>
      <c r="C4" s="6"/>
      <c r="D4" s="6"/>
    </row>
    <row r="5" spans="1:5" x14ac:dyDescent="0.25">
      <c r="A5" s="11" t="s">
        <v>1</v>
      </c>
      <c r="B5" s="2">
        <f>B17*B18</f>
        <v>62.05</v>
      </c>
      <c r="C5" s="7"/>
      <c r="D5" s="9"/>
    </row>
    <row r="6" spans="1:5" x14ac:dyDescent="0.25">
      <c r="A6" s="11" t="s">
        <v>2</v>
      </c>
      <c r="B6" s="2">
        <f>B17*B18</f>
        <v>62.05</v>
      </c>
      <c r="C6" s="7"/>
      <c r="D6" s="9"/>
    </row>
    <row r="7" spans="1:5" x14ac:dyDescent="0.25">
      <c r="A7" s="11" t="s">
        <v>26</v>
      </c>
      <c r="B7" s="2">
        <f>B17*B16-B8</f>
        <v>23.7</v>
      </c>
      <c r="C7" s="7"/>
      <c r="D7" s="9"/>
    </row>
    <row r="8" spans="1:5" x14ac:dyDescent="0.25">
      <c r="A8" s="11" t="s">
        <v>4</v>
      </c>
      <c r="B8" s="2">
        <v>1.8</v>
      </c>
      <c r="C8" s="7"/>
      <c r="D8" s="9"/>
    </row>
    <row r="9" spans="1:5" x14ac:dyDescent="0.25">
      <c r="A9" s="11" t="s">
        <v>5</v>
      </c>
      <c r="B9" s="2">
        <f>B16*B18</f>
        <v>21.9</v>
      </c>
      <c r="C9" s="7"/>
      <c r="D9" s="9"/>
    </row>
    <row r="10" spans="1:5" x14ac:dyDescent="0.25">
      <c r="A10" s="11" t="s">
        <v>6</v>
      </c>
      <c r="B10" s="2">
        <f>B16*B18</f>
        <v>21.9</v>
      </c>
      <c r="C10" s="7"/>
      <c r="D10" s="9"/>
    </row>
    <row r="11" spans="1:5" x14ac:dyDescent="0.25">
      <c r="A11" s="11" t="s">
        <v>7</v>
      </c>
      <c r="B11" s="2">
        <f>B18*B16-B12</f>
        <v>12.45</v>
      </c>
      <c r="C11" s="7"/>
      <c r="D11" s="9"/>
    </row>
    <row r="12" spans="1:5" x14ac:dyDescent="0.25">
      <c r="A12" s="11" t="s">
        <v>8</v>
      </c>
      <c r="B12" s="2">
        <f>3.15*3</f>
        <v>9.4499999999999993</v>
      </c>
      <c r="C12" s="7"/>
      <c r="D12" s="9"/>
    </row>
    <row r="14" spans="1:5" x14ac:dyDescent="0.25">
      <c r="B14" s="1" t="s">
        <v>0</v>
      </c>
      <c r="C14" s="1"/>
      <c r="D14" s="1" t="s">
        <v>10</v>
      </c>
      <c r="E14" s="1"/>
    </row>
    <row r="15" spans="1:5" ht="30.75" customHeight="1" x14ac:dyDescent="0.25">
      <c r="B15" s="12" t="s">
        <v>14</v>
      </c>
      <c r="C15" s="12" t="s">
        <v>14</v>
      </c>
      <c r="D15" s="12" t="s">
        <v>14</v>
      </c>
    </row>
    <row r="16" spans="1:5" x14ac:dyDescent="0.25">
      <c r="A16" s="11" t="s">
        <v>11</v>
      </c>
      <c r="B16" s="2">
        <v>3</v>
      </c>
      <c r="C16" s="7"/>
      <c r="D16" s="9"/>
    </row>
    <row r="17" spans="1:4" x14ac:dyDescent="0.25">
      <c r="A17" s="11" t="s">
        <v>12</v>
      </c>
      <c r="B17" s="2">
        <v>8.5</v>
      </c>
      <c r="C17" s="7"/>
      <c r="D17" s="9"/>
    </row>
    <row r="18" spans="1:4" x14ac:dyDescent="0.25">
      <c r="A18" s="11" t="s">
        <v>13</v>
      </c>
      <c r="B18" s="2">
        <v>7.3</v>
      </c>
      <c r="C18" s="7"/>
      <c r="D18" s="9"/>
    </row>
    <row r="19" spans="1:4" ht="27.75" customHeight="1" x14ac:dyDescent="0.25">
      <c r="A19" s="11"/>
      <c r="B19" s="13" t="s">
        <v>15</v>
      </c>
      <c r="C19" s="13" t="s">
        <v>15</v>
      </c>
      <c r="D19" s="13" t="s">
        <v>15</v>
      </c>
    </row>
    <row r="20" spans="1:4" x14ac:dyDescent="0.25">
      <c r="A20" s="11" t="s">
        <v>16</v>
      </c>
      <c r="B20" s="2">
        <f>B18*B17*B16</f>
        <v>186.14999999999998</v>
      </c>
      <c r="C20" s="7"/>
      <c r="D20" s="9"/>
    </row>
  </sheetData>
  <mergeCells count="7">
    <mergeCell ref="B1:C1"/>
    <mergeCell ref="B3:B4"/>
    <mergeCell ref="C3:C4"/>
    <mergeCell ref="D3:D4"/>
    <mergeCell ref="D1:E1"/>
    <mergeCell ref="B14:C14"/>
    <mergeCell ref="D14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dimension ref="A1:J17"/>
  <sheetViews>
    <sheetView tabSelected="1" topLeftCell="A7" workbookViewId="0">
      <selection activeCell="J15" sqref="J15"/>
    </sheetView>
  </sheetViews>
  <sheetFormatPr defaultRowHeight="15" x14ac:dyDescent="0.25"/>
  <cols>
    <col min="7" max="8" width="18.140625" customWidth="1"/>
  </cols>
  <sheetData>
    <row r="1" spans="1:10" x14ac:dyDescent="0.25">
      <c r="C1" s="14" t="s">
        <v>19</v>
      </c>
      <c r="D1" s="14"/>
      <c r="E1" s="14"/>
      <c r="F1" s="14"/>
    </row>
    <row r="2" spans="1:10" x14ac:dyDescent="0.25">
      <c r="A2" s="15" t="s">
        <v>18</v>
      </c>
      <c r="B2" s="15" t="s">
        <v>17</v>
      </c>
      <c r="C2" s="16" t="s">
        <v>20</v>
      </c>
      <c r="D2" s="16" t="s">
        <v>2</v>
      </c>
      <c r="E2" s="16" t="s">
        <v>3</v>
      </c>
      <c r="F2" s="16" t="s">
        <v>4</v>
      </c>
      <c r="G2" s="16" t="s">
        <v>21</v>
      </c>
      <c r="H2" s="16" t="s">
        <v>6</v>
      </c>
      <c r="I2" s="16" t="s">
        <v>22</v>
      </c>
      <c r="J2" s="16" t="s">
        <v>23</v>
      </c>
    </row>
    <row r="3" spans="1:10" x14ac:dyDescent="0.25">
      <c r="A3" s="15"/>
      <c r="B3" s="15"/>
    </row>
    <row r="4" spans="1:10" x14ac:dyDescent="0.25">
      <c r="A4" s="15">
        <v>0</v>
      </c>
      <c r="B4" s="15">
        <f>125*2^(A4)</f>
        <v>125</v>
      </c>
      <c r="C4" s="16">
        <v>0.15</v>
      </c>
      <c r="D4" s="16">
        <v>0.08</v>
      </c>
      <c r="E4" s="16">
        <v>0.1</v>
      </c>
      <c r="F4" s="16">
        <v>0.3</v>
      </c>
      <c r="G4" s="16">
        <v>0.74</v>
      </c>
      <c r="H4" s="16">
        <v>0.74</v>
      </c>
      <c r="I4" s="16">
        <v>0.12</v>
      </c>
      <c r="J4" s="16">
        <v>0.55000000000000004</v>
      </c>
    </row>
    <row r="5" spans="1:10" x14ac:dyDescent="0.25">
      <c r="A5" s="15">
        <v>1</v>
      </c>
      <c r="B5" s="15">
        <f>125*2^(A5)</f>
        <v>250</v>
      </c>
      <c r="C5" s="16">
        <v>0.11</v>
      </c>
      <c r="D5" s="16">
        <v>0.28999999999999998</v>
      </c>
      <c r="E5" s="16">
        <v>0.05</v>
      </c>
      <c r="F5" s="16">
        <v>0.25</v>
      </c>
      <c r="G5" s="16">
        <v>0.37</v>
      </c>
      <c r="H5" s="16">
        <v>0.37</v>
      </c>
      <c r="I5" s="16">
        <v>0.09</v>
      </c>
      <c r="J5" s="16">
        <v>0.25</v>
      </c>
    </row>
    <row r="6" spans="1:10" x14ac:dyDescent="0.25">
      <c r="A6" s="15">
        <v>2</v>
      </c>
      <c r="B6" s="15">
        <f t="shared" ref="B6:B10" si="0">125*2^(A6)</f>
        <v>500</v>
      </c>
      <c r="C6" s="16">
        <v>0.1</v>
      </c>
      <c r="D6" s="16">
        <v>0.75</v>
      </c>
      <c r="E6" s="16">
        <v>0.06</v>
      </c>
      <c r="F6" s="16">
        <v>0.2</v>
      </c>
      <c r="G6" s="16">
        <v>0.45</v>
      </c>
      <c r="H6" s="16">
        <v>0.45</v>
      </c>
      <c r="I6" s="16">
        <v>7.0000000000000007E-2</v>
      </c>
      <c r="J6" s="16">
        <v>0.18</v>
      </c>
    </row>
    <row r="7" spans="1:10" x14ac:dyDescent="0.25">
      <c r="A7" s="15">
        <v>3</v>
      </c>
      <c r="B7" s="15">
        <f t="shared" si="0"/>
        <v>1000</v>
      </c>
      <c r="C7" s="16">
        <v>7.0000000000000007E-2</v>
      </c>
      <c r="D7" s="16">
        <v>0.98</v>
      </c>
      <c r="E7" s="16">
        <v>7.0000000000000007E-2</v>
      </c>
      <c r="F7" s="16">
        <v>0.17</v>
      </c>
      <c r="G7" s="16">
        <v>0.35</v>
      </c>
      <c r="H7" s="16">
        <v>0.35</v>
      </c>
      <c r="I7" s="16">
        <v>0.05</v>
      </c>
      <c r="J7" s="16">
        <v>0.12</v>
      </c>
    </row>
    <row r="8" spans="1:10" x14ac:dyDescent="0.25">
      <c r="A8" s="15">
        <v>4</v>
      </c>
      <c r="B8" s="15">
        <f t="shared" si="0"/>
        <v>2000</v>
      </c>
      <c r="C8" s="16">
        <v>0.06</v>
      </c>
      <c r="D8" s="16">
        <v>0.93</v>
      </c>
      <c r="E8" s="16">
        <v>0.09</v>
      </c>
      <c r="F8" s="16">
        <v>0.15</v>
      </c>
      <c r="G8" s="16">
        <v>0.36</v>
      </c>
      <c r="H8" s="16">
        <v>0.36</v>
      </c>
      <c r="I8" s="16">
        <v>0.05</v>
      </c>
      <c r="J8" s="16">
        <v>7.0000000000000007E-2</v>
      </c>
    </row>
    <row r="9" spans="1:10" x14ac:dyDescent="0.25">
      <c r="A9" s="15">
        <v>5</v>
      </c>
      <c r="B9" s="15">
        <f t="shared" si="0"/>
        <v>4000</v>
      </c>
      <c r="C9" s="16">
        <v>7.0000000000000007E-2</v>
      </c>
      <c r="D9" s="16">
        <v>0.96</v>
      </c>
      <c r="E9" s="16">
        <v>0.08</v>
      </c>
      <c r="F9" s="16">
        <v>0.1</v>
      </c>
      <c r="G9" s="16">
        <v>0.34</v>
      </c>
      <c r="H9" s="16">
        <v>0.34</v>
      </c>
      <c r="I9" s="16">
        <v>0.04</v>
      </c>
      <c r="J9" s="16">
        <v>0.04</v>
      </c>
    </row>
    <row r="10" spans="1:10" x14ac:dyDescent="0.25">
      <c r="G10" s="18"/>
    </row>
    <row r="11" spans="1:10" x14ac:dyDescent="0.25">
      <c r="A11" s="17" t="s">
        <v>24</v>
      </c>
      <c r="B11" s="17"/>
    </row>
    <row r="12" spans="1:10" x14ac:dyDescent="0.25">
      <c r="A12" s="17" t="s">
        <v>25</v>
      </c>
      <c r="B12" s="17"/>
    </row>
    <row r="13" spans="1:10" x14ac:dyDescent="0.25">
      <c r="A13" s="17" t="s">
        <v>27</v>
      </c>
      <c r="B13" s="17"/>
    </row>
    <row r="14" spans="1:10" x14ac:dyDescent="0.25">
      <c r="A14" s="17" t="s">
        <v>28</v>
      </c>
      <c r="B14" s="17"/>
    </row>
    <row r="15" spans="1:10" x14ac:dyDescent="0.25">
      <c r="A15" s="17" t="s">
        <v>29</v>
      </c>
      <c r="B15" s="17"/>
    </row>
    <row r="16" spans="1:10" x14ac:dyDescent="0.25">
      <c r="A16" s="17" t="s">
        <v>30</v>
      </c>
      <c r="B16" s="17"/>
    </row>
    <row r="17" spans="1:2" x14ac:dyDescent="0.25">
      <c r="A17" s="17" t="s">
        <v>31</v>
      </c>
      <c r="B17" s="17"/>
    </row>
  </sheetData>
  <mergeCells count="8">
    <mergeCell ref="A16:B16"/>
    <mergeCell ref="A17:B17"/>
    <mergeCell ref="C1:F1"/>
    <mergeCell ref="A11:B11"/>
    <mergeCell ref="A12:B12"/>
    <mergeCell ref="A13:B13"/>
    <mergeCell ref="A14:B14"/>
    <mergeCell ref="A15:B15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CASE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2020-11-13T11:19:14Z</dcterms:modified>
</cp:coreProperties>
</file>