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w-my.sharepoint.com/personal/lynchm2_staff_vuw_ac_nz/Documents/Documents/1. For Others/Bootcamp/Outreach Keyboard Project/"/>
    </mc:Choice>
  </mc:AlternateContent>
  <xr:revisionPtr revIDLastSave="0" documentId="8_{A70893DF-92E5-46DC-BFA6-BA1BCD9C80BD}" xr6:coauthVersionLast="47" xr6:coauthVersionMax="47" xr10:uidLastSave="{00000000-0000-0000-0000-000000000000}"/>
  <bookViews>
    <workbookView xWindow="-110" yWindow="-110" windowWidth="19420" windowHeight="10420" xr2:uid="{95B01C49-35E7-4359-B6C3-9EAD7DF6D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<sst xmlns="http://schemas.openxmlformats.org/spreadsheetml/2006/main" count="30" uniqueCount="30">
  <si>
    <t>Note</t>
  </si>
  <si>
    <t>Frequency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</si>
  <si>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</si>
  <si>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</si>
  <si>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</si>
  <si>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</si>
  <si>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</si>
  <si>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</si>
  <si>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</si>
  <si>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</si>
  <si>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</si>
  <si>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A5</t>
  </si>
  <si>
    <t>A#5</t>
  </si>
  <si>
    <t>B5</t>
  </si>
  <si>
    <t>C1</t>
  </si>
  <si>
    <t>R1</t>
  </si>
  <si>
    <t>R2</t>
  </si>
  <si>
    <t>27k</t>
  </si>
  <si>
    <t>use</t>
  </si>
  <si>
    <t>12k &amp; 18k</t>
  </si>
  <si>
    <t>10k &amp; 18k</t>
  </si>
  <si>
    <t>12k &amp; 22k</t>
  </si>
  <si>
    <t>27k &amp; 10k</t>
  </si>
  <si>
    <t>39k</t>
  </si>
  <si>
    <t>22k &amp; 22k</t>
  </si>
  <si>
    <t>47k</t>
  </si>
  <si>
    <t>15k &amp; 15k</t>
  </si>
  <si>
    <t>82k || 82k</t>
  </si>
  <si>
    <t>10k &amp; 22k</t>
  </si>
  <si>
    <t>150k || 82k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</si>
</sst>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41FD-05F4-4FF2-8315-E2DA8B5B7AA4}">
  <dimension ref="A1:G13"/>
  <sheetViews>
    <sheetView tabSelected="1" workbookViewId="0">
      <selection activeCell="J18" sqref="J18"/>
    </sheetView>
  </sheetViews>
  <sheetFormatPr defaultRowHeight="14.5" x14ac:dyDescent="0.35"/>
  <cols>
    <col min="2" max="2" width="10.1796875" customWidth="1"/>
    <col min="3" max="3" width="14.08984375" style="1" customWidth="1"/>
    <col min="4" max="4" width="15.6328125" customWidth="1"/>
  </cols>
  <sheetData>
    <row r="1" spans="1:7" x14ac:dyDescent="0.35">
      <c r="A1" t="s">
        <v>0</v>
      </c>
      <c r="B1" t="s">
        <v>1</v>
      </c>
      <c r="C1" s="1" t="s">
        <v>16</v>
      </c>
      <c r="D1" t="s">
        <v>18</v>
      </c>
      <c r="F1" t="s">
        <v>14</v>
      </c>
      <c r="G1" t="s">
        <v>15</v>
      </c>
    </row>
    <row r="2" spans="1:7" x14ac:dyDescent="0.35">
      <c r="A2" t="s">
        <v>2</v>
      </c>
      <c r="B2">
        <v>261.60000000000002</v>
      </c>
      <c r="C2" s="1">
        <f>(1.44/(B2*F$2)-G$2)/2</f>
        <v>52695.871559633022</v>
      </c>
      <c r="D2" t="s">
        <v>29</v>
      </c>
      <c r="E2" s="1">
        <f>C2-C3</f>
        <v>3097.8196115810715</v>
      </c>
      <c r="F2" s="1">
        <v>4.9999999999999998E-8</v>
      </c>
      <c r="G2" s="1">
        <v>4700</v>
      </c>
    </row>
    <row r="3" spans="1:7" x14ac:dyDescent="0.35">
      <c r="A3" t="s">
        <v>3</v>
      </c>
      <c r="B3">
        <v>277.2</v>
      </c>
      <c r="C3" s="1">
        <f t="shared" ref="C3:C13" si="0">(1.44/(B3*F$2)-G$2)/2</f>
        <v>49598.051948051951</v>
      </c>
      <c r="D3" t="s">
        <v>26</v>
      </c>
      <c r="E3" s="1">
        <f t="shared" ref="E3:E13" si="1">C3-C4</f>
        <v>2918.4298847220198</v>
      </c>
    </row>
    <row r="4" spans="1:7" x14ac:dyDescent="0.35">
      <c r="A4" t="s">
        <v>4</v>
      </c>
      <c r="B4">
        <v>293.7</v>
      </c>
      <c r="C4" s="1">
        <f t="shared" si="0"/>
        <v>46679.622063329931</v>
      </c>
      <c r="D4" t="s">
        <v>25</v>
      </c>
      <c r="E4" s="1">
        <f t="shared" si="1"/>
        <v>2742.2546573511427</v>
      </c>
    </row>
    <row r="5" spans="1:7" x14ac:dyDescent="0.35">
      <c r="A5" t="s">
        <v>5</v>
      </c>
      <c r="B5">
        <v>311.10000000000002</v>
      </c>
      <c r="C5" s="1">
        <f t="shared" si="0"/>
        <v>43937.367405978788</v>
      </c>
      <c r="D5" t="s">
        <v>24</v>
      </c>
      <c r="E5" s="1">
        <f t="shared" si="1"/>
        <v>2598.0470176292802</v>
      </c>
    </row>
    <row r="6" spans="1:7" x14ac:dyDescent="0.35">
      <c r="A6" t="s">
        <v>6</v>
      </c>
      <c r="B6">
        <v>329.6</v>
      </c>
      <c r="C6" s="1">
        <f t="shared" si="0"/>
        <v>41339.320388349508</v>
      </c>
      <c r="D6" t="s">
        <v>27</v>
      </c>
      <c r="E6" s="1">
        <f t="shared" si="1"/>
        <v>2452.2069862876524</v>
      </c>
    </row>
    <row r="7" spans="1:7" x14ac:dyDescent="0.35">
      <c r="A7" t="s">
        <v>7</v>
      </c>
      <c r="B7">
        <v>349.2</v>
      </c>
      <c r="C7" s="1">
        <f t="shared" si="0"/>
        <v>38887.113402061856</v>
      </c>
      <c r="D7" t="s">
        <v>23</v>
      </c>
      <c r="E7" s="1">
        <f t="shared" si="1"/>
        <v>2000.0561813534077</v>
      </c>
    </row>
    <row r="8" spans="1:7" x14ac:dyDescent="0.35">
      <c r="A8" t="s">
        <v>8</v>
      </c>
      <c r="B8">
        <v>367</v>
      </c>
      <c r="C8" s="1">
        <f t="shared" si="0"/>
        <v>36887.057220708448</v>
      </c>
      <c r="D8" t="s">
        <v>22</v>
      </c>
      <c r="E8" s="1">
        <f t="shared" si="1"/>
        <v>2502.3633431574272</v>
      </c>
    </row>
    <row r="9" spans="1:7" x14ac:dyDescent="0.35">
      <c r="A9" t="s">
        <v>9</v>
      </c>
      <c r="B9">
        <v>392</v>
      </c>
      <c r="C9" s="1">
        <f t="shared" si="0"/>
        <v>34384.693877551021</v>
      </c>
      <c r="D9" t="s">
        <v>21</v>
      </c>
      <c r="E9" s="1">
        <f t="shared" si="1"/>
        <v>2060.9640436959744</v>
      </c>
    </row>
    <row r="10" spans="1:7" x14ac:dyDescent="0.35">
      <c r="A10" t="s">
        <v>10</v>
      </c>
      <c r="B10">
        <v>415.3</v>
      </c>
      <c r="C10" s="1">
        <f t="shared" si="0"/>
        <v>32323.729833855046</v>
      </c>
      <c r="D10" t="s">
        <v>28</v>
      </c>
      <c r="E10" s="1">
        <f t="shared" si="1"/>
        <v>1946.4571065823184</v>
      </c>
    </row>
    <row r="11" spans="1:7" x14ac:dyDescent="0.35">
      <c r="A11" t="s">
        <v>11</v>
      </c>
      <c r="B11">
        <v>440</v>
      </c>
      <c r="C11" s="1">
        <f t="shared" si="0"/>
        <v>30377.272727272728</v>
      </c>
      <c r="D11" t="s">
        <v>19</v>
      </c>
      <c r="E11" s="1">
        <f t="shared" si="1"/>
        <v>1839.2418392418404</v>
      </c>
    </row>
    <row r="12" spans="1:7" x14ac:dyDescent="0.35">
      <c r="A12" t="s">
        <v>12</v>
      </c>
      <c r="B12">
        <v>466.2</v>
      </c>
      <c r="C12" s="1">
        <f t="shared" si="0"/>
        <v>28538.030888030888</v>
      </c>
      <c r="D12" t="s">
        <v>20</v>
      </c>
      <c r="E12" s="1">
        <f t="shared" si="1"/>
        <v>1732.3313537121976</v>
      </c>
    </row>
    <row r="13" spans="1:7" x14ac:dyDescent="0.35">
      <c r="A13" t="s">
        <v>13</v>
      </c>
      <c r="B13">
        <v>493.9</v>
      </c>
      <c r="C13" s="1">
        <f t="shared" si="0"/>
        <v>26805.69953431869</v>
      </c>
      <c r="D13" t="s">
        <v>17</v>
      </c>
      <c r="E13" s="1">
        <f t="shared" si="1"/>
        <v>26805.69953431869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Lynch</dc:creator>
  <cp:lastModifiedBy>Matt Lynch</cp:lastModifiedBy>
  <dcterms:created xsi:type="dcterms:W3CDTF">2023-06-08T04:05:56Z</dcterms:created>
  <dcterms:modified xsi:type="dcterms:W3CDTF">2023-06-14T23:18:47Z</dcterms:modified>
</cp:coreProperties>
</file>