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0UCL_MSC_Project\outputs\stats\"/>
    </mc:Choice>
  </mc:AlternateContent>
  <xr:revisionPtr revIDLastSave="0" documentId="13_ncr:9_{55FF0932-BFE4-4F9C-A6D5-79FEDB7FF135}" xr6:coauthVersionLast="47" xr6:coauthVersionMax="47" xr10:uidLastSave="{00000000-0000-0000-0000-000000000000}"/>
  <bookViews>
    <workbookView xWindow="-120" yWindow="-120" windowWidth="29040" windowHeight="15720" xr2:uid="{FDAA6729-B5ED-4246-9E1E-3A3765097783}"/>
  </bookViews>
  <sheets>
    <sheet name="avg_stat_df" sheetId="1" r:id="rId1"/>
  </sheets>
  <calcPr calcId="0"/>
  <pivotCaches>
    <pivotCache cacheId="7" r:id="rId2"/>
  </pivotCaches>
</workbook>
</file>

<file path=xl/calcChain.xml><?xml version="1.0" encoding="utf-8"?>
<calcChain xmlns="http://schemas.openxmlformats.org/spreadsheetml/2006/main">
  <c r="V4" i="1" l="1"/>
  <c r="V11" i="1"/>
  <c r="V21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6" i="1"/>
  <c r="V7" i="1"/>
  <c r="V8" i="1"/>
  <c r="V9" i="1"/>
  <c r="V10" i="1"/>
  <c r="V12" i="1"/>
  <c r="V13" i="1"/>
  <c r="V14" i="1"/>
  <c r="V15" i="1"/>
  <c r="V16" i="1"/>
  <c r="V17" i="1"/>
  <c r="V18" i="1"/>
  <c r="V19" i="1"/>
  <c r="V20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</calcChain>
</file>

<file path=xl/sharedStrings.xml><?xml version="1.0" encoding="utf-8"?>
<sst xmlns="http://schemas.openxmlformats.org/spreadsheetml/2006/main" count="18" uniqueCount="9">
  <si>
    <t>Window</t>
  </si>
  <si>
    <t>History</t>
  </si>
  <si>
    <t>SVD rank</t>
  </si>
  <si>
    <t>MSE</t>
  </si>
  <si>
    <t>IIEE</t>
  </si>
  <si>
    <t>MAE</t>
  </si>
  <si>
    <t>Sum of IIEE</t>
  </si>
  <si>
    <t>Sum of MAE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</si>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</sst>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64" formatCode="#,##0.0000"/>
    </dxf>
    <dxf>
      <numFmt numFmtId="164" formatCode="#,##0.0000"/>
    </dxf>
    <dxf>
      <numFmt numFmtId="164" formatCode="#,##0.0000"/>
    </dxf>
    <dxf>
      <numFmt numFmtId="164" formatCode="#,##0.0000"/>
    </dxf>
    <dxf>
      <numFmt numFmtId="4" formatCode="#,##0.00"/>
    </dxf>
    <dxf>
      <numFmt numFmtId="164" formatCode="#,##0.00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tesh Mistry" refreshedDate="45518.8016712963" createdVersion="8" refreshedVersion="8" minRefreshableVersion="3" recordCount="305" xr:uid="{4EAFA1CC-D9B6-4060-873C-D9221B8BE033}">
  <cacheSource type="worksheet">
    <worksheetSource ref="A1:F1048576" sheet="avg_stat_df"/>
  </cacheSource>
  <cacheFields count="6">
    <cacheField name="Window" numFmtId="0">
      <sharedItems containsString="0" containsBlank="1" containsNumber="1" containsInteger="1" minValue="1" maxValue="20" count="5">
        <n v="1"/>
        <n v="5"/>
        <n v="10"/>
        <n v="20"/>
        <m/>
      </sharedItems>
    </cacheField>
    <cacheField name="History" numFmtId="0">
      <sharedItems containsString="0" containsBlank="1" containsNumber="1" containsInteger="1" minValue="2" maxValue="10" count="5">
        <n v="2"/>
        <n v="5"/>
        <n v="7"/>
        <n v="10"/>
        <m/>
      </sharedItems>
    </cacheField>
    <cacheField name="SVD rank" numFmtId="0">
      <sharedItems containsString="0" containsBlank="1" containsNumber="1" containsInteger="1" minValue="2" maxValue="20" count="20"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m/>
      </sharedItems>
    </cacheField>
    <cacheField name="MSE" numFmtId="0">
      <sharedItems containsString="0" containsBlank="1" containsNumber="1" minValue="8.4174142707188707E-3" maxValue="0.19316373909672699"/>
    </cacheField>
    <cacheField name="IIEE" numFmtId="0">
      <sharedItems containsString="0" containsBlank="1" containsNumber="1" minValue="2839.28881835937" maxValue="17972.3828125" count="305">
        <n v="16142.8330078125"/>
        <n v="4796.31103515625"/>
        <n v="5431.47216796875"/>
        <n v="5858.1611328125"/>
        <n v="3915.67211914062"/>
        <n v="5888.9111328125"/>
        <n v="13365.466796875"/>
        <n v="4266.60546875"/>
        <n v="3976.28881835937"/>
        <n v="3672.38330078125"/>
        <n v="3897.60009765625"/>
        <n v="4545.72216796875"/>
        <n v="5046.75537109375"/>
        <n v="11336.8720703125"/>
        <n v="9226.005859375"/>
        <n v="10748.75"/>
        <n v="13172.5224609375"/>
        <n v="8304.7724609375"/>
        <n v="10993.400390625"/>
        <n v="16001.6552734375"/>
        <n v="15356.6220703125"/>
        <n v="5237.52783203125"/>
        <n v="3169.34448242187"/>
        <n v="6201.1220703125"/>
        <n v="4518.9501953125"/>
        <n v="14747.6552734375"/>
        <n v="12860.611328125"/>
        <n v="16317.349609375"/>
        <n v="16795.544921875"/>
        <n v="14459.4833984375"/>
        <n v="14089.3115234375"/>
        <n v="15209.85546875"/>
        <n v="10346.044921875"/>
        <n v="8205.68359375"/>
        <n v="17972.3828125"/>
        <n v="16255.7109375"/>
        <n v="12397.0888671875"/>
        <n v="14778.39453125"/>
        <n v="15331.2666015625"/>
        <n v="4666.0498046875"/>
        <n v="4463.11669921875"/>
        <n v="3378.37768554687"/>
        <n v="4409.88330078125"/>
        <n v="14566.3330078125"/>
        <n v="16692.599609375"/>
        <n v="16377.2666015625"/>
        <n v="12987.3330078125"/>
        <n v="14926.361328125"/>
        <n v="10597.6552734375"/>
        <n v="4946.88330078125"/>
        <n v="16515.85546875"/>
        <n v="15924.8330078125"/>
        <n v="8669.5224609375"/>
        <n v="15176.1943359375"/>
        <n v="6662.35009765625"/>
        <n v="7819.43896484375"/>
        <n v="13086.849609375"/>
        <n v="15060.97265625"/>
        <n v="5066.07763671875"/>
        <n v="12169.5830078125"/>
        <n v="3699.37768554687"/>
        <n v="9721.822265625"/>
        <n v="15477.6220703125"/>
        <n v="14798.4384765625"/>
        <n v="15554.6669921875"/>
        <n v="14906.849609375"/>
        <n v="13915.7001953125"/>
        <n v="8286.72265625"/>
        <n v="8803.2666015625"/>
        <n v="4693.93310546875"/>
        <n v="7144.2333984375"/>
        <n v="5797.25537109375"/>
        <n v="5762.5166015625"/>
        <n v="16681.01171875"/>
        <n v="3258.80004882812"/>
        <n v="5720.4443359375"/>
        <n v="16371.283203125"/>
        <n v="4955.39990234375"/>
        <n v="5623.99462890625"/>
        <n v="5711.60009765625"/>
        <n v="3682.88891601562"/>
        <n v="3383.48876953125"/>
        <n v="7112.18896484375"/>
        <n v="4796.49462890625"/>
        <n v="8173.60546875"/>
        <n v="7485.2998046875"/>
        <n v="12389.47265625"/>
        <n v="10204.3837890625"/>
        <n v="5780.3779296875"/>
        <n v="6057.572265625"/>
        <n v="14761.9775390625"/>
        <n v="14105.0556640625"/>
        <n v="14734.1220703125"/>
        <n v="6216.34423828125"/>
        <n v="11052.2109375"/>
        <n v="16181.755859375"/>
        <n v="15573.955078125"/>
        <n v="5334.322265625"/>
        <n v="3196.42211914062"/>
        <n v="9828.328125"/>
        <n v="13780.1552734375"/>
        <n v="15569.0830078125"/>
        <n v="6140.7109375"/>
        <n v="9571.25"/>
        <n v="9617.677734375"/>
        <n v="2839.28881835937"/>
        <n v="9911.4384765625"/>
        <n v="16583.572265625"/>
        <n v="7177.4111328125"/>
        <n v="9969.4111328125"/>
        <n v="10807.47265625"/>
        <n v="17254.6328125"/>
        <n v="4726.677734375"/>
        <n v="16222.1611328125"/>
        <n v="15507.455078125"/>
        <n v="4761.04443359375"/>
        <n v="10697.2724609375"/>
        <n v="5137.36669921875"/>
        <n v="5139.63330078125"/>
        <n v="15423.3720703125"/>
        <n v="7410.3720703125"/>
        <n v="10194.1279296875"/>
        <n v="10865.0556640625"/>
        <n v="14512.81640625"/>
        <n v="13194.3388671875"/>
        <n v="11366.5498046875"/>
        <n v="3137.5166015625"/>
        <n v="12568.650390625"/>
        <n v="3841.71655273437"/>
        <n v="7120.9501953125"/>
        <n v="12587.25"/>
        <n v="11237.1552734375"/>
        <n v="13891.9111328125"/>
        <n v="15226.9501953125"/>
        <n v="5147.4609375"/>
        <n v="12004.77734375"/>
        <n v="3838.99438476562"/>
        <n v="11308.5498046875"/>
        <n v="15005.6220703125"/>
        <n v="12795.8388671875"/>
        <n v="12221.033203125"/>
        <n v="15284.322265625"/>
        <n v="16769.099609375"/>
        <n v="15489.5498046875"/>
        <n v="16681.689453125"/>
        <n v="13891.68359375"/>
        <n v="6896.7998046875"/>
        <n v="16899.072265625"/>
        <n v="3407.64990234375"/>
        <n v="4629.783203125"/>
        <n v="8561.1552734375"/>
        <n v="6675.40576171875"/>
        <n v="16537.39453125"/>
        <n v="5021.52783203125"/>
        <n v="5817.02783203125"/>
        <n v="5614.3720703125"/>
        <n v="6548.01123046875"/>
        <n v="14767.3388671875"/>
        <n v="6853.466796875"/>
        <n v="6503.93896484375"/>
        <n v="10809.400390625"/>
        <n v="13771.6611328125"/>
        <n v="6149.2109375"/>
        <n v="10031.427734375"/>
        <n v="6223.70556640625"/>
        <n v="8821.6611328125"/>
        <n v="11270.5"/>
        <n v="9796.6220703125"/>
        <n v="11920.005859375"/>
        <n v="9180.5556640625"/>
        <n v="15537.328125"/>
        <n v="16280.744140625"/>
        <n v="15569.89453125"/>
        <n v="5380.3779296875"/>
        <n v="3207.64990234375"/>
        <n v="6324.111328125"/>
        <n v="7969.638671875"/>
        <n v="12290.349609375"/>
        <n v="4676.11669921875"/>
        <n v="4595.3056640625"/>
        <n v="5775.283203125"/>
        <n v="5335.783203125"/>
        <n v="5835.40576171875"/>
        <n v="14441.0888671875"/>
        <n v="4117.68896484375"/>
        <n v="9015.35546875"/>
        <n v="14283.0498046875"/>
        <n v="13863.0498046875"/>
        <n v="4216.7998046875"/>
        <n v="7310.5"/>
        <n v="15596.5947265625"/>
        <n v="4824.1611328125"/>
        <n v="10840.216796875"/>
        <n v="5167.06103515625"/>
        <n v="5238.85546875"/>
        <n v="9763.494140625"/>
        <n v="15378.06640625"/>
        <n v="5768.85009765625"/>
        <n v="4300.84423828125"/>
        <n v="5086.3779296875"/>
        <n v="8365.1552734375"/>
        <n v="13513.27734375"/>
        <n v="4951.10546875"/>
        <n v="8425.2333984375"/>
        <n v="4175.07763671875"/>
        <n v="13662.3447265625"/>
        <n v="7764.01123046875"/>
        <n v="5435.9609375"/>
        <n v="9031.1943359375"/>
        <n v="15310.900390625"/>
        <n v="5186.81689453125"/>
        <n v="12446.47265625"/>
        <n v="3734.18896484375"/>
        <n v="16234.56640625"/>
        <n v="5603.59423828125"/>
        <n v="6961.177734375"/>
        <n v="17208.505859375"/>
        <n v="4459.34423828125"/>
        <n v="6902.7275390625"/>
        <n v="4155.322265625"/>
        <n v="5834.73876953125"/>
        <n v="7556.63330078125"/>
        <n v="15128.744140625"/>
        <n v="7771.58349609375"/>
        <n v="9698.361328125"/>
        <n v="6855.7998046875"/>
        <n v="8044.283203125"/>
        <n v="4370.7109375"/>
        <n v="16701.84375"/>
        <n v="5067.10009765625"/>
        <n v="6100.611328125"/>
        <n v="5424.35546875"/>
        <n v="3830.8056640625"/>
        <n v="3320.31665039062"/>
        <n v="10077.5107421875"/>
        <n v="7385.2998046875"/>
        <n v="9356.2724609375"/>
        <n v="7791.283203125"/>
        <n v="5564.56689453125"/>
        <n v="13380.10546875"/>
        <n v="5974.8388671875"/>
        <n v="6467.85546875"/>
        <n v="12914.2001953125"/>
        <n v="5374.927734375"/>
        <n v="7526.7998046875"/>
        <n v="7509.0498046875"/>
        <n v="8746.255859375"/>
        <n v="16297.1162109375"/>
        <n v="15307.4833984375"/>
        <n v="5371.2890625"/>
        <n v="4949.39453125"/>
        <n v="5584.072265625"/>
        <n v="3826.48876953125"/>
        <n v="3455.42211914062"/>
        <n v="6703.13330078125"/>
        <n v="5664.58349609375"/>
        <n v="5654.26123046875"/>
        <n v="4314.76123046875"/>
        <n v="6484.66650390625"/>
        <n v="10665.6943359375"/>
        <n v="6658.75537109375"/>
        <n v="10433.7666015625"/>
        <n v="11781.77734375"/>
        <n v="9861.328125"/>
        <n v="7636.83349609375"/>
        <n v="9436.599609375"/>
        <n v="15593.4775390625"/>
        <n v="4850.033203125"/>
        <n v="11146.93359375"/>
        <n v="5138.0498046875"/>
        <n v="4448.388671875"/>
        <n v="5766.0498046875"/>
        <n v="4429.93896484375"/>
        <n v="10776.5947265625"/>
        <n v="4226.40576171875"/>
        <n v="8521.1884765625"/>
        <n v="5253.36669921875"/>
        <n v="4830.43310546875"/>
        <n v="6915.85546875"/>
        <n v="13351.138671875"/>
        <n v="14900.072265625"/>
        <n v="5434.5556640625"/>
        <n v="4776.42236328125"/>
        <n v="12579.400390625"/>
        <n v="11676.27734375"/>
        <n v="15301.39453125"/>
        <n v="5176.31689453125"/>
        <n v="11964.64453125"/>
        <n v="3661.52221679687"/>
        <n v="15944.171875"/>
        <n v="16072.294921875"/>
        <n v="4262.24462890625"/>
        <n v="14649.47265625"/>
        <n v="8229.9775390625"/>
        <n v="11551.994140625"/>
        <n v="7046.216796875"/>
        <n v="8912.2724609375"/>
        <n v="4028.89990234375"/>
        <n v="4677.466796875"/>
        <n v="10025.6552734375"/>
        <n v="4675.7890625"/>
        <n v="4549.65576171875"/>
        <n v="6451.11669921875"/>
        <n v="10646.2724609375"/>
        <m/>
      </sharedItems>
    </cacheField>
    <cacheField name="MAE" numFmtId="0">
      <sharedItems containsString="0" containsBlank="1" containsNumber="1" minValue="3.08369270047524E-2" maxValue="0.19039933199672099" count="305">
        <n v="0.111395227301823"/>
        <n v="4.2855463475957797E-2"/>
        <n v="4.2217749657334297E-2"/>
        <n v="5.2213816472875298E-2"/>
        <n v="3.5790746272963601E-2"/>
        <n v="4.5409251317733199E-2"/>
        <n v="0.111299139432083"/>
        <n v="4.1438808626079203E-2"/>
        <n v="4.5313633033931502E-2"/>
        <n v="4.3539189591107703E-2"/>
        <n v="5.11634008380423E-2"/>
        <n v="4.2285125355572301E-2"/>
        <n v="5.6549643125002803E-2"/>
        <n v="9.2664070969886894E-2"/>
        <n v="8.0200931865589298E-2"/>
        <n v="8.9503246250135296E-2"/>
        <n v="0.10425918947160701"/>
        <n v="8.2266564093842004E-2"/>
        <n v="8.3418281105062497E-2"/>
        <n v="0.106853773432428"/>
        <n v="0.100022533260955"/>
        <n v="4.3945898193020798E-2"/>
        <n v="3.4314243031984999E-2"/>
        <n v="4.4004176526717897E-2"/>
        <n v="4.0326083365125998E-2"/>
        <n v="0.100655301771771"/>
        <n v="8.3566613291933795E-2"/>
        <n v="0.13331483069887401"/>
        <n v="0.15310467421016599"/>
        <n v="0.109168970767774"/>
        <n v="8.25356447405583E-2"/>
        <n v="0.12045203591694501"/>
        <n v="7.2717370607703904E-2"/>
        <n v="5.7621707600197802E-2"/>
        <n v="0.145791220128663"/>
        <n v="0.13382074766743701"/>
        <n v="7.52340652083896E-2"/>
        <n v="0.114513743783277"/>
        <n v="9.9677926830987806E-2"/>
        <n v="4.51174962466536E-2"/>
        <n v="4.3771229085431601E-2"/>
        <n v="3.5053717016042901E-2"/>
        <n v="4.4381120302542001E-2"/>
        <n v="8.4079106212103197E-2"/>
        <n v="0.123546187126756"/>
        <n v="0.113527467290249"/>
        <n v="9.1083365644755596E-2"/>
        <n v="0.10298852016655199"/>
        <n v="8.6795540590594106E-2"/>
        <n v="4.0485230497840898E-2"/>
        <n v="0.13685087581643099"/>
        <n v="0.123563084786844"/>
        <n v="5.4596552411318701E-2"/>
        <n v="8.0113122144118296E-2"/>
        <n v="4.7702110313463497E-2"/>
        <n v="6.8674967378347399E-2"/>
        <n v="8.0078934146427402E-2"/>
        <n v="9.7611162339718199E-2"/>
        <n v="4.4288870771587302E-2"/>
        <n v="0.100542328060053"/>
        <n v="3.37760690172451E-2"/>
        <n v="5.7120997044019198E-2"/>
        <n v="0.102499368487841"/>
        <n v="8.9041236758196002E-2"/>
        <n v="9.5401220633011194E-2"/>
        <n v="9.3840983077507698E-2"/>
        <n v="0.108093601964006"/>
        <n v="6.1546879970301401E-2"/>
        <n v="5.1303015083797698E-2"/>
        <n v="4.0802932458211899E-2"/>
        <n v="6.4790034542401495E-2"/>
        <n v="4.6044018421909E-2"/>
        <n v="4.8008695323647502E-2"/>
        <n v="0.13752212397903199"/>
        <n v="4.2493490228523702E-2"/>
        <n v="4.3403931453628197E-2"/>
        <n v="0.111900970279785"/>
        <n v="4.2713067120578402E-2"/>
        <n v="4.19625547602391E-2"/>
        <n v="4.9834435598236297E-2"/>
        <n v="3.5806168511006001E-2"/>
        <n v="3.6529972649385498E-2"/>
        <n v="5.7397436786623797E-2"/>
        <n v="4.1162398596516797E-2"/>
        <n v="7.2839568025955995E-2"/>
        <n v="7.8651520214740797E-2"/>
        <n v="7.4889123683085701E-2"/>
        <n v="5.9805392573890198E-2"/>
        <n v="5.7878756002770398E-2"/>
        <n v="4.5577461367370599E-2"/>
        <n v="0.144668099184555"/>
        <n v="9.6147491863849605E-2"/>
        <n v="0.19039933199672099"/>
        <n v="6.4478567557037694E-2"/>
        <n v="6.7660829705216197E-2"/>
        <n v="0.107026811194832"/>
        <n v="0.100072802850982"/>
        <n v="4.3393971845387902E-2"/>
        <n v="3.3540942077243098E-2"/>
        <n v="5.9117496537790998E-2"/>
        <n v="9.9169115533013302E-2"/>
        <n v="9.6881256218513095E-2"/>
        <n v="4.4975038855131301E-2"/>
        <n v="5.9744810170180102E-2"/>
        <n v="5.8034151639691799E-2"/>
        <n v="3.5888901503006103E-2"/>
        <n v="8.0881985377441401E-2"/>
        <n v="0.132528741980911"/>
        <n v="4.6986173689075698E-2"/>
        <n v="5.3548345647554098E-2"/>
        <n v="7.0151050863006201E-2"/>
        <n v="0.14148191119932399"/>
        <n v="5.4480047728057798E-2"/>
        <n v="0.154346668283494"/>
        <n v="9.9451540627014196E-2"/>
        <n v="4.4536284990831003E-2"/>
        <n v="9.2586783145810994E-2"/>
        <n v="4.6331421687645501E-2"/>
        <n v="5.0872914700578899E-2"/>
        <n v="9.7839370497660394E-2"/>
        <n v="5.6385718617623003E-2"/>
        <n v="6.0935615905640401E-2"/>
        <n v="6.3973258849363904E-2"/>
        <n v="9.3390085881772097E-2"/>
        <n v="9.5279400557252397E-2"/>
        <n v="9.2033331116524605E-2"/>
        <n v="5.0069253680805698E-2"/>
        <n v="8.5774260622518902E-2"/>
        <n v="4.1588327827350897E-2"/>
        <n v="4.7880380766373798E-2"/>
        <n v="6.9085439301811893E-2"/>
        <n v="7.7855655014611294E-2"/>
        <n v="7.1343688302227704E-2"/>
        <n v="9.7116498683665703E-2"/>
        <n v="4.3690299358648703E-2"/>
        <n v="9.8248499320185895E-2"/>
        <n v="3.3578946662305501E-2"/>
        <n v="8.8851835254221898E-2"/>
        <n v="9.5340509489886899E-2"/>
        <n v="8.3452317620156799E-2"/>
        <n v="7.56658544873543E-2"/>
        <n v="9.7068243536896803E-2"/>
        <n v="0.12411725183045801"/>
        <n v="0.11291136423602199"/>
        <n v="0.130735850908613"/>
        <n v="0.103466594604984"/>
        <n v="4.90830565504203E-2"/>
        <n v="0.11286587808751999"/>
        <n v="3.3090121308938E-2"/>
        <n v="4.8459385543001297E-2"/>
        <n v="5.0150774198128301E-2"/>
        <n v="5.3544083057427097E-2"/>
        <n v="0.112754900496915"/>
        <n v="4.2345523695554201E-2"/>
        <n v="4.1882886265802298E-2"/>
        <n v="4.9083858158742798E-2"/>
        <n v="4.70510624911714E-2"/>
        <n v="0.101526013675592"/>
        <n v="6.3047692220915302E-2"/>
        <n v="4.9300894750653003E-2"/>
        <n v="6.4107640041321606E-2"/>
        <n v="8.9593451136230295E-2"/>
        <n v="6.0731002393925398E-2"/>
        <n v="6.2623399473195798E-2"/>
        <n v="5.6527870823995401E-2"/>
        <n v="9.5824502160425096E-2"/>
        <n v="8.9260025338649601E-2"/>
        <n v="7.4784721366450202E-2"/>
        <n v="9.0544226470482603E-2"/>
        <n v="5.7630632375224103E-2"/>
        <n v="0.12889091117073101"/>
        <n v="0.107279543460853"/>
        <n v="9.8670871495768198E-2"/>
        <n v="4.2840571293791901E-2"/>
        <n v="3.2795166017651103E-2"/>
        <n v="4.29112681309557E-2"/>
        <n v="5.0161027866195397E-2"/>
        <n v="6.1564562592637699E-2"/>
        <n v="4.8778618676358201E-2"/>
        <n v="4.3983458452495697E-2"/>
        <n v="4.7770692417592499E-2"/>
        <n v="4.8669576217240398E-2"/>
        <n v="4.4398733877611798E-2"/>
        <n v="8.0042717117572701E-2"/>
        <n v="3.95082564415545E-2"/>
        <n v="4.8755806557910703E-2"/>
        <n v="0.10774524279659101"/>
        <n v="8.0670964456515698E-2"/>
        <n v="4.2388864670005098E-2"/>
        <n v="5.4503796530815898E-2"/>
        <n v="9.9180409330600502E-2"/>
        <n v="4.3898446567420597E-2"/>
        <n v="9.2002276267618199E-2"/>
        <n v="4.5646659948056098E-2"/>
        <n v="5.0057906598766702E-2"/>
        <n v="5.5620478686501697E-2"/>
        <n v="0.104630778175222"/>
        <n v="5.07896075595545E-2"/>
        <n v="4.3473976104661798E-2"/>
        <n v="4.6729137666292699E-2"/>
        <n v="4.9713277995413599E-2"/>
        <n v="9.3306999758767495E-2"/>
        <n v="4.7661422162255503E-2"/>
        <n v="5.2448383811985202E-2"/>
        <n v="3.7028943633464401E-2"/>
        <n v="6.6845819074340701E-2"/>
        <n v="5.9244955198295597E-2"/>
        <n v="4.7552607231634202E-2"/>
        <n v="5.5953230762743E-2"/>
        <n v="9.6494819300267806E-2"/>
        <n v="4.3036517298333098E-2"/>
        <n v="8.4393844466298606E-2"/>
        <n v="3.2310244818712801E-2"/>
        <n v="0.117978509885559"/>
        <n v="4.4413909986621397E-2"/>
        <n v="4.7860563157546901E-2"/>
        <n v="0.13142409695884699"/>
        <n v="4.9158238466323799E-2"/>
        <n v="5.3268310680613801E-2"/>
        <n v="4.8621816551808403E-2"/>
        <n v="4.4703683845416703E-2"/>
        <n v="4.8901744551528598E-2"/>
        <n v="0.102129787238792"/>
        <n v="4.9716495526505602E-2"/>
        <n v="6.1934813303578598E-2"/>
        <n v="6.5174151321267304E-2"/>
        <n v="6.32942572742166E-2"/>
        <n v="5.0991996990964503E-2"/>
        <n v="0.114721260974744"/>
        <n v="4.1307639270950602E-2"/>
        <n v="4.1675564742503203E-2"/>
        <n v="4.6936010961006497E-2"/>
        <n v="3.3440485410467603E-2"/>
        <n v="3.08369270047524E-2"/>
        <n v="8.4088416203694005E-2"/>
        <n v="4.5611554408282302E-2"/>
        <n v="5.6515245960521397E-2"/>
        <n v="4.6163233582590502E-2"/>
        <n v="6.3382174941179203E-2"/>
        <n v="9.6371803813053894E-2"/>
        <n v="4.6517681245622299E-2"/>
        <n v="6.6867422395575804E-2"/>
        <n v="9.2657120504620202E-2"/>
        <n v="4.2558067069098898E-2"/>
        <n v="5.9399612313833401E-2"/>
        <n v="5.3612905444253102E-2"/>
        <n v="7.5073951610815204E-2"/>
        <n v="0.10734726770903701"/>
        <n v="9.3674496655574493E-2"/>
        <n v="4.1623465732399202E-2"/>
        <n v="4.2991629748811599E-2"/>
        <n v="4.3804630413369197E-2"/>
        <n v="3.7587990377522099E-2"/>
        <n v="3.4704648935349497E-2"/>
        <n v="5.3852914990517302E-2"/>
        <n v="4.6533418154906699E-2"/>
        <n v="5.25434308711333E-2"/>
        <n v="4.5102107458143303E-2"/>
        <n v="4.3848496522223897E-2"/>
        <n v="6.3805632880784793E-2"/>
        <n v="4.7365161550259299E-2"/>
        <n v="6.2503663116462396E-2"/>
        <n v="5.7372712893242798E-2"/>
        <n v="6.1209866033269798E-2"/>
        <n v="4.70027109171509E-2"/>
        <n v="5.8330228166645098E-2"/>
        <n v="9.8200953119675805E-2"/>
        <n v="4.2467148926246E-2"/>
        <n v="9.008817366414E-2"/>
        <n v="4.4164467928099103E-2"/>
        <n v="4.7158188148242901E-2"/>
        <n v="4.7337230996377301E-2"/>
        <n v="3.8112637707037898E-2"/>
        <n v="8.0425780513781298E-2"/>
        <n v="4.65871502570855E-2"/>
        <n v="6.3193885399016006E-2"/>
        <n v="4.4043594746999898E-2"/>
        <n v="4.2566161644492603E-2"/>
        <n v="4.9041684631010198E-2"/>
        <n v="7.6053508486375807E-2"/>
        <n v="0.110699597950845"/>
        <n v="4.6437697689206997E-2"/>
        <n v="4.7227923228289899E-2"/>
        <n v="6.4323947804717396E-2"/>
        <n v="7.0590497177715802E-2"/>
        <n v="9.4833687279967105E-2"/>
        <n v="4.1582861577320697E-2"/>
        <n v="9.0176377814003505E-2"/>
        <n v="3.0928570751507699E-2"/>
        <n v="0.104666414190804"/>
        <n v="0.115400961667721"/>
        <n v="4.6142537193727302E-2"/>
        <n v="8.7377580585716694E-2"/>
        <n v="6.6710808793543894E-2"/>
        <n v="8.5304568898063093E-2"/>
        <n v="5.7945709751767702E-2"/>
        <n v="6.0193011027101999E-2"/>
        <n v="4.3080647275757097E-2"/>
        <n v="4.0568984068512302E-2"/>
        <n v="6.1685335072864597E-2"/>
        <n v="4.57084689108666E-2"/>
        <n v="4.6551976467573503E-2"/>
        <n v="5.6797449043766497E-2"/>
        <n v="7.7123575674373904E-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5">
  <r>
    <x v="0"/>
    <x v="0"/>
    <x v="0"/>
    <n v="5.1243597930942901E-2"/>
    <x v="0"/>
    <x v="0"/>
  </r>
  <r>
    <x v="0"/>
    <x v="0"/>
    <x v="1"/>
    <n v="1.3176069388200101E-2"/>
    <x v="1"/>
    <x v="1"/>
  </r>
  <r>
    <x v="0"/>
    <x v="0"/>
    <x v="2"/>
    <n v="1.25185037565033E-2"/>
    <x v="2"/>
    <x v="2"/>
  </r>
  <r>
    <x v="0"/>
    <x v="0"/>
    <x v="3"/>
    <n v="1.8688802663450198E-2"/>
    <x v="3"/>
    <x v="3"/>
  </r>
  <r>
    <x v="0"/>
    <x v="0"/>
    <x v="4"/>
    <n v="1.0286216094434E-2"/>
    <x v="4"/>
    <x v="4"/>
  </r>
  <r>
    <x v="0"/>
    <x v="0"/>
    <x v="5"/>
    <n v="1.4804537899187399E-2"/>
    <x v="5"/>
    <x v="5"/>
  </r>
  <r>
    <x v="0"/>
    <x v="0"/>
    <x v="6"/>
    <n v="6.50352060168011E-2"/>
    <x v="6"/>
    <x v="6"/>
  </r>
  <r>
    <x v="0"/>
    <x v="0"/>
    <x v="7"/>
    <n v="1.37378203899066E-2"/>
    <x v="7"/>
    <x v="7"/>
  </r>
  <r>
    <x v="0"/>
    <x v="0"/>
    <x v="8"/>
    <n v="1.6689476336483301E-2"/>
    <x v="8"/>
    <x v="8"/>
  </r>
  <r>
    <x v="0"/>
    <x v="0"/>
    <x v="9"/>
    <n v="1.99822604393411E-2"/>
    <x v="9"/>
    <x v="9"/>
  </r>
  <r>
    <x v="0"/>
    <x v="0"/>
    <x v="10"/>
    <n v="2.3705373529505799E-2"/>
    <x v="10"/>
    <x v="10"/>
  </r>
  <r>
    <x v="0"/>
    <x v="0"/>
    <x v="11"/>
    <n v="1.5969663967017801E-2"/>
    <x v="11"/>
    <x v="11"/>
  </r>
  <r>
    <x v="0"/>
    <x v="0"/>
    <x v="12"/>
    <n v="3.2475322068446701E-2"/>
    <x v="12"/>
    <x v="12"/>
  </r>
  <r>
    <x v="0"/>
    <x v="0"/>
    <x v="13"/>
    <n v="7.0334293176156804E-2"/>
    <x v="13"/>
    <x v="13"/>
  </r>
  <r>
    <x v="0"/>
    <x v="0"/>
    <x v="14"/>
    <n v="4.4441600152861097E-2"/>
    <x v="14"/>
    <x v="14"/>
  </r>
  <r>
    <x v="0"/>
    <x v="0"/>
    <x v="15"/>
    <n v="7.28504321276639E-2"/>
    <x v="15"/>
    <x v="15"/>
  </r>
  <r>
    <x v="0"/>
    <x v="0"/>
    <x v="16"/>
    <n v="5.7404287284136199E-2"/>
    <x v="16"/>
    <x v="16"/>
  </r>
  <r>
    <x v="0"/>
    <x v="0"/>
    <x v="17"/>
    <n v="4.5339958249941997E-2"/>
    <x v="17"/>
    <x v="17"/>
  </r>
  <r>
    <x v="0"/>
    <x v="0"/>
    <x v="18"/>
    <n v="5.0164012234388003E-2"/>
    <x v="18"/>
    <x v="18"/>
  </r>
  <r>
    <x v="0"/>
    <x v="1"/>
    <x v="0"/>
    <n v="5.1907629491424002E-2"/>
    <x v="19"/>
    <x v="19"/>
  </r>
  <r>
    <x v="0"/>
    <x v="1"/>
    <x v="1"/>
    <n v="4.2374252986540899E-2"/>
    <x v="20"/>
    <x v="20"/>
  </r>
  <r>
    <x v="0"/>
    <x v="1"/>
    <x v="2"/>
    <n v="1.35521711950759E-2"/>
    <x v="21"/>
    <x v="21"/>
  </r>
  <r>
    <x v="0"/>
    <x v="1"/>
    <x v="3"/>
    <n v="1.0846915218508E-2"/>
    <x v="22"/>
    <x v="22"/>
  </r>
  <r>
    <x v="0"/>
    <x v="1"/>
    <x v="4"/>
    <n v="1.3063780127518699E-2"/>
    <x v="23"/>
    <x v="23"/>
  </r>
  <r>
    <x v="0"/>
    <x v="1"/>
    <x v="5"/>
    <n v="1.15492663899353E-2"/>
    <x v="24"/>
    <x v="24"/>
  </r>
  <r>
    <x v="0"/>
    <x v="1"/>
    <x v="6"/>
    <n v="4.68308597754412E-2"/>
    <x v="25"/>
    <x v="25"/>
  </r>
  <r>
    <x v="0"/>
    <x v="1"/>
    <x v="7"/>
    <n v="3.8732349983873697E-2"/>
    <x v="26"/>
    <x v="26"/>
  </r>
  <r>
    <x v="0"/>
    <x v="1"/>
    <x v="8"/>
    <n v="8.9838494640067407E-2"/>
    <x v="27"/>
    <x v="27"/>
  </r>
  <r>
    <x v="0"/>
    <x v="1"/>
    <x v="9"/>
    <n v="0.104404586864596"/>
    <x v="28"/>
    <x v="28"/>
  </r>
  <r>
    <x v="0"/>
    <x v="1"/>
    <x v="10"/>
    <n v="6.1958759679740197E-2"/>
    <x v="29"/>
    <x v="29"/>
  </r>
  <r>
    <x v="0"/>
    <x v="1"/>
    <x v="11"/>
    <n v="3.5018948256313097E-2"/>
    <x v="30"/>
    <x v="30"/>
  </r>
  <r>
    <x v="0"/>
    <x v="1"/>
    <x v="12"/>
    <n v="6.6380283760887199E-2"/>
    <x v="31"/>
    <x v="31"/>
  </r>
  <r>
    <x v="0"/>
    <x v="1"/>
    <x v="13"/>
    <n v="3.1942575150741601E-2"/>
    <x v="32"/>
    <x v="32"/>
  </r>
  <r>
    <x v="0"/>
    <x v="1"/>
    <x v="14"/>
    <n v="1.6260983313801301E-2"/>
    <x v="33"/>
    <x v="33"/>
  </r>
  <r>
    <x v="0"/>
    <x v="1"/>
    <x v="15"/>
    <n v="9.7872040570003593E-2"/>
    <x v="34"/>
    <x v="34"/>
  </r>
  <r>
    <x v="0"/>
    <x v="1"/>
    <x v="16"/>
    <n v="8.4808591840903003E-2"/>
    <x v="35"/>
    <x v="35"/>
  </r>
  <r>
    <x v="0"/>
    <x v="1"/>
    <x v="17"/>
    <n v="2.9204816189353201E-2"/>
    <x v="36"/>
    <x v="36"/>
  </r>
  <r>
    <x v="0"/>
    <x v="1"/>
    <x v="18"/>
    <n v="6.9231617146482696E-2"/>
    <x v="37"/>
    <x v="37"/>
  </r>
  <r>
    <x v="0"/>
    <x v="2"/>
    <x v="0"/>
    <n v="4.3490677486884302E-2"/>
    <x v="38"/>
    <x v="38"/>
  </r>
  <r>
    <x v="0"/>
    <x v="2"/>
    <x v="1"/>
    <n v="1.4297624466764001E-2"/>
    <x v="39"/>
    <x v="39"/>
  </r>
  <r>
    <x v="0"/>
    <x v="2"/>
    <x v="2"/>
    <n v="1.4383737259428301E-2"/>
    <x v="40"/>
    <x v="40"/>
  </r>
  <r>
    <x v="0"/>
    <x v="2"/>
    <x v="3"/>
    <n v="1.11929781420623E-2"/>
    <x v="41"/>
    <x v="41"/>
  </r>
  <r>
    <x v="0"/>
    <x v="2"/>
    <x v="4"/>
    <n v="1.49283743159031E-2"/>
    <x v="42"/>
    <x v="42"/>
  </r>
  <r>
    <x v="0"/>
    <x v="2"/>
    <x v="5"/>
    <n v="3.2411689892688E-2"/>
    <x v="43"/>
    <x v="43"/>
  </r>
  <r>
    <x v="0"/>
    <x v="2"/>
    <x v="6"/>
    <n v="6.78315485660613E-2"/>
    <x v="44"/>
    <x v="44"/>
  </r>
  <r>
    <x v="0"/>
    <x v="2"/>
    <x v="7"/>
    <n v="5.8669677409595E-2"/>
    <x v="45"/>
    <x v="45"/>
  </r>
  <r>
    <x v="0"/>
    <x v="2"/>
    <x v="8"/>
    <n v="3.4691104395114199E-2"/>
    <x v="46"/>
    <x v="46"/>
  </r>
  <r>
    <x v="0"/>
    <x v="2"/>
    <x v="9"/>
    <n v="4.57270134694749E-2"/>
    <x v="47"/>
    <x v="47"/>
  </r>
  <r>
    <x v="0"/>
    <x v="2"/>
    <x v="10"/>
    <n v="4.81953163334592E-2"/>
    <x v="48"/>
    <x v="48"/>
  </r>
  <r>
    <x v="0"/>
    <x v="2"/>
    <x v="11"/>
    <n v="1.17996299695276E-2"/>
    <x v="49"/>
    <x v="49"/>
  </r>
  <r>
    <x v="0"/>
    <x v="2"/>
    <x v="12"/>
    <n v="8.4831154857761701E-2"/>
    <x v="50"/>
    <x v="50"/>
  </r>
  <r>
    <x v="0"/>
    <x v="2"/>
    <x v="13"/>
    <n v="7.4569789761550098E-2"/>
    <x v="51"/>
    <x v="51"/>
  </r>
  <r>
    <x v="0"/>
    <x v="2"/>
    <x v="14"/>
    <n v="1.9441443288080399E-2"/>
    <x v="52"/>
    <x v="52"/>
  </r>
  <r>
    <x v="0"/>
    <x v="2"/>
    <x v="15"/>
    <n v="2.9034071000141898E-2"/>
    <x v="53"/>
    <x v="53"/>
  </r>
  <r>
    <x v="0"/>
    <x v="2"/>
    <x v="16"/>
    <n v="1.40985671744809E-2"/>
    <x v="54"/>
    <x v="54"/>
  </r>
  <r>
    <x v="0"/>
    <x v="2"/>
    <x v="17"/>
    <n v="3.0550239507557E-2"/>
    <x v="55"/>
    <x v="55"/>
  </r>
  <r>
    <x v="0"/>
    <x v="2"/>
    <x v="18"/>
    <n v="3.32983796689083E-2"/>
    <x v="56"/>
    <x v="56"/>
  </r>
  <r>
    <x v="0"/>
    <x v="3"/>
    <x v="0"/>
    <n v="4.0246155531077299E-2"/>
    <x v="57"/>
    <x v="57"/>
  </r>
  <r>
    <x v="0"/>
    <x v="3"/>
    <x v="1"/>
    <n v="1.34374561491251E-2"/>
    <x v="58"/>
    <x v="58"/>
  </r>
  <r>
    <x v="0"/>
    <x v="3"/>
    <x v="2"/>
    <n v="7.7423466159593904E-2"/>
    <x v="59"/>
    <x v="59"/>
  </r>
  <r>
    <x v="0"/>
    <x v="3"/>
    <x v="3"/>
    <n v="1.0094500598230499E-2"/>
    <x v="60"/>
    <x v="60"/>
  </r>
  <r>
    <x v="0"/>
    <x v="3"/>
    <x v="4"/>
    <n v="2.14960817393854E-2"/>
    <x v="61"/>
    <x v="61"/>
  </r>
  <r>
    <x v="0"/>
    <x v="3"/>
    <x v="5"/>
    <n v="4.5280323317659299E-2"/>
    <x v="62"/>
    <x v="62"/>
  </r>
  <r>
    <x v="0"/>
    <x v="3"/>
    <x v="6"/>
    <n v="3.1304613530177598E-2"/>
    <x v="63"/>
    <x v="63"/>
  </r>
  <r>
    <x v="0"/>
    <x v="3"/>
    <x v="7"/>
    <n v="4.2447124116564101E-2"/>
    <x v="64"/>
    <x v="64"/>
  </r>
  <r>
    <x v="0"/>
    <x v="3"/>
    <x v="8"/>
    <n v="3.9480469007540403E-2"/>
    <x v="65"/>
    <x v="65"/>
  </r>
  <r>
    <x v="0"/>
    <x v="3"/>
    <x v="9"/>
    <n v="5.8630009857191398E-2"/>
    <x v="66"/>
    <x v="66"/>
  </r>
  <r>
    <x v="0"/>
    <x v="3"/>
    <x v="10"/>
    <n v="2.14401286967844E-2"/>
    <x v="67"/>
    <x v="67"/>
  </r>
  <r>
    <x v="0"/>
    <x v="3"/>
    <x v="11"/>
    <n v="1.3646243038875201E-2"/>
    <x v="68"/>
    <x v="68"/>
  </r>
  <r>
    <x v="0"/>
    <x v="3"/>
    <x v="12"/>
    <n v="1.1166882327508299E-2"/>
    <x v="69"/>
    <x v="69"/>
  </r>
  <r>
    <x v="0"/>
    <x v="3"/>
    <x v="13"/>
    <n v="2.6786875699172201E-2"/>
    <x v="70"/>
    <x v="70"/>
  </r>
  <r>
    <x v="0"/>
    <x v="3"/>
    <x v="14"/>
    <n v="1.47723085339068E-2"/>
    <x v="71"/>
    <x v="71"/>
  </r>
  <r>
    <x v="0"/>
    <x v="3"/>
    <x v="15"/>
    <n v="1.45646259219245E-2"/>
    <x v="72"/>
    <x v="72"/>
  </r>
  <r>
    <x v="0"/>
    <x v="3"/>
    <x v="16"/>
    <n v="8.3469175170482801E-2"/>
    <x v="73"/>
    <x v="73"/>
  </r>
  <r>
    <x v="0"/>
    <x v="3"/>
    <x v="17"/>
    <n v="1.50133912073442E-2"/>
    <x v="74"/>
    <x v="74"/>
  </r>
  <r>
    <x v="0"/>
    <x v="3"/>
    <x v="18"/>
    <n v="1.29046108863691E-2"/>
    <x v="75"/>
    <x v="75"/>
  </r>
  <r>
    <x v="1"/>
    <x v="0"/>
    <x v="0"/>
    <n v="5.2187181850059897E-2"/>
    <x v="76"/>
    <x v="76"/>
  </r>
  <r>
    <x v="1"/>
    <x v="0"/>
    <x v="1"/>
    <n v="1.2936411825504601E-2"/>
    <x v="77"/>
    <x v="77"/>
  </r>
  <r>
    <x v="1"/>
    <x v="0"/>
    <x v="2"/>
    <n v="1.2196555677626E-2"/>
    <x v="78"/>
    <x v="78"/>
  </r>
  <r>
    <x v="1"/>
    <x v="0"/>
    <x v="3"/>
    <n v="1.7398452787083098E-2"/>
    <x v="79"/>
    <x v="79"/>
  </r>
  <r>
    <x v="1"/>
    <x v="0"/>
    <x v="4"/>
    <n v="1.0319835011198399E-2"/>
    <x v="80"/>
    <x v="80"/>
  </r>
  <r>
    <x v="1"/>
    <x v="0"/>
    <x v="5"/>
    <n v="1.1477434232234501E-2"/>
    <x v="81"/>
    <x v="81"/>
  </r>
  <r>
    <x v="1"/>
    <x v="0"/>
    <x v="6"/>
    <n v="2.1976426579575801E-2"/>
    <x v="82"/>
    <x v="82"/>
  </r>
  <r>
    <x v="1"/>
    <x v="0"/>
    <x v="7"/>
    <n v="1.21443653786157E-2"/>
    <x v="83"/>
    <x v="83"/>
  </r>
  <r>
    <x v="1"/>
    <x v="0"/>
    <x v="8"/>
    <n v="2.78947242905669E-2"/>
    <x v="84"/>
    <x v="84"/>
  </r>
  <r>
    <x v="1"/>
    <x v="0"/>
    <x v="9"/>
    <n v="5.2593102103665801E-2"/>
    <x v="85"/>
    <x v="85"/>
  </r>
  <r>
    <x v="1"/>
    <x v="0"/>
    <x v="10"/>
    <n v="2.7029712761157201E-2"/>
    <x v="86"/>
    <x v="86"/>
  </r>
  <r>
    <x v="1"/>
    <x v="0"/>
    <x v="11"/>
    <n v="2.0224920411894599E-2"/>
    <x v="87"/>
    <x v="87"/>
  </r>
  <r>
    <x v="1"/>
    <x v="0"/>
    <x v="12"/>
    <n v="3.0900447609562301E-2"/>
    <x v="88"/>
    <x v="88"/>
  </r>
  <r>
    <x v="1"/>
    <x v="0"/>
    <x v="13"/>
    <n v="1.51869585901404E-2"/>
    <x v="89"/>
    <x v="89"/>
  </r>
  <r>
    <x v="1"/>
    <x v="0"/>
    <x v="14"/>
    <n v="0.10146889450199401"/>
    <x v="90"/>
    <x v="90"/>
  </r>
  <r>
    <x v="1"/>
    <x v="0"/>
    <x v="15"/>
    <n v="4.6649776847727101E-2"/>
    <x v="91"/>
    <x v="91"/>
  </r>
  <r>
    <x v="1"/>
    <x v="0"/>
    <x v="16"/>
    <n v="0.19316373909672699"/>
    <x v="92"/>
    <x v="92"/>
  </r>
  <r>
    <x v="1"/>
    <x v="0"/>
    <x v="17"/>
    <n v="3.6722760182284903E-2"/>
    <x v="93"/>
    <x v="93"/>
  </r>
  <r>
    <x v="1"/>
    <x v="0"/>
    <x v="18"/>
    <n v="2.4208922453996602E-2"/>
    <x v="94"/>
    <x v="94"/>
  </r>
  <r>
    <x v="1"/>
    <x v="1"/>
    <x v="0"/>
    <n v="5.2119075344074603E-2"/>
    <x v="95"/>
    <x v="95"/>
  </r>
  <r>
    <x v="1"/>
    <x v="1"/>
    <x v="1"/>
    <n v="4.2465933896055297E-2"/>
    <x v="96"/>
    <x v="96"/>
  </r>
  <r>
    <x v="1"/>
    <x v="1"/>
    <x v="2"/>
    <n v="1.31511973577599E-2"/>
    <x v="97"/>
    <x v="97"/>
  </r>
  <r>
    <x v="1"/>
    <x v="1"/>
    <x v="3"/>
    <n v="1.03833487789954E-2"/>
    <x v="98"/>
    <x v="98"/>
  </r>
  <r>
    <x v="1"/>
    <x v="1"/>
    <x v="4"/>
    <n v="2.2245552604431298E-2"/>
    <x v="99"/>
    <x v="99"/>
  </r>
  <r>
    <x v="1"/>
    <x v="1"/>
    <x v="5"/>
    <n v="4.9525090934517998E-2"/>
    <x v="100"/>
    <x v="100"/>
  </r>
  <r>
    <x v="1"/>
    <x v="1"/>
    <x v="6"/>
    <n v="4.3861105015055302E-2"/>
    <x v="101"/>
    <x v="101"/>
  </r>
  <r>
    <x v="1"/>
    <x v="1"/>
    <x v="7"/>
    <n v="1.4119796237931701E-2"/>
    <x v="102"/>
    <x v="102"/>
  </r>
  <r>
    <x v="1"/>
    <x v="1"/>
    <x v="8"/>
    <n v="2.4002654584366099E-2"/>
    <x v="103"/>
    <x v="103"/>
  </r>
  <r>
    <x v="1"/>
    <x v="1"/>
    <x v="9"/>
    <n v="2.0874203313877199E-2"/>
    <x v="104"/>
    <x v="104"/>
  </r>
  <r>
    <x v="1"/>
    <x v="1"/>
    <x v="10"/>
    <n v="1.17569679272481E-2"/>
    <x v="105"/>
    <x v="105"/>
  </r>
  <r>
    <x v="1"/>
    <x v="1"/>
    <x v="11"/>
    <n v="4.0401612661486001E-2"/>
    <x v="106"/>
    <x v="106"/>
  </r>
  <r>
    <x v="1"/>
    <x v="1"/>
    <x v="12"/>
    <n v="7.9081321318836897E-2"/>
    <x v="107"/>
    <x v="107"/>
  </r>
  <r>
    <x v="1"/>
    <x v="1"/>
    <x v="13"/>
    <n v="1.5841093099045699E-2"/>
    <x v="108"/>
    <x v="108"/>
  </r>
  <r>
    <x v="1"/>
    <x v="1"/>
    <x v="14"/>
    <n v="1.65352642985955E-2"/>
    <x v="109"/>
    <x v="109"/>
  </r>
  <r>
    <x v="1"/>
    <x v="1"/>
    <x v="15"/>
    <n v="2.65336241980722E-2"/>
    <x v="110"/>
    <x v="110"/>
  </r>
  <r>
    <x v="1"/>
    <x v="1"/>
    <x v="16"/>
    <n v="9.3204325005742994E-2"/>
    <x v="111"/>
    <x v="111"/>
  </r>
  <r>
    <x v="1"/>
    <x v="1"/>
    <x v="17"/>
    <n v="2.12523426340194E-2"/>
    <x v="112"/>
    <x v="112"/>
  </r>
  <r>
    <x v="1"/>
    <x v="1"/>
    <x v="18"/>
    <n v="0.112564991232041"/>
    <x v="113"/>
    <x v="113"/>
  </r>
  <r>
    <x v="1"/>
    <x v="2"/>
    <x v="0"/>
    <n v="4.3332092222379499E-2"/>
    <x v="114"/>
    <x v="114"/>
  </r>
  <r>
    <x v="1"/>
    <x v="2"/>
    <x v="1"/>
    <n v="1.38831632048144E-2"/>
    <x v="115"/>
    <x v="115"/>
  </r>
  <r>
    <x v="1"/>
    <x v="2"/>
    <x v="2"/>
    <n v="4.2460995817621403E-2"/>
    <x v="116"/>
    <x v="116"/>
  </r>
  <r>
    <x v="1"/>
    <x v="2"/>
    <x v="3"/>
    <n v="1.49656044597329E-2"/>
    <x v="117"/>
    <x v="117"/>
  </r>
  <r>
    <x v="1"/>
    <x v="2"/>
    <x v="4"/>
    <n v="1.92532514846223E-2"/>
    <x v="118"/>
    <x v="118"/>
  </r>
  <r>
    <x v="1"/>
    <x v="2"/>
    <x v="5"/>
    <n v="4.9097015944294303E-2"/>
    <x v="119"/>
    <x v="119"/>
  </r>
  <r>
    <x v="1"/>
    <x v="2"/>
    <x v="6"/>
    <n v="1.7025229611966501E-2"/>
    <x v="120"/>
    <x v="120"/>
  </r>
  <r>
    <x v="1"/>
    <x v="2"/>
    <x v="7"/>
    <n v="2.3356898702532498E-2"/>
    <x v="121"/>
    <x v="121"/>
  </r>
  <r>
    <x v="1"/>
    <x v="2"/>
    <x v="8"/>
    <n v="2.5410598430964298E-2"/>
    <x v="122"/>
    <x v="122"/>
  </r>
  <r>
    <x v="1"/>
    <x v="2"/>
    <x v="9"/>
    <n v="3.5196651445872897E-2"/>
    <x v="123"/>
    <x v="123"/>
  </r>
  <r>
    <x v="1"/>
    <x v="2"/>
    <x v="10"/>
    <n v="4.0395495237712402E-2"/>
    <x v="124"/>
    <x v="124"/>
  </r>
  <r>
    <x v="1"/>
    <x v="2"/>
    <x v="11"/>
    <n v="4.5875601530850199E-2"/>
    <x v="125"/>
    <x v="125"/>
  </r>
  <r>
    <x v="1"/>
    <x v="2"/>
    <x v="12"/>
    <n v="2.2385408928552199E-2"/>
    <x v="126"/>
    <x v="126"/>
  </r>
  <r>
    <x v="1"/>
    <x v="2"/>
    <x v="13"/>
    <n v="3.9484725249061499E-2"/>
    <x v="127"/>
    <x v="127"/>
  </r>
  <r>
    <x v="1"/>
    <x v="2"/>
    <x v="14"/>
    <n v="1.30121571103364E-2"/>
    <x v="128"/>
    <x v="128"/>
  </r>
  <r>
    <x v="1"/>
    <x v="2"/>
    <x v="15"/>
    <n v="1.4320823629994E-2"/>
    <x v="129"/>
    <x v="129"/>
  </r>
  <r>
    <x v="1"/>
    <x v="2"/>
    <x v="16"/>
    <n v="2.3915980150754999E-2"/>
    <x v="130"/>
    <x v="130"/>
  </r>
  <r>
    <x v="1"/>
    <x v="2"/>
    <x v="17"/>
    <n v="3.3203846711129699E-2"/>
    <x v="131"/>
    <x v="131"/>
  </r>
  <r>
    <x v="1"/>
    <x v="2"/>
    <x v="18"/>
    <n v="2.19181495807994E-2"/>
    <x v="132"/>
    <x v="132"/>
  </r>
  <r>
    <x v="1"/>
    <x v="3"/>
    <x v="0"/>
    <n v="3.9863033227593103E-2"/>
    <x v="133"/>
    <x v="133"/>
  </r>
  <r>
    <x v="1"/>
    <x v="3"/>
    <x v="1"/>
    <n v="1.3020428359040799E-2"/>
    <x v="134"/>
    <x v="134"/>
  </r>
  <r>
    <x v="1"/>
    <x v="3"/>
    <x v="2"/>
    <n v="7.5866922143995305E-2"/>
    <x v="135"/>
    <x v="135"/>
  </r>
  <r>
    <x v="1"/>
    <x v="3"/>
    <x v="3"/>
    <n v="9.8246129437917305E-3"/>
    <x v="136"/>
    <x v="136"/>
  </r>
  <r>
    <x v="1"/>
    <x v="3"/>
    <x v="4"/>
    <n v="4.3797441616658599E-2"/>
    <x v="137"/>
    <x v="137"/>
  </r>
  <r>
    <x v="1"/>
    <x v="3"/>
    <x v="5"/>
    <n v="4.8794644977234E-2"/>
    <x v="138"/>
    <x v="138"/>
  </r>
  <r>
    <x v="1"/>
    <x v="3"/>
    <x v="6"/>
    <n v="3.2829296831775698E-2"/>
    <x v="139"/>
    <x v="139"/>
  </r>
  <r>
    <x v="1"/>
    <x v="3"/>
    <x v="7"/>
    <n v="3.4513512587545599E-2"/>
    <x v="140"/>
    <x v="140"/>
  </r>
  <r>
    <x v="1"/>
    <x v="3"/>
    <x v="8"/>
    <n v="4.8733973618095297E-2"/>
    <x v="141"/>
    <x v="141"/>
  </r>
  <r>
    <x v="1"/>
    <x v="3"/>
    <x v="9"/>
    <n v="6.0479192365600003E-2"/>
    <x v="142"/>
    <x v="142"/>
  </r>
  <r>
    <x v="1"/>
    <x v="3"/>
    <x v="10"/>
    <n v="5.1861316838961002E-2"/>
    <x v="143"/>
    <x v="143"/>
  </r>
  <r>
    <x v="1"/>
    <x v="3"/>
    <x v="11"/>
    <n v="7.3429379892152202E-2"/>
    <x v="144"/>
    <x v="144"/>
  </r>
  <r>
    <x v="1"/>
    <x v="3"/>
    <x v="12"/>
    <n v="5.61105882973311E-2"/>
    <x v="145"/>
    <x v="145"/>
  </r>
  <r>
    <x v="1"/>
    <x v="3"/>
    <x v="13"/>
    <n v="1.4478630105715699E-2"/>
    <x v="146"/>
    <x v="146"/>
  </r>
  <r>
    <x v="1"/>
    <x v="3"/>
    <x v="14"/>
    <n v="5.64769785715959E-2"/>
    <x v="147"/>
    <x v="147"/>
  </r>
  <r>
    <x v="1"/>
    <x v="3"/>
    <x v="15"/>
    <n v="9.3322286442948793E-3"/>
    <x v="148"/>
    <x v="148"/>
  </r>
  <r>
    <x v="1"/>
    <x v="3"/>
    <x v="16"/>
    <n v="1.7941461894645499E-2"/>
    <x v="149"/>
    <x v="149"/>
  </r>
  <r>
    <x v="1"/>
    <x v="3"/>
    <x v="17"/>
    <n v="1.3403632305171401E-2"/>
    <x v="150"/>
    <x v="150"/>
  </r>
  <r>
    <x v="1"/>
    <x v="3"/>
    <x v="18"/>
    <n v="1.8258751951530799E-2"/>
    <x v="151"/>
    <x v="151"/>
  </r>
  <r>
    <x v="2"/>
    <x v="0"/>
    <x v="0"/>
    <n v="5.3637023735850602E-2"/>
    <x v="152"/>
    <x v="152"/>
  </r>
  <r>
    <x v="2"/>
    <x v="0"/>
    <x v="1"/>
    <n v="1.2662626062192799E-2"/>
    <x v="153"/>
    <x v="153"/>
  </r>
  <r>
    <x v="2"/>
    <x v="0"/>
    <x v="2"/>
    <n v="1.1915731602792599E-2"/>
    <x v="154"/>
    <x v="154"/>
  </r>
  <r>
    <x v="2"/>
    <x v="0"/>
    <x v="3"/>
    <n v="1.7131903231069001E-2"/>
    <x v="155"/>
    <x v="155"/>
  </r>
  <r>
    <x v="2"/>
    <x v="0"/>
    <x v="4"/>
    <n v="1.48162819667769E-2"/>
    <x v="156"/>
    <x v="156"/>
  </r>
  <r>
    <x v="2"/>
    <x v="0"/>
    <x v="5"/>
    <n v="4.8193772168402503E-2"/>
    <x v="157"/>
    <x v="157"/>
  </r>
  <r>
    <x v="2"/>
    <x v="0"/>
    <x v="6"/>
    <n v="2.7879174175321601E-2"/>
    <x v="158"/>
    <x v="158"/>
  </r>
  <r>
    <x v="2"/>
    <x v="0"/>
    <x v="7"/>
    <n v="1.6404766085355099E-2"/>
    <x v="159"/>
    <x v="159"/>
  </r>
  <r>
    <x v="2"/>
    <x v="0"/>
    <x v="8"/>
    <n v="2.0709170855056001E-2"/>
    <x v="160"/>
    <x v="160"/>
  </r>
  <r>
    <x v="2"/>
    <x v="0"/>
    <x v="9"/>
    <n v="3.5195446584144897E-2"/>
    <x v="161"/>
    <x v="161"/>
  </r>
  <r>
    <x v="2"/>
    <x v="0"/>
    <x v="10"/>
    <n v="3.7428858426778601E-2"/>
    <x v="162"/>
    <x v="162"/>
  </r>
  <r>
    <x v="2"/>
    <x v="0"/>
    <x v="11"/>
    <n v="2.10702314928937E-2"/>
    <x v="163"/>
    <x v="163"/>
  </r>
  <r>
    <x v="2"/>
    <x v="0"/>
    <x v="12"/>
    <n v="2.7330554220341599E-2"/>
    <x v="164"/>
    <x v="164"/>
  </r>
  <r>
    <x v="2"/>
    <x v="0"/>
    <x v="13"/>
    <n v="6.7390095017583404E-2"/>
    <x v="165"/>
    <x v="165"/>
  </r>
  <r>
    <x v="2"/>
    <x v="0"/>
    <x v="14"/>
    <n v="7.1724818370596494E-2"/>
    <x v="166"/>
    <x v="166"/>
  </r>
  <r>
    <x v="2"/>
    <x v="0"/>
    <x v="15"/>
    <n v="3.99512480062236E-2"/>
    <x v="167"/>
    <x v="167"/>
  </r>
  <r>
    <x v="2"/>
    <x v="0"/>
    <x v="16"/>
    <n v="6.5102759654870307E-2"/>
    <x v="168"/>
    <x v="168"/>
  </r>
  <r>
    <x v="2"/>
    <x v="0"/>
    <x v="17"/>
    <n v="1.9938099781607599E-2"/>
    <x v="169"/>
    <x v="169"/>
  </r>
  <r>
    <x v="2"/>
    <x v="0"/>
    <x v="18"/>
    <n v="9.0417780081870097E-2"/>
    <x v="170"/>
    <x v="170"/>
  </r>
  <r>
    <x v="2"/>
    <x v="1"/>
    <x v="0"/>
    <n v="5.2371536367267602E-2"/>
    <x v="171"/>
    <x v="171"/>
  </r>
  <r>
    <x v="2"/>
    <x v="1"/>
    <x v="1"/>
    <n v="4.1296844237767402E-2"/>
    <x v="172"/>
    <x v="172"/>
  </r>
  <r>
    <x v="2"/>
    <x v="1"/>
    <x v="2"/>
    <n v="1.27461177636726E-2"/>
    <x v="173"/>
    <x v="173"/>
  </r>
  <r>
    <x v="2"/>
    <x v="1"/>
    <x v="3"/>
    <n v="9.9126327796025294E-3"/>
    <x v="174"/>
    <x v="174"/>
  </r>
  <r>
    <x v="2"/>
    <x v="1"/>
    <x v="4"/>
    <n v="1.2339209881213E-2"/>
    <x v="175"/>
    <x v="175"/>
  </r>
  <r>
    <x v="2"/>
    <x v="1"/>
    <x v="5"/>
    <n v="1.53325635662154E-2"/>
    <x v="176"/>
    <x v="176"/>
  </r>
  <r>
    <x v="2"/>
    <x v="1"/>
    <x v="6"/>
    <n v="1.9203100816890001E-2"/>
    <x v="177"/>
    <x v="177"/>
  </r>
  <r>
    <x v="2"/>
    <x v="1"/>
    <x v="7"/>
    <n v="1.6467703754718201E-2"/>
    <x v="178"/>
    <x v="178"/>
  </r>
  <r>
    <x v="2"/>
    <x v="1"/>
    <x v="8"/>
    <n v="1.4524385692465299E-2"/>
    <x v="179"/>
    <x v="179"/>
  </r>
  <r>
    <x v="2"/>
    <x v="1"/>
    <x v="9"/>
    <n v="1.58489652621982E-2"/>
    <x v="180"/>
    <x v="180"/>
  </r>
  <r>
    <x v="2"/>
    <x v="1"/>
    <x v="10"/>
    <n v="1.7766367785421198E-2"/>
    <x v="181"/>
    <x v="181"/>
  </r>
  <r>
    <x v="2"/>
    <x v="1"/>
    <x v="11"/>
    <n v="1.41177009223985E-2"/>
    <x v="182"/>
    <x v="182"/>
  </r>
  <r>
    <x v="2"/>
    <x v="1"/>
    <x v="12"/>
    <n v="2.9480369916265101E-2"/>
    <x v="183"/>
    <x v="183"/>
  </r>
  <r>
    <x v="2"/>
    <x v="1"/>
    <x v="13"/>
    <n v="1.10136419086336E-2"/>
    <x v="184"/>
    <x v="184"/>
  </r>
  <r>
    <x v="2"/>
    <x v="1"/>
    <x v="14"/>
    <n v="1.3050518218598201E-2"/>
    <x v="185"/>
    <x v="185"/>
  </r>
  <r>
    <x v="2"/>
    <x v="1"/>
    <x v="15"/>
    <n v="6.2511007135566093E-2"/>
    <x v="186"/>
    <x v="186"/>
  </r>
  <r>
    <x v="2"/>
    <x v="1"/>
    <x v="16"/>
    <n v="3.05355678523591E-2"/>
    <x v="187"/>
    <x v="187"/>
  </r>
  <r>
    <x v="2"/>
    <x v="1"/>
    <x v="17"/>
    <n v="1.34690105645912E-2"/>
    <x v="188"/>
    <x v="188"/>
  </r>
  <r>
    <x v="2"/>
    <x v="1"/>
    <x v="18"/>
    <n v="1.66278248024837E-2"/>
    <x v="189"/>
    <x v="189"/>
  </r>
  <r>
    <x v="2"/>
    <x v="2"/>
    <x v="0"/>
    <n v="4.3146603881485397E-2"/>
    <x v="190"/>
    <x v="190"/>
  </r>
  <r>
    <x v="2"/>
    <x v="2"/>
    <x v="1"/>
    <n v="1.34583150054766E-2"/>
    <x v="191"/>
    <x v="191"/>
  </r>
  <r>
    <x v="2"/>
    <x v="2"/>
    <x v="2"/>
    <n v="4.2371197852934098E-2"/>
    <x v="192"/>
    <x v="192"/>
  </r>
  <r>
    <x v="2"/>
    <x v="2"/>
    <x v="3"/>
    <n v="1.45363665115903E-2"/>
    <x v="193"/>
    <x v="193"/>
  </r>
  <r>
    <x v="2"/>
    <x v="2"/>
    <x v="4"/>
    <n v="1.8647212439358601E-2"/>
    <x v="194"/>
    <x v="194"/>
  </r>
  <r>
    <x v="2"/>
    <x v="2"/>
    <x v="5"/>
    <n v="1.9168866938308202E-2"/>
    <x v="195"/>
    <x v="195"/>
  </r>
  <r>
    <x v="2"/>
    <x v="2"/>
    <x v="6"/>
    <n v="5.5580976179918799E-2"/>
    <x v="196"/>
    <x v="196"/>
  </r>
  <r>
    <x v="2"/>
    <x v="2"/>
    <x v="7"/>
    <n v="1.67233635839521E-2"/>
    <x v="197"/>
    <x v="197"/>
  </r>
  <r>
    <x v="2"/>
    <x v="2"/>
    <x v="8"/>
    <n v="1.4093659740402401E-2"/>
    <x v="198"/>
    <x v="198"/>
  </r>
  <r>
    <x v="2"/>
    <x v="2"/>
    <x v="9"/>
    <n v="1.52674838012087E-2"/>
    <x v="199"/>
    <x v="199"/>
  </r>
  <r>
    <x v="2"/>
    <x v="2"/>
    <x v="10"/>
    <n v="1.6335863664587402E-2"/>
    <x v="200"/>
    <x v="200"/>
  </r>
  <r>
    <x v="2"/>
    <x v="2"/>
    <x v="11"/>
    <n v="4.5374550661060699E-2"/>
    <x v="201"/>
    <x v="201"/>
  </r>
  <r>
    <x v="2"/>
    <x v="2"/>
    <x v="12"/>
    <n v="1.7166248871291201E-2"/>
    <x v="202"/>
    <x v="202"/>
  </r>
  <r>
    <x v="2"/>
    <x v="2"/>
    <x v="13"/>
    <n v="1.69062276373604E-2"/>
    <x v="203"/>
    <x v="203"/>
  </r>
  <r>
    <x v="2"/>
    <x v="2"/>
    <x v="14"/>
    <n v="1.1133857685681399E-2"/>
    <x v="204"/>
    <x v="204"/>
  </r>
  <r>
    <x v="2"/>
    <x v="2"/>
    <x v="15"/>
    <n v="2.17946731511219E-2"/>
    <x v="205"/>
    <x v="205"/>
  </r>
  <r>
    <x v="2"/>
    <x v="2"/>
    <x v="16"/>
    <n v="2.0167261766709601E-2"/>
    <x v="206"/>
    <x v="206"/>
  </r>
  <r>
    <x v="2"/>
    <x v="2"/>
    <x v="17"/>
    <n v="1.67456251234669E-2"/>
    <x v="207"/>
    <x v="207"/>
  </r>
  <r>
    <x v="2"/>
    <x v="2"/>
    <x v="18"/>
    <n v="1.8365328727275899E-2"/>
    <x v="208"/>
    <x v="208"/>
  </r>
  <r>
    <x v="2"/>
    <x v="3"/>
    <x v="0"/>
    <n v="3.9411317430863999E-2"/>
    <x v="209"/>
    <x v="209"/>
  </r>
  <r>
    <x v="2"/>
    <x v="3"/>
    <x v="1"/>
    <n v="1.2592510365890101E-2"/>
    <x v="210"/>
    <x v="210"/>
  </r>
  <r>
    <x v="2"/>
    <x v="3"/>
    <x v="2"/>
    <n v="2.9614274305994101E-2"/>
    <x v="211"/>
    <x v="211"/>
  </r>
  <r>
    <x v="2"/>
    <x v="3"/>
    <x v="3"/>
    <n v="9.2307670926131298E-3"/>
    <x v="212"/>
    <x v="212"/>
  </r>
  <r>
    <x v="2"/>
    <x v="3"/>
    <x v="4"/>
    <n v="5.8037201060440698E-2"/>
    <x v="213"/>
    <x v="213"/>
  </r>
  <r>
    <x v="2"/>
    <x v="3"/>
    <x v="5"/>
    <n v="1.33545829038513E-2"/>
    <x v="214"/>
    <x v="214"/>
  </r>
  <r>
    <x v="2"/>
    <x v="3"/>
    <x v="6"/>
    <n v="1.34549286328021E-2"/>
    <x v="215"/>
    <x v="215"/>
  </r>
  <r>
    <x v="2"/>
    <x v="3"/>
    <x v="7"/>
    <n v="7.3402892716378898E-2"/>
    <x v="216"/>
    <x v="216"/>
  </r>
  <r>
    <x v="2"/>
    <x v="3"/>
    <x v="8"/>
    <n v="1.8353758358355801E-2"/>
    <x v="217"/>
    <x v="217"/>
  </r>
  <r>
    <x v="2"/>
    <x v="3"/>
    <x v="9"/>
    <n v="1.7788574953555999E-2"/>
    <x v="218"/>
    <x v="218"/>
  </r>
  <r>
    <x v="2"/>
    <x v="3"/>
    <x v="10"/>
    <n v="1.6813495433771201E-2"/>
    <x v="219"/>
    <x v="219"/>
  </r>
  <r>
    <x v="2"/>
    <x v="3"/>
    <x v="11"/>
    <n v="1.36591515981834E-2"/>
    <x v="220"/>
    <x v="220"/>
  </r>
  <r>
    <x v="2"/>
    <x v="3"/>
    <x v="12"/>
    <n v="1.54127408171441E-2"/>
    <x v="221"/>
    <x v="221"/>
  </r>
  <r>
    <x v="2"/>
    <x v="3"/>
    <x v="13"/>
    <n v="5.31233910351653E-2"/>
    <x v="222"/>
    <x v="222"/>
  </r>
  <r>
    <x v="2"/>
    <x v="3"/>
    <x v="14"/>
    <n v="1.5917844165465801E-2"/>
    <x v="223"/>
    <x v="223"/>
  </r>
  <r>
    <x v="2"/>
    <x v="3"/>
    <x v="15"/>
    <n v="1.9990681485702998E-2"/>
    <x v="224"/>
    <x v="224"/>
  </r>
  <r>
    <x v="2"/>
    <x v="3"/>
    <x v="16"/>
    <n v="2.7136378312027299E-2"/>
    <x v="225"/>
    <x v="225"/>
  </r>
  <r>
    <x v="2"/>
    <x v="3"/>
    <x v="17"/>
    <n v="2.5096350044207499E-2"/>
    <x v="226"/>
    <x v="226"/>
  </r>
  <r>
    <x v="2"/>
    <x v="3"/>
    <x v="18"/>
    <n v="2.0372240782384199E-2"/>
    <x v="227"/>
    <x v="227"/>
  </r>
  <r>
    <x v="3"/>
    <x v="0"/>
    <x v="0"/>
    <n v="5.6867545177037397E-2"/>
    <x v="228"/>
    <x v="228"/>
  </r>
  <r>
    <x v="3"/>
    <x v="0"/>
    <x v="1"/>
    <n v="1.1972386886985599E-2"/>
    <x v="229"/>
    <x v="229"/>
  </r>
  <r>
    <x v="3"/>
    <x v="0"/>
    <x v="2"/>
    <n v="1.1348897949318299E-2"/>
    <x v="230"/>
    <x v="230"/>
  </r>
  <r>
    <x v="3"/>
    <x v="0"/>
    <x v="3"/>
    <n v="1.59393777222296E-2"/>
    <x v="231"/>
    <x v="231"/>
  </r>
  <r>
    <x v="3"/>
    <x v="0"/>
    <x v="4"/>
    <n v="8.8171624127403401E-3"/>
    <x v="232"/>
    <x v="232"/>
  </r>
  <r>
    <x v="3"/>
    <x v="0"/>
    <x v="5"/>
    <n v="9.4332044046762601E-3"/>
    <x v="233"/>
    <x v="233"/>
  </r>
  <r>
    <x v="3"/>
    <x v="0"/>
    <x v="6"/>
    <n v="4.3736243747534403E-2"/>
    <x v="234"/>
    <x v="234"/>
  </r>
  <r>
    <x v="3"/>
    <x v="0"/>
    <x v="7"/>
    <n v="1.2168587447172899E-2"/>
    <x v="235"/>
    <x v="235"/>
  </r>
  <r>
    <x v="3"/>
    <x v="0"/>
    <x v="8"/>
    <n v="1.5704463941204599E-2"/>
    <x v="236"/>
    <x v="236"/>
  </r>
  <r>
    <x v="3"/>
    <x v="0"/>
    <x v="9"/>
    <n v="1.27172769952262E-2"/>
    <x v="237"/>
    <x v="237"/>
  </r>
  <r>
    <x v="3"/>
    <x v="0"/>
    <x v="10"/>
    <n v="3.2421286073739598E-2"/>
    <x v="238"/>
    <x v="238"/>
  </r>
  <r>
    <x v="3"/>
    <x v="0"/>
    <x v="11"/>
    <n v="4.6071542361981001E-2"/>
    <x v="239"/>
    <x v="239"/>
  </r>
  <r>
    <x v="3"/>
    <x v="0"/>
    <x v="12"/>
    <n v="1.7833489597455201E-2"/>
    <x v="240"/>
    <x v="240"/>
  </r>
  <r>
    <x v="3"/>
    <x v="0"/>
    <x v="13"/>
    <n v="3.7774145410817903E-2"/>
    <x v="241"/>
    <x v="241"/>
  </r>
  <r>
    <x v="3"/>
    <x v="0"/>
    <x v="14"/>
    <n v="6.2998279703815399E-2"/>
    <x v="242"/>
    <x v="242"/>
  </r>
  <r>
    <x v="3"/>
    <x v="0"/>
    <x v="15"/>
    <n v="1.35101404596744E-2"/>
    <x v="243"/>
    <x v="243"/>
  </r>
  <r>
    <x v="3"/>
    <x v="0"/>
    <x v="16"/>
    <n v="3.1536979974298003E-2"/>
    <x v="244"/>
    <x v="244"/>
  </r>
  <r>
    <x v="3"/>
    <x v="0"/>
    <x v="17"/>
    <n v="1.97415813943429E-2"/>
    <x v="245"/>
    <x v="245"/>
  </r>
  <r>
    <x v="3"/>
    <x v="0"/>
    <x v="18"/>
    <n v="4.4559691868407199E-2"/>
    <x v="246"/>
    <x v="246"/>
  </r>
  <r>
    <x v="3"/>
    <x v="1"/>
    <x v="0"/>
    <n v="5.23437419219457E-2"/>
    <x v="247"/>
    <x v="247"/>
  </r>
  <r>
    <x v="3"/>
    <x v="1"/>
    <x v="1"/>
    <n v="3.78192983689742E-2"/>
    <x v="248"/>
    <x v="248"/>
  </r>
  <r>
    <x v="3"/>
    <x v="1"/>
    <x v="2"/>
    <n v="1.1920804081484901E-2"/>
    <x v="249"/>
    <x v="249"/>
  </r>
  <r>
    <x v="3"/>
    <x v="1"/>
    <x v="3"/>
    <n v="1.35571592113646E-2"/>
    <x v="250"/>
    <x v="250"/>
  </r>
  <r>
    <x v="3"/>
    <x v="1"/>
    <x v="4"/>
    <n v="1.32256392376312E-2"/>
    <x v="251"/>
    <x v="251"/>
  </r>
  <r>
    <x v="3"/>
    <x v="1"/>
    <x v="5"/>
    <n v="1.1497925818925E-2"/>
    <x v="252"/>
    <x v="252"/>
  </r>
  <r>
    <x v="3"/>
    <x v="1"/>
    <x v="6"/>
    <n v="9.5091290811798197E-3"/>
    <x v="253"/>
    <x v="253"/>
  </r>
  <r>
    <x v="3"/>
    <x v="1"/>
    <x v="7"/>
    <n v="1.66561457750832E-2"/>
    <x v="254"/>
    <x v="254"/>
  </r>
  <r>
    <x v="3"/>
    <x v="1"/>
    <x v="8"/>
    <n v="1.24427123226172E-2"/>
    <x v="255"/>
    <x v="255"/>
  </r>
  <r>
    <x v="3"/>
    <x v="1"/>
    <x v="9"/>
    <n v="2.1372837945875099E-2"/>
    <x v="256"/>
    <x v="256"/>
  </r>
  <r>
    <x v="3"/>
    <x v="1"/>
    <x v="10"/>
    <n v="1.3475701064185899E-2"/>
    <x v="257"/>
    <x v="257"/>
  </r>
  <r>
    <x v="3"/>
    <x v="1"/>
    <x v="11"/>
    <n v="1.14411087791093E-2"/>
    <x v="258"/>
    <x v="258"/>
  </r>
  <r>
    <x v="3"/>
    <x v="1"/>
    <x v="12"/>
    <n v="1.9090273979225001E-2"/>
    <x v="259"/>
    <x v="259"/>
  </r>
  <r>
    <x v="3"/>
    <x v="1"/>
    <x v="13"/>
    <n v="1.50565599297848E-2"/>
    <x v="260"/>
    <x v="260"/>
  </r>
  <r>
    <x v="3"/>
    <x v="1"/>
    <x v="14"/>
    <n v="2.0903054675762901E-2"/>
    <x v="261"/>
    <x v="261"/>
  </r>
  <r>
    <x v="3"/>
    <x v="1"/>
    <x v="15"/>
    <n v="1.6125207876078001E-2"/>
    <x v="262"/>
    <x v="262"/>
  </r>
  <r>
    <x v="3"/>
    <x v="1"/>
    <x v="16"/>
    <n v="2.1398110270320399E-2"/>
    <x v="263"/>
    <x v="263"/>
  </r>
  <r>
    <x v="3"/>
    <x v="1"/>
    <x v="17"/>
    <n v="1.23619378027582E-2"/>
    <x v="264"/>
    <x v="264"/>
  </r>
  <r>
    <x v="3"/>
    <x v="1"/>
    <x v="18"/>
    <n v="1.9238906430913399E-2"/>
    <x v="265"/>
    <x v="265"/>
  </r>
  <r>
    <x v="3"/>
    <x v="2"/>
    <x v="0"/>
    <n v="4.2398053643541697E-2"/>
    <x v="266"/>
    <x v="266"/>
  </r>
  <r>
    <x v="3"/>
    <x v="2"/>
    <x v="1"/>
    <n v="1.2579832544861599E-2"/>
    <x v="267"/>
    <x v="267"/>
  </r>
  <r>
    <x v="3"/>
    <x v="2"/>
    <x v="2"/>
    <n v="4.0839924582050498E-2"/>
    <x v="268"/>
    <x v="268"/>
  </r>
  <r>
    <x v="3"/>
    <x v="2"/>
    <x v="3"/>
    <n v="1.36547175562385E-2"/>
    <x v="269"/>
    <x v="269"/>
  </r>
  <r>
    <x v="3"/>
    <x v="2"/>
    <x v="4"/>
    <n v="1.5651563578485E-2"/>
    <x v="270"/>
    <x v="270"/>
  </r>
  <r>
    <x v="3"/>
    <x v="2"/>
    <x v="5"/>
    <n v="1.50206361649434E-2"/>
    <x v="271"/>
    <x v="271"/>
  </r>
  <r>
    <x v="3"/>
    <x v="2"/>
    <x v="6"/>
    <n v="1.08117906816488E-2"/>
    <x v="272"/>
    <x v="272"/>
  </r>
  <r>
    <x v="3"/>
    <x v="2"/>
    <x v="7"/>
    <n v="3.5830934356646499E-2"/>
    <x v="273"/>
    <x v="273"/>
  </r>
  <r>
    <x v="3"/>
    <x v="2"/>
    <x v="8"/>
    <n v="1.6528853641989399E-2"/>
    <x v="274"/>
    <x v="274"/>
  </r>
  <r>
    <x v="3"/>
    <x v="2"/>
    <x v="9"/>
    <n v="2.3904220238655401E-2"/>
    <x v="275"/>
    <x v="275"/>
  </r>
  <r>
    <x v="3"/>
    <x v="2"/>
    <x v="10"/>
    <n v="1.26720268770357E-2"/>
    <x v="276"/>
    <x v="276"/>
  </r>
  <r>
    <x v="3"/>
    <x v="2"/>
    <x v="11"/>
    <n v="1.25661680119736E-2"/>
    <x v="277"/>
    <x v="277"/>
  </r>
  <r>
    <x v="3"/>
    <x v="2"/>
    <x v="12"/>
    <n v="1.43954884047095E-2"/>
    <x v="278"/>
    <x v="278"/>
  </r>
  <r>
    <x v="3"/>
    <x v="2"/>
    <x v="13"/>
    <n v="2.6711834788563499E-2"/>
    <x v="279"/>
    <x v="279"/>
  </r>
  <r>
    <x v="3"/>
    <x v="2"/>
    <x v="14"/>
    <n v="6.2102123712372802E-2"/>
    <x v="280"/>
    <x v="280"/>
  </r>
  <r>
    <x v="3"/>
    <x v="2"/>
    <x v="15"/>
    <n v="1.6962619604267998E-2"/>
    <x v="281"/>
    <x v="281"/>
  </r>
  <r>
    <x v="3"/>
    <x v="2"/>
    <x v="16"/>
    <n v="1.8238984584518801E-2"/>
    <x v="282"/>
    <x v="282"/>
  </r>
  <r>
    <x v="3"/>
    <x v="2"/>
    <x v="17"/>
    <n v="2.0151133187850001E-2"/>
    <x v="283"/>
    <x v="283"/>
  </r>
  <r>
    <x v="3"/>
    <x v="2"/>
    <x v="18"/>
    <n v="2.7221784631336999E-2"/>
    <x v="284"/>
    <x v="284"/>
  </r>
  <r>
    <x v="3"/>
    <x v="3"/>
    <x v="0"/>
    <n v="3.8217985589835898E-2"/>
    <x v="285"/>
    <x v="285"/>
  </r>
  <r>
    <x v="3"/>
    <x v="3"/>
    <x v="1"/>
    <n v="1.1727536948336901E-2"/>
    <x v="286"/>
    <x v="286"/>
  </r>
  <r>
    <x v="3"/>
    <x v="3"/>
    <x v="2"/>
    <n v="7.2137384031375804E-2"/>
    <x v="287"/>
    <x v="287"/>
  </r>
  <r>
    <x v="3"/>
    <x v="3"/>
    <x v="3"/>
    <n v="8.4174142707188707E-3"/>
    <x v="288"/>
    <x v="288"/>
  </r>
  <r>
    <x v="3"/>
    <x v="3"/>
    <x v="4"/>
    <n v="4.4250863944656701E-2"/>
    <x v="289"/>
    <x v="289"/>
  </r>
  <r>
    <x v="3"/>
    <x v="3"/>
    <x v="5"/>
    <n v="5.7843809312406999E-2"/>
    <x v="290"/>
    <x v="290"/>
  </r>
  <r>
    <x v="3"/>
    <x v="3"/>
    <x v="6"/>
    <n v="1.58656986120593E-2"/>
    <x v="291"/>
    <x v="291"/>
  </r>
  <r>
    <x v="3"/>
    <x v="3"/>
    <x v="7"/>
    <n v="3.5968499171228602E-2"/>
    <x v="292"/>
    <x v="292"/>
  </r>
  <r>
    <x v="3"/>
    <x v="3"/>
    <x v="8"/>
    <n v="3.0376931892694501E-2"/>
    <x v="293"/>
    <x v="293"/>
  </r>
  <r>
    <x v="3"/>
    <x v="3"/>
    <x v="9"/>
    <n v="3.9340842919557903E-2"/>
    <x v="294"/>
    <x v="294"/>
  </r>
  <r>
    <x v="3"/>
    <x v="3"/>
    <x v="10"/>
    <n v="2.21423243048126E-2"/>
    <x v="295"/>
    <x v="295"/>
  </r>
  <r>
    <x v="3"/>
    <x v="3"/>
    <x v="11"/>
    <n v="1.9659652738458499E-2"/>
    <x v="296"/>
    <x v="296"/>
  </r>
  <r>
    <x v="3"/>
    <x v="3"/>
    <x v="12"/>
    <n v="1.40641647341248E-2"/>
    <x v="297"/>
    <x v="297"/>
  </r>
  <r>
    <x v="3"/>
    <x v="3"/>
    <x v="13"/>
    <n v="1.2184948567803101E-2"/>
    <x v="298"/>
    <x v="298"/>
  </r>
  <r>
    <x v="3"/>
    <x v="3"/>
    <x v="14"/>
    <n v="1.94983205621404E-2"/>
    <x v="299"/>
    <x v="299"/>
  </r>
  <r>
    <x v="3"/>
    <x v="3"/>
    <x v="15"/>
    <n v="1.60361458105917E-2"/>
    <x v="300"/>
    <x v="300"/>
  </r>
  <r>
    <x v="3"/>
    <x v="3"/>
    <x v="16"/>
    <n v="1.69091599695422E-2"/>
    <x v="301"/>
    <x v="301"/>
  </r>
  <r>
    <x v="3"/>
    <x v="3"/>
    <x v="17"/>
    <n v="2.3442384118203999E-2"/>
    <x v="302"/>
    <x v="302"/>
  </r>
  <r>
    <x v="3"/>
    <x v="3"/>
    <x v="18"/>
    <n v="3.2962432124790303E-2"/>
    <x v="303"/>
    <x v="303"/>
  </r>
  <r>
    <x v="4"/>
    <x v="4"/>
    <x v="19"/>
    <m/>
    <x v="304"/>
    <x v="3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CC7664-CB61-42C8-95E3-21CCF785822A}" name="PivotTable1" cacheId="7" dataOnRows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gridDropZones="1" multipleFieldFilters="0">
  <location ref="J4:S21" firstHeaderRow="1" firstDataRow="2" firstDataCol="2" rowPageCount="1" colPageCount="1"/>
  <pivotFields count="6">
    <pivotField axis="axisRow" compact="0" outline="0" showAll="0" defaultSubtotal="0">
      <items count="5">
        <item x="0"/>
        <item x="1"/>
        <item x="2"/>
        <item x="3"/>
        <item x="4"/>
      </items>
    </pivotField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axis="axisCol" compact="0" outline="0" showAll="0">
      <items count="21">
        <item x="0"/>
        <item x="1"/>
        <item x="2"/>
        <item x="3"/>
        <item x="4"/>
        <item x="5"/>
        <item x="6"/>
        <item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t="default"/>
      </items>
    </pivotField>
    <pivotField compact="0" outline="0" showAll="0"/>
    <pivotField axis="axisPage" compact="0" outline="0" showAll="0">
      <items count="306">
        <item x="105"/>
        <item x="126"/>
        <item x="22"/>
        <item x="98"/>
        <item x="174"/>
        <item x="74"/>
        <item x="233"/>
        <item x="41"/>
        <item x="81"/>
        <item x="148"/>
        <item x="253"/>
        <item x="288"/>
        <item x="9"/>
        <item x="80"/>
        <item x="60"/>
        <item x="212"/>
        <item x="252"/>
        <item x="232"/>
        <item x="136"/>
        <item x="128"/>
        <item x="10"/>
        <item x="4"/>
        <item x="8"/>
        <item x="297"/>
        <item x="184"/>
        <item x="219"/>
        <item x="204"/>
        <item x="188"/>
        <item x="274"/>
        <item x="291"/>
        <item x="7"/>
        <item x="198"/>
        <item x="257"/>
        <item x="227"/>
        <item x="42"/>
        <item x="272"/>
        <item x="270"/>
        <item x="217"/>
        <item x="40"/>
        <item x="24"/>
        <item x="11"/>
        <item x="301"/>
        <item x="179"/>
        <item x="149"/>
        <item x="39"/>
        <item x="300"/>
        <item x="178"/>
        <item x="298"/>
        <item x="69"/>
        <item x="112"/>
        <item x="115"/>
        <item x="282"/>
        <item x="1"/>
        <item x="83"/>
        <item x="191"/>
        <item x="277"/>
        <item x="267"/>
        <item x="49"/>
        <item x="250"/>
        <item x="202"/>
        <item x="77"/>
        <item x="153"/>
        <item x="12"/>
        <item x="58"/>
        <item x="229"/>
        <item x="199"/>
        <item x="117"/>
        <item x="269"/>
        <item x="118"/>
        <item x="134"/>
        <item x="193"/>
        <item x="286"/>
        <item x="210"/>
        <item x="21"/>
        <item x="194"/>
        <item x="276"/>
        <item x="97"/>
        <item x="181"/>
        <item x="249"/>
        <item x="243"/>
        <item x="173"/>
        <item x="231"/>
        <item x="2"/>
        <item x="281"/>
        <item x="207"/>
        <item x="238"/>
        <item x="251"/>
        <item x="214"/>
        <item x="155"/>
        <item x="78"/>
        <item x="256"/>
        <item x="255"/>
        <item x="79"/>
        <item x="75"/>
        <item x="72"/>
        <item x="271"/>
        <item x="197"/>
        <item x="180"/>
        <item x="88"/>
        <item x="71"/>
        <item x="154"/>
        <item x="220"/>
        <item x="182"/>
        <item x="3"/>
        <item x="5"/>
        <item x="240"/>
        <item x="89"/>
        <item x="230"/>
        <item x="102"/>
        <item x="162"/>
        <item x="23"/>
        <item x="93"/>
        <item x="164"/>
        <item x="175"/>
        <item x="302"/>
        <item x="241"/>
        <item x="258"/>
        <item x="159"/>
        <item x="156"/>
        <item x="260"/>
        <item x="54"/>
        <item x="151"/>
        <item x="254"/>
        <item x="158"/>
        <item x="225"/>
        <item x="146"/>
        <item x="218"/>
        <item x="278"/>
        <item x="215"/>
        <item x="295"/>
        <item x="82"/>
        <item x="129"/>
        <item x="70"/>
        <item x="108"/>
        <item x="189"/>
        <item x="235"/>
        <item x="120"/>
        <item x="85"/>
        <item x="245"/>
        <item x="244"/>
        <item x="221"/>
        <item x="264"/>
        <item x="206"/>
        <item x="223"/>
        <item x="237"/>
        <item x="55"/>
        <item x="176"/>
        <item x="226"/>
        <item x="84"/>
        <item x="33"/>
        <item x="293"/>
        <item x="67"/>
        <item x="17"/>
        <item x="200"/>
        <item x="203"/>
        <item x="275"/>
        <item x="150"/>
        <item x="52"/>
        <item x="246"/>
        <item x="68"/>
        <item x="165"/>
        <item x="296"/>
        <item x="185"/>
        <item x="208"/>
        <item x="169"/>
        <item x="14"/>
        <item x="236"/>
        <item x="265"/>
        <item x="103"/>
        <item x="104"/>
        <item x="224"/>
        <item x="61"/>
        <item x="195"/>
        <item x="167"/>
        <item x="99"/>
        <item x="263"/>
        <item x="106"/>
        <item x="109"/>
        <item x="299"/>
        <item x="163"/>
        <item x="234"/>
        <item x="121"/>
        <item x="87"/>
        <item x="32"/>
        <item x="261"/>
        <item x="48"/>
        <item x="303"/>
        <item x="259"/>
        <item x="116"/>
        <item x="15"/>
        <item x="273"/>
        <item x="110"/>
        <item x="160"/>
        <item x="192"/>
        <item x="122"/>
        <item x="18"/>
        <item x="94"/>
        <item x="268"/>
        <item x="131"/>
        <item x="166"/>
        <item x="137"/>
        <item x="13"/>
        <item x="125"/>
        <item x="294"/>
        <item x="284"/>
        <item x="262"/>
        <item x="168"/>
        <item x="287"/>
        <item x="135"/>
        <item x="59"/>
        <item x="140"/>
        <item x="177"/>
        <item x="86"/>
        <item x="36"/>
        <item x="211"/>
        <item x="127"/>
        <item x="283"/>
        <item x="130"/>
        <item x="139"/>
        <item x="26"/>
        <item x="242"/>
        <item x="46"/>
        <item x="56"/>
        <item x="16"/>
        <item x="124"/>
        <item x="279"/>
        <item x="6"/>
        <item x="239"/>
        <item x="201"/>
        <item x="205"/>
        <item x="161"/>
        <item x="100"/>
        <item x="187"/>
        <item x="145"/>
        <item x="132"/>
        <item x="66"/>
        <item x="30"/>
        <item x="91"/>
        <item x="186"/>
        <item x="183"/>
        <item x="29"/>
        <item x="123"/>
        <item x="43"/>
        <item x="292"/>
        <item x="92"/>
        <item x="25"/>
        <item x="90"/>
        <item x="157"/>
        <item x="37"/>
        <item x="63"/>
        <item x="280"/>
        <item x="65"/>
        <item x="47"/>
        <item x="138"/>
        <item x="57"/>
        <item x="222"/>
        <item x="53"/>
        <item x="31"/>
        <item x="133"/>
        <item x="141"/>
        <item x="285"/>
        <item x="248"/>
        <item x="209"/>
        <item x="38"/>
        <item x="20"/>
        <item x="196"/>
        <item x="119"/>
        <item x="62"/>
        <item x="143"/>
        <item x="114"/>
        <item x="170"/>
        <item x="64"/>
        <item x="101"/>
        <item x="172"/>
        <item x="96"/>
        <item x="266"/>
        <item x="190"/>
        <item x="51"/>
        <item x="289"/>
        <item x="19"/>
        <item x="290"/>
        <item x="0"/>
        <item x="95"/>
        <item x="113"/>
        <item x="213"/>
        <item x="35"/>
        <item x="171"/>
        <item x="247"/>
        <item x="27"/>
        <item x="76"/>
        <item x="45"/>
        <item x="50"/>
        <item x="152"/>
        <item x="107"/>
        <item x="73"/>
        <item x="144"/>
        <item x="44"/>
        <item x="228"/>
        <item x="142"/>
        <item x="28"/>
        <item x="147"/>
        <item x="216"/>
        <item x="111"/>
        <item x="34"/>
        <item x="304"/>
        <item t="default"/>
      </items>
    </pivotField>
    <pivotField dataField="1" compact="0" outline="0" showAll="0">
      <items count="306">
        <item x="233"/>
        <item x="288"/>
        <item x="212"/>
        <item x="174"/>
        <item x="148"/>
        <item x="232"/>
        <item x="98"/>
        <item x="136"/>
        <item x="60"/>
        <item x="22"/>
        <item x="253"/>
        <item x="41"/>
        <item x="4"/>
        <item x="80"/>
        <item x="105"/>
        <item x="81"/>
        <item x="204"/>
        <item x="252"/>
        <item x="272"/>
        <item x="184"/>
        <item x="24"/>
        <item x="49"/>
        <item x="298"/>
        <item x="69"/>
        <item x="83"/>
        <item x="229"/>
        <item x="7"/>
        <item x="286"/>
        <item x="128"/>
        <item x="249"/>
        <item x="230"/>
        <item x="154"/>
        <item x="78"/>
        <item x="2"/>
        <item x="11"/>
        <item x="153"/>
        <item x="188"/>
        <item x="267"/>
        <item x="74"/>
        <item x="243"/>
        <item x="277"/>
        <item x="77"/>
        <item x="173"/>
        <item x="1"/>
        <item x="175"/>
        <item x="250"/>
        <item x="210"/>
        <item x="297"/>
        <item x="97"/>
        <item x="75"/>
        <item x="198"/>
        <item x="9"/>
        <item x="134"/>
        <item x="40"/>
        <item x="251"/>
        <item x="258"/>
        <item x="191"/>
        <item x="21"/>
        <item x="179"/>
        <item x="23"/>
        <item x="276"/>
        <item x="269"/>
        <item x="58"/>
        <item x="42"/>
        <item x="182"/>
        <item x="214"/>
        <item x="115"/>
        <item x="220"/>
        <item x="102"/>
        <item x="257"/>
        <item x="39"/>
        <item x="8"/>
        <item x="5"/>
        <item x="89"/>
        <item x="235"/>
        <item x="193"/>
        <item x="300"/>
        <item x="71"/>
        <item x="291"/>
        <item x="237"/>
        <item x="117"/>
        <item x="281"/>
        <item x="240"/>
        <item x="255"/>
        <item x="301"/>
        <item x="274"/>
        <item x="199"/>
        <item x="231"/>
        <item x="108"/>
        <item x="264"/>
        <item x="156"/>
        <item x="270"/>
        <item x="282"/>
        <item x="271"/>
        <item x="260"/>
        <item x="207"/>
        <item x="202"/>
        <item x="54"/>
        <item x="180"/>
        <item x="215"/>
        <item x="129"/>
        <item x="72"/>
        <item x="149"/>
        <item x="219"/>
        <item x="181"/>
        <item x="185"/>
        <item x="178"/>
        <item x="221"/>
        <item x="278"/>
        <item x="146"/>
        <item x="155"/>
        <item x="217"/>
        <item x="159"/>
        <item x="200"/>
        <item x="223"/>
        <item x="79"/>
        <item x="194"/>
        <item x="126"/>
        <item x="150"/>
        <item x="176"/>
        <item x="197"/>
        <item x="118"/>
        <item x="227"/>
        <item x="10"/>
        <item x="68"/>
        <item x="3"/>
        <item x="203"/>
        <item x="256"/>
        <item x="218"/>
        <item x="151"/>
        <item x="109"/>
        <item x="245"/>
        <item x="254"/>
        <item x="112"/>
        <item x="189"/>
        <item x="52"/>
        <item x="195"/>
        <item x="208"/>
        <item x="120"/>
        <item x="236"/>
        <item x="164"/>
        <item x="12"/>
        <item x="302"/>
        <item x="61"/>
        <item x="262"/>
        <item x="82"/>
        <item x="33"/>
        <item x="169"/>
        <item x="88"/>
        <item x="295"/>
        <item x="104"/>
        <item x="265"/>
        <item x="99"/>
        <item x="206"/>
        <item x="244"/>
        <item x="103"/>
        <item x="87"/>
        <item x="296"/>
        <item x="162"/>
        <item x="121"/>
        <item x="263"/>
        <item x="67"/>
        <item x="177"/>
        <item x="299"/>
        <item x="224"/>
        <item x="261"/>
        <item x="163"/>
        <item x="158"/>
        <item x="275"/>
        <item x="226"/>
        <item x="238"/>
        <item x="259"/>
        <item x="122"/>
        <item x="160"/>
        <item x="283"/>
        <item x="93"/>
        <item x="70"/>
        <item x="225"/>
        <item x="293"/>
        <item x="205"/>
        <item x="241"/>
        <item x="94"/>
        <item x="55"/>
        <item x="130"/>
        <item x="110"/>
        <item x="284"/>
        <item x="132"/>
        <item x="32"/>
        <item x="84"/>
        <item x="167"/>
        <item x="86"/>
        <item x="246"/>
        <item x="36"/>
        <item x="140"/>
        <item x="279"/>
        <item x="303"/>
        <item x="131"/>
        <item x="85"/>
        <item x="183"/>
        <item x="56"/>
        <item x="53"/>
        <item x="14"/>
        <item x="273"/>
        <item x="187"/>
        <item x="106"/>
        <item x="17"/>
        <item x="30"/>
        <item x="18"/>
        <item x="139"/>
        <item x="26"/>
        <item x="43"/>
        <item x="234"/>
        <item x="211"/>
        <item x="294"/>
        <item x="127"/>
        <item x="48"/>
        <item x="292"/>
        <item x="137"/>
        <item x="63"/>
        <item x="166"/>
        <item x="15"/>
        <item x="161"/>
        <item x="268"/>
        <item x="287"/>
        <item x="168"/>
        <item x="46"/>
        <item x="192"/>
        <item x="125"/>
        <item x="116"/>
        <item x="242"/>
        <item x="13"/>
        <item x="201"/>
        <item x="123"/>
        <item x="248"/>
        <item x="65"/>
        <item x="285"/>
        <item x="124"/>
        <item x="138"/>
        <item x="64"/>
        <item x="165"/>
        <item x="91"/>
        <item x="239"/>
        <item x="209"/>
        <item x="101"/>
        <item x="141"/>
        <item x="133"/>
        <item x="57"/>
        <item x="119"/>
        <item x="266"/>
        <item x="135"/>
        <item x="172"/>
        <item x="100"/>
        <item x="190"/>
        <item x="114"/>
        <item x="38"/>
        <item x="20"/>
        <item x="96"/>
        <item x="59"/>
        <item x="25"/>
        <item x="157"/>
        <item x="222"/>
        <item x="62"/>
        <item x="47"/>
        <item x="145"/>
        <item x="16"/>
        <item x="196"/>
        <item x="289"/>
        <item x="19"/>
        <item x="95"/>
        <item x="171"/>
        <item x="247"/>
        <item x="186"/>
        <item x="66"/>
        <item x="29"/>
        <item x="280"/>
        <item x="6"/>
        <item x="0"/>
        <item x="76"/>
        <item x="152"/>
        <item x="147"/>
        <item x="143"/>
        <item x="45"/>
        <item x="37"/>
        <item x="228"/>
        <item x="290"/>
        <item x="213"/>
        <item x="31"/>
        <item x="44"/>
        <item x="51"/>
        <item x="142"/>
        <item x="170"/>
        <item x="144"/>
        <item x="216"/>
        <item x="107"/>
        <item x="27"/>
        <item x="35"/>
        <item x="50"/>
        <item x="73"/>
        <item x="111"/>
        <item x="90"/>
        <item x="34"/>
        <item x="28"/>
        <item x="113"/>
        <item x="92"/>
        <item x="304"/>
        <item t="default"/>
      </items>
    </pivotField>
  </pivotFields>
  <rowFields count="2">
    <field x="0"/>
    <field x="1"/>
  </rowFields>
  <rowItems count="16">
    <i>
      <x/>
      <x/>
    </i>
    <i r="1">
      <x v="1"/>
    </i>
    <i r="1">
      <x v="2"/>
    </i>
    <i r="1">
      <x v="3"/>
    </i>
    <i>
      <x v="1"/>
      <x/>
    </i>
    <i r="1">
      <x v="1"/>
    </i>
    <i r="1">
      <x v="2"/>
    </i>
    <i r="1">
      <x v="3"/>
    </i>
    <i>
      <x v="2"/>
      <x/>
    </i>
    <i r="1">
      <x v="1"/>
    </i>
    <i r="1">
      <x v="2"/>
    </i>
    <i r="1">
      <x v="3"/>
    </i>
    <i>
      <x v="3"/>
      <x/>
    </i>
    <i r="1">
      <x v="1"/>
    </i>
    <i r="1">
      <x v="2"/>
    </i>
    <i r="1">
      <x v="3"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1">
    <pageField fld="4" hier="-1"/>
  </pageFields>
  <dataFields count="1">
    <dataField name="Sum of MAE" fld="5" baseField="0" baseItem="0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750A5-3532-442F-8940-415CC710C50F}">
  <dimension ref="A1:W305"/>
  <sheetViews>
    <sheetView tabSelected="1" topLeftCell="F13" workbookViewId="0">
      <selection activeCell="V28" sqref="V28"/>
    </sheetView>
  </sheetViews>
  <sheetFormatPr defaultRowHeight="15" x14ac:dyDescent="0.25"/>
  <cols>
    <col min="10" max="10" width="13.42578125" bestFit="1" customWidth="1"/>
    <col min="11" max="11" width="9.85546875" bestFit="1" customWidth="1"/>
    <col min="12" max="12" width="11.28515625" bestFit="1" customWidth="1"/>
    <col min="13" max="19" width="6.5703125" bestFit="1" customWidth="1"/>
    <col min="20" max="35" width="12" bestFit="1" customWidth="1"/>
    <col min="36" max="36" width="16.5703125" bestFit="1" customWidth="1"/>
    <col min="37" max="37" width="16.140625" bestFit="1" customWidth="1"/>
    <col min="38" max="38" width="16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2" x14ac:dyDescent="0.25">
      <c r="A2">
        <v>1</v>
      </c>
      <c r="B2">
        <v>2</v>
      </c>
      <c r="C2">
        <v>2</v>
      </c>
      <c r="D2">
        <v>5.1243597930942901E-2</v>
      </c>
      <c r="E2">
        <v>16142.8330078125</v>
      </c>
      <c r="F2">
        <v>0.111395227301823</v>
      </c>
      <c r="J2" s="1" t="s">
        <v>4</v>
      </c>
      <c r="K2" t="s">
        <v>8</v>
      </c>
    </row>
    <row r="3" spans="1:22" x14ac:dyDescent="0.25">
      <c r="A3">
        <v>1</v>
      </c>
      <c r="B3">
        <v>2</v>
      </c>
      <c r="C3">
        <v>3</v>
      </c>
      <c r="D3">
        <v>1.3176069388200101E-2</v>
      </c>
      <c r="E3">
        <v>4796.31103515625</v>
      </c>
      <c r="F3">
        <v>4.2855463475957797E-2</v>
      </c>
    </row>
    <row r="4" spans="1:22" x14ac:dyDescent="0.25">
      <c r="A4">
        <v>1</v>
      </c>
      <c r="B4">
        <v>2</v>
      </c>
      <c r="C4">
        <v>4</v>
      </c>
      <c r="D4">
        <v>1.25185037565033E-2</v>
      </c>
      <c r="E4">
        <v>5431.47216796875</v>
      </c>
      <c r="F4">
        <v>4.2217749657334297E-2</v>
      </c>
      <c r="J4" s="1" t="s">
        <v>7</v>
      </c>
      <c r="L4" s="1" t="s">
        <v>2</v>
      </c>
      <c r="V4" s="2">
        <f>MIN(V6:V21)</f>
        <v>3.08369270047524E-2</v>
      </c>
    </row>
    <row r="5" spans="1:22" x14ac:dyDescent="0.25">
      <c r="A5">
        <v>1</v>
      </c>
      <c r="B5">
        <v>2</v>
      </c>
      <c r="C5">
        <v>5</v>
      </c>
      <c r="D5">
        <v>1.8688802663450198E-2</v>
      </c>
      <c r="E5">
        <v>5858.1611328125</v>
      </c>
      <c r="F5">
        <v>5.2213816472875298E-2</v>
      </c>
      <c r="J5" s="1" t="s">
        <v>0</v>
      </c>
      <c r="K5" s="1" t="s">
        <v>1</v>
      </c>
      <c r="L5">
        <v>2</v>
      </c>
      <c r="M5">
        <v>3</v>
      </c>
      <c r="N5">
        <v>4</v>
      </c>
      <c r="O5">
        <v>5</v>
      </c>
      <c r="P5">
        <v>6</v>
      </c>
      <c r="Q5">
        <v>7</v>
      </c>
      <c r="R5">
        <v>8</v>
      </c>
      <c r="S5">
        <v>9</v>
      </c>
      <c r="V5" s="2"/>
    </row>
    <row r="6" spans="1:22" x14ac:dyDescent="0.25">
      <c r="A6">
        <v>1</v>
      </c>
      <c r="B6">
        <v>2</v>
      </c>
      <c r="C6">
        <v>6</v>
      </c>
      <c r="D6">
        <v>1.0286216094434E-2</v>
      </c>
      <c r="E6">
        <v>3915.67211914062</v>
      </c>
      <c r="F6">
        <v>3.5790746272963601E-2</v>
      </c>
      <c r="J6">
        <v>1</v>
      </c>
      <c r="K6">
        <v>2</v>
      </c>
      <c r="L6" s="2">
        <v>0.111395227301823</v>
      </c>
      <c r="M6" s="2">
        <v>4.2855463475957797E-2</v>
      </c>
      <c r="N6" s="2">
        <v>4.2217749657334297E-2</v>
      </c>
      <c r="O6" s="2">
        <v>5.2213816472875298E-2</v>
      </c>
      <c r="P6" s="2">
        <v>3.5790746272963601E-2</v>
      </c>
      <c r="Q6" s="2">
        <v>4.5409251317733199E-2</v>
      </c>
      <c r="R6" s="2">
        <v>0.111299139432083</v>
      </c>
      <c r="S6" s="2">
        <v>4.1438808626079203E-2</v>
      </c>
      <c r="V6" s="2">
        <f t="shared" ref="V6:V43" si="0">MIN(L6:S6)</f>
        <v>3.5790746272963601E-2</v>
      </c>
    </row>
    <row r="7" spans="1:22" x14ac:dyDescent="0.25">
      <c r="A7">
        <v>1</v>
      </c>
      <c r="B7">
        <v>2</v>
      </c>
      <c r="C7">
        <v>7</v>
      </c>
      <c r="D7">
        <v>1.4804537899187399E-2</v>
      </c>
      <c r="E7">
        <v>5888.9111328125</v>
      </c>
      <c r="F7">
        <v>4.5409251317733199E-2</v>
      </c>
      <c r="K7">
        <v>5</v>
      </c>
      <c r="L7" s="2">
        <v>0.106853773432428</v>
      </c>
      <c r="M7" s="2">
        <v>0.100022533260955</v>
      </c>
      <c r="N7" s="2">
        <v>4.3945898193020798E-2</v>
      </c>
      <c r="O7" s="2">
        <v>3.4314243031984999E-2</v>
      </c>
      <c r="P7" s="2">
        <v>4.4004176526717897E-2</v>
      </c>
      <c r="Q7" s="2">
        <v>4.0326083365125998E-2</v>
      </c>
      <c r="R7" s="2">
        <v>0.100655301771771</v>
      </c>
      <c r="S7" s="2">
        <v>8.3566613291933795E-2</v>
      </c>
      <c r="V7" s="2">
        <f t="shared" si="0"/>
        <v>3.4314243031984999E-2</v>
      </c>
    </row>
    <row r="8" spans="1:22" x14ac:dyDescent="0.25">
      <c r="A8">
        <v>1</v>
      </c>
      <c r="B8">
        <v>2</v>
      </c>
      <c r="C8">
        <v>8</v>
      </c>
      <c r="D8">
        <v>6.50352060168011E-2</v>
      </c>
      <c r="E8">
        <v>13365.466796875</v>
      </c>
      <c r="F8">
        <v>0.111299139432083</v>
      </c>
      <c r="K8">
        <v>7</v>
      </c>
      <c r="L8" s="2">
        <v>9.9677926830987806E-2</v>
      </c>
      <c r="M8" s="2">
        <v>4.51174962466536E-2</v>
      </c>
      <c r="N8" s="2">
        <v>4.3771229085431601E-2</v>
      </c>
      <c r="O8" s="2">
        <v>3.5053717016042901E-2</v>
      </c>
      <c r="P8" s="2">
        <v>4.4381120302542001E-2</v>
      </c>
      <c r="Q8" s="2">
        <v>8.4079106212103197E-2</v>
      </c>
      <c r="R8" s="2">
        <v>0.123546187126756</v>
      </c>
      <c r="S8" s="2">
        <v>0.113527467290249</v>
      </c>
      <c r="V8" s="2">
        <f t="shared" si="0"/>
        <v>3.5053717016042901E-2</v>
      </c>
    </row>
    <row r="9" spans="1:22" x14ac:dyDescent="0.25">
      <c r="A9">
        <v>1</v>
      </c>
      <c r="B9">
        <v>2</v>
      </c>
      <c r="C9">
        <v>9</v>
      </c>
      <c r="D9">
        <v>1.37378203899066E-2</v>
      </c>
      <c r="E9">
        <v>4266.60546875</v>
      </c>
      <c r="F9">
        <v>4.1438808626079203E-2</v>
      </c>
      <c r="K9">
        <v>10</v>
      </c>
      <c r="L9" s="2">
        <v>9.7611162339718199E-2</v>
      </c>
      <c r="M9" s="2">
        <v>4.4288870771587302E-2</v>
      </c>
      <c r="N9" s="2">
        <v>0.100542328060053</v>
      </c>
      <c r="O9" s="2">
        <v>3.37760690172451E-2</v>
      </c>
      <c r="P9" s="2">
        <v>5.7120997044019198E-2</v>
      </c>
      <c r="Q9" s="2">
        <v>0.102499368487841</v>
      </c>
      <c r="R9" s="2">
        <v>8.9041236758196002E-2</v>
      </c>
      <c r="S9" s="2">
        <v>9.5401220633011194E-2</v>
      </c>
      <c r="V9" s="2">
        <f t="shared" si="0"/>
        <v>3.37760690172451E-2</v>
      </c>
    </row>
    <row r="10" spans="1:22" x14ac:dyDescent="0.25">
      <c r="A10">
        <v>1</v>
      </c>
      <c r="B10">
        <v>2</v>
      </c>
      <c r="C10">
        <v>10</v>
      </c>
      <c r="D10">
        <v>1.6689476336483301E-2</v>
      </c>
      <c r="E10">
        <v>3976.28881835937</v>
      </c>
      <c r="F10">
        <v>4.5313633033931502E-2</v>
      </c>
      <c r="J10">
        <v>5</v>
      </c>
      <c r="K10">
        <v>2</v>
      </c>
      <c r="L10" s="2">
        <v>0.111900970279785</v>
      </c>
      <c r="M10" s="2">
        <v>4.2713067120578402E-2</v>
      </c>
      <c r="N10" s="2">
        <v>4.19625547602391E-2</v>
      </c>
      <c r="O10" s="2">
        <v>4.9834435598236297E-2</v>
      </c>
      <c r="P10" s="2">
        <v>3.5806168511006001E-2</v>
      </c>
      <c r="Q10" s="2">
        <v>3.6529972649385498E-2</v>
      </c>
      <c r="R10" s="2">
        <v>5.7397436786623797E-2</v>
      </c>
      <c r="S10" s="2">
        <v>4.1162398596516797E-2</v>
      </c>
      <c r="V10" s="2">
        <f t="shared" si="0"/>
        <v>3.5806168511006001E-2</v>
      </c>
    </row>
    <row r="11" spans="1:22" x14ac:dyDescent="0.25">
      <c r="A11">
        <v>1</v>
      </c>
      <c r="B11">
        <v>2</v>
      </c>
      <c r="C11">
        <v>11</v>
      </c>
      <c r="D11">
        <v>1.99822604393411E-2</v>
      </c>
      <c r="E11">
        <v>3672.38330078125</v>
      </c>
      <c r="F11">
        <v>4.3539189591107703E-2</v>
      </c>
      <c r="K11">
        <v>5</v>
      </c>
      <c r="L11" s="2">
        <v>0.107026811194832</v>
      </c>
      <c r="M11" s="2">
        <v>0.100072802850982</v>
      </c>
      <c r="N11" s="2">
        <v>4.3393971845387902E-2</v>
      </c>
      <c r="O11" s="2">
        <v>3.3540942077243098E-2</v>
      </c>
      <c r="P11" s="2">
        <v>5.9117496537790998E-2</v>
      </c>
      <c r="Q11" s="2">
        <v>9.9169115533013302E-2</v>
      </c>
      <c r="R11" s="2">
        <v>9.6881256218513095E-2</v>
      </c>
      <c r="S11" s="2">
        <v>4.4975038855131301E-2</v>
      </c>
      <c r="V11" s="2">
        <f>MIN(L11:S11)</f>
        <v>3.3540942077243098E-2</v>
      </c>
    </row>
    <row r="12" spans="1:22" x14ac:dyDescent="0.25">
      <c r="A12">
        <v>1</v>
      </c>
      <c r="B12">
        <v>2</v>
      </c>
      <c r="C12">
        <v>12</v>
      </c>
      <c r="D12">
        <v>2.3705373529505799E-2</v>
      </c>
      <c r="E12">
        <v>3897.60009765625</v>
      </c>
      <c r="F12">
        <v>5.11634008380423E-2</v>
      </c>
      <c r="K12">
        <v>7</v>
      </c>
      <c r="L12" s="2">
        <v>9.9451540627014196E-2</v>
      </c>
      <c r="M12" s="2">
        <v>4.4536284990831003E-2</v>
      </c>
      <c r="N12" s="2">
        <v>9.2586783145810994E-2</v>
      </c>
      <c r="O12" s="2">
        <v>4.6331421687645501E-2</v>
      </c>
      <c r="P12" s="2">
        <v>5.0872914700578899E-2</v>
      </c>
      <c r="Q12" s="2">
        <v>9.7839370497660394E-2</v>
      </c>
      <c r="R12" s="2">
        <v>5.6385718617623003E-2</v>
      </c>
      <c r="S12" s="2">
        <v>6.0935615905640401E-2</v>
      </c>
      <c r="V12" s="2">
        <f t="shared" si="0"/>
        <v>4.4536284990831003E-2</v>
      </c>
    </row>
    <row r="13" spans="1:22" x14ac:dyDescent="0.25">
      <c r="A13">
        <v>1</v>
      </c>
      <c r="B13">
        <v>2</v>
      </c>
      <c r="C13">
        <v>13</v>
      </c>
      <c r="D13">
        <v>1.5969663967017801E-2</v>
      </c>
      <c r="E13">
        <v>4545.72216796875</v>
      </c>
      <c r="F13">
        <v>4.2285125355572301E-2</v>
      </c>
      <c r="K13">
        <v>10</v>
      </c>
      <c r="L13" s="2">
        <v>9.7116498683665703E-2</v>
      </c>
      <c r="M13" s="2">
        <v>4.3690299358648703E-2</v>
      </c>
      <c r="N13" s="2">
        <v>9.8248499320185895E-2</v>
      </c>
      <c r="O13" s="2">
        <v>3.3578946662305501E-2</v>
      </c>
      <c r="P13" s="2">
        <v>8.8851835254221898E-2</v>
      </c>
      <c r="Q13" s="2">
        <v>9.5340509489886899E-2</v>
      </c>
      <c r="R13" s="2">
        <v>8.3452317620156799E-2</v>
      </c>
      <c r="S13" s="2">
        <v>7.56658544873543E-2</v>
      </c>
      <c r="V13" s="2">
        <f t="shared" si="0"/>
        <v>3.3578946662305501E-2</v>
      </c>
    </row>
    <row r="14" spans="1:22" x14ac:dyDescent="0.25">
      <c r="A14">
        <v>1</v>
      </c>
      <c r="B14">
        <v>2</v>
      </c>
      <c r="C14">
        <v>14</v>
      </c>
      <c r="D14">
        <v>3.2475322068446701E-2</v>
      </c>
      <c r="E14">
        <v>5046.75537109375</v>
      </c>
      <c r="F14">
        <v>5.6549643125002803E-2</v>
      </c>
      <c r="J14">
        <v>10</v>
      </c>
      <c r="K14">
        <v>2</v>
      </c>
      <c r="L14" s="2">
        <v>0.112754900496915</v>
      </c>
      <c r="M14" s="2">
        <v>4.2345523695554201E-2</v>
      </c>
      <c r="N14" s="2">
        <v>4.1882886265802298E-2</v>
      </c>
      <c r="O14" s="2">
        <v>4.9083858158742798E-2</v>
      </c>
      <c r="P14" s="2">
        <v>4.70510624911714E-2</v>
      </c>
      <c r="Q14" s="2">
        <v>0.101526013675592</v>
      </c>
      <c r="R14" s="2">
        <v>6.3047692220915302E-2</v>
      </c>
      <c r="S14" s="2">
        <v>4.9300894750653003E-2</v>
      </c>
      <c r="V14" s="2">
        <f t="shared" si="0"/>
        <v>4.1882886265802298E-2</v>
      </c>
    </row>
    <row r="15" spans="1:22" x14ac:dyDescent="0.25">
      <c r="A15">
        <v>1</v>
      </c>
      <c r="B15">
        <v>2</v>
      </c>
      <c r="C15">
        <v>15</v>
      </c>
      <c r="D15">
        <v>7.0334293176156804E-2</v>
      </c>
      <c r="E15">
        <v>11336.8720703125</v>
      </c>
      <c r="F15">
        <v>9.2664070969886894E-2</v>
      </c>
      <c r="K15">
        <v>5</v>
      </c>
      <c r="L15" s="2">
        <v>0.107279543460853</v>
      </c>
      <c r="M15" s="2">
        <v>9.8670871495768198E-2</v>
      </c>
      <c r="N15" s="2">
        <v>4.2840571293791901E-2</v>
      </c>
      <c r="O15" s="2">
        <v>3.2795166017651103E-2</v>
      </c>
      <c r="P15" s="2">
        <v>4.29112681309557E-2</v>
      </c>
      <c r="Q15" s="2">
        <v>5.0161027866195397E-2</v>
      </c>
      <c r="R15" s="2">
        <v>6.1564562592637699E-2</v>
      </c>
      <c r="S15" s="2">
        <v>4.8778618676358201E-2</v>
      </c>
      <c r="V15" s="2">
        <f t="shared" si="0"/>
        <v>3.2795166017651103E-2</v>
      </c>
    </row>
    <row r="16" spans="1:22" x14ac:dyDescent="0.25">
      <c r="A16">
        <v>1</v>
      </c>
      <c r="B16">
        <v>2</v>
      </c>
      <c r="C16">
        <v>16</v>
      </c>
      <c r="D16">
        <v>4.4441600152861097E-2</v>
      </c>
      <c r="E16">
        <v>9226.005859375</v>
      </c>
      <c r="F16">
        <v>8.0200931865589298E-2</v>
      </c>
      <c r="K16">
        <v>7</v>
      </c>
      <c r="L16" s="2">
        <v>9.9180409330600502E-2</v>
      </c>
      <c r="M16" s="2">
        <v>4.3898446567420597E-2</v>
      </c>
      <c r="N16" s="2">
        <v>9.2002276267618199E-2</v>
      </c>
      <c r="O16" s="2">
        <v>4.5646659948056098E-2</v>
      </c>
      <c r="P16" s="2">
        <v>5.0057906598766702E-2</v>
      </c>
      <c r="Q16" s="2">
        <v>5.5620478686501697E-2</v>
      </c>
      <c r="R16" s="2">
        <v>0.104630778175222</v>
      </c>
      <c r="S16" s="2">
        <v>5.07896075595545E-2</v>
      </c>
      <c r="V16" s="2">
        <f t="shared" si="0"/>
        <v>4.3898446567420597E-2</v>
      </c>
    </row>
    <row r="17" spans="1:23" x14ac:dyDescent="0.25">
      <c r="A17">
        <v>1</v>
      </c>
      <c r="B17">
        <v>2</v>
      </c>
      <c r="C17">
        <v>17</v>
      </c>
      <c r="D17">
        <v>7.28504321276639E-2</v>
      </c>
      <c r="E17">
        <v>10748.75</v>
      </c>
      <c r="F17">
        <v>8.9503246250135296E-2</v>
      </c>
      <c r="K17">
        <v>10</v>
      </c>
      <c r="L17" s="2">
        <v>9.6494819300267806E-2</v>
      </c>
      <c r="M17" s="2">
        <v>4.3036517298333098E-2</v>
      </c>
      <c r="N17" s="2">
        <v>8.4393844466298606E-2</v>
      </c>
      <c r="O17" s="2">
        <v>3.2310244818712801E-2</v>
      </c>
      <c r="P17" s="2">
        <v>0.117978509885559</v>
      </c>
      <c r="Q17" s="2">
        <v>4.4413909986621397E-2</v>
      </c>
      <c r="R17" s="2">
        <v>4.7860563157546901E-2</v>
      </c>
      <c r="S17" s="2">
        <v>0.13142409695884699</v>
      </c>
      <c r="V17" s="2">
        <f t="shared" si="0"/>
        <v>3.2310244818712801E-2</v>
      </c>
    </row>
    <row r="18" spans="1:23" x14ac:dyDescent="0.25">
      <c r="A18">
        <v>1</v>
      </c>
      <c r="B18">
        <v>2</v>
      </c>
      <c r="C18">
        <v>18</v>
      </c>
      <c r="D18">
        <v>5.7404287284136199E-2</v>
      </c>
      <c r="E18">
        <v>13172.5224609375</v>
      </c>
      <c r="F18">
        <v>0.10425918947160701</v>
      </c>
      <c r="J18">
        <v>20</v>
      </c>
      <c r="K18">
        <v>2</v>
      </c>
      <c r="L18" s="2">
        <v>0.114721260974744</v>
      </c>
      <c r="M18" s="2">
        <v>4.1307639270950602E-2</v>
      </c>
      <c r="N18" s="2">
        <v>4.1675564742503203E-2</v>
      </c>
      <c r="O18" s="2">
        <v>4.6936010961006497E-2</v>
      </c>
      <c r="P18" s="2">
        <v>3.3440485410467603E-2</v>
      </c>
      <c r="Q18" s="2">
        <v>3.08369270047524E-2</v>
      </c>
      <c r="R18" s="2">
        <v>8.4088416203694005E-2</v>
      </c>
      <c r="S18" s="2">
        <v>4.5611554408282302E-2</v>
      </c>
      <c r="V18" s="2">
        <f t="shared" si="0"/>
        <v>3.08369270047524E-2</v>
      </c>
    </row>
    <row r="19" spans="1:23" x14ac:dyDescent="0.25">
      <c r="A19">
        <v>1</v>
      </c>
      <c r="B19">
        <v>2</v>
      </c>
      <c r="C19">
        <v>19</v>
      </c>
      <c r="D19">
        <v>4.5339958249941997E-2</v>
      </c>
      <c r="E19">
        <v>8304.7724609375</v>
      </c>
      <c r="F19">
        <v>8.2266564093842004E-2</v>
      </c>
      <c r="K19">
        <v>5</v>
      </c>
      <c r="L19" s="2">
        <v>0.10734726770903701</v>
      </c>
      <c r="M19" s="2">
        <v>9.3674496655574493E-2</v>
      </c>
      <c r="N19" s="2">
        <v>4.1623465732399202E-2</v>
      </c>
      <c r="O19" s="2">
        <v>4.2991629748811599E-2</v>
      </c>
      <c r="P19" s="2">
        <v>4.3804630413369197E-2</v>
      </c>
      <c r="Q19" s="2">
        <v>3.7587990377522099E-2</v>
      </c>
      <c r="R19" s="2">
        <v>3.4704648935349497E-2</v>
      </c>
      <c r="S19" s="2">
        <v>5.3852914990517302E-2</v>
      </c>
      <c r="V19" s="2">
        <f t="shared" si="0"/>
        <v>3.4704648935349497E-2</v>
      </c>
    </row>
    <row r="20" spans="1:23" x14ac:dyDescent="0.25">
      <c r="A20">
        <v>1</v>
      </c>
      <c r="B20">
        <v>2</v>
      </c>
      <c r="C20">
        <v>20</v>
      </c>
      <c r="D20">
        <v>5.0164012234388003E-2</v>
      </c>
      <c r="E20">
        <v>10993.400390625</v>
      </c>
      <c r="F20">
        <v>8.3418281105062497E-2</v>
      </c>
      <c r="K20">
        <v>7</v>
      </c>
      <c r="L20" s="2">
        <v>9.8200953119675805E-2</v>
      </c>
      <c r="M20" s="2">
        <v>4.2467148926246E-2</v>
      </c>
      <c r="N20" s="2">
        <v>9.008817366414E-2</v>
      </c>
      <c r="O20" s="2">
        <v>4.4164467928099103E-2</v>
      </c>
      <c r="P20" s="2">
        <v>4.7158188148242901E-2</v>
      </c>
      <c r="Q20" s="2">
        <v>4.7337230996377301E-2</v>
      </c>
      <c r="R20" s="2">
        <v>3.8112637707037898E-2</v>
      </c>
      <c r="S20" s="2">
        <v>8.0425780513781298E-2</v>
      </c>
      <c r="V20" s="2">
        <f t="shared" si="0"/>
        <v>3.8112637707037898E-2</v>
      </c>
    </row>
    <row r="21" spans="1:23" x14ac:dyDescent="0.25">
      <c r="A21">
        <v>1</v>
      </c>
      <c r="B21">
        <v>5</v>
      </c>
      <c r="C21">
        <v>2</v>
      </c>
      <c r="D21">
        <v>5.1907629491424002E-2</v>
      </c>
      <c r="E21">
        <v>16001.6552734375</v>
      </c>
      <c r="F21">
        <v>0.106853773432428</v>
      </c>
      <c r="K21">
        <v>10</v>
      </c>
      <c r="L21" s="2">
        <v>9.4833687279967105E-2</v>
      </c>
      <c r="M21" s="2">
        <v>4.1582861577320697E-2</v>
      </c>
      <c r="N21" s="2">
        <v>9.0176377814003505E-2</v>
      </c>
      <c r="O21" s="2">
        <v>3.0928570751507699E-2</v>
      </c>
      <c r="P21" s="2">
        <v>0.104666414190804</v>
      </c>
      <c r="Q21" s="2">
        <v>0.115400961667721</v>
      </c>
      <c r="R21" s="2">
        <v>4.6142537193727302E-2</v>
      </c>
      <c r="S21" s="2">
        <v>8.7377580585716694E-2</v>
      </c>
      <c r="V21" s="2">
        <f t="shared" si="0"/>
        <v>3.0928570751507699E-2</v>
      </c>
    </row>
    <row r="22" spans="1:23" x14ac:dyDescent="0.25">
      <c r="A22">
        <v>1</v>
      </c>
      <c r="B22">
        <v>5</v>
      </c>
      <c r="C22">
        <v>3</v>
      </c>
      <c r="D22">
        <v>4.2374252986540899E-2</v>
      </c>
      <c r="E22">
        <v>15356.6220703125</v>
      </c>
      <c r="F22">
        <v>0.100022533260955</v>
      </c>
      <c r="V22" s="2"/>
      <c r="W22">
        <f t="shared" ref="V6:W36" si="1">MIN(N22:U22)</f>
        <v>0</v>
      </c>
    </row>
    <row r="23" spans="1:23" x14ac:dyDescent="0.25">
      <c r="A23">
        <v>1</v>
      </c>
      <c r="B23">
        <v>5</v>
      </c>
      <c r="C23">
        <v>4</v>
      </c>
      <c r="D23">
        <v>1.35521711950759E-2</v>
      </c>
      <c r="E23">
        <v>5237.52783203125</v>
      </c>
      <c r="F23">
        <v>4.3945898193020798E-2</v>
      </c>
      <c r="V23" s="2"/>
      <c r="W23">
        <f t="shared" si="1"/>
        <v>0</v>
      </c>
    </row>
    <row r="24" spans="1:23" x14ac:dyDescent="0.25">
      <c r="A24">
        <v>1</v>
      </c>
      <c r="B24">
        <v>5</v>
      </c>
      <c r="C24">
        <v>5</v>
      </c>
      <c r="D24">
        <v>1.0846915218508E-2</v>
      </c>
      <c r="E24">
        <v>3169.34448242187</v>
      </c>
      <c r="F24">
        <v>3.4314243031984999E-2</v>
      </c>
      <c r="J24" t="s">
        <v>5</v>
      </c>
      <c r="K24" t="s">
        <v>8</v>
      </c>
      <c r="V24" s="2"/>
      <c r="W24">
        <f t="shared" si="1"/>
        <v>0</v>
      </c>
    </row>
    <row r="25" spans="1:23" x14ac:dyDescent="0.25">
      <c r="A25">
        <v>1</v>
      </c>
      <c r="B25">
        <v>5</v>
      </c>
      <c r="C25">
        <v>6</v>
      </c>
      <c r="D25">
        <v>1.3063780127518699E-2</v>
      </c>
      <c r="E25">
        <v>6201.1220703125</v>
      </c>
      <c r="F25">
        <v>4.4004176526717897E-2</v>
      </c>
      <c r="V25" s="2"/>
      <c r="W25">
        <f t="shared" si="1"/>
        <v>0</v>
      </c>
    </row>
    <row r="26" spans="1:23" x14ac:dyDescent="0.25">
      <c r="A26">
        <v>1</v>
      </c>
      <c r="B26">
        <v>5</v>
      </c>
      <c r="C26">
        <v>7</v>
      </c>
      <c r="D26">
        <v>1.15492663899353E-2</v>
      </c>
      <c r="E26">
        <v>4518.9501953125</v>
      </c>
      <c r="F26">
        <v>4.0326083365125998E-2</v>
      </c>
      <c r="J26" t="s">
        <v>6</v>
      </c>
      <c r="L26" t="s">
        <v>2</v>
      </c>
      <c r="V26" s="2"/>
      <c r="W26">
        <f t="shared" si="1"/>
        <v>0</v>
      </c>
    </row>
    <row r="27" spans="1:23" x14ac:dyDescent="0.25">
      <c r="A27">
        <v>1</v>
      </c>
      <c r="B27">
        <v>5</v>
      </c>
      <c r="C27">
        <v>8</v>
      </c>
      <c r="D27">
        <v>4.68308597754412E-2</v>
      </c>
      <c r="E27">
        <v>14747.6552734375</v>
      </c>
      <c r="F27">
        <v>0.100655301771771</v>
      </c>
      <c r="J27" t="s">
        <v>0</v>
      </c>
      <c r="K27" t="s">
        <v>1</v>
      </c>
      <c r="L27">
        <v>2</v>
      </c>
      <c r="M27">
        <v>3</v>
      </c>
      <c r="N27">
        <v>4</v>
      </c>
      <c r="O27">
        <v>5</v>
      </c>
      <c r="P27">
        <v>6</v>
      </c>
      <c r="Q27">
        <v>7</v>
      </c>
      <c r="R27">
        <v>8</v>
      </c>
      <c r="S27">
        <v>9</v>
      </c>
      <c r="V27" s="2"/>
      <c r="W27">
        <f t="shared" si="1"/>
        <v>4</v>
      </c>
    </row>
    <row r="28" spans="1:23" x14ac:dyDescent="0.25">
      <c r="A28">
        <v>1</v>
      </c>
      <c r="B28">
        <v>5</v>
      </c>
      <c r="C28">
        <v>9</v>
      </c>
      <c r="D28">
        <v>3.8732349983873697E-2</v>
      </c>
      <c r="E28">
        <v>12860.611328125</v>
      </c>
      <c r="F28">
        <v>8.3566613291933795E-2</v>
      </c>
      <c r="J28">
        <v>1</v>
      </c>
      <c r="K28">
        <v>2</v>
      </c>
      <c r="L28" s="3">
        <v>16.142833007812499</v>
      </c>
      <c r="M28" s="3">
        <v>4.7963110351562497</v>
      </c>
      <c r="N28" s="3">
        <v>5.4314721679687503</v>
      </c>
      <c r="O28" s="3">
        <v>5.8581611328124996</v>
      </c>
      <c r="P28" s="3">
        <v>3.9156721191406199</v>
      </c>
      <c r="Q28" s="3">
        <v>5.8889111328124999</v>
      </c>
      <c r="R28" s="3">
        <v>13.365466796874999</v>
      </c>
      <c r="S28" s="3">
        <v>4.2666054687499999</v>
      </c>
      <c r="T28">
        <v>1000</v>
      </c>
      <c r="V28" s="2">
        <f t="shared" si="0"/>
        <v>3.9156721191406199</v>
      </c>
      <c r="W28">
        <f t="shared" si="1"/>
        <v>3.9156721191406199</v>
      </c>
    </row>
    <row r="29" spans="1:23" x14ac:dyDescent="0.25">
      <c r="A29">
        <v>1</v>
      </c>
      <c r="B29">
        <v>5</v>
      </c>
      <c r="C29">
        <v>10</v>
      </c>
      <c r="D29">
        <v>8.9838494640067407E-2</v>
      </c>
      <c r="E29">
        <v>16317.349609375</v>
      </c>
      <c r="F29">
        <v>0.13331483069887401</v>
      </c>
      <c r="K29">
        <v>5</v>
      </c>
      <c r="L29" s="3">
        <v>16.0016552734375</v>
      </c>
      <c r="M29" s="3">
        <v>15.3566220703125</v>
      </c>
      <c r="N29" s="3">
        <v>5.2375278320312502</v>
      </c>
      <c r="O29" s="3">
        <v>3.1693444824218702</v>
      </c>
      <c r="P29" s="3">
        <v>6.2011220703124996</v>
      </c>
      <c r="Q29" s="3">
        <v>4.5189501953124998</v>
      </c>
      <c r="R29" s="3">
        <v>14.7476552734375</v>
      </c>
      <c r="S29" s="3">
        <v>12.860611328125</v>
      </c>
      <c r="V29" s="2">
        <f t="shared" si="0"/>
        <v>3.1693444824218702</v>
      </c>
      <c r="W29">
        <f t="shared" si="1"/>
        <v>3.1693444824218702</v>
      </c>
    </row>
    <row r="30" spans="1:23" x14ac:dyDescent="0.25">
      <c r="A30">
        <v>1</v>
      </c>
      <c r="B30">
        <v>5</v>
      </c>
      <c r="C30">
        <v>11</v>
      </c>
      <c r="D30">
        <v>0.104404586864596</v>
      </c>
      <c r="E30">
        <v>16795.544921875</v>
      </c>
      <c r="F30">
        <v>0.15310467421016599</v>
      </c>
      <c r="K30">
        <v>7</v>
      </c>
      <c r="L30" s="3">
        <v>15.331266601562501</v>
      </c>
      <c r="M30" s="3">
        <v>4.6660498046874999</v>
      </c>
      <c r="N30" s="3">
        <v>4.4631166992187499</v>
      </c>
      <c r="O30" s="3">
        <v>3.3783776855468699</v>
      </c>
      <c r="P30" s="3">
        <v>4.4098833007812503</v>
      </c>
      <c r="Q30" s="3">
        <v>14.566333007812499</v>
      </c>
      <c r="R30" s="3">
        <v>16.692599609375002</v>
      </c>
      <c r="S30" s="3">
        <v>16.3772666015625</v>
      </c>
      <c r="V30" s="2">
        <f t="shared" si="0"/>
        <v>3.3783776855468699</v>
      </c>
      <c r="W30">
        <f t="shared" si="1"/>
        <v>3.3783776855468699</v>
      </c>
    </row>
    <row r="31" spans="1:23" x14ac:dyDescent="0.25">
      <c r="A31">
        <v>1</v>
      </c>
      <c r="B31">
        <v>5</v>
      </c>
      <c r="C31">
        <v>12</v>
      </c>
      <c r="D31">
        <v>6.1958759679740197E-2</v>
      </c>
      <c r="E31">
        <v>14459.4833984375</v>
      </c>
      <c r="F31">
        <v>0.109168970767774</v>
      </c>
      <c r="K31">
        <v>10</v>
      </c>
      <c r="L31" s="3">
        <v>15.06097265625</v>
      </c>
      <c r="M31" s="3">
        <v>5.0660776367187497</v>
      </c>
      <c r="N31" s="3">
        <v>12.1695830078125</v>
      </c>
      <c r="O31" s="3">
        <v>3.6993776855468701</v>
      </c>
      <c r="P31" s="3">
        <v>9.7218222656250006</v>
      </c>
      <c r="Q31" s="3">
        <v>15.477622070312499</v>
      </c>
      <c r="R31" s="3">
        <v>14.798438476562501</v>
      </c>
      <c r="S31" s="3">
        <v>15.554666992187499</v>
      </c>
      <c r="V31" s="2">
        <f t="shared" si="0"/>
        <v>3.6993776855468701</v>
      </c>
      <c r="W31">
        <f t="shared" si="1"/>
        <v>3.6993776855468701</v>
      </c>
    </row>
    <row r="32" spans="1:23" x14ac:dyDescent="0.25">
      <c r="A32">
        <v>1</v>
      </c>
      <c r="B32">
        <v>5</v>
      </c>
      <c r="C32">
        <v>13</v>
      </c>
      <c r="D32">
        <v>3.5018948256313097E-2</v>
      </c>
      <c r="E32">
        <v>14089.3115234375</v>
      </c>
      <c r="F32">
        <v>8.25356447405583E-2</v>
      </c>
      <c r="J32">
        <v>5</v>
      </c>
      <c r="K32">
        <v>2</v>
      </c>
      <c r="L32" s="3">
        <v>16.371283203125</v>
      </c>
      <c r="M32" s="3">
        <v>4.9553999023437498</v>
      </c>
      <c r="N32" s="3">
        <v>5.6239946289062503</v>
      </c>
      <c r="O32" s="3">
        <v>5.71160009765625</v>
      </c>
      <c r="P32" s="3">
        <v>3.68288891601562</v>
      </c>
      <c r="Q32" s="3">
        <v>3.3834887695312501</v>
      </c>
      <c r="R32" s="3">
        <v>7.1121889648437504</v>
      </c>
      <c r="S32" s="3">
        <v>4.7964946289062498</v>
      </c>
      <c r="V32" s="2">
        <f t="shared" si="0"/>
        <v>3.3834887695312501</v>
      </c>
      <c r="W32">
        <f t="shared" si="1"/>
        <v>3.3834887695312501</v>
      </c>
    </row>
    <row r="33" spans="1:23" x14ac:dyDescent="0.25">
      <c r="A33">
        <v>1</v>
      </c>
      <c r="B33">
        <v>5</v>
      </c>
      <c r="C33">
        <v>14</v>
      </c>
      <c r="D33">
        <v>6.6380283760887199E-2</v>
      </c>
      <c r="E33">
        <v>15209.85546875</v>
      </c>
      <c r="F33">
        <v>0.12045203591694501</v>
      </c>
      <c r="K33">
        <v>5</v>
      </c>
      <c r="L33" s="3">
        <v>16.181755859374999</v>
      </c>
      <c r="M33" s="3">
        <v>15.573955078125</v>
      </c>
      <c r="N33" s="3">
        <v>5.3343222656249996</v>
      </c>
      <c r="O33" s="3">
        <v>3.1964221191406201</v>
      </c>
      <c r="P33" s="3">
        <v>9.8283281250000005</v>
      </c>
      <c r="Q33" s="3">
        <v>13.780155273437501</v>
      </c>
      <c r="R33" s="3">
        <v>15.5690830078125</v>
      </c>
      <c r="S33" s="3">
        <v>6.1407109374999997</v>
      </c>
      <c r="V33" s="2">
        <f t="shared" si="0"/>
        <v>3.1964221191406201</v>
      </c>
      <c r="W33">
        <f t="shared" si="1"/>
        <v>3.1964221191406201</v>
      </c>
    </row>
    <row r="34" spans="1:23" x14ac:dyDescent="0.25">
      <c r="A34">
        <v>1</v>
      </c>
      <c r="B34">
        <v>5</v>
      </c>
      <c r="C34">
        <v>15</v>
      </c>
      <c r="D34">
        <v>3.1942575150741601E-2</v>
      </c>
      <c r="E34">
        <v>10346.044921875</v>
      </c>
      <c r="F34">
        <v>7.2717370607703904E-2</v>
      </c>
      <c r="K34">
        <v>7</v>
      </c>
      <c r="L34" s="3">
        <v>15.507455078125</v>
      </c>
      <c r="M34" s="3">
        <v>4.7610444335937503</v>
      </c>
      <c r="N34" s="3">
        <v>10.6972724609375</v>
      </c>
      <c r="O34" s="3">
        <v>5.1373666992187497</v>
      </c>
      <c r="P34" s="3">
        <v>5.1396333007812496</v>
      </c>
      <c r="Q34" s="3">
        <v>15.423372070312499</v>
      </c>
      <c r="R34" s="3">
        <v>7.4103720703124996</v>
      </c>
      <c r="S34" s="3">
        <v>10.1941279296875</v>
      </c>
      <c r="V34" s="2">
        <f t="shared" si="0"/>
        <v>4.7610444335937503</v>
      </c>
      <c r="W34">
        <f t="shared" si="1"/>
        <v>5.1373666992187497</v>
      </c>
    </row>
    <row r="35" spans="1:23" x14ac:dyDescent="0.25">
      <c r="A35">
        <v>1</v>
      </c>
      <c r="B35">
        <v>5</v>
      </c>
      <c r="C35">
        <v>16</v>
      </c>
      <c r="D35">
        <v>1.6260983313801301E-2</v>
      </c>
      <c r="E35">
        <v>8205.68359375</v>
      </c>
      <c r="F35">
        <v>5.7621707600197802E-2</v>
      </c>
      <c r="K35">
        <v>10</v>
      </c>
      <c r="L35" s="3">
        <v>15.226950195312501</v>
      </c>
      <c r="M35" s="3">
        <v>5.1474609375</v>
      </c>
      <c r="N35" s="3">
        <v>12.00477734375</v>
      </c>
      <c r="O35" s="3">
        <v>3.8389943847656198</v>
      </c>
      <c r="P35" s="3">
        <v>11.3085498046875</v>
      </c>
      <c r="Q35" s="3">
        <v>15.0056220703125</v>
      </c>
      <c r="R35" s="3">
        <v>12.7958388671875</v>
      </c>
      <c r="S35" s="3">
        <v>12.221033203125</v>
      </c>
      <c r="V35" s="2">
        <f t="shared" si="0"/>
        <v>3.8389943847656198</v>
      </c>
      <c r="W35">
        <f t="shared" si="1"/>
        <v>3.8389943847656198</v>
      </c>
    </row>
    <row r="36" spans="1:23" x14ac:dyDescent="0.25">
      <c r="A36">
        <v>1</v>
      </c>
      <c r="B36">
        <v>5</v>
      </c>
      <c r="C36">
        <v>17</v>
      </c>
      <c r="D36">
        <v>9.7872040570003593E-2</v>
      </c>
      <c r="E36">
        <v>17972.3828125</v>
      </c>
      <c r="F36">
        <v>0.145791220128663</v>
      </c>
      <c r="J36">
        <v>10</v>
      </c>
      <c r="K36">
        <v>2</v>
      </c>
      <c r="L36" s="3">
        <v>16.537394531250001</v>
      </c>
      <c r="M36" s="3">
        <v>5.02152783203125</v>
      </c>
      <c r="N36" s="3">
        <v>5.8170278320312496</v>
      </c>
      <c r="O36" s="3">
        <v>5.6143720703125002</v>
      </c>
      <c r="P36" s="3">
        <v>6.5480112304687497</v>
      </c>
      <c r="Q36" s="3">
        <v>14.767338867187499</v>
      </c>
      <c r="R36" s="3">
        <v>6.8534667968749998</v>
      </c>
      <c r="S36" s="3">
        <v>6.5039389648437496</v>
      </c>
      <c r="V36" s="2">
        <f t="shared" si="0"/>
        <v>5.02152783203125</v>
      </c>
      <c r="W36">
        <f t="shared" si="1"/>
        <v>5.6143720703125002</v>
      </c>
    </row>
    <row r="37" spans="1:23" x14ac:dyDescent="0.25">
      <c r="A37">
        <v>1</v>
      </c>
      <c r="B37">
        <v>5</v>
      </c>
      <c r="C37">
        <v>18</v>
      </c>
      <c r="D37">
        <v>8.4808591840903003E-2</v>
      </c>
      <c r="E37">
        <v>16255.7109375</v>
      </c>
      <c r="F37">
        <v>0.13382074766743701</v>
      </c>
      <c r="K37">
        <v>5</v>
      </c>
      <c r="L37" s="3">
        <v>16.280744140625</v>
      </c>
      <c r="M37" s="3">
        <v>15.56989453125</v>
      </c>
      <c r="N37" s="3">
        <v>5.3803779296874996</v>
      </c>
      <c r="O37" s="3">
        <v>3.2076499023437499</v>
      </c>
      <c r="P37" s="3">
        <v>6.3241113281250003</v>
      </c>
      <c r="Q37" s="3">
        <v>7.9696386718749999</v>
      </c>
      <c r="R37" s="3">
        <v>12.290349609374999</v>
      </c>
      <c r="S37" s="3">
        <v>4.67611669921875</v>
      </c>
      <c r="V37" s="2">
        <f t="shared" si="0"/>
        <v>3.2076499023437499</v>
      </c>
    </row>
    <row r="38" spans="1:23" x14ac:dyDescent="0.25">
      <c r="A38">
        <v>1</v>
      </c>
      <c r="B38">
        <v>5</v>
      </c>
      <c r="C38">
        <v>19</v>
      </c>
      <c r="D38">
        <v>2.9204816189353201E-2</v>
      </c>
      <c r="E38">
        <v>12397.0888671875</v>
      </c>
      <c r="F38">
        <v>7.52340652083896E-2</v>
      </c>
      <c r="K38">
        <v>7</v>
      </c>
      <c r="L38" s="3">
        <v>15.5965947265625</v>
      </c>
      <c r="M38" s="3">
        <v>4.8241611328124998</v>
      </c>
      <c r="N38" s="3">
        <v>10.840216796875</v>
      </c>
      <c r="O38" s="3">
        <v>5.1670610351562498</v>
      </c>
      <c r="P38" s="3">
        <v>5.2388554687499997</v>
      </c>
      <c r="Q38" s="3">
        <v>9.7634941406249993</v>
      </c>
      <c r="R38" s="3">
        <v>15.378066406249999</v>
      </c>
      <c r="S38" s="3">
        <v>5.7688500976562498</v>
      </c>
      <c r="V38" s="2">
        <f t="shared" si="0"/>
        <v>4.8241611328124998</v>
      </c>
    </row>
    <row r="39" spans="1:23" x14ac:dyDescent="0.25">
      <c r="A39">
        <v>1</v>
      </c>
      <c r="B39">
        <v>5</v>
      </c>
      <c r="C39">
        <v>20</v>
      </c>
      <c r="D39">
        <v>6.9231617146482696E-2</v>
      </c>
      <c r="E39">
        <v>14778.39453125</v>
      </c>
      <c r="F39">
        <v>0.114513743783277</v>
      </c>
      <c r="K39">
        <v>10</v>
      </c>
      <c r="L39" s="3">
        <v>15.310900390624999</v>
      </c>
      <c r="M39" s="3">
        <v>5.1868168945312503</v>
      </c>
      <c r="N39" s="3">
        <v>12.44647265625</v>
      </c>
      <c r="O39" s="3">
        <v>3.7341889648437498</v>
      </c>
      <c r="P39" s="3">
        <v>16.23456640625</v>
      </c>
      <c r="Q39" s="3">
        <v>5.60359423828125</v>
      </c>
      <c r="R39" s="3">
        <v>6.9611777343750001</v>
      </c>
      <c r="S39" s="3">
        <v>17.208505859374998</v>
      </c>
      <c r="V39" s="2">
        <f t="shared" si="0"/>
        <v>3.7341889648437498</v>
      </c>
    </row>
    <row r="40" spans="1:23" x14ac:dyDescent="0.25">
      <c r="A40">
        <v>1</v>
      </c>
      <c r="B40">
        <v>7</v>
      </c>
      <c r="C40">
        <v>2</v>
      </c>
      <c r="D40">
        <v>4.3490677486884302E-2</v>
      </c>
      <c r="E40">
        <v>15331.2666015625</v>
      </c>
      <c r="F40">
        <v>9.9677926830987806E-2</v>
      </c>
      <c r="J40">
        <v>20</v>
      </c>
      <c r="K40">
        <v>2</v>
      </c>
      <c r="L40" s="3">
        <v>16.701843749999998</v>
      </c>
      <c r="M40" s="3">
        <v>5.0671000976562501</v>
      </c>
      <c r="N40" s="3">
        <v>6.1006113281249998</v>
      </c>
      <c r="O40" s="3">
        <v>5.42435546875</v>
      </c>
      <c r="P40" s="3">
        <v>3.8308056640624999</v>
      </c>
      <c r="Q40" s="3">
        <v>3.3203166503906201</v>
      </c>
      <c r="R40" s="3">
        <v>10.077510742187499</v>
      </c>
      <c r="S40" s="3">
        <v>7.3852998046874996</v>
      </c>
      <c r="V40" s="2">
        <f t="shared" si="0"/>
        <v>3.3203166503906201</v>
      </c>
    </row>
    <row r="41" spans="1:23" x14ac:dyDescent="0.25">
      <c r="A41">
        <v>1</v>
      </c>
      <c r="B41">
        <v>7</v>
      </c>
      <c r="C41">
        <v>3</v>
      </c>
      <c r="D41">
        <v>1.4297624466764001E-2</v>
      </c>
      <c r="E41">
        <v>4666.0498046875</v>
      </c>
      <c r="F41">
        <v>4.51174962466536E-2</v>
      </c>
      <c r="K41">
        <v>5</v>
      </c>
      <c r="L41" s="3">
        <v>16.297116210937499</v>
      </c>
      <c r="M41" s="3">
        <v>15.307483398437499</v>
      </c>
      <c r="N41" s="3">
        <v>5.3712890624999998</v>
      </c>
      <c r="O41" s="3">
        <v>4.9493945312500003</v>
      </c>
      <c r="P41" s="3">
        <v>5.5840722656250001</v>
      </c>
      <c r="Q41" s="3">
        <v>3.8264887695312502</v>
      </c>
      <c r="R41" s="3">
        <v>3.45542211914062</v>
      </c>
      <c r="S41" s="3">
        <v>6.7031333007812499</v>
      </c>
      <c r="V41" s="2">
        <f t="shared" si="0"/>
        <v>3.45542211914062</v>
      </c>
    </row>
    <row r="42" spans="1:23" x14ac:dyDescent="0.25">
      <c r="A42">
        <v>1</v>
      </c>
      <c r="B42">
        <v>7</v>
      </c>
      <c r="C42">
        <v>4</v>
      </c>
      <c r="D42">
        <v>1.4383737259428301E-2</v>
      </c>
      <c r="E42">
        <v>4463.11669921875</v>
      </c>
      <c r="F42">
        <v>4.3771229085431601E-2</v>
      </c>
      <c r="K42">
        <v>7</v>
      </c>
      <c r="L42" s="3">
        <v>15.5934775390625</v>
      </c>
      <c r="M42" s="3">
        <v>4.8500332031250002</v>
      </c>
      <c r="N42" s="3">
        <v>11.146933593749999</v>
      </c>
      <c r="O42" s="3">
        <v>5.1380498046875003</v>
      </c>
      <c r="P42" s="3">
        <v>4.4483886718749996</v>
      </c>
      <c r="Q42" s="3">
        <v>5.7660498046875004</v>
      </c>
      <c r="R42" s="3">
        <v>4.4299389648437497</v>
      </c>
      <c r="S42" s="3">
        <v>10.7765947265625</v>
      </c>
      <c r="V42" s="2">
        <f t="shared" si="0"/>
        <v>4.4299389648437497</v>
      </c>
    </row>
    <row r="43" spans="1:23" x14ac:dyDescent="0.25">
      <c r="A43">
        <v>1</v>
      </c>
      <c r="B43">
        <v>7</v>
      </c>
      <c r="C43">
        <v>5</v>
      </c>
      <c r="D43">
        <v>1.11929781420623E-2</v>
      </c>
      <c r="E43">
        <v>3378.37768554687</v>
      </c>
      <c r="F43">
        <v>3.5053717016042901E-2</v>
      </c>
      <c r="K43">
        <v>10</v>
      </c>
      <c r="L43" s="3">
        <v>15.301394531250001</v>
      </c>
      <c r="M43" s="3">
        <v>5.1763168945312499</v>
      </c>
      <c r="N43" s="3">
        <v>11.96464453125</v>
      </c>
      <c r="O43" s="3">
        <v>3.66152221679687</v>
      </c>
      <c r="P43" s="3">
        <v>15.944171875</v>
      </c>
      <c r="Q43" s="3">
        <v>16.072294921874999</v>
      </c>
      <c r="R43" s="3">
        <v>4.2622446289062497</v>
      </c>
      <c r="S43" s="3">
        <v>14.64947265625</v>
      </c>
      <c r="V43" s="2">
        <f t="shared" si="0"/>
        <v>3.66152221679687</v>
      </c>
    </row>
    <row r="44" spans="1:23" x14ac:dyDescent="0.25">
      <c r="A44">
        <v>1</v>
      </c>
      <c r="B44">
        <v>7</v>
      </c>
      <c r="C44">
        <v>6</v>
      </c>
      <c r="D44">
        <v>1.49283743159031E-2</v>
      </c>
      <c r="E44">
        <v>4409.88330078125</v>
      </c>
      <c r="F44">
        <v>4.4381120302542001E-2</v>
      </c>
    </row>
    <row r="45" spans="1:23" x14ac:dyDescent="0.25">
      <c r="A45">
        <v>1</v>
      </c>
      <c r="B45">
        <v>7</v>
      </c>
      <c r="C45">
        <v>7</v>
      </c>
      <c r="D45">
        <v>3.2411689892688E-2</v>
      </c>
      <c r="E45">
        <v>14566.3330078125</v>
      </c>
      <c r="F45">
        <v>8.4079106212103197E-2</v>
      </c>
    </row>
    <row r="46" spans="1:23" x14ac:dyDescent="0.25">
      <c r="A46">
        <v>1</v>
      </c>
      <c r="B46">
        <v>7</v>
      </c>
      <c r="C46">
        <v>8</v>
      </c>
      <c r="D46">
        <v>6.78315485660613E-2</v>
      </c>
      <c r="E46">
        <v>16692.599609375</v>
      </c>
      <c r="F46">
        <v>0.123546187126756</v>
      </c>
    </row>
    <row r="47" spans="1:23" x14ac:dyDescent="0.25">
      <c r="A47">
        <v>1</v>
      </c>
      <c r="B47">
        <v>7</v>
      </c>
      <c r="C47">
        <v>9</v>
      </c>
      <c r="D47">
        <v>5.8669677409595E-2</v>
      </c>
      <c r="E47">
        <v>16377.2666015625</v>
      </c>
      <c r="F47">
        <v>0.113527467290249</v>
      </c>
    </row>
    <row r="48" spans="1:23" x14ac:dyDescent="0.25">
      <c r="A48">
        <v>1</v>
      </c>
      <c r="B48">
        <v>7</v>
      </c>
      <c r="C48">
        <v>10</v>
      </c>
      <c r="D48">
        <v>3.4691104395114199E-2</v>
      </c>
      <c r="E48">
        <v>12987.3330078125</v>
      </c>
      <c r="F48">
        <v>9.1083365644755596E-2</v>
      </c>
    </row>
    <row r="49" spans="1:6" x14ac:dyDescent="0.25">
      <c r="A49">
        <v>1</v>
      </c>
      <c r="B49">
        <v>7</v>
      </c>
      <c r="C49">
        <v>11</v>
      </c>
      <c r="D49">
        <v>4.57270134694749E-2</v>
      </c>
      <c r="E49">
        <v>14926.361328125</v>
      </c>
      <c r="F49">
        <v>0.10298852016655199</v>
      </c>
    </row>
    <row r="50" spans="1:6" x14ac:dyDescent="0.25">
      <c r="A50">
        <v>1</v>
      </c>
      <c r="B50">
        <v>7</v>
      </c>
      <c r="C50">
        <v>12</v>
      </c>
      <c r="D50">
        <v>4.81953163334592E-2</v>
      </c>
      <c r="E50">
        <v>10597.6552734375</v>
      </c>
      <c r="F50">
        <v>8.6795540590594106E-2</v>
      </c>
    </row>
    <row r="51" spans="1:6" x14ac:dyDescent="0.25">
      <c r="A51">
        <v>1</v>
      </c>
      <c r="B51">
        <v>7</v>
      </c>
      <c r="C51">
        <v>13</v>
      </c>
      <c r="D51">
        <v>1.17996299695276E-2</v>
      </c>
      <c r="E51">
        <v>4946.88330078125</v>
      </c>
      <c r="F51">
        <v>4.0485230497840898E-2</v>
      </c>
    </row>
    <row r="52" spans="1:6" x14ac:dyDescent="0.25">
      <c r="A52">
        <v>1</v>
      </c>
      <c r="B52">
        <v>7</v>
      </c>
      <c r="C52">
        <v>14</v>
      </c>
      <c r="D52">
        <v>8.4831154857761701E-2</v>
      </c>
      <c r="E52">
        <v>16515.85546875</v>
      </c>
      <c r="F52">
        <v>0.13685087581643099</v>
      </c>
    </row>
    <row r="53" spans="1:6" x14ac:dyDescent="0.25">
      <c r="A53">
        <v>1</v>
      </c>
      <c r="B53">
        <v>7</v>
      </c>
      <c r="C53">
        <v>15</v>
      </c>
      <c r="D53">
        <v>7.4569789761550098E-2</v>
      </c>
      <c r="E53">
        <v>15924.8330078125</v>
      </c>
      <c r="F53">
        <v>0.123563084786844</v>
      </c>
    </row>
    <row r="54" spans="1:6" x14ac:dyDescent="0.25">
      <c r="A54">
        <v>1</v>
      </c>
      <c r="B54">
        <v>7</v>
      </c>
      <c r="C54">
        <v>16</v>
      </c>
      <c r="D54">
        <v>1.9441443288080399E-2</v>
      </c>
      <c r="E54">
        <v>8669.5224609375</v>
      </c>
      <c r="F54">
        <v>5.4596552411318701E-2</v>
      </c>
    </row>
    <row r="55" spans="1:6" x14ac:dyDescent="0.25">
      <c r="A55">
        <v>1</v>
      </c>
      <c r="B55">
        <v>7</v>
      </c>
      <c r="C55">
        <v>17</v>
      </c>
      <c r="D55">
        <v>2.9034071000141898E-2</v>
      </c>
      <c r="E55">
        <v>15176.1943359375</v>
      </c>
      <c r="F55">
        <v>8.0113122144118296E-2</v>
      </c>
    </row>
    <row r="56" spans="1:6" x14ac:dyDescent="0.25">
      <c r="A56">
        <v>1</v>
      </c>
      <c r="B56">
        <v>7</v>
      </c>
      <c r="C56">
        <v>18</v>
      </c>
      <c r="D56">
        <v>1.40985671744809E-2</v>
      </c>
      <c r="E56">
        <v>6662.35009765625</v>
      </c>
      <c r="F56">
        <v>4.7702110313463497E-2</v>
      </c>
    </row>
    <row r="57" spans="1:6" x14ac:dyDescent="0.25">
      <c r="A57">
        <v>1</v>
      </c>
      <c r="B57">
        <v>7</v>
      </c>
      <c r="C57">
        <v>19</v>
      </c>
      <c r="D57">
        <v>3.0550239507557E-2</v>
      </c>
      <c r="E57">
        <v>7819.43896484375</v>
      </c>
      <c r="F57">
        <v>6.8674967378347399E-2</v>
      </c>
    </row>
    <row r="58" spans="1:6" x14ac:dyDescent="0.25">
      <c r="A58">
        <v>1</v>
      </c>
      <c r="B58">
        <v>7</v>
      </c>
      <c r="C58">
        <v>20</v>
      </c>
      <c r="D58">
        <v>3.32983796689083E-2</v>
      </c>
      <c r="E58">
        <v>13086.849609375</v>
      </c>
      <c r="F58">
        <v>8.0078934146427402E-2</v>
      </c>
    </row>
    <row r="59" spans="1:6" x14ac:dyDescent="0.25">
      <c r="A59">
        <v>1</v>
      </c>
      <c r="B59">
        <v>10</v>
      </c>
      <c r="C59">
        <v>2</v>
      </c>
      <c r="D59">
        <v>4.0246155531077299E-2</v>
      </c>
      <c r="E59">
        <v>15060.97265625</v>
      </c>
      <c r="F59">
        <v>9.7611162339718199E-2</v>
      </c>
    </row>
    <row r="60" spans="1:6" x14ac:dyDescent="0.25">
      <c r="A60">
        <v>1</v>
      </c>
      <c r="B60">
        <v>10</v>
      </c>
      <c r="C60">
        <v>3</v>
      </c>
      <c r="D60">
        <v>1.34374561491251E-2</v>
      </c>
      <c r="E60">
        <v>5066.07763671875</v>
      </c>
      <c r="F60">
        <v>4.4288870771587302E-2</v>
      </c>
    </row>
    <row r="61" spans="1:6" x14ac:dyDescent="0.25">
      <c r="A61">
        <v>1</v>
      </c>
      <c r="B61">
        <v>10</v>
      </c>
      <c r="C61">
        <v>4</v>
      </c>
      <c r="D61">
        <v>7.7423466159593904E-2</v>
      </c>
      <c r="E61">
        <v>12169.5830078125</v>
      </c>
      <c r="F61">
        <v>0.100542328060053</v>
      </c>
    </row>
    <row r="62" spans="1:6" x14ac:dyDescent="0.25">
      <c r="A62">
        <v>1</v>
      </c>
      <c r="B62">
        <v>10</v>
      </c>
      <c r="C62">
        <v>5</v>
      </c>
      <c r="D62">
        <v>1.0094500598230499E-2</v>
      </c>
      <c r="E62">
        <v>3699.37768554687</v>
      </c>
      <c r="F62">
        <v>3.37760690172451E-2</v>
      </c>
    </row>
    <row r="63" spans="1:6" x14ac:dyDescent="0.25">
      <c r="A63">
        <v>1</v>
      </c>
      <c r="B63">
        <v>10</v>
      </c>
      <c r="C63">
        <v>6</v>
      </c>
      <c r="D63">
        <v>2.14960817393854E-2</v>
      </c>
      <c r="E63">
        <v>9721.822265625</v>
      </c>
      <c r="F63">
        <v>5.7120997044019198E-2</v>
      </c>
    </row>
    <row r="64" spans="1:6" x14ac:dyDescent="0.25">
      <c r="A64">
        <v>1</v>
      </c>
      <c r="B64">
        <v>10</v>
      </c>
      <c r="C64">
        <v>7</v>
      </c>
      <c r="D64">
        <v>4.5280323317659299E-2</v>
      </c>
      <c r="E64">
        <v>15477.6220703125</v>
      </c>
      <c r="F64">
        <v>0.102499368487841</v>
      </c>
    </row>
    <row r="65" spans="1:6" x14ac:dyDescent="0.25">
      <c r="A65">
        <v>1</v>
      </c>
      <c r="B65">
        <v>10</v>
      </c>
      <c r="C65">
        <v>8</v>
      </c>
      <c r="D65">
        <v>3.1304613530177598E-2</v>
      </c>
      <c r="E65">
        <v>14798.4384765625</v>
      </c>
      <c r="F65">
        <v>8.9041236758196002E-2</v>
      </c>
    </row>
    <row r="66" spans="1:6" x14ac:dyDescent="0.25">
      <c r="A66">
        <v>1</v>
      </c>
      <c r="B66">
        <v>10</v>
      </c>
      <c r="C66">
        <v>9</v>
      </c>
      <c r="D66">
        <v>4.2447124116564101E-2</v>
      </c>
      <c r="E66">
        <v>15554.6669921875</v>
      </c>
      <c r="F66">
        <v>9.5401220633011194E-2</v>
      </c>
    </row>
    <row r="67" spans="1:6" x14ac:dyDescent="0.25">
      <c r="A67">
        <v>1</v>
      </c>
      <c r="B67">
        <v>10</v>
      </c>
      <c r="C67">
        <v>10</v>
      </c>
      <c r="D67">
        <v>3.9480469007540403E-2</v>
      </c>
      <c r="E67">
        <v>14906.849609375</v>
      </c>
      <c r="F67">
        <v>9.3840983077507698E-2</v>
      </c>
    </row>
    <row r="68" spans="1:6" x14ac:dyDescent="0.25">
      <c r="A68">
        <v>1</v>
      </c>
      <c r="B68">
        <v>10</v>
      </c>
      <c r="C68">
        <v>11</v>
      </c>
      <c r="D68">
        <v>5.8630009857191398E-2</v>
      </c>
      <c r="E68">
        <v>13915.7001953125</v>
      </c>
      <c r="F68">
        <v>0.108093601964006</v>
      </c>
    </row>
    <row r="69" spans="1:6" x14ac:dyDescent="0.25">
      <c r="A69">
        <v>1</v>
      </c>
      <c r="B69">
        <v>10</v>
      </c>
      <c r="C69">
        <v>12</v>
      </c>
      <c r="D69">
        <v>2.14401286967844E-2</v>
      </c>
      <c r="E69">
        <v>8286.72265625</v>
      </c>
      <c r="F69">
        <v>6.1546879970301401E-2</v>
      </c>
    </row>
    <row r="70" spans="1:6" x14ac:dyDescent="0.25">
      <c r="A70">
        <v>1</v>
      </c>
      <c r="B70">
        <v>10</v>
      </c>
      <c r="C70">
        <v>13</v>
      </c>
      <c r="D70">
        <v>1.3646243038875201E-2</v>
      </c>
      <c r="E70">
        <v>8803.2666015625</v>
      </c>
      <c r="F70">
        <v>5.1303015083797698E-2</v>
      </c>
    </row>
    <row r="71" spans="1:6" x14ac:dyDescent="0.25">
      <c r="A71">
        <v>1</v>
      </c>
      <c r="B71">
        <v>10</v>
      </c>
      <c r="C71">
        <v>14</v>
      </c>
      <c r="D71">
        <v>1.1166882327508299E-2</v>
      </c>
      <c r="E71">
        <v>4693.93310546875</v>
      </c>
      <c r="F71">
        <v>4.0802932458211899E-2</v>
      </c>
    </row>
    <row r="72" spans="1:6" x14ac:dyDescent="0.25">
      <c r="A72">
        <v>1</v>
      </c>
      <c r="B72">
        <v>10</v>
      </c>
      <c r="C72">
        <v>15</v>
      </c>
      <c r="D72">
        <v>2.6786875699172201E-2</v>
      </c>
      <c r="E72">
        <v>7144.2333984375</v>
      </c>
      <c r="F72">
        <v>6.4790034542401495E-2</v>
      </c>
    </row>
    <row r="73" spans="1:6" x14ac:dyDescent="0.25">
      <c r="A73">
        <v>1</v>
      </c>
      <c r="B73">
        <v>10</v>
      </c>
      <c r="C73">
        <v>16</v>
      </c>
      <c r="D73">
        <v>1.47723085339068E-2</v>
      </c>
      <c r="E73">
        <v>5797.25537109375</v>
      </c>
      <c r="F73">
        <v>4.6044018421909E-2</v>
      </c>
    </row>
    <row r="74" spans="1:6" x14ac:dyDescent="0.25">
      <c r="A74">
        <v>1</v>
      </c>
      <c r="B74">
        <v>10</v>
      </c>
      <c r="C74">
        <v>17</v>
      </c>
      <c r="D74">
        <v>1.45646259219245E-2</v>
      </c>
      <c r="E74">
        <v>5762.5166015625</v>
      </c>
      <c r="F74">
        <v>4.8008695323647502E-2</v>
      </c>
    </row>
    <row r="75" spans="1:6" x14ac:dyDescent="0.25">
      <c r="A75">
        <v>1</v>
      </c>
      <c r="B75">
        <v>10</v>
      </c>
      <c r="C75">
        <v>18</v>
      </c>
      <c r="D75">
        <v>8.3469175170482801E-2</v>
      </c>
      <c r="E75">
        <v>16681.01171875</v>
      </c>
      <c r="F75">
        <v>0.13752212397903199</v>
      </c>
    </row>
    <row r="76" spans="1:6" x14ac:dyDescent="0.25">
      <c r="A76">
        <v>1</v>
      </c>
      <c r="B76">
        <v>10</v>
      </c>
      <c r="C76">
        <v>19</v>
      </c>
      <c r="D76">
        <v>1.50133912073442E-2</v>
      </c>
      <c r="E76">
        <v>3258.80004882812</v>
      </c>
      <c r="F76">
        <v>4.2493490228523702E-2</v>
      </c>
    </row>
    <row r="77" spans="1:6" x14ac:dyDescent="0.25">
      <c r="A77">
        <v>1</v>
      </c>
      <c r="B77">
        <v>10</v>
      </c>
      <c r="C77">
        <v>20</v>
      </c>
      <c r="D77">
        <v>1.29046108863691E-2</v>
      </c>
      <c r="E77">
        <v>5720.4443359375</v>
      </c>
      <c r="F77">
        <v>4.3403931453628197E-2</v>
      </c>
    </row>
    <row r="78" spans="1:6" x14ac:dyDescent="0.25">
      <c r="A78">
        <v>5</v>
      </c>
      <c r="B78">
        <v>2</v>
      </c>
      <c r="C78">
        <v>2</v>
      </c>
      <c r="D78">
        <v>5.2187181850059897E-2</v>
      </c>
      <c r="E78">
        <v>16371.283203125</v>
      </c>
      <c r="F78">
        <v>0.111900970279785</v>
      </c>
    </row>
    <row r="79" spans="1:6" x14ac:dyDescent="0.25">
      <c r="A79">
        <v>5</v>
      </c>
      <c r="B79">
        <v>2</v>
      </c>
      <c r="C79">
        <v>3</v>
      </c>
      <c r="D79">
        <v>1.2936411825504601E-2</v>
      </c>
      <c r="E79">
        <v>4955.39990234375</v>
      </c>
      <c r="F79">
        <v>4.2713067120578402E-2</v>
      </c>
    </row>
    <row r="80" spans="1:6" x14ac:dyDescent="0.25">
      <c r="A80">
        <v>5</v>
      </c>
      <c r="B80">
        <v>2</v>
      </c>
      <c r="C80">
        <v>4</v>
      </c>
      <c r="D80">
        <v>1.2196555677626E-2</v>
      </c>
      <c r="E80">
        <v>5623.99462890625</v>
      </c>
      <c r="F80">
        <v>4.19625547602391E-2</v>
      </c>
    </row>
    <row r="81" spans="1:6" x14ac:dyDescent="0.25">
      <c r="A81">
        <v>5</v>
      </c>
      <c r="B81">
        <v>2</v>
      </c>
      <c r="C81">
        <v>5</v>
      </c>
      <c r="D81">
        <v>1.7398452787083098E-2</v>
      </c>
      <c r="E81">
        <v>5711.60009765625</v>
      </c>
      <c r="F81">
        <v>4.9834435598236297E-2</v>
      </c>
    </row>
    <row r="82" spans="1:6" x14ac:dyDescent="0.25">
      <c r="A82">
        <v>5</v>
      </c>
      <c r="B82">
        <v>2</v>
      </c>
      <c r="C82">
        <v>6</v>
      </c>
      <c r="D82">
        <v>1.0319835011198399E-2</v>
      </c>
      <c r="E82">
        <v>3682.88891601562</v>
      </c>
      <c r="F82">
        <v>3.5806168511006001E-2</v>
      </c>
    </row>
    <row r="83" spans="1:6" x14ac:dyDescent="0.25">
      <c r="A83">
        <v>5</v>
      </c>
      <c r="B83">
        <v>2</v>
      </c>
      <c r="C83">
        <v>7</v>
      </c>
      <c r="D83">
        <v>1.1477434232234501E-2</v>
      </c>
      <c r="E83">
        <v>3383.48876953125</v>
      </c>
      <c r="F83">
        <v>3.6529972649385498E-2</v>
      </c>
    </row>
    <row r="84" spans="1:6" x14ac:dyDescent="0.25">
      <c r="A84">
        <v>5</v>
      </c>
      <c r="B84">
        <v>2</v>
      </c>
      <c r="C84">
        <v>8</v>
      </c>
      <c r="D84">
        <v>2.1976426579575801E-2</v>
      </c>
      <c r="E84">
        <v>7112.18896484375</v>
      </c>
      <c r="F84">
        <v>5.7397436786623797E-2</v>
      </c>
    </row>
    <row r="85" spans="1:6" x14ac:dyDescent="0.25">
      <c r="A85">
        <v>5</v>
      </c>
      <c r="B85">
        <v>2</v>
      </c>
      <c r="C85">
        <v>9</v>
      </c>
      <c r="D85">
        <v>1.21443653786157E-2</v>
      </c>
      <c r="E85">
        <v>4796.49462890625</v>
      </c>
      <c r="F85">
        <v>4.1162398596516797E-2</v>
      </c>
    </row>
    <row r="86" spans="1:6" x14ac:dyDescent="0.25">
      <c r="A86">
        <v>5</v>
      </c>
      <c r="B86">
        <v>2</v>
      </c>
      <c r="C86">
        <v>10</v>
      </c>
      <c r="D86">
        <v>2.78947242905669E-2</v>
      </c>
      <c r="E86">
        <v>8173.60546875</v>
      </c>
      <c r="F86">
        <v>7.2839568025955995E-2</v>
      </c>
    </row>
    <row r="87" spans="1:6" x14ac:dyDescent="0.25">
      <c r="A87">
        <v>5</v>
      </c>
      <c r="B87">
        <v>2</v>
      </c>
      <c r="C87">
        <v>11</v>
      </c>
      <c r="D87">
        <v>5.2593102103665801E-2</v>
      </c>
      <c r="E87">
        <v>7485.2998046875</v>
      </c>
      <c r="F87">
        <v>7.8651520214740797E-2</v>
      </c>
    </row>
    <row r="88" spans="1:6" x14ac:dyDescent="0.25">
      <c r="A88">
        <v>5</v>
      </c>
      <c r="B88">
        <v>2</v>
      </c>
      <c r="C88">
        <v>12</v>
      </c>
      <c r="D88">
        <v>2.7029712761157201E-2</v>
      </c>
      <c r="E88">
        <v>12389.47265625</v>
      </c>
      <c r="F88">
        <v>7.4889123683085701E-2</v>
      </c>
    </row>
    <row r="89" spans="1:6" x14ac:dyDescent="0.25">
      <c r="A89">
        <v>5</v>
      </c>
      <c r="B89">
        <v>2</v>
      </c>
      <c r="C89">
        <v>13</v>
      </c>
      <c r="D89">
        <v>2.0224920411894599E-2</v>
      </c>
      <c r="E89">
        <v>10204.3837890625</v>
      </c>
      <c r="F89">
        <v>5.9805392573890198E-2</v>
      </c>
    </row>
    <row r="90" spans="1:6" x14ac:dyDescent="0.25">
      <c r="A90">
        <v>5</v>
      </c>
      <c r="B90">
        <v>2</v>
      </c>
      <c r="C90">
        <v>14</v>
      </c>
      <c r="D90">
        <v>3.0900447609562301E-2</v>
      </c>
      <c r="E90">
        <v>5780.3779296875</v>
      </c>
      <c r="F90">
        <v>5.7878756002770398E-2</v>
      </c>
    </row>
    <row r="91" spans="1:6" x14ac:dyDescent="0.25">
      <c r="A91">
        <v>5</v>
      </c>
      <c r="B91">
        <v>2</v>
      </c>
      <c r="C91">
        <v>15</v>
      </c>
      <c r="D91">
        <v>1.51869585901404E-2</v>
      </c>
      <c r="E91">
        <v>6057.572265625</v>
      </c>
      <c r="F91">
        <v>4.5577461367370599E-2</v>
      </c>
    </row>
    <row r="92" spans="1:6" x14ac:dyDescent="0.25">
      <c r="A92">
        <v>5</v>
      </c>
      <c r="B92">
        <v>2</v>
      </c>
      <c r="C92">
        <v>16</v>
      </c>
      <c r="D92">
        <v>0.10146889450199401</v>
      </c>
      <c r="E92">
        <v>14761.9775390625</v>
      </c>
      <c r="F92">
        <v>0.144668099184555</v>
      </c>
    </row>
    <row r="93" spans="1:6" x14ac:dyDescent="0.25">
      <c r="A93">
        <v>5</v>
      </c>
      <c r="B93">
        <v>2</v>
      </c>
      <c r="C93">
        <v>17</v>
      </c>
      <c r="D93">
        <v>4.6649776847727101E-2</v>
      </c>
      <c r="E93">
        <v>14105.0556640625</v>
      </c>
      <c r="F93">
        <v>9.6147491863849605E-2</v>
      </c>
    </row>
    <row r="94" spans="1:6" x14ac:dyDescent="0.25">
      <c r="A94">
        <v>5</v>
      </c>
      <c r="B94">
        <v>2</v>
      </c>
      <c r="C94">
        <v>18</v>
      </c>
      <c r="D94">
        <v>0.19316373909672699</v>
      </c>
      <c r="E94">
        <v>14734.1220703125</v>
      </c>
      <c r="F94">
        <v>0.19039933199672099</v>
      </c>
    </row>
    <row r="95" spans="1:6" x14ac:dyDescent="0.25">
      <c r="A95">
        <v>5</v>
      </c>
      <c r="B95">
        <v>2</v>
      </c>
      <c r="C95">
        <v>19</v>
      </c>
      <c r="D95">
        <v>3.6722760182284903E-2</v>
      </c>
      <c r="E95">
        <v>6216.34423828125</v>
      </c>
      <c r="F95">
        <v>6.4478567557037694E-2</v>
      </c>
    </row>
    <row r="96" spans="1:6" x14ac:dyDescent="0.25">
      <c r="A96">
        <v>5</v>
      </c>
      <c r="B96">
        <v>2</v>
      </c>
      <c r="C96">
        <v>20</v>
      </c>
      <c r="D96">
        <v>2.4208922453996602E-2</v>
      </c>
      <c r="E96">
        <v>11052.2109375</v>
      </c>
      <c r="F96">
        <v>6.7660829705216197E-2</v>
      </c>
    </row>
    <row r="97" spans="1:6" x14ac:dyDescent="0.25">
      <c r="A97">
        <v>5</v>
      </c>
      <c r="B97">
        <v>5</v>
      </c>
      <c r="C97">
        <v>2</v>
      </c>
      <c r="D97">
        <v>5.2119075344074603E-2</v>
      </c>
      <c r="E97">
        <v>16181.755859375</v>
      </c>
      <c r="F97">
        <v>0.107026811194832</v>
      </c>
    </row>
    <row r="98" spans="1:6" x14ac:dyDescent="0.25">
      <c r="A98">
        <v>5</v>
      </c>
      <c r="B98">
        <v>5</v>
      </c>
      <c r="C98">
        <v>3</v>
      </c>
      <c r="D98">
        <v>4.2465933896055297E-2</v>
      </c>
      <c r="E98">
        <v>15573.955078125</v>
      </c>
      <c r="F98">
        <v>0.100072802850982</v>
      </c>
    </row>
    <row r="99" spans="1:6" x14ac:dyDescent="0.25">
      <c r="A99">
        <v>5</v>
      </c>
      <c r="B99">
        <v>5</v>
      </c>
      <c r="C99">
        <v>4</v>
      </c>
      <c r="D99">
        <v>1.31511973577599E-2</v>
      </c>
      <c r="E99">
        <v>5334.322265625</v>
      </c>
      <c r="F99">
        <v>4.3393971845387902E-2</v>
      </c>
    </row>
    <row r="100" spans="1:6" x14ac:dyDescent="0.25">
      <c r="A100">
        <v>5</v>
      </c>
      <c r="B100">
        <v>5</v>
      </c>
      <c r="C100">
        <v>5</v>
      </c>
      <c r="D100">
        <v>1.03833487789954E-2</v>
      </c>
      <c r="E100">
        <v>3196.42211914062</v>
      </c>
      <c r="F100">
        <v>3.3540942077243098E-2</v>
      </c>
    </row>
    <row r="101" spans="1:6" x14ac:dyDescent="0.25">
      <c r="A101">
        <v>5</v>
      </c>
      <c r="B101">
        <v>5</v>
      </c>
      <c r="C101">
        <v>6</v>
      </c>
      <c r="D101">
        <v>2.2245552604431298E-2</v>
      </c>
      <c r="E101">
        <v>9828.328125</v>
      </c>
      <c r="F101">
        <v>5.9117496537790998E-2</v>
      </c>
    </row>
    <row r="102" spans="1:6" x14ac:dyDescent="0.25">
      <c r="A102">
        <v>5</v>
      </c>
      <c r="B102">
        <v>5</v>
      </c>
      <c r="C102">
        <v>7</v>
      </c>
      <c r="D102">
        <v>4.9525090934517998E-2</v>
      </c>
      <c r="E102">
        <v>13780.1552734375</v>
      </c>
      <c r="F102">
        <v>9.9169115533013302E-2</v>
      </c>
    </row>
    <row r="103" spans="1:6" x14ac:dyDescent="0.25">
      <c r="A103">
        <v>5</v>
      </c>
      <c r="B103">
        <v>5</v>
      </c>
      <c r="C103">
        <v>8</v>
      </c>
      <c r="D103">
        <v>4.3861105015055302E-2</v>
      </c>
      <c r="E103">
        <v>15569.0830078125</v>
      </c>
      <c r="F103">
        <v>9.6881256218513095E-2</v>
      </c>
    </row>
    <row r="104" spans="1:6" x14ac:dyDescent="0.25">
      <c r="A104">
        <v>5</v>
      </c>
      <c r="B104">
        <v>5</v>
      </c>
      <c r="C104">
        <v>9</v>
      </c>
      <c r="D104">
        <v>1.4119796237931701E-2</v>
      </c>
      <c r="E104">
        <v>6140.7109375</v>
      </c>
      <c r="F104">
        <v>4.4975038855131301E-2</v>
      </c>
    </row>
    <row r="105" spans="1:6" x14ac:dyDescent="0.25">
      <c r="A105">
        <v>5</v>
      </c>
      <c r="B105">
        <v>5</v>
      </c>
      <c r="C105">
        <v>10</v>
      </c>
      <c r="D105">
        <v>2.4002654584366099E-2</v>
      </c>
      <c r="E105">
        <v>9571.25</v>
      </c>
      <c r="F105">
        <v>5.9744810170180102E-2</v>
      </c>
    </row>
    <row r="106" spans="1:6" x14ac:dyDescent="0.25">
      <c r="A106">
        <v>5</v>
      </c>
      <c r="B106">
        <v>5</v>
      </c>
      <c r="C106">
        <v>11</v>
      </c>
      <c r="D106">
        <v>2.0874203313877199E-2</v>
      </c>
      <c r="E106">
        <v>9617.677734375</v>
      </c>
      <c r="F106">
        <v>5.8034151639691799E-2</v>
      </c>
    </row>
    <row r="107" spans="1:6" x14ac:dyDescent="0.25">
      <c r="A107">
        <v>5</v>
      </c>
      <c r="B107">
        <v>5</v>
      </c>
      <c r="C107">
        <v>12</v>
      </c>
      <c r="D107">
        <v>1.17569679272481E-2</v>
      </c>
      <c r="E107">
        <v>2839.28881835937</v>
      </c>
      <c r="F107">
        <v>3.5888901503006103E-2</v>
      </c>
    </row>
    <row r="108" spans="1:6" x14ac:dyDescent="0.25">
      <c r="A108">
        <v>5</v>
      </c>
      <c r="B108">
        <v>5</v>
      </c>
      <c r="C108">
        <v>13</v>
      </c>
      <c r="D108">
        <v>4.0401612661486001E-2</v>
      </c>
      <c r="E108">
        <v>9911.4384765625</v>
      </c>
      <c r="F108">
        <v>8.0881985377441401E-2</v>
      </c>
    </row>
    <row r="109" spans="1:6" x14ac:dyDescent="0.25">
      <c r="A109">
        <v>5</v>
      </c>
      <c r="B109">
        <v>5</v>
      </c>
      <c r="C109">
        <v>14</v>
      </c>
      <c r="D109">
        <v>7.9081321318836897E-2</v>
      </c>
      <c r="E109">
        <v>16583.572265625</v>
      </c>
      <c r="F109">
        <v>0.132528741980911</v>
      </c>
    </row>
    <row r="110" spans="1:6" x14ac:dyDescent="0.25">
      <c r="A110">
        <v>5</v>
      </c>
      <c r="B110">
        <v>5</v>
      </c>
      <c r="C110">
        <v>15</v>
      </c>
      <c r="D110">
        <v>1.5841093099045699E-2</v>
      </c>
      <c r="E110">
        <v>7177.4111328125</v>
      </c>
      <c r="F110">
        <v>4.6986173689075698E-2</v>
      </c>
    </row>
    <row r="111" spans="1:6" x14ac:dyDescent="0.25">
      <c r="A111">
        <v>5</v>
      </c>
      <c r="B111">
        <v>5</v>
      </c>
      <c r="C111">
        <v>16</v>
      </c>
      <c r="D111">
        <v>1.65352642985955E-2</v>
      </c>
      <c r="E111">
        <v>9969.4111328125</v>
      </c>
      <c r="F111">
        <v>5.3548345647554098E-2</v>
      </c>
    </row>
    <row r="112" spans="1:6" x14ac:dyDescent="0.25">
      <c r="A112">
        <v>5</v>
      </c>
      <c r="B112">
        <v>5</v>
      </c>
      <c r="C112">
        <v>17</v>
      </c>
      <c r="D112">
        <v>2.65336241980722E-2</v>
      </c>
      <c r="E112">
        <v>10807.47265625</v>
      </c>
      <c r="F112">
        <v>7.0151050863006201E-2</v>
      </c>
    </row>
    <row r="113" spans="1:6" x14ac:dyDescent="0.25">
      <c r="A113">
        <v>5</v>
      </c>
      <c r="B113">
        <v>5</v>
      </c>
      <c r="C113">
        <v>18</v>
      </c>
      <c r="D113">
        <v>9.3204325005742994E-2</v>
      </c>
      <c r="E113">
        <v>17254.6328125</v>
      </c>
      <c r="F113">
        <v>0.14148191119932399</v>
      </c>
    </row>
    <row r="114" spans="1:6" x14ac:dyDescent="0.25">
      <c r="A114">
        <v>5</v>
      </c>
      <c r="B114">
        <v>5</v>
      </c>
      <c r="C114">
        <v>19</v>
      </c>
      <c r="D114">
        <v>2.12523426340194E-2</v>
      </c>
      <c r="E114">
        <v>4726.677734375</v>
      </c>
      <c r="F114">
        <v>5.4480047728057798E-2</v>
      </c>
    </row>
    <row r="115" spans="1:6" x14ac:dyDescent="0.25">
      <c r="A115">
        <v>5</v>
      </c>
      <c r="B115">
        <v>5</v>
      </c>
      <c r="C115">
        <v>20</v>
      </c>
      <c r="D115">
        <v>0.112564991232041</v>
      </c>
      <c r="E115">
        <v>16222.1611328125</v>
      </c>
      <c r="F115">
        <v>0.154346668283494</v>
      </c>
    </row>
    <row r="116" spans="1:6" x14ac:dyDescent="0.25">
      <c r="A116">
        <v>5</v>
      </c>
      <c r="B116">
        <v>7</v>
      </c>
      <c r="C116">
        <v>2</v>
      </c>
      <c r="D116">
        <v>4.3332092222379499E-2</v>
      </c>
      <c r="E116">
        <v>15507.455078125</v>
      </c>
      <c r="F116">
        <v>9.9451540627014196E-2</v>
      </c>
    </row>
    <row r="117" spans="1:6" x14ac:dyDescent="0.25">
      <c r="A117">
        <v>5</v>
      </c>
      <c r="B117">
        <v>7</v>
      </c>
      <c r="C117">
        <v>3</v>
      </c>
      <c r="D117">
        <v>1.38831632048144E-2</v>
      </c>
      <c r="E117">
        <v>4761.04443359375</v>
      </c>
      <c r="F117">
        <v>4.4536284990831003E-2</v>
      </c>
    </row>
    <row r="118" spans="1:6" x14ac:dyDescent="0.25">
      <c r="A118">
        <v>5</v>
      </c>
      <c r="B118">
        <v>7</v>
      </c>
      <c r="C118">
        <v>4</v>
      </c>
      <c r="D118">
        <v>4.2460995817621403E-2</v>
      </c>
      <c r="E118">
        <v>10697.2724609375</v>
      </c>
      <c r="F118">
        <v>9.2586783145810994E-2</v>
      </c>
    </row>
    <row r="119" spans="1:6" x14ac:dyDescent="0.25">
      <c r="A119">
        <v>5</v>
      </c>
      <c r="B119">
        <v>7</v>
      </c>
      <c r="C119">
        <v>5</v>
      </c>
      <c r="D119">
        <v>1.49656044597329E-2</v>
      </c>
      <c r="E119">
        <v>5137.36669921875</v>
      </c>
      <c r="F119">
        <v>4.6331421687645501E-2</v>
      </c>
    </row>
    <row r="120" spans="1:6" x14ac:dyDescent="0.25">
      <c r="A120">
        <v>5</v>
      </c>
      <c r="B120">
        <v>7</v>
      </c>
      <c r="C120">
        <v>6</v>
      </c>
      <c r="D120">
        <v>1.92532514846223E-2</v>
      </c>
      <c r="E120">
        <v>5139.63330078125</v>
      </c>
      <c r="F120">
        <v>5.0872914700578899E-2</v>
      </c>
    </row>
    <row r="121" spans="1:6" x14ac:dyDescent="0.25">
      <c r="A121">
        <v>5</v>
      </c>
      <c r="B121">
        <v>7</v>
      </c>
      <c r="C121">
        <v>7</v>
      </c>
      <c r="D121">
        <v>4.9097015944294303E-2</v>
      </c>
      <c r="E121">
        <v>15423.3720703125</v>
      </c>
      <c r="F121">
        <v>9.7839370497660394E-2</v>
      </c>
    </row>
    <row r="122" spans="1:6" x14ac:dyDescent="0.25">
      <c r="A122">
        <v>5</v>
      </c>
      <c r="B122">
        <v>7</v>
      </c>
      <c r="C122">
        <v>8</v>
      </c>
      <c r="D122">
        <v>1.7025229611966501E-2</v>
      </c>
      <c r="E122">
        <v>7410.3720703125</v>
      </c>
      <c r="F122">
        <v>5.6385718617623003E-2</v>
      </c>
    </row>
    <row r="123" spans="1:6" x14ac:dyDescent="0.25">
      <c r="A123">
        <v>5</v>
      </c>
      <c r="B123">
        <v>7</v>
      </c>
      <c r="C123">
        <v>9</v>
      </c>
      <c r="D123">
        <v>2.3356898702532498E-2</v>
      </c>
      <c r="E123">
        <v>10194.1279296875</v>
      </c>
      <c r="F123">
        <v>6.0935615905640401E-2</v>
      </c>
    </row>
    <row r="124" spans="1:6" x14ac:dyDescent="0.25">
      <c r="A124">
        <v>5</v>
      </c>
      <c r="B124">
        <v>7</v>
      </c>
      <c r="C124">
        <v>10</v>
      </c>
      <c r="D124">
        <v>2.5410598430964298E-2</v>
      </c>
      <c r="E124">
        <v>10865.0556640625</v>
      </c>
      <c r="F124">
        <v>6.3973258849363904E-2</v>
      </c>
    </row>
    <row r="125" spans="1:6" x14ac:dyDescent="0.25">
      <c r="A125">
        <v>5</v>
      </c>
      <c r="B125">
        <v>7</v>
      </c>
      <c r="C125">
        <v>11</v>
      </c>
      <c r="D125">
        <v>3.5196651445872897E-2</v>
      </c>
      <c r="E125">
        <v>14512.81640625</v>
      </c>
      <c r="F125">
        <v>9.3390085881772097E-2</v>
      </c>
    </row>
    <row r="126" spans="1:6" x14ac:dyDescent="0.25">
      <c r="A126">
        <v>5</v>
      </c>
      <c r="B126">
        <v>7</v>
      </c>
      <c r="C126">
        <v>12</v>
      </c>
      <c r="D126">
        <v>4.0395495237712402E-2</v>
      </c>
      <c r="E126">
        <v>13194.3388671875</v>
      </c>
      <c r="F126">
        <v>9.5279400557252397E-2</v>
      </c>
    </row>
    <row r="127" spans="1:6" x14ac:dyDescent="0.25">
      <c r="A127">
        <v>5</v>
      </c>
      <c r="B127">
        <v>7</v>
      </c>
      <c r="C127">
        <v>13</v>
      </c>
      <c r="D127">
        <v>4.5875601530850199E-2</v>
      </c>
      <c r="E127">
        <v>11366.5498046875</v>
      </c>
      <c r="F127">
        <v>9.2033331116524605E-2</v>
      </c>
    </row>
    <row r="128" spans="1:6" x14ac:dyDescent="0.25">
      <c r="A128">
        <v>5</v>
      </c>
      <c r="B128">
        <v>7</v>
      </c>
      <c r="C128">
        <v>14</v>
      </c>
      <c r="D128">
        <v>2.2385408928552199E-2</v>
      </c>
      <c r="E128">
        <v>3137.5166015625</v>
      </c>
      <c r="F128">
        <v>5.0069253680805698E-2</v>
      </c>
    </row>
    <row r="129" spans="1:6" x14ac:dyDescent="0.25">
      <c r="A129">
        <v>5</v>
      </c>
      <c r="B129">
        <v>7</v>
      </c>
      <c r="C129">
        <v>15</v>
      </c>
      <c r="D129">
        <v>3.9484725249061499E-2</v>
      </c>
      <c r="E129">
        <v>12568.650390625</v>
      </c>
      <c r="F129">
        <v>8.5774260622518902E-2</v>
      </c>
    </row>
    <row r="130" spans="1:6" x14ac:dyDescent="0.25">
      <c r="A130">
        <v>5</v>
      </c>
      <c r="B130">
        <v>7</v>
      </c>
      <c r="C130">
        <v>16</v>
      </c>
      <c r="D130">
        <v>1.30121571103364E-2</v>
      </c>
      <c r="E130">
        <v>3841.71655273437</v>
      </c>
      <c r="F130">
        <v>4.1588327827350897E-2</v>
      </c>
    </row>
    <row r="131" spans="1:6" x14ac:dyDescent="0.25">
      <c r="A131">
        <v>5</v>
      </c>
      <c r="B131">
        <v>7</v>
      </c>
      <c r="C131">
        <v>17</v>
      </c>
      <c r="D131">
        <v>1.4320823629994E-2</v>
      </c>
      <c r="E131">
        <v>7120.9501953125</v>
      </c>
      <c r="F131">
        <v>4.7880380766373798E-2</v>
      </c>
    </row>
    <row r="132" spans="1:6" x14ac:dyDescent="0.25">
      <c r="A132">
        <v>5</v>
      </c>
      <c r="B132">
        <v>7</v>
      </c>
      <c r="C132">
        <v>18</v>
      </c>
      <c r="D132">
        <v>2.3915980150754999E-2</v>
      </c>
      <c r="E132">
        <v>12587.25</v>
      </c>
      <c r="F132">
        <v>6.9085439301811893E-2</v>
      </c>
    </row>
    <row r="133" spans="1:6" x14ac:dyDescent="0.25">
      <c r="A133">
        <v>5</v>
      </c>
      <c r="B133">
        <v>7</v>
      </c>
      <c r="C133">
        <v>19</v>
      </c>
      <c r="D133">
        <v>3.3203846711129699E-2</v>
      </c>
      <c r="E133">
        <v>11237.1552734375</v>
      </c>
      <c r="F133">
        <v>7.7855655014611294E-2</v>
      </c>
    </row>
    <row r="134" spans="1:6" x14ac:dyDescent="0.25">
      <c r="A134">
        <v>5</v>
      </c>
      <c r="B134">
        <v>7</v>
      </c>
      <c r="C134">
        <v>20</v>
      </c>
      <c r="D134">
        <v>2.19181495807994E-2</v>
      </c>
      <c r="E134">
        <v>13891.9111328125</v>
      </c>
      <c r="F134">
        <v>7.1343688302227704E-2</v>
      </c>
    </row>
    <row r="135" spans="1:6" x14ac:dyDescent="0.25">
      <c r="A135">
        <v>5</v>
      </c>
      <c r="B135">
        <v>10</v>
      </c>
      <c r="C135">
        <v>2</v>
      </c>
      <c r="D135">
        <v>3.9863033227593103E-2</v>
      </c>
      <c r="E135">
        <v>15226.9501953125</v>
      </c>
      <c r="F135">
        <v>9.7116498683665703E-2</v>
      </c>
    </row>
    <row r="136" spans="1:6" x14ac:dyDescent="0.25">
      <c r="A136">
        <v>5</v>
      </c>
      <c r="B136">
        <v>10</v>
      </c>
      <c r="C136">
        <v>3</v>
      </c>
      <c r="D136">
        <v>1.3020428359040799E-2</v>
      </c>
      <c r="E136">
        <v>5147.4609375</v>
      </c>
      <c r="F136">
        <v>4.3690299358648703E-2</v>
      </c>
    </row>
    <row r="137" spans="1:6" x14ac:dyDescent="0.25">
      <c r="A137">
        <v>5</v>
      </c>
      <c r="B137">
        <v>10</v>
      </c>
      <c r="C137">
        <v>4</v>
      </c>
      <c r="D137">
        <v>7.5866922143995305E-2</v>
      </c>
      <c r="E137">
        <v>12004.77734375</v>
      </c>
      <c r="F137">
        <v>9.8248499320185895E-2</v>
      </c>
    </row>
    <row r="138" spans="1:6" x14ac:dyDescent="0.25">
      <c r="A138">
        <v>5</v>
      </c>
      <c r="B138">
        <v>10</v>
      </c>
      <c r="C138">
        <v>5</v>
      </c>
      <c r="D138">
        <v>9.8246129437917305E-3</v>
      </c>
      <c r="E138">
        <v>3838.99438476562</v>
      </c>
      <c r="F138">
        <v>3.3578946662305501E-2</v>
      </c>
    </row>
    <row r="139" spans="1:6" x14ac:dyDescent="0.25">
      <c r="A139">
        <v>5</v>
      </c>
      <c r="B139">
        <v>10</v>
      </c>
      <c r="C139">
        <v>6</v>
      </c>
      <c r="D139">
        <v>4.3797441616658599E-2</v>
      </c>
      <c r="E139">
        <v>11308.5498046875</v>
      </c>
      <c r="F139">
        <v>8.8851835254221898E-2</v>
      </c>
    </row>
    <row r="140" spans="1:6" x14ac:dyDescent="0.25">
      <c r="A140">
        <v>5</v>
      </c>
      <c r="B140">
        <v>10</v>
      </c>
      <c r="C140">
        <v>7</v>
      </c>
      <c r="D140">
        <v>4.8794644977234E-2</v>
      </c>
      <c r="E140">
        <v>15005.6220703125</v>
      </c>
      <c r="F140">
        <v>9.5340509489886899E-2</v>
      </c>
    </row>
    <row r="141" spans="1:6" x14ac:dyDescent="0.25">
      <c r="A141">
        <v>5</v>
      </c>
      <c r="B141">
        <v>10</v>
      </c>
      <c r="C141">
        <v>8</v>
      </c>
      <c r="D141">
        <v>3.2829296831775698E-2</v>
      </c>
      <c r="E141">
        <v>12795.8388671875</v>
      </c>
      <c r="F141">
        <v>8.3452317620156799E-2</v>
      </c>
    </row>
    <row r="142" spans="1:6" x14ac:dyDescent="0.25">
      <c r="A142">
        <v>5</v>
      </c>
      <c r="B142">
        <v>10</v>
      </c>
      <c r="C142">
        <v>9</v>
      </c>
      <c r="D142">
        <v>3.4513512587545599E-2</v>
      </c>
      <c r="E142">
        <v>12221.033203125</v>
      </c>
      <c r="F142">
        <v>7.56658544873543E-2</v>
      </c>
    </row>
    <row r="143" spans="1:6" x14ac:dyDescent="0.25">
      <c r="A143">
        <v>5</v>
      </c>
      <c r="B143">
        <v>10</v>
      </c>
      <c r="C143">
        <v>10</v>
      </c>
      <c r="D143">
        <v>4.8733973618095297E-2</v>
      </c>
      <c r="E143">
        <v>15284.322265625</v>
      </c>
      <c r="F143">
        <v>9.7068243536896803E-2</v>
      </c>
    </row>
    <row r="144" spans="1:6" x14ac:dyDescent="0.25">
      <c r="A144">
        <v>5</v>
      </c>
      <c r="B144">
        <v>10</v>
      </c>
      <c r="C144">
        <v>11</v>
      </c>
      <c r="D144">
        <v>6.0479192365600003E-2</v>
      </c>
      <c r="E144">
        <v>16769.099609375</v>
      </c>
      <c r="F144">
        <v>0.12411725183045801</v>
      </c>
    </row>
    <row r="145" spans="1:6" x14ac:dyDescent="0.25">
      <c r="A145">
        <v>5</v>
      </c>
      <c r="B145">
        <v>10</v>
      </c>
      <c r="C145">
        <v>12</v>
      </c>
      <c r="D145">
        <v>5.1861316838961002E-2</v>
      </c>
      <c r="E145">
        <v>15489.5498046875</v>
      </c>
      <c r="F145">
        <v>0.11291136423602199</v>
      </c>
    </row>
    <row r="146" spans="1:6" x14ac:dyDescent="0.25">
      <c r="A146">
        <v>5</v>
      </c>
      <c r="B146">
        <v>10</v>
      </c>
      <c r="C146">
        <v>13</v>
      </c>
      <c r="D146">
        <v>7.3429379892152202E-2</v>
      </c>
      <c r="E146">
        <v>16681.689453125</v>
      </c>
      <c r="F146">
        <v>0.130735850908613</v>
      </c>
    </row>
    <row r="147" spans="1:6" x14ac:dyDescent="0.25">
      <c r="A147">
        <v>5</v>
      </c>
      <c r="B147">
        <v>10</v>
      </c>
      <c r="C147">
        <v>14</v>
      </c>
      <c r="D147">
        <v>5.61105882973311E-2</v>
      </c>
      <c r="E147">
        <v>13891.68359375</v>
      </c>
      <c r="F147">
        <v>0.103466594604984</v>
      </c>
    </row>
    <row r="148" spans="1:6" x14ac:dyDescent="0.25">
      <c r="A148">
        <v>5</v>
      </c>
      <c r="B148">
        <v>10</v>
      </c>
      <c r="C148">
        <v>15</v>
      </c>
      <c r="D148">
        <v>1.4478630105715699E-2</v>
      </c>
      <c r="E148">
        <v>6896.7998046875</v>
      </c>
      <c r="F148">
        <v>4.90830565504203E-2</v>
      </c>
    </row>
    <row r="149" spans="1:6" x14ac:dyDescent="0.25">
      <c r="A149">
        <v>5</v>
      </c>
      <c r="B149">
        <v>10</v>
      </c>
      <c r="C149">
        <v>16</v>
      </c>
      <c r="D149">
        <v>5.64769785715959E-2</v>
      </c>
      <c r="E149">
        <v>16899.072265625</v>
      </c>
      <c r="F149">
        <v>0.11286587808751999</v>
      </c>
    </row>
    <row r="150" spans="1:6" x14ac:dyDescent="0.25">
      <c r="A150">
        <v>5</v>
      </c>
      <c r="B150">
        <v>10</v>
      </c>
      <c r="C150">
        <v>17</v>
      </c>
      <c r="D150">
        <v>9.3322286442948793E-3</v>
      </c>
      <c r="E150">
        <v>3407.64990234375</v>
      </c>
      <c r="F150">
        <v>3.3090121308938E-2</v>
      </c>
    </row>
    <row r="151" spans="1:6" x14ac:dyDescent="0.25">
      <c r="A151">
        <v>5</v>
      </c>
      <c r="B151">
        <v>10</v>
      </c>
      <c r="C151">
        <v>18</v>
      </c>
      <c r="D151">
        <v>1.7941461894645499E-2</v>
      </c>
      <c r="E151">
        <v>4629.783203125</v>
      </c>
      <c r="F151">
        <v>4.8459385543001297E-2</v>
      </c>
    </row>
    <row r="152" spans="1:6" x14ac:dyDescent="0.25">
      <c r="A152">
        <v>5</v>
      </c>
      <c r="B152">
        <v>10</v>
      </c>
      <c r="C152">
        <v>19</v>
      </c>
      <c r="D152">
        <v>1.3403632305171401E-2</v>
      </c>
      <c r="E152">
        <v>8561.1552734375</v>
      </c>
      <c r="F152">
        <v>5.0150774198128301E-2</v>
      </c>
    </row>
    <row r="153" spans="1:6" x14ac:dyDescent="0.25">
      <c r="A153">
        <v>5</v>
      </c>
      <c r="B153">
        <v>10</v>
      </c>
      <c r="C153">
        <v>20</v>
      </c>
      <c r="D153">
        <v>1.8258751951530799E-2</v>
      </c>
      <c r="E153">
        <v>6675.40576171875</v>
      </c>
      <c r="F153">
        <v>5.3544083057427097E-2</v>
      </c>
    </row>
    <row r="154" spans="1:6" x14ac:dyDescent="0.25">
      <c r="A154">
        <v>10</v>
      </c>
      <c r="B154">
        <v>2</v>
      </c>
      <c r="C154">
        <v>2</v>
      </c>
      <c r="D154">
        <v>5.3637023735850602E-2</v>
      </c>
      <c r="E154">
        <v>16537.39453125</v>
      </c>
      <c r="F154">
        <v>0.112754900496915</v>
      </c>
    </row>
    <row r="155" spans="1:6" x14ac:dyDescent="0.25">
      <c r="A155">
        <v>10</v>
      </c>
      <c r="B155">
        <v>2</v>
      </c>
      <c r="C155">
        <v>3</v>
      </c>
      <c r="D155">
        <v>1.2662626062192799E-2</v>
      </c>
      <c r="E155">
        <v>5021.52783203125</v>
      </c>
      <c r="F155">
        <v>4.2345523695554201E-2</v>
      </c>
    </row>
    <row r="156" spans="1:6" x14ac:dyDescent="0.25">
      <c r="A156">
        <v>10</v>
      </c>
      <c r="B156">
        <v>2</v>
      </c>
      <c r="C156">
        <v>4</v>
      </c>
      <c r="D156">
        <v>1.1915731602792599E-2</v>
      </c>
      <c r="E156">
        <v>5817.02783203125</v>
      </c>
      <c r="F156">
        <v>4.1882886265802298E-2</v>
      </c>
    </row>
    <row r="157" spans="1:6" x14ac:dyDescent="0.25">
      <c r="A157">
        <v>10</v>
      </c>
      <c r="B157">
        <v>2</v>
      </c>
      <c r="C157">
        <v>5</v>
      </c>
      <c r="D157">
        <v>1.7131903231069001E-2</v>
      </c>
      <c r="E157">
        <v>5614.3720703125</v>
      </c>
      <c r="F157">
        <v>4.9083858158742798E-2</v>
      </c>
    </row>
    <row r="158" spans="1:6" x14ac:dyDescent="0.25">
      <c r="A158">
        <v>10</v>
      </c>
      <c r="B158">
        <v>2</v>
      </c>
      <c r="C158">
        <v>6</v>
      </c>
      <c r="D158">
        <v>1.48162819667769E-2</v>
      </c>
      <c r="E158">
        <v>6548.01123046875</v>
      </c>
      <c r="F158">
        <v>4.70510624911714E-2</v>
      </c>
    </row>
    <row r="159" spans="1:6" x14ac:dyDescent="0.25">
      <c r="A159">
        <v>10</v>
      </c>
      <c r="B159">
        <v>2</v>
      </c>
      <c r="C159">
        <v>7</v>
      </c>
      <c r="D159">
        <v>4.8193772168402503E-2</v>
      </c>
      <c r="E159">
        <v>14767.3388671875</v>
      </c>
      <c r="F159">
        <v>0.101526013675592</v>
      </c>
    </row>
    <row r="160" spans="1:6" x14ac:dyDescent="0.25">
      <c r="A160">
        <v>10</v>
      </c>
      <c r="B160">
        <v>2</v>
      </c>
      <c r="C160">
        <v>8</v>
      </c>
      <c r="D160">
        <v>2.7879174175321601E-2</v>
      </c>
      <c r="E160">
        <v>6853.466796875</v>
      </c>
      <c r="F160">
        <v>6.3047692220915302E-2</v>
      </c>
    </row>
    <row r="161" spans="1:6" x14ac:dyDescent="0.25">
      <c r="A161">
        <v>10</v>
      </c>
      <c r="B161">
        <v>2</v>
      </c>
      <c r="C161">
        <v>9</v>
      </c>
      <c r="D161">
        <v>1.6404766085355099E-2</v>
      </c>
      <c r="E161">
        <v>6503.93896484375</v>
      </c>
      <c r="F161">
        <v>4.9300894750653003E-2</v>
      </c>
    </row>
    <row r="162" spans="1:6" x14ac:dyDescent="0.25">
      <c r="A162">
        <v>10</v>
      </c>
      <c r="B162">
        <v>2</v>
      </c>
      <c r="C162">
        <v>10</v>
      </c>
      <c r="D162">
        <v>2.0709170855056001E-2</v>
      </c>
      <c r="E162">
        <v>10809.400390625</v>
      </c>
      <c r="F162">
        <v>6.4107640041321606E-2</v>
      </c>
    </row>
    <row r="163" spans="1:6" x14ac:dyDescent="0.25">
      <c r="A163">
        <v>10</v>
      </c>
      <c r="B163">
        <v>2</v>
      </c>
      <c r="C163">
        <v>11</v>
      </c>
      <c r="D163">
        <v>3.5195446584144897E-2</v>
      </c>
      <c r="E163">
        <v>13771.6611328125</v>
      </c>
      <c r="F163">
        <v>8.9593451136230295E-2</v>
      </c>
    </row>
    <row r="164" spans="1:6" x14ac:dyDescent="0.25">
      <c r="A164">
        <v>10</v>
      </c>
      <c r="B164">
        <v>2</v>
      </c>
      <c r="C164">
        <v>12</v>
      </c>
      <c r="D164">
        <v>3.7428858426778601E-2</v>
      </c>
      <c r="E164">
        <v>6149.2109375</v>
      </c>
      <c r="F164">
        <v>6.0731002393925398E-2</v>
      </c>
    </row>
    <row r="165" spans="1:6" x14ac:dyDescent="0.25">
      <c r="A165">
        <v>10</v>
      </c>
      <c r="B165">
        <v>2</v>
      </c>
      <c r="C165">
        <v>13</v>
      </c>
      <c r="D165">
        <v>2.10702314928937E-2</v>
      </c>
      <c r="E165">
        <v>10031.427734375</v>
      </c>
      <c r="F165">
        <v>6.2623399473195798E-2</v>
      </c>
    </row>
    <row r="166" spans="1:6" x14ac:dyDescent="0.25">
      <c r="A166">
        <v>10</v>
      </c>
      <c r="B166">
        <v>2</v>
      </c>
      <c r="C166">
        <v>14</v>
      </c>
      <c r="D166">
        <v>2.7330554220341599E-2</v>
      </c>
      <c r="E166">
        <v>6223.70556640625</v>
      </c>
      <c r="F166">
        <v>5.6527870823995401E-2</v>
      </c>
    </row>
    <row r="167" spans="1:6" x14ac:dyDescent="0.25">
      <c r="A167">
        <v>10</v>
      </c>
      <c r="B167">
        <v>2</v>
      </c>
      <c r="C167">
        <v>15</v>
      </c>
      <c r="D167">
        <v>6.7390095017583404E-2</v>
      </c>
      <c r="E167">
        <v>8821.6611328125</v>
      </c>
      <c r="F167">
        <v>9.5824502160425096E-2</v>
      </c>
    </row>
    <row r="168" spans="1:6" x14ac:dyDescent="0.25">
      <c r="A168">
        <v>10</v>
      </c>
      <c r="B168">
        <v>2</v>
      </c>
      <c r="C168">
        <v>16</v>
      </c>
      <c r="D168">
        <v>7.1724818370596494E-2</v>
      </c>
      <c r="E168">
        <v>11270.5</v>
      </c>
      <c r="F168">
        <v>8.9260025338649601E-2</v>
      </c>
    </row>
    <row r="169" spans="1:6" x14ac:dyDescent="0.25">
      <c r="A169">
        <v>10</v>
      </c>
      <c r="B169">
        <v>2</v>
      </c>
      <c r="C169">
        <v>17</v>
      </c>
      <c r="D169">
        <v>3.99512480062236E-2</v>
      </c>
      <c r="E169">
        <v>9796.6220703125</v>
      </c>
      <c r="F169">
        <v>7.4784721366450202E-2</v>
      </c>
    </row>
    <row r="170" spans="1:6" x14ac:dyDescent="0.25">
      <c r="A170">
        <v>10</v>
      </c>
      <c r="B170">
        <v>2</v>
      </c>
      <c r="C170">
        <v>18</v>
      </c>
      <c r="D170">
        <v>6.5102759654870307E-2</v>
      </c>
      <c r="E170">
        <v>11920.005859375</v>
      </c>
      <c r="F170">
        <v>9.0544226470482603E-2</v>
      </c>
    </row>
    <row r="171" spans="1:6" x14ac:dyDescent="0.25">
      <c r="A171">
        <v>10</v>
      </c>
      <c r="B171">
        <v>2</v>
      </c>
      <c r="C171">
        <v>19</v>
      </c>
      <c r="D171">
        <v>1.9938099781607599E-2</v>
      </c>
      <c r="E171">
        <v>9180.5556640625</v>
      </c>
      <c r="F171">
        <v>5.7630632375224103E-2</v>
      </c>
    </row>
    <row r="172" spans="1:6" x14ac:dyDescent="0.25">
      <c r="A172">
        <v>10</v>
      </c>
      <c r="B172">
        <v>2</v>
      </c>
      <c r="C172">
        <v>20</v>
      </c>
      <c r="D172">
        <v>9.0417780081870097E-2</v>
      </c>
      <c r="E172">
        <v>15537.328125</v>
      </c>
      <c r="F172">
        <v>0.12889091117073101</v>
      </c>
    </row>
    <row r="173" spans="1:6" x14ac:dyDescent="0.25">
      <c r="A173">
        <v>10</v>
      </c>
      <c r="B173">
        <v>5</v>
      </c>
      <c r="C173">
        <v>2</v>
      </c>
      <c r="D173">
        <v>5.2371536367267602E-2</v>
      </c>
      <c r="E173">
        <v>16280.744140625</v>
      </c>
      <c r="F173">
        <v>0.107279543460853</v>
      </c>
    </row>
    <row r="174" spans="1:6" x14ac:dyDescent="0.25">
      <c r="A174">
        <v>10</v>
      </c>
      <c r="B174">
        <v>5</v>
      </c>
      <c r="C174">
        <v>3</v>
      </c>
      <c r="D174">
        <v>4.1296844237767402E-2</v>
      </c>
      <c r="E174">
        <v>15569.89453125</v>
      </c>
      <c r="F174">
        <v>9.8670871495768198E-2</v>
      </c>
    </row>
    <row r="175" spans="1:6" x14ac:dyDescent="0.25">
      <c r="A175">
        <v>10</v>
      </c>
      <c r="B175">
        <v>5</v>
      </c>
      <c r="C175">
        <v>4</v>
      </c>
      <c r="D175">
        <v>1.27461177636726E-2</v>
      </c>
      <c r="E175">
        <v>5380.3779296875</v>
      </c>
      <c r="F175">
        <v>4.2840571293791901E-2</v>
      </c>
    </row>
    <row r="176" spans="1:6" x14ac:dyDescent="0.25">
      <c r="A176">
        <v>10</v>
      </c>
      <c r="B176">
        <v>5</v>
      </c>
      <c r="C176">
        <v>5</v>
      </c>
      <c r="D176">
        <v>9.9126327796025294E-3</v>
      </c>
      <c r="E176">
        <v>3207.64990234375</v>
      </c>
      <c r="F176">
        <v>3.2795166017651103E-2</v>
      </c>
    </row>
    <row r="177" spans="1:6" x14ac:dyDescent="0.25">
      <c r="A177">
        <v>10</v>
      </c>
      <c r="B177">
        <v>5</v>
      </c>
      <c r="C177">
        <v>6</v>
      </c>
      <c r="D177">
        <v>1.2339209881213E-2</v>
      </c>
      <c r="E177">
        <v>6324.111328125</v>
      </c>
      <c r="F177">
        <v>4.29112681309557E-2</v>
      </c>
    </row>
    <row r="178" spans="1:6" x14ac:dyDescent="0.25">
      <c r="A178">
        <v>10</v>
      </c>
      <c r="B178">
        <v>5</v>
      </c>
      <c r="C178">
        <v>7</v>
      </c>
      <c r="D178">
        <v>1.53325635662154E-2</v>
      </c>
      <c r="E178">
        <v>7969.638671875</v>
      </c>
      <c r="F178">
        <v>5.0161027866195397E-2</v>
      </c>
    </row>
    <row r="179" spans="1:6" x14ac:dyDescent="0.25">
      <c r="A179">
        <v>10</v>
      </c>
      <c r="B179">
        <v>5</v>
      </c>
      <c r="C179">
        <v>8</v>
      </c>
      <c r="D179">
        <v>1.9203100816890001E-2</v>
      </c>
      <c r="E179">
        <v>12290.349609375</v>
      </c>
      <c r="F179">
        <v>6.1564562592637699E-2</v>
      </c>
    </row>
    <row r="180" spans="1:6" x14ac:dyDescent="0.25">
      <c r="A180">
        <v>10</v>
      </c>
      <c r="B180">
        <v>5</v>
      </c>
      <c r="C180">
        <v>9</v>
      </c>
      <c r="D180">
        <v>1.6467703754718201E-2</v>
      </c>
      <c r="E180">
        <v>4676.11669921875</v>
      </c>
      <c r="F180">
        <v>4.8778618676358201E-2</v>
      </c>
    </row>
    <row r="181" spans="1:6" x14ac:dyDescent="0.25">
      <c r="A181">
        <v>10</v>
      </c>
      <c r="B181">
        <v>5</v>
      </c>
      <c r="C181">
        <v>10</v>
      </c>
      <c r="D181">
        <v>1.4524385692465299E-2</v>
      </c>
      <c r="E181">
        <v>4595.3056640625</v>
      </c>
      <c r="F181">
        <v>4.3983458452495697E-2</v>
      </c>
    </row>
    <row r="182" spans="1:6" x14ac:dyDescent="0.25">
      <c r="A182">
        <v>10</v>
      </c>
      <c r="B182">
        <v>5</v>
      </c>
      <c r="C182">
        <v>11</v>
      </c>
      <c r="D182">
        <v>1.58489652621982E-2</v>
      </c>
      <c r="E182">
        <v>5775.283203125</v>
      </c>
      <c r="F182">
        <v>4.7770692417592499E-2</v>
      </c>
    </row>
    <row r="183" spans="1:6" x14ac:dyDescent="0.25">
      <c r="A183">
        <v>10</v>
      </c>
      <c r="B183">
        <v>5</v>
      </c>
      <c r="C183">
        <v>12</v>
      </c>
      <c r="D183">
        <v>1.7766367785421198E-2</v>
      </c>
      <c r="E183">
        <v>5335.783203125</v>
      </c>
      <c r="F183">
        <v>4.8669576217240398E-2</v>
      </c>
    </row>
    <row r="184" spans="1:6" x14ac:dyDescent="0.25">
      <c r="A184">
        <v>10</v>
      </c>
      <c r="B184">
        <v>5</v>
      </c>
      <c r="C184">
        <v>13</v>
      </c>
      <c r="D184">
        <v>1.41177009223985E-2</v>
      </c>
      <c r="E184">
        <v>5835.40576171875</v>
      </c>
      <c r="F184">
        <v>4.4398733877611798E-2</v>
      </c>
    </row>
    <row r="185" spans="1:6" x14ac:dyDescent="0.25">
      <c r="A185">
        <v>10</v>
      </c>
      <c r="B185">
        <v>5</v>
      </c>
      <c r="C185">
        <v>14</v>
      </c>
      <c r="D185">
        <v>2.9480369916265101E-2</v>
      </c>
      <c r="E185">
        <v>14441.0888671875</v>
      </c>
      <c r="F185">
        <v>8.0042717117572701E-2</v>
      </c>
    </row>
    <row r="186" spans="1:6" x14ac:dyDescent="0.25">
      <c r="A186">
        <v>10</v>
      </c>
      <c r="B186">
        <v>5</v>
      </c>
      <c r="C186">
        <v>15</v>
      </c>
      <c r="D186">
        <v>1.10136419086336E-2</v>
      </c>
      <c r="E186">
        <v>4117.68896484375</v>
      </c>
      <c r="F186">
        <v>3.95082564415545E-2</v>
      </c>
    </row>
    <row r="187" spans="1:6" x14ac:dyDescent="0.25">
      <c r="A187">
        <v>10</v>
      </c>
      <c r="B187">
        <v>5</v>
      </c>
      <c r="C187">
        <v>16</v>
      </c>
      <c r="D187">
        <v>1.3050518218598201E-2</v>
      </c>
      <c r="E187">
        <v>9015.35546875</v>
      </c>
      <c r="F187">
        <v>4.8755806557910703E-2</v>
      </c>
    </row>
    <row r="188" spans="1:6" x14ac:dyDescent="0.25">
      <c r="A188">
        <v>10</v>
      </c>
      <c r="B188">
        <v>5</v>
      </c>
      <c r="C188">
        <v>17</v>
      </c>
      <c r="D188">
        <v>6.2511007135566093E-2</v>
      </c>
      <c r="E188">
        <v>14283.0498046875</v>
      </c>
      <c r="F188">
        <v>0.10774524279659101</v>
      </c>
    </row>
    <row r="189" spans="1:6" x14ac:dyDescent="0.25">
      <c r="A189">
        <v>10</v>
      </c>
      <c r="B189">
        <v>5</v>
      </c>
      <c r="C189">
        <v>18</v>
      </c>
      <c r="D189">
        <v>3.05355678523591E-2</v>
      </c>
      <c r="E189">
        <v>13863.0498046875</v>
      </c>
      <c r="F189">
        <v>8.0670964456515698E-2</v>
      </c>
    </row>
    <row r="190" spans="1:6" x14ac:dyDescent="0.25">
      <c r="A190">
        <v>10</v>
      </c>
      <c r="B190">
        <v>5</v>
      </c>
      <c r="C190">
        <v>19</v>
      </c>
      <c r="D190">
        <v>1.34690105645912E-2</v>
      </c>
      <c r="E190">
        <v>4216.7998046875</v>
      </c>
      <c r="F190">
        <v>4.2388864670005098E-2</v>
      </c>
    </row>
    <row r="191" spans="1:6" x14ac:dyDescent="0.25">
      <c r="A191">
        <v>10</v>
      </c>
      <c r="B191">
        <v>5</v>
      </c>
      <c r="C191">
        <v>20</v>
      </c>
      <c r="D191">
        <v>1.66278248024837E-2</v>
      </c>
      <c r="E191">
        <v>7310.5</v>
      </c>
      <c r="F191">
        <v>5.4503796530815898E-2</v>
      </c>
    </row>
    <row r="192" spans="1:6" x14ac:dyDescent="0.25">
      <c r="A192">
        <v>10</v>
      </c>
      <c r="B192">
        <v>7</v>
      </c>
      <c r="C192">
        <v>2</v>
      </c>
      <c r="D192">
        <v>4.3146603881485397E-2</v>
      </c>
      <c r="E192">
        <v>15596.5947265625</v>
      </c>
      <c r="F192">
        <v>9.9180409330600502E-2</v>
      </c>
    </row>
    <row r="193" spans="1:6" x14ac:dyDescent="0.25">
      <c r="A193">
        <v>10</v>
      </c>
      <c r="B193">
        <v>7</v>
      </c>
      <c r="C193">
        <v>3</v>
      </c>
      <c r="D193">
        <v>1.34583150054766E-2</v>
      </c>
      <c r="E193">
        <v>4824.1611328125</v>
      </c>
      <c r="F193">
        <v>4.3898446567420597E-2</v>
      </c>
    </row>
    <row r="194" spans="1:6" x14ac:dyDescent="0.25">
      <c r="A194">
        <v>10</v>
      </c>
      <c r="B194">
        <v>7</v>
      </c>
      <c r="C194">
        <v>4</v>
      </c>
      <c r="D194">
        <v>4.2371197852934098E-2</v>
      </c>
      <c r="E194">
        <v>10840.216796875</v>
      </c>
      <c r="F194">
        <v>9.2002276267618199E-2</v>
      </c>
    </row>
    <row r="195" spans="1:6" x14ac:dyDescent="0.25">
      <c r="A195">
        <v>10</v>
      </c>
      <c r="B195">
        <v>7</v>
      </c>
      <c r="C195">
        <v>5</v>
      </c>
      <c r="D195">
        <v>1.45363665115903E-2</v>
      </c>
      <c r="E195">
        <v>5167.06103515625</v>
      </c>
      <c r="F195">
        <v>4.5646659948056098E-2</v>
      </c>
    </row>
    <row r="196" spans="1:6" x14ac:dyDescent="0.25">
      <c r="A196">
        <v>10</v>
      </c>
      <c r="B196">
        <v>7</v>
      </c>
      <c r="C196">
        <v>6</v>
      </c>
      <c r="D196">
        <v>1.8647212439358601E-2</v>
      </c>
      <c r="E196">
        <v>5238.85546875</v>
      </c>
      <c r="F196">
        <v>5.0057906598766702E-2</v>
      </c>
    </row>
    <row r="197" spans="1:6" x14ac:dyDescent="0.25">
      <c r="A197">
        <v>10</v>
      </c>
      <c r="B197">
        <v>7</v>
      </c>
      <c r="C197">
        <v>7</v>
      </c>
      <c r="D197">
        <v>1.9168866938308202E-2</v>
      </c>
      <c r="E197">
        <v>9763.494140625</v>
      </c>
      <c r="F197">
        <v>5.5620478686501697E-2</v>
      </c>
    </row>
    <row r="198" spans="1:6" x14ac:dyDescent="0.25">
      <c r="A198">
        <v>10</v>
      </c>
      <c r="B198">
        <v>7</v>
      </c>
      <c r="C198">
        <v>8</v>
      </c>
      <c r="D198">
        <v>5.5580976179918799E-2</v>
      </c>
      <c r="E198">
        <v>15378.06640625</v>
      </c>
      <c r="F198">
        <v>0.104630778175222</v>
      </c>
    </row>
    <row r="199" spans="1:6" x14ac:dyDescent="0.25">
      <c r="A199">
        <v>10</v>
      </c>
      <c r="B199">
        <v>7</v>
      </c>
      <c r="C199">
        <v>9</v>
      </c>
      <c r="D199">
        <v>1.67233635839521E-2</v>
      </c>
      <c r="E199">
        <v>5768.85009765625</v>
      </c>
      <c r="F199">
        <v>5.07896075595545E-2</v>
      </c>
    </row>
    <row r="200" spans="1:6" x14ac:dyDescent="0.25">
      <c r="A200">
        <v>10</v>
      </c>
      <c r="B200">
        <v>7</v>
      </c>
      <c r="C200">
        <v>10</v>
      </c>
      <c r="D200">
        <v>1.4093659740402401E-2</v>
      </c>
      <c r="E200">
        <v>4300.84423828125</v>
      </c>
      <c r="F200">
        <v>4.3473976104661798E-2</v>
      </c>
    </row>
    <row r="201" spans="1:6" x14ac:dyDescent="0.25">
      <c r="A201">
        <v>10</v>
      </c>
      <c r="B201">
        <v>7</v>
      </c>
      <c r="C201">
        <v>11</v>
      </c>
      <c r="D201">
        <v>1.52674838012087E-2</v>
      </c>
      <c r="E201">
        <v>5086.3779296875</v>
      </c>
      <c r="F201">
        <v>4.6729137666292699E-2</v>
      </c>
    </row>
    <row r="202" spans="1:6" x14ac:dyDescent="0.25">
      <c r="A202">
        <v>10</v>
      </c>
      <c r="B202">
        <v>7</v>
      </c>
      <c r="C202">
        <v>12</v>
      </c>
      <c r="D202">
        <v>1.6335863664587402E-2</v>
      </c>
      <c r="E202">
        <v>8365.1552734375</v>
      </c>
      <c r="F202">
        <v>4.9713277995413599E-2</v>
      </c>
    </row>
    <row r="203" spans="1:6" x14ac:dyDescent="0.25">
      <c r="A203">
        <v>10</v>
      </c>
      <c r="B203">
        <v>7</v>
      </c>
      <c r="C203">
        <v>13</v>
      </c>
      <c r="D203">
        <v>4.5374550661060699E-2</v>
      </c>
      <c r="E203">
        <v>13513.27734375</v>
      </c>
      <c r="F203">
        <v>9.3306999758767495E-2</v>
      </c>
    </row>
    <row r="204" spans="1:6" x14ac:dyDescent="0.25">
      <c r="A204">
        <v>10</v>
      </c>
      <c r="B204">
        <v>7</v>
      </c>
      <c r="C204">
        <v>14</v>
      </c>
      <c r="D204">
        <v>1.7166248871291201E-2</v>
      </c>
      <c r="E204">
        <v>4951.10546875</v>
      </c>
      <c r="F204">
        <v>4.7661422162255503E-2</v>
      </c>
    </row>
    <row r="205" spans="1:6" x14ac:dyDescent="0.25">
      <c r="A205">
        <v>10</v>
      </c>
      <c r="B205">
        <v>7</v>
      </c>
      <c r="C205">
        <v>15</v>
      </c>
      <c r="D205">
        <v>1.69062276373604E-2</v>
      </c>
      <c r="E205">
        <v>8425.2333984375</v>
      </c>
      <c r="F205">
        <v>5.2448383811985202E-2</v>
      </c>
    </row>
    <row r="206" spans="1:6" x14ac:dyDescent="0.25">
      <c r="A206">
        <v>10</v>
      </c>
      <c r="B206">
        <v>7</v>
      </c>
      <c r="C206">
        <v>16</v>
      </c>
      <c r="D206">
        <v>1.1133857685681399E-2</v>
      </c>
      <c r="E206">
        <v>4175.07763671875</v>
      </c>
      <c r="F206">
        <v>3.7028943633464401E-2</v>
      </c>
    </row>
    <row r="207" spans="1:6" x14ac:dyDescent="0.25">
      <c r="A207">
        <v>10</v>
      </c>
      <c r="B207">
        <v>7</v>
      </c>
      <c r="C207">
        <v>17</v>
      </c>
      <c r="D207">
        <v>2.17946731511219E-2</v>
      </c>
      <c r="E207">
        <v>13662.3447265625</v>
      </c>
      <c r="F207">
        <v>6.6845819074340701E-2</v>
      </c>
    </row>
    <row r="208" spans="1:6" x14ac:dyDescent="0.25">
      <c r="A208">
        <v>10</v>
      </c>
      <c r="B208">
        <v>7</v>
      </c>
      <c r="C208">
        <v>18</v>
      </c>
      <c r="D208">
        <v>2.0167261766709601E-2</v>
      </c>
      <c r="E208">
        <v>7764.01123046875</v>
      </c>
      <c r="F208">
        <v>5.9244955198295597E-2</v>
      </c>
    </row>
    <row r="209" spans="1:6" x14ac:dyDescent="0.25">
      <c r="A209">
        <v>10</v>
      </c>
      <c r="B209">
        <v>7</v>
      </c>
      <c r="C209">
        <v>19</v>
      </c>
      <c r="D209">
        <v>1.67456251234669E-2</v>
      </c>
      <c r="E209">
        <v>5435.9609375</v>
      </c>
      <c r="F209">
        <v>4.7552607231634202E-2</v>
      </c>
    </row>
    <row r="210" spans="1:6" x14ac:dyDescent="0.25">
      <c r="A210">
        <v>10</v>
      </c>
      <c r="B210">
        <v>7</v>
      </c>
      <c r="C210">
        <v>20</v>
      </c>
      <c r="D210">
        <v>1.8365328727275899E-2</v>
      </c>
      <c r="E210">
        <v>9031.1943359375</v>
      </c>
      <c r="F210">
        <v>5.5953230762743E-2</v>
      </c>
    </row>
    <row r="211" spans="1:6" x14ac:dyDescent="0.25">
      <c r="A211">
        <v>10</v>
      </c>
      <c r="B211">
        <v>10</v>
      </c>
      <c r="C211">
        <v>2</v>
      </c>
      <c r="D211">
        <v>3.9411317430863999E-2</v>
      </c>
      <c r="E211">
        <v>15310.900390625</v>
      </c>
      <c r="F211">
        <v>9.6494819300267806E-2</v>
      </c>
    </row>
    <row r="212" spans="1:6" x14ac:dyDescent="0.25">
      <c r="A212">
        <v>10</v>
      </c>
      <c r="B212">
        <v>10</v>
      </c>
      <c r="C212">
        <v>3</v>
      </c>
      <c r="D212">
        <v>1.2592510365890101E-2</v>
      </c>
      <c r="E212">
        <v>5186.81689453125</v>
      </c>
      <c r="F212">
        <v>4.3036517298333098E-2</v>
      </c>
    </row>
    <row r="213" spans="1:6" x14ac:dyDescent="0.25">
      <c r="A213">
        <v>10</v>
      </c>
      <c r="B213">
        <v>10</v>
      </c>
      <c r="C213">
        <v>4</v>
      </c>
      <c r="D213">
        <v>2.9614274305994101E-2</v>
      </c>
      <c r="E213">
        <v>12446.47265625</v>
      </c>
      <c r="F213">
        <v>8.4393844466298606E-2</v>
      </c>
    </row>
    <row r="214" spans="1:6" x14ac:dyDescent="0.25">
      <c r="A214">
        <v>10</v>
      </c>
      <c r="B214">
        <v>10</v>
      </c>
      <c r="C214">
        <v>5</v>
      </c>
      <c r="D214">
        <v>9.2307670926131298E-3</v>
      </c>
      <c r="E214">
        <v>3734.18896484375</v>
      </c>
      <c r="F214">
        <v>3.2310244818712801E-2</v>
      </c>
    </row>
    <row r="215" spans="1:6" x14ac:dyDescent="0.25">
      <c r="A215">
        <v>10</v>
      </c>
      <c r="B215">
        <v>10</v>
      </c>
      <c r="C215">
        <v>6</v>
      </c>
      <c r="D215">
        <v>5.8037201060440698E-2</v>
      </c>
      <c r="E215">
        <v>16234.56640625</v>
      </c>
      <c r="F215">
        <v>0.117978509885559</v>
      </c>
    </row>
    <row r="216" spans="1:6" x14ac:dyDescent="0.25">
      <c r="A216">
        <v>10</v>
      </c>
      <c r="B216">
        <v>10</v>
      </c>
      <c r="C216">
        <v>7</v>
      </c>
      <c r="D216">
        <v>1.33545829038513E-2</v>
      </c>
      <c r="E216">
        <v>5603.59423828125</v>
      </c>
      <c r="F216">
        <v>4.4413909986621397E-2</v>
      </c>
    </row>
    <row r="217" spans="1:6" x14ac:dyDescent="0.25">
      <c r="A217">
        <v>10</v>
      </c>
      <c r="B217">
        <v>10</v>
      </c>
      <c r="C217">
        <v>8</v>
      </c>
      <c r="D217">
        <v>1.34549286328021E-2</v>
      </c>
      <c r="E217">
        <v>6961.177734375</v>
      </c>
      <c r="F217">
        <v>4.7860563157546901E-2</v>
      </c>
    </row>
    <row r="218" spans="1:6" x14ac:dyDescent="0.25">
      <c r="A218">
        <v>10</v>
      </c>
      <c r="B218">
        <v>10</v>
      </c>
      <c r="C218">
        <v>9</v>
      </c>
      <c r="D218">
        <v>7.3402892716378898E-2</v>
      </c>
      <c r="E218">
        <v>17208.505859375</v>
      </c>
      <c r="F218">
        <v>0.13142409695884699</v>
      </c>
    </row>
    <row r="219" spans="1:6" x14ac:dyDescent="0.25">
      <c r="A219">
        <v>10</v>
      </c>
      <c r="B219">
        <v>10</v>
      </c>
      <c r="C219">
        <v>10</v>
      </c>
      <c r="D219">
        <v>1.8353758358355801E-2</v>
      </c>
      <c r="E219">
        <v>4459.34423828125</v>
      </c>
      <c r="F219">
        <v>4.9158238466323799E-2</v>
      </c>
    </row>
    <row r="220" spans="1:6" x14ac:dyDescent="0.25">
      <c r="A220">
        <v>10</v>
      </c>
      <c r="B220">
        <v>10</v>
      </c>
      <c r="C220">
        <v>11</v>
      </c>
      <c r="D220">
        <v>1.7788574953555999E-2</v>
      </c>
      <c r="E220">
        <v>6902.7275390625</v>
      </c>
      <c r="F220">
        <v>5.3268310680613801E-2</v>
      </c>
    </row>
    <row r="221" spans="1:6" x14ac:dyDescent="0.25">
      <c r="A221">
        <v>10</v>
      </c>
      <c r="B221">
        <v>10</v>
      </c>
      <c r="C221">
        <v>12</v>
      </c>
      <c r="D221">
        <v>1.6813495433771201E-2</v>
      </c>
      <c r="E221">
        <v>4155.322265625</v>
      </c>
      <c r="F221">
        <v>4.8621816551808403E-2</v>
      </c>
    </row>
    <row r="222" spans="1:6" x14ac:dyDescent="0.25">
      <c r="A222">
        <v>10</v>
      </c>
      <c r="B222">
        <v>10</v>
      </c>
      <c r="C222">
        <v>13</v>
      </c>
      <c r="D222">
        <v>1.36591515981834E-2</v>
      </c>
      <c r="E222">
        <v>5834.73876953125</v>
      </c>
      <c r="F222">
        <v>4.4703683845416703E-2</v>
      </c>
    </row>
    <row r="223" spans="1:6" x14ac:dyDescent="0.25">
      <c r="A223">
        <v>10</v>
      </c>
      <c r="B223">
        <v>10</v>
      </c>
      <c r="C223">
        <v>14</v>
      </c>
      <c r="D223">
        <v>1.54127408171441E-2</v>
      </c>
      <c r="E223">
        <v>7556.63330078125</v>
      </c>
      <c r="F223">
        <v>4.8901744551528598E-2</v>
      </c>
    </row>
    <row r="224" spans="1:6" x14ac:dyDescent="0.25">
      <c r="A224">
        <v>10</v>
      </c>
      <c r="B224">
        <v>10</v>
      </c>
      <c r="C224">
        <v>15</v>
      </c>
      <c r="D224">
        <v>5.31233910351653E-2</v>
      </c>
      <c r="E224">
        <v>15128.744140625</v>
      </c>
      <c r="F224">
        <v>0.102129787238792</v>
      </c>
    </row>
    <row r="225" spans="1:6" x14ac:dyDescent="0.25">
      <c r="A225">
        <v>10</v>
      </c>
      <c r="B225">
        <v>10</v>
      </c>
      <c r="C225">
        <v>16</v>
      </c>
      <c r="D225">
        <v>1.5917844165465801E-2</v>
      </c>
      <c r="E225">
        <v>7771.58349609375</v>
      </c>
      <c r="F225">
        <v>4.9716495526505602E-2</v>
      </c>
    </row>
    <row r="226" spans="1:6" x14ac:dyDescent="0.25">
      <c r="A226">
        <v>10</v>
      </c>
      <c r="B226">
        <v>10</v>
      </c>
      <c r="C226">
        <v>17</v>
      </c>
      <c r="D226">
        <v>1.9990681485702998E-2</v>
      </c>
      <c r="E226">
        <v>9698.361328125</v>
      </c>
      <c r="F226">
        <v>6.1934813303578598E-2</v>
      </c>
    </row>
    <row r="227" spans="1:6" x14ac:dyDescent="0.25">
      <c r="A227">
        <v>10</v>
      </c>
      <c r="B227">
        <v>10</v>
      </c>
      <c r="C227">
        <v>18</v>
      </c>
      <c r="D227">
        <v>2.7136378312027299E-2</v>
      </c>
      <c r="E227">
        <v>6855.7998046875</v>
      </c>
      <c r="F227">
        <v>6.5174151321267304E-2</v>
      </c>
    </row>
    <row r="228" spans="1:6" x14ac:dyDescent="0.25">
      <c r="A228">
        <v>10</v>
      </c>
      <c r="B228">
        <v>10</v>
      </c>
      <c r="C228">
        <v>19</v>
      </c>
      <c r="D228">
        <v>2.5096350044207499E-2</v>
      </c>
      <c r="E228">
        <v>8044.283203125</v>
      </c>
      <c r="F228">
        <v>6.32942572742166E-2</v>
      </c>
    </row>
    <row r="229" spans="1:6" x14ac:dyDescent="0.25">
      <c r="A229">
        <v>10</v>
      </c>
      <c r="B229">
        <v>10</v>
      </c>
      <c r="C229">
        <v>20</v>
      </c>
      <c r="D229">
        <v>2.0372240782384199E-2</v>
      </c>
      <c r="E229">
        <v>4370.7109375</v>
      </c>
      <c r="F229">
        <v>5.0991996990964503E-2</v>
      </c>
    </row>
    <row r="230" spans="1:6" x14ac:dyDescent="0.25">
      <c r="A230">
        <v>20</v>
      </c>
      <c r="B230">
        <v>2</v>
      </c>
      <c r="C230">
        <v>2</v>
      </c>
      <c r="D230">
        <v>5.6867545177037397E-2</v>
      </c>
      <c r="E230">
        <v>16701.84375</v>
      </c>
      <c r="F230">
        <v>0.114721260974744</v>
      </c>
    </row>
    <row r="231" spans="1:6" x14ac:dyDescent="0.25">
      <c r="A231">
        <v>20</v>
      </c>
      <c r="B231">
        <v>2</v>
      </c>
      <c r="C231">
        <v>3</v>
      </c>
      <c r="D231">
        <v>1.1972386886985599E-2</v>
      </c>
      <c r="E231">
        <v>5067.10009765625</v>
      </c>
      <c r="F231">
        <v>4.1307639270950602E-2</v>
      </c>
    </row>
    <row r="232" spans="1:6" x14ac:dyDescent="0.25">
      <c r="A232">
        <v>20</v>
      </c>
      <c r="B232">
        <v>2</v>
      </c>
      <c r="C232">
        <v>4</v>
      </c>
      <c r="D232">
        <v>1.1348897949318299E-2</v>
      </c>
      <c r="E232">
        <v>6100.611328125</v>
      </c>
      <c r="F232">
        <v>4.1675564742503203E-2</v>
      </c>
    </row>
    <row r="233" spans="1:6" x14ac:dyDescent="0.25">
      <c r="A233">
        <v>20</v>
      </c>
      <c r="B233">
        <v>2</v>
      </c>
      <c r="C233">
        <v>5</v>
      </c>
      <c r="D233">
        <v>1.59393777222296E-2</v>
      </c>
      <c r="E233">
        <v>5424.35546875</v>
      </c>
      <c r="F233">
        <v>4.6936010961006497E-2</v>
      </c>
    </row>
    <row r="234" spans="1:6" x14ac:dyDescent="0.25">
      <c r="A234">
        <v>20</v>
      </c>
      <c r="B234">
        <v>2</v>
      </c>
      <c r="C234">
        <v>6</v>
      </c>
      <c r="D234">
        <v>8.8171624127403401E-3</v>
      </c>
      <c r="E234">
        <v>3830.8056640625</v>
      </c>
      <c r="F234">
        <v>3.3440485410467603E-2</v>
      </c>
    </row>
    <row r="235" spans="1:6" x14ac:dyDescent="0.25">
      <c r="A235">
        <v>20</v>
      </c>
      <c r="B235">
        <v>2</v>
      </c>
      <c r="C235">
        <v>7</v>
      </c>
      <c r="D235">
        <v>9.4332044046762601E-3</v>
      </c>
      <c r="E235">
        <v>3320.31665039062</v>
      </c>
      <c r="F235">
        <v>3.08369270047524E-2</v>
      </c>
    </row>
    <row r="236" spans="1:6" x14ac:dyDescent="0.25">
      <c r="A236">
        <v>20</v>
      </c>
      <c r="B236">
        <v>2</v>
      </c>
      <c r="C236">
        <v>8</v>
      </c>
      <c r="D236">
        <v>4.3736243747534403E-2</v>
      </c>
      <c r="E236">
        <v>10077.5107421875</v>
      </c>
      <c r="F236">
        <v>8.4088416203694005E-2</v>
      </c>
    </row>
    <row r="237" spans="1:6" x14ac:dyDescent="0.25">
      <c r="A237">
        <v>20</v>
      </c>
      <c r="B237">
        <v>2</v>
      </c>
      <c r="C237">
        <v>9</v>
      </c>
      <c r="D237">
        <v>1.2168587447172899E-2</v>
      </c>
      <c r="E237">
        <v>7385.2998046875</v>
      </c>
      <c r="F237">
        <v>4.5611554408282302E-2</v>
      </c>
    </row>
    <row r="238" spans="1:6" x14ac:dyDescent="0.25">
      <c r="A238">
        <v>20</v>
      </c>
      <c r="B238">
        <v>2</v>
      </c>
      <c r="C238">
        <v>10</v>
      </c>
      <c r="D238">
        <v>1.5704463941204599E-2</v>
      </c>
      <c r="E238">
        <v>9356.2724609375</v>
      </c>
      <c r="F238">
        <v>5.6515245960521397E-2</v>
      </c>
    </row>
    <row r="239" spans="1:6" x14ac:dyDescent="0.25">
      <c r="A239">
        <v>20</v>
      </c>
      <c r="B239">
        <v>2</v>
      </c>
      <c r="C239">
        <v>11</v>
      </c>
      <c r="D239">
        <v>1.27172769952262E-2</v>
      </c>
      <c r="E239">
        <v>7791.283203125</v>
      </c>
      <c r="F239">
        <v>4.6163233582590502E-2</v>
      </c>
    </row>
    <row r="240" spans="1:6" x14ac:dyDescent="0.25">
      <c r="A240">
        <v>20</v>
      </c>
      <c r="B240">
        <v>2</v>
      </c>
      <c r="C240">
        <v>12</v>
      </c>
      <c r="D240">
        <v>3.2421286073739598E-2</v>
      </c>
      <c r="E240">
        <v>5564.56689453125</v>
      </c>
      <c r="F240">
        <v>6.3382174941179203E-2</v>
      </c>
    </row>
    <row r="241" spans="1:6" x14ac:dyDescent="0.25">
      <c r="A241">
        <v>20</v>
      </c>
      <c r="B241">
        <v>2</v>
      </c>
      <c r="C241">
        <v>13</v>
      </c>
      <c r="D241">
        <v>4.6071542361981001E-2</v>
      </c>
      <c r="E241">
        <v>13380.10546875</v>
      </c>
      <c r="F241">
        <v>9.6371803813053894E-2</v>
      </c>
    </row>
    <row r="242" spans="1:6" x14ac:dyDescent="0.25">
      <c r="A242">
        <v>20</v>
      </c>
      <c r="B242">
        <v>2</v>
      </c>
      <c r="C242">
        <v>14</v>
      </c>
      <c r="D242">
        <v>1.7833489597455201E-2</v>
      </c>
      <c r="E242">
        <v>5974.8388671875</v>
      </c>
      <c r="F242">
        <v>4.6517681245622299E-2</v>
      </c>
    </row>
    <row r="243" spans="1:6" x14ac:dyDescent="0.25">
      <c r="A243">
        <v>20</v>
      </c>
      <c r="B243">
        <v>2</v>
      </c>
      <c r="C243">
        <v>15</v>
      </c>
      <c r="D243">
        <v>3.7774145410817903E-2</v>
      </c>
      <c r="E243">
        <v>6467.85546875</v>
      </c>
      <c r="F243">
        <v>6.6867422395575804E-2</v>
      </c>
    </row>
    <row r="244" spans="1:6" x14ac:dyDescent="0.25">
      <c r="A244">
        <v>20</v>
      </c>
      <c r="B244">
        <v>2</v>
      </c>
      <c r="C244">
        <v>16</v>
      </c>
      <c r="D244">
        <v>6.2998279703815399E-2</v>
      </c>
      <c r="E244">
        <v>12914.2001953125</v>
      </c>
      <c r="F244">
        <v>9.2657120504620202E-2</v>
      </c>
    </row>
    <row r="245" spans="1:6" x14ac:dyDescent="0.25">
      <c r="A245">
        <v>20</v>
      </c>
      <c r="B245">
        <v>2</v>
      </c>
      <c r="C245">
        <v>17</v>
      </c>
      <c r="D245">
        <v>1.35101404596744E-2</v>
      </c>
      <c r="E245">
        <v>5374.927734375</v>
      </c>
      <c r="F245">
        <v>4.2558067069098898E-2</v>
      </c>
    </row>
    <row r="246" spans="1:6" x14ac:dyDescent="0.25">
      <c r="A246">
        <v>20</v>
      </c>
      <c r="B246">
        <v>2</v>
      </c>
      <c r="C246">
        <v>18</v>
      </c>
      <c r="D246">
        <v>3.1536979974298003E-2</v>
      </c>
      <c r="E246">
        <v>7526.7998046875</v>
      </c>
      <c r="F246">
        <v>5.9399612313833401E-2</v>
      </c>
    </row>
    <row r="247" spans="1:6" x14ac:dyDescent="0.25">
      <c r="A247">
        <v>20</v>
      </c>
      <c r="B247">
        <v>2</v>
      </c>
      <c r="C247">
        <v>19</v>
      </c>
      <c r="D247">
        <v>1.97415813943429E-2</v>
      </c>
      <c r="E247">
        <v>7509.0498046875</v>
      </c>
      <c r="F247">
        <v>5.3612905444253102E-2</v>
      </c>
    </row>
    <row r="248" spans="1:6" x14ac:dyDescent="0.25">
      <c r="A248">
        <v>20</v>
      </c>
      <c r="B248">
        <v>2</v>
      </c>
      <c r="C248">
        <v>20</v>
      </c>
      <c r="D248">
        <v>4.4559691868407199E-2</v>
      </c>
      <c r="E248">
        <v>8746.255859375</v>
      </c>
      <c r="F248">
        <v>7.5073951610815204E-2</v>
      </c>
    </row>
    <row r="249" spans="1:6" x14ac:dyDescent="0.25">
      <c r="A249">
        <v>20</v>
      </c>
      <c r="B249">
        <v>5</v>
      </c>
      <c r="C249">
        <v>2</v>
      </c>
      <c r="D249">
        <v>5.23437419219457E-2</v>
      </c>
      <c r="E249">
        <v>16297.1162109375</v>
      </c>
      <c r="F249">
        <v>0.10734726770903701</v>
      </c>
    </row>
    <row r="250" spans="1:6" x14ac:dyDescent="0.25">
      <c r="A250">
        <v>20</v>
      </c>
      <c r="B250">
        <v>5</v>
      </c>
      <c r="C250">
        <v>3</v>
      </c>
      <c r="D250">
        <v>3.78192983689742E-2</v>
      </c>
      <c r="E250">
        <v>15307.4833984375</v>
      </c>
      <c r="F250">
        <v>9.3674496655574493E-2</v>
      </c>
    </row>
    <row r="251" spans="1:6" x14ac:dyDescent="0.25">
      <c r="A251">
        <v>20</v>
      </c>
      <c r="B251">
        <v>5</v>
      </c>
      <c r="C251">
        <v>4</v>
      </c>
      <c r="D251">
        <v>1.1920804081484901E-2</v>
      </c>
      <c r="E251">
        <v>5371.2890625</v>
      </c>
      <c r="F251">
        <v>4.1623465732399202E-2</v>
      </c>
    </row>
    <row r="252" spans="1:6" x14ac:dyDescent="0.25">
      <c r="A252">
        <v>20</v>
      </c>
      <c r="B252">
        <v>5</v>
      </c>
      <c r="C252">
        <v>5</v>
      </c>
      <c r="D252">
        <v>1.35571592113646E-2</v>
      </c>
      <c r="E252">
        <v>4949.39453125</v>
      </c>
      <c r="F252">
        <v>4.2991629748811599E-2</v>
      </c>
    </row>
    <row r="253" spans="1:6" x14ac:dyDescent="0.25">
      <c r="A253">
        <v>20</v>
      </c>
      <c r="B253">
        <v>5</v>
      </c>
      <c r="C253">
        <v>6</v>
      </c>
      <c r="D253">
        <v>1.32256392376312E-2</v>
      </c>
      <c r="E253">
        <v>5584.072265625</v>
      </c>
      <c r="F253">
        <v>4.3804630413369197E-2</v>
      </c>
    </row>
    <row r="254" spans="1:6" x14ac:dyDescent="0.25">
      <c r="A254">
        <v>20</v>
      </c>
      <c r="B254">
        <v>5</v>
      </c>
      <c r="C254">
        <v>7</v>
      </c>
      <c r="D254">
        <v>1.1497925818925E-2</v>
      </c>
      <c r="E254">
        <v>3826.48876953125</v>
      </c>
      <c r="F254">
        <v>3.7587990377522099E-2</v>
      </c>
    </row>
    <row r="255" spans="1:6" x14ac:dyDescent="0.25">
      <c r="A255">
        <v>20</v>
      </c>
      <c r="B255">
        <v>5</v>
      </c>
      <c r="C255">
        <v>8</v>
      </c>
      <c r="D255">
        <v>9.5091290811798197E-3</v>
      </c>
      <c r="E255">
        <v>3455.42211914062</v>
      </c>
      <c r="F255">
        <v>3.4704648935349497E-2</v>
      </c>
    </row>
    <row r="256" spans="1:6" x14ac:dyDescent="0.25">
      <c r="A256">
        <v>20</v>
      </c>
      <c r="B256">
        <v>5</v>
      </c>
      <c r="C256">
        <v>9</v>
      </c>
      <c r="D256">
        <v>1.66561457750832E-2</v>
      </c>
      <c r="E256">
        <v>6703.13330078125</v>
      </c>
      <c r="F256">
        <v>5.3852914990517302E-2</v>
      </c>
    </row>
    <row r="257" spans="1:6" x14ac:dyDescent="0.25">
      <c r="A257">
        <v>20</v>
      </c>
      <c r="B257">
        <v>5</v>
      </c>
      <c r="C257">
        <v>10</v>
      </c>
      <c r="D257">
        <v>1.24427123226172E-2</v>
      </c>
      <c r="E257">
        <v>5664.58349609375</v>
      </c>
      <c r="F257">
        <v>4.6533418154906699E-2</v>
      </c>
    </row>
    <row r="258" spans="1:6" x14ac:dyDescent="0.25">
      <c r="A258">
        <v>20</v>
      </c>
      <c r="B258">
        <v>5</v>
      </c>
      <c r="C258">
        <v>11</v>
      </c>
      <c r="D258">
        <v>2.1372837945875099E-2</v>
      </c>
      <c r="E258">
        <v>5654.26123046875</v>
      </c>
      <c r="F258">
        <v>5.25434308711333E-2</v>
      </c>
    </row>
    <row r="259" spans="1:6" x14ac:dyDescent="0.25">
      <c r="A259">
        <v>20</v>
      </c>
      <c r="B259">
        <v>5</v>
      </c>
      <c r="C259">
        <v>12</v>
      </c>
      <c r="D259">
        <v>1.3475701064185899E-2</v>
      </c>
      <c r="E259">
        <v>4314.76123046875</v>
      </c>
      <c r="F259">
        <v>4.5102107458143303E-2</v>
      </c>
    </row>
    <row r="260" spans="1:6" x14ac:dyDescent="0.25">
      <c r="A260">
        <v>20</v>
      </c>
      <c r="B260">
        <v>5</v>
      </c>
      <c r="C260">
        <v>13</v>
      </c>
      <c r="D260">
        <v>1.14411087791093E-2</v>
      </c>
      <c r="E260">
        <v>6484.66650390625</v>
      </c>
      <c r="F260">
        <v>4.3848496522223897E-2</v>
      </c>
    </row>
    <row r="261" spans="1:6" x14ac:dyDescent="0.25">
      <c r="A261">
        <v>20</v>
      </c>
      <c r="B261">
        <v>5</v>
      </c>
      <c r="C261">
        <v>14</v>
      </c>
      <c r="D261">
        <v>1.9090273979225001E-2</v>
      </c>
      <c r="E261">
        <v>10665.6943359375</v>
      </c>
      <c r="F261">
        <v>6.3805632880784793E-2</v>
      </c>
    </row>
    <row r="262" spans="1:6" x14ac:dyDescent="0.25">
      <c r="A262">
        <v>20</v>
      </c>
      <c r="B262">
        <v>5</v>
      </c>
      <c r="C262">
        <v>15</v>
      </c>
      <c r="D262">
        <v>1.50565599297848E-2</v>
      </c>
      <c r="E262">
        <v>6658.75537109375</v>
      </c>
      <c r="F262">
        <v>4.7365161550259299E-2</v>
      </c>
    </row>
    <row r="263" spans="1:6" x14ac:dyDescent="0.25">
      <c r="A263">
        <v>20</v>
      </c>
      <c r="B263">
        <v>5</v>
      </c>
      <c r="C263">
        <v>16</v>
      </c>
      <c r="D263">
        <v>2.0903054675762901E-2</v>
      </c>
      <c r="E263">
        <v>10433.7666015625</v>
      </c>
      <c r="F263">
        <v>6.2503663116462396E-2</v>
      </c>
    </row>
    <row r="264" spans="1:6" x14ac:dyDescent="0.25">
      <c r="A264">
        <v>20</v>
      </c>
      <c r="B264">
        <v>5</v>
      </c>
      <c r="C264">
        <v>17</v>
      </c>
      <c r="D264">
        <v>1.6125207876078001E-2</v>
      </c>
      <c r="E264">
        <v>11781.77734375</v>
      </c>
      <c r="F264">
        <v>5.7372712893242798E-2</v>
      </c>
    </row>
    <row r="265" spans="1:6" x14ac:dyDescent="0.25">
      <c r="A265">
        <v>20</v>
      </c>
      <c r="B265">
        <v>5</v>
      </c>
      <c r="C265">
        <v>18</v>
      </c>
      <c r="D265">
        <v>2.1398110270320399E-2</v>
      </c>
      <c r="E265">
        <v>9861.328125</v>
      </c>
      <c r="F265">
        <v>6.1209866033269798E-2</v>
      </c>
    </row>
    <row r="266" spans="1:6" x14ac:dyDescent="0.25">
      <c r="A266">
        <v>20</v>
      </c>
      <c r="B266">
        <v>5</v>
      </c>
      <c r="C266">
        <v>19</v>
      </c>
      <c r="D266">
        <v>1.23619378027582E-2</v>
      </c>
      <c r="E266">
        <v>7636.83349609375</v>
      </c>
      <c r="F266">
        <v>4.70027109171509E-2</v>
      </c>
    </row>
    <row r="267" spans="1:6" x14ac:dyDescent="0.25">
      <c r="A267">
        <v>20</v>
      </c>
      <c r="B267">
        <v>5</v>
      </c>
      <c r="C267">
        <v>20</v>
      </c>
      <c r="D267">
        <v>1.9238906430913399E-2</v>
      </c>
      <c r="E267">
        <v>9436.599609375</v>
      </c>
      <c r="F267">
        <v>5.8330228166645098E-2</v>
      </c>
    </row>
    <row r="268" spans="1:6" x14ac:dyDescent="0.25">
      <c r="A268">
        <v>20</v>
      </c>
      <c r="B268">
        <v>7</v>
      </c>
      <c r="C268">
        <v>2</v>
      </c>
      <c r="D268">
        <v>4.2398053643541697E-2</v>
      </c>
      <c r="E268">
        <v>15593.4775390625</v>
      </c>
      <c r="F268">
        <v>9.8200953119675805E-2</v>
      </c>
    </row>
    <row r="269" spans="1:6" x14ac:dyDescent="0.25">
      <c r="A269">
        <v>20</v>
      </c>
      <c r="B269">
        <v>7</v>
      </c>
      <c r="C269">
        <v>3</v>
      </c>
      <c r="D269">
        <v>1.2579832544861599E-2</v>
      </c>
      <c r="E269">
        <v>4850.033203125</v>
      </c>
      <c r="F269">
        <v>4.2467148926246E-2</v>
      </c>
    </row>
    <row r="270" spans="1:6" x14ac:dyDescent="0.25">
      <c r="A270">
        <v>20</v>
      </c>
      <c r="B270">
        <v>7</v>
      </c>
      <c r="C270">
        <v>4</v>
      </c>
      <c r="D270">
        <v>4.0839924582050498E-2</v>
      </c>
      <c r="E270">
        <v>11146.93359375</v>
      </c>
      <c r="F270">
        <v>9.008817366414E-2</v>
      </c>
    </row>
    <row r="271" spans="1:6" x14ac:dyDescent="0.25">
      <c r="A271">
        <v>20</v>
      </c>
      <c r="B271">
        <v>7</v>
      </c>
      <c r="C271">
        <v>5</v>
      </c>
      <c r="D271">
        <v>1.36547175562385E-2</v>
      </c>
      <c r="E271">
        <v>5138.0498046875</v>
      </c>
      <c r="F271">
        <v>4.4164467928099103E-2</v>
      </c>
    </row>
    <row r="272" spans="1:6" x14ac:dyDescent="0.25">
      <c r="A272">
        <v>20</v>
      </c>
      <c r="B272">
        <v>7</v>
      </c>
      <c r="C272">
        <v>6</v>
      </c>
      <c r="D272">
        <v>1.5651563578485E-2</v>
      </c>
      <c r="E272">
        <v>4448.388671875</v>
      </c>
      <c r="F272">
        <v>4.7158188148242901E-2</v>
      </c>
    </row>
    <row r="273" spans="1:6" x14ac:dyDescent="0.25">
      <c r="A273">
        <v>20</v>
      </c>
      <c r="B273">
        <v>7</v>
      </c>
      <c r="C273">
        <v>7</v>
      </c>
      <c r="D273">
        <v>1.50206361649434E-2</v>
      </c>
      <c r="E273">
        <v>5766.0498046875</v>
      </c>
      <c r="F273">
        <v>4.7337230996377301E-2</v>
      </c>
    </row>
    <row r="274" spans="1:6" x14ac:dyDescent="0.25">
      <c r="A274">
        <v>20</v>
      </c>
      <c r="B274">
        <v>7</v>
      </c>
      <c r="C274">
        <v>8</v>
      </c>
      <c r="D274">
        <v>1.08117906816488E-2</v>
      </c>
      <c r="E274">
        <v>4429.93896484375</v>
      </c>
      <c r="F274">
        <v>3.8112637707037898E-2</v>
      </c>
    </row>
    <row r="275" spans="1:6" x14ac:dyDescent="0.25">
      <c r="A275">
        <v>20</v>
      </c>
      <c r="B275">
        <v>7</v>
      </c>
      <c r="C275">
        <v>9</v>
      </c>
      <c r="D275">
        <v>3.5830934356646499E-2</v>
      </c>
      <c r="E275">
        <v>10776.5947265625</v>
      </c>
      <c r="F275">
        <v>8.0425780513781298E-2</v>
      </c>
    </row>
    <row r="276" spans="1:6" x14ac:dyDescent="0.25">
      <c r="A276">
        <v>20</v>
      </c>
      <c r="B276">
        <v>7</v>
      </c>
      <c r="C276">
        <v>10</v>
      </c>
      <c r="D276">
        <v>1.6528853641989399E-2</v>
      </c>
      <c r="E276">
        <v>4226.40576171875</v>
      </c>
      <c r="F276">
        <v>4.65871502570855E-2</v>
      </c>
    </row>
    <row r="277" spans="1:6" x14ac:dyDescent="0.25">
      <c r="A277">
        <v>20</v>
      </c>
      <c r="B277">
        <v>7</v>
      </c>
      <c r="C277">
        <v>11</v>
      </c>
      <c r="D277">
        <v>2.3904220238655401E-2</v>
      </c>
      <c r="E277">
        <v>8521.1884765625</v>
      </c>
      <c r="F277">
        <v>6.3193885399016006E-2</v>
      </c>
    </row>
    <row r="278" spans="1:6" x14ac:dyDescent="0.25">
      <c r="A278">
        <v>20</v>
      </c>
      <c r="B278">
        <v>7</v>
      </c>
      <c r="C278">
        <v>12</v>
      </c>
      <c r="D278">
        <v>1.26720268770357E-2</v>
      </c>
      <c r="E278">
        <v>5253.36669921875</v>
      </c>
      <c r="F278">
        <v>4.4043594746999898E-2</v>
      </c>
    </row>
    <row r="279" spans="1:6" x14ac:dyDescent="0.25">
      <c r="A279">
        <v>20</v>
      </c>
      <c r="B279">
        <v>7</v>
      </c>
      <c r="C279">
        <v>13</v>
      </c>
      <c r="D279">
        <v>1.25661680119736E-2</v>
      </c>
      <c r="E279">
        <v>4830.43310546875</v>
      </c>
      <c r="F279">
        <v>4.2566161644492603E-2</v>
      </c>
    </row>
    <row r="280" spans="1:6" x14ac:dyDescent="0.25">
      <c r="A280">
        <v>20</v>
      </c>
      <c r="B280">
        <v>7</v>
      </c>
      <c r="C280">
        <v>14</v>
      </c>
      <c r="D280">
        <v>1.43954884047095E-2</v>
      </c>
      <c r="E280">
        <v>6915.85546875</v>
      </c>
      <c r="F280">
        <v>4.9041684631010198E-2</v>
      </c>
    </row>
    <row r="281" spans="1:6" x14ac:dyDescent="0.25">
      <c r="A281">
        <v>20</v>
      </c>
      <c r="B281">
        <v>7</v>
      </c>
      <c r="C281">
        <v>15</v>
      </c>
      <c r="D281">
        <v>2.6711834788563499E-2</v>
      </c>
      <c r="E281">
        <v>13351.138671875</v>
      </c>
      <c r="F281">
        <v>7.6053508486375807E-2</v>
      </c>
    </row>
    <row r="282" spans="1:6" x14ac:dyDescent="0.25">
      <c r="A282">
        <v>20</v>
      </c>
      <c r="B282">
        <v>7</v>
      </c>
      <c r="C282">
        <v>16</v>
      </c>
      <c r="D282">
        <v>6.2102123712372802E-2</v>
      </c>
      <c r="E282">
        <v>14900.072265625</v>
      </c>
      <c r="F282">
        <v>0.110699597950845</v>
      </c>
    </row>
    <row r="283" spans="1:6" x14ac:dyDescent="0.25">
      <c r="A283">
        <v>20</v>
      </c>
      <c r="B283">
        <v>7</v>
      </c>
      <c r="C283">
        <v>17</v>
      </c>
      <c r="D283">
        <v>1.6962619604267998E-2</v>
      </c>
      <c r="E283">
        <v>5434.5556640625</v>
      </c>
      <c r="F283">
        <v>4.6437697689206997E-2</v>
      </c>
    </row>
    <row r="284" spans="1:6" x14ac:dyDescent="0.25">
      <c r="A284">
        <v>20</v>
      </c>
      <c r="B284">
        <v>7</v>
      </c>
      <c r="C284">
        <v>18</v>
      </c>
      <c r="D284">
        <v>1.8238984584518801E-2</v>
      </c>
      <c r="E284">
        <v>4776.42236328125</v>
      </c>
      <c r="F284">
        <v>4.7227923228289899E-2</v>
      </c>
    </row>
    <row r="285" spans="1:6" x14ac:dyDescent="0.25">
      <c r="A285">
        <v>20</v>
      </c>
      <c r="B285">
        <v>7</v>
      </c>
      <c r="C285">
        <v>19</v>
      </c>
      <c r="D285">
        <v>2.0151133187850001E-2</v>
      </c>
      <c r="E285">
        <v>12579.400390625</v>
      </c>
      <c r="F285">
        <v>6.4323947804717396E-2</v>
      </c>
    </row>
    <row r="286" spans="1:6" x14ac:dyDescent="0.25">
      <c r="A286">
        <v>20</v>
      </c>
      <c r="B286">
        <v>7</v>
      </c>
      <c r="C286">
        <v>20</v>
      </c>
      <c r="D286">
        <v>2.7221784631336999E-2</v>
      </c>
      <c r="E286">
        <v>11676.27734375</v>
      </c>
      <c r="F286">
        <v>7.0590497177715802E-2</v>
      </c>
    </row>
    <row r="287" spans="1:6" x14ac:dyDescent="0.25">
      <c r="A287">
        <v>20</v>
      </c>
      <c r="B287">
        <v>10</v>
      </c>
      <c r="C287">
        <v>2</v>
      </c>
      <c r="D287">
        <v>3.8217985589835898E-2</v>
      </c>
      <c r="E287">
        <v>15301.39453125</v>
      </c>
      <c r="F287">
        <v>9.4833687279967105E-2</v>
      </c>
    </row>
    <row r="288" spans="1:6" x14ac:dyDescent="0.25">
      <c r="A288">
        <v>20</v>
      </c>
      <c r="B288">
        <v>10</v>
      </c>
      <c r="C288">
        <v>3</v>
      </c>
      <c r="D288">
        <v>1.1727536948336901E-2</v>
      </c>
      <c r="E288">
        <v>5176.31689453125</v>
      </c>
      <c r="F288">
        <v>4.1582861577320697E-2</v>
      </c>
    </row>
    <row r="289" spans="1:6" x14ac:dyDescent="0.25">
      <c r="A289">
        <v>20</v>
      </c>
      <c r="B289">
        <v>10</v>
      </c>
      <c r="C289">
        <v>4</v>
      </c>
      <c r="D289">
        <v>7.2137384031375804E-2</v>
      </c>
      <c r="E289">
        <v>11964.64453125</v>
      </c>
      <c r="F289">
        <v>9.0176377814003505E-2</v>
      </c>
    </row>
    <row r="290" spans="1:6" x14ac:dyDescent="0.25">
      <c r="A290">
        <v>20</v>
      </c>
      <c r="B290">
        <v>10</v>
      </c>
      <c r="C290">
        <v>5</v>
      </c>
      <c r="D290">
        <v>8.4174142707188707E-3</v>
      </c>
      <c r="E290">
        <v>3661.52221679687</v>
      </c>
      <c r="F290">
        <v>3.0928570751507699E-2</v>
      </c>
    </row>
    <row r="291" spans="1:6" x14ac:dyDescent="0.25">
      <c r="A291">
        <v>20</v>
      </c>
      <c r="B291">
        <v>10</v>
      </c>
      <c r="C291">
        <v>6</v>
      </c>
      <c r="D291">
        <v>4.4250863944656701E-2</v>
      </c>
      <c r="E291">
        <v>15944.171875</v>
      </c>
      <c r="F291">
        <v>0.104666414190804</v>
      </c>
    </row>
    <row r="292" spans="1:6" x14ac:dyDescent="0.25">
      <c r="A292">
        <v>20</v>
      </c>
      <c r="B292">
        <v>10</v>
      </c>
      <c r="C292">
        <v>7</v>
      </c>
      <c r="D292">
        <v>5.7843809312406999E-2</v>
      </c>
      <c r="E292">
        <v>16072.294921875</v>
      </c>
      <c r="F292">
        <v>0.115400961667721</v>
      </c>
    </row>
    <row r="293" spans="1:6" x14ac:dyDescent="0.25">
      <c r="A293">
        <v>20</v>
      </c>
      <c r="B293">
        <v>10</v>
      </c>
      <c r="C293">
        <v>8</v>
      </c>
      <c r="D293">
        <v>1.58656986120593E-2</v>
      </c>
      <c r="E293">
        <v>4262.24462890625</v>
      </c>
      <c r="F293">
        <v>4.6142537193727302E-2</v>
      </c>
    </row>
    <row r="294" spans="1:6" x14ac:dyDescent="0.25">
      <c r="A294">
        <v>20</v>
      </c>
      <c r="B294">
        <v>10</v>
      </c>
      <c r="C294">
        <v>9</v>
      </c>
      <c r="D294">
        <v>3.5968499171228602E-2</v>
      </c>
      <c r="E294">
        <v>14649.47265625</v>
      </c>
      <c r="F294">
        <v>8.7377580585716694E-2</v>
      </c>
    </row>
    <row r="295" spans="1:6" x14ac:dyDescent="0.25">
      <c r="A295">
        <v>20</v>
      </c>
      <c r="B295">
        <v>10</v>
      </c>
      <c r="C295">
        <v>10</v>
      </c>
      <c r="D295">
        <v>3.0376931892694501E-2</v>
      </c>
      <c r="E295">
        <v>8229.9775390625</v>
      </c>
      <c r="F295">
        <v>6.6710808793543894E-2</v>
      </c>
    </row>
    <row r="296" spans="1:6" x14ac:dyDescent="0.25">
      <c r="A296">
        <v>20</v>
      </c>
      <c r="B296">
        <v>10</v>
      </c>
      <c r="C296">
        <v>11</v>
      </c>
      <c r="D296">
        <v>3.9340842919557903E-2</v>
      </c>
      <c r="E296">
        <v>11551.994140625</v>
      </c>
      <c r="F296">
        <v>8.5304568898063093E-2</v>
      </c>
    </row>
    <row r="297" spans="1:6" x14ac:dyDescent="0.25">
      <c r="A297">
        <v>20</v>
      </c>
      <c r="B297">
        <v>10</v>
      </c>
      <c r="C297">
        <v>12</v>
      </c>
      <c r="D297">
        <v>2.21423243048126E-2</v>
      </c>
      <c r="E297">
        <v>7046.216796875</v>
      </c>
      <c r="F297">
        <v>5.7945709751767702E-2</v>
      </c>
    </row>
    <row r="298" spans="1:6" x14ac:dyDescent="0.25">
      <c r="A298">
        <v>20</v>
      </c>
      <c r="B298">
        <v>10</v>
      </c>
      <c r="C298">
        <v>13</v>
      </c>
      <c r="D298">
        <v>1.9659652738458499E-2</v>
      </c>
      <c r="E298">
        <v>8912.2724609375</v>
      </c>
      <c r="F298">
        <v>6.0193011027101999E-2</v>
      </c>
    </row>
    <row r="299" spans="1:6" x14ac:dyDescent="0.25">
      <c r="A299">
        <v>20</v>
      </c>
      <c r="B299">
        <v>10</v>
      </c>
      <c r="C299">
        <v>14</v>
      </c>
      <c r="D299">
        <v>1.40641647341248E-2</v>
      </c>
      <c r="E299">
        <v>4028.89990234375</v>
      </c>
      <c r="F299">
        <v>4.3080647275757097E-2</v>
      </c>
    </row>
    <row r="300" spans="1:6" x14ac:dyDescent="0.25">
      <c r="A300">
        <v>20</v>
      </c>
      <c r="B300">
        <v>10</v>
      </c>
      <c r="C300">
        <v>15</v>
      </c>
      <c r="D300">
        <v>1.2184948567803101E-2</v>
      </c>
      <c r="E300">
        <v>4677.466796875</v>
      </c>
      <c r="F300">
        <v>4.0568984068512302E-2</v>
      </c>
    </row>
    <row r="301" spans="1:6" x14ac:dyDescent="0.25">
      <c r="A301">
        <v>20</v>
      </c>
      <c r="B301">
        <v>10</v>
      </c>
      <c r="C301">
        <v>16</v>
      </c>
      <c r="D301">
        <v>1.94983205621404E-2</v>
      </c>
      <c r="E301">
        <v>10025.6552734375</v>
      </c>
      <c r="F301">
        <v>6.1685335072864597E-2</v>
      </c>
    </row>
    <row r="302" spans="1:6" x14ac:dyDescent="0.25">
      <c r="A302">
        <v>20</v>
      </c>
      <c r="B302">
        <v>10</v>
      </c>
      <c r="C302">
        <v>17</v>
      </c>
      <c r="D302">
        <v>1.60361458105917E-2</v>
      </c>
      <c r="E302">
        <v>4675.7890625</v>
      </c>
      <c r="F302">
        <v>4.57084689108666E-2</v>
      </c>
    </row>
    <row r="303" spans="1:6" x14ac:dyDescent="0.25">
      <c r="A303">
        <v>20</v>
      </c>
      <c r="B303">
        <v>10</v>
      </c>
      <c r="C303">
        <v>18</v>
      </c>
      <c r="D303">
        <v>1.69091599695422E-2</v>
      </c>
      <c r="E303">
        <v>4549.65576171875</v>
      </c>
      <c r="F303">
        <v>4.6551976467573503E-2</v>
      </c>
    </row>
    <row r="304" spans="1:6" x14ac:dyDescent="0.25">
      <c r="A304">
        <v>20</v>
      </c>
      <c r="B304">
        <v>10</v>
      </c>
      <c r="C304">
        <v>19</v>
      </c>
      <c r="D304">
        <v>2.3442384118203999E-2</v>
      </c>
      <c r="E304">
        <v>6451.11669921875</v>
      </c>
      <c r="F304">
        <v>5.6797449043766497E-2</v>
      </c>
    </row>
    <row r="305" spans="1:6" x14ac:dyDescent="0.25">
      <c r="A305">
        <v>20</v>
      </c>
      <c r="B305">
        <v>10</v>
      </c>
      <c r="C305">
        <v>20</v>
      </c>
      <c r="D305">
        <v>3.2962432124790303E-2</v>
      </c>
      <c r="E305">
        <v>10646.2724609375</v>
      </c>
      <c r="F305">
        <v>7.7123575674373904E-2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avg_stat_df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Mistry, Mitesh</cp:lastModifiedBy>
  <dcterms:created xsi:type="dcterms:W3CDTF">2024-08-14T18:17:15Z</dcterms:created>
  <dcterms:modified xsi:type="dcterms:W3CDTF">2024-08-14T19:36:10Z</dcterms:modified>
</cp:coreProperties>
</file>