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University\ترم 8\مبانی اقتصاد\hw\"/>
    </mc:Choice>
  </mc:AlternateContent>
  <bookViews>
    <workbookView xWindow="-120" yWindow="-120" windowWidth="20730" windowHeight="11160"/>
  </bookViews>
  <sheets>
    <sheet name="Sheet1" sheetId="2" r:id="rId1"/>
  </sheets>
  <externalReferences>
    <externalReference r:id="rId2"/>
  </externalReferences>
  <definedNames>
    <definedName name="BasePrice">[1]Final!$G$2</definedName>
    <definedName name="Slope">[1]Final!$I$2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U67" i="2"/>
  <c r="V67" i="2" s="1"/>
  <c r="U314" i="2"/>
  <c r="U336" i="2"/>
  <c r="V336" i="2" s="1"/>
  <c r="U378" i="2"/>
  <c r="U400" i="2"/>
  <c r="T5" i="2"/>
  <c r="U5" i="2" s="1"/>
  <c r="T6" i="2"/>
  <c r="U6" i="2" s="1"/>
  <c r="T7" i="2"/>
  <c r="U7" i="2" s="1"/>
  <c r="V7" i="2" s="1"/>
  <c r="T8" i="2"/>
  <c r="U8" i="2" s="1"/>
  <c r="V8" i="2" s="1"/>
  <c r="T9" i="2"/>
  <c r="U9" i="2" s="1"/>
  <c r="V9" i="2" s="1"/>
  <c r="T10" i="2"/>
  <c r="U10" i="2" s="1"/>
  <c r="T11" i="2"/>
  <c r="U11" i="2" s="1"/>
  <c r="T12" i="2"/>
  <c r="U12" i="2" s="1"/>
  <c r="V12" i="2" s="1"/>
  <c r="T13" i="2"/>
  <c r="U13" i="2" s="1"/>
  <c r="V13" i="2" s="1"/>
  <c r="T14" i="2"/>
  <c r="U14" i="2" s="1"/>
  <c r="V14" i="2" s="1"/>
  <c r="T15" i="2"/>
  <c r="U15" i="2" s="1"/>
  <c r="T16" i="2"/>
  <c r="U16" i="2" s="1"/>
  <c r="V16" i="2" s="1"/>
  <c r="T17" i="2"/>
  <c r="U17" i="2" s="1"/>
  <c r="V17" i="2" s="1"/>
  <c r="T18" i="2"/>
  <c r="U18" i="2" s="1"/>
  <c r="T19" i="2"/>
  <c r="U19" i="2" s="1"/>
  <c r="T20" i="2"/>
  <c r="U20" i="2" s="1"/>
  <c r="V20" i="2" s="1"/>
  <c r="T21" i="2"/>
  <c r="U21" i="2" s="1"/>
  <c r="V21" i="2" s="1"/>
  <c r="T22" i="2"/>
  <c r="U22" i="2" s="1"/>
  <c r="T23" i="2"/>
  <c r="U23" i="2" s="1"/>
  <c r="T24" i="2"/>
  <c r="U24" i="2" s="1"/>
  <c r="V24" i="2" s="1"/>
  <c r="T25" i="2"/>
  <c r="U25" i="2" s="1"/>
  <c r="V25" i="2" s="1"/>
  <c r="T26" i="2"/>
  <c r="U26" i="2" s="1"/>
  <c r="T27" i="2"/>
  <c r="U27" i="2" s="1"/>
  <c r="T28" i="2"/>
  <c r="U28" i="2" s="1"/>
  <c r="V28" i="2" s="1"/>
  <c r="T29" i="2"/>
  <c r="U29" i="2" s="1"/>
  <c r="V29" i="2" s="1"/>
  <c r="T30" i="2"/>
  <c r="U30" i="2" s="1"/>
  <c r="T31" i="2"/>
  <c r="U31" i="2" s="1"/>
  <c r="T32" i="2"/>
  <c r="U32" i="2" s="1"/>
  <c r="V32" i="2" s="1"/>
  <c r="T33" i="2"/>
  <c r="U33" i="2" s="1"/>
  <c r="V33" i="2" s="1"/>
  <c r="T34" i="2"/>
  <c r="U34" i="2" s="1"/>
  <c r="T35" i="2"/>
  <c r="U35" i="2" s="1"/>
  <c r="V35" i="2" s="1"/>
  <c r="T36" i="2"/>
  <c r="U36" i="2" s="1"/>
  <c r="T37" i="2"/>
  <c r="U37" i="2" s="1"/>
  <c r="V37" i="2" s="1"/>
  <c r="T38" i="2"/>
  <c r="U38" i="2" s="1"/>
  <c r="T39" i="2"/>
  <c r="U39" i="2" s="1"/>
  <c r="T40" i="2"/>
  <c r="U40" i="2" s="1"/>
  <c r="V40" i="2" s="1"/>
  <c r="T41" i="2"/>
  <c r="U41" i="2" s="1"/>
  <c r="V41" i="2" s="1"/>
  <c r="T42" i="2"/>
  <c r="U42" i="2" s="1"/>
  <c r="T43" i="2"/>
  <c r="U43" i="2" s="1"/>
  <c r="T44" i="2"/>
  <c r="U44" i="2" s="1"/>
  <c r="V44" i="2" s="1"/>
  <c r="T45" i="2"/>
  <c r="U45" i="2" s="1"/>
  <c r="V45" i="2" s="1"/>
  <c r="T46" i="2"/>
  <c r="U46" i="2" s="1"/>
  <c r="V46" i="2" s="1"/>
  <c r="T47" i="2"/>
  <c r="U47" i="2" s="1"/>
  <c r="T48" i="2"/>
  <c r="U48" i="2" s="1"/>
  <c r="V48" i="2" s="1"/>
  <c r="T49" i="2"/>
  <c r="U49" i="2" s="1"/>
  <c r="V49" i="2" s="1"/>
  <c r="T50" i="2"/>
  <c r="U50" i="2" s="1"/>
  <c r="T51" i="2"/>
  <c r="U51" i="2" s="1"/>
  <c r="T52" i="2"/>
  <c r="U52" i="2" s="1"/>
  <c r="V52" i="2" s="1"/>
  <c r="T53" i="2"/>
  <c r="U53" i="2" s="1"/>
  <c r="V53" i="2" s="1"/>
  <c r="T54" i="2"/>
  <c r="U54" i="2" s="1"/>
  <c r="T55" i="2"/>
  <c r="U55" i="2" s="1"/>
  <c r="T56" i="2"/>
  <c r="U56" i="2" s="1"/>
  <c r="V56" i="2" s="1"/>
  <c r="T57" i="2"/>
  <c r="U57" i="2" s="1"/>
  <c r="V57" i="2" s="1"/>
  <c r="T58" i="2"/>
  <c r="U58" i="2" s="1"/>
  <c r="T59" i="2"/>
  <c r="U59" i="2" s="1"/>
  <c r="V59" i="2" s="1"/>
  <c r="T60" i="2"/>
  <c r="U60" i="2" s="1"/>
  <c r="V60" i="2" s="1"/>
  <c r="T61" i="2"/>
  <c r="U61" i="2" s="1"/>
  <c r="V61" i="2" s="1"/>
  <c r="T62" i="2"/>
  <c r="U62" i="2" s="1"/>
  <c r="T63" i="2"/>
  <c r="U63" i="2" s="1"/>
  <c r="V63" i="2" s="1"/>
  <c r="T64" i="2"/>
  <c r="U64" i="2" s="1"/>
  <c r="V64" i="2" s="1"/>
  <c r="T65" i="2"/>
  <c r="U65" i="2" s="1"/>
  <c r="V65" i="2" s="1"/>
  <c r="T66" i="2"/>
  <c r="U66" i="2" s="1"/>
  <c r="T67" i="2"/>
  <c r="T68" i="2"/>
  <c r="U68" i="2" s="1"/>
  <c r="T69" i="2"/>
  <c r="U69" i="2" s="1"/>
  <c r="V69" i="2" s="1"/>
  <c r="T70" i="2"/>
  <c r="U70" i="2" s="1"/>
  <c r="T71" i="2"/>
  <c r="U71" i="2" s="1"/>
  <c r="V71" i="2" s="1"/>
  <c r="T72" i="2"/>
  <c r="U72" i="2" s="1"/>
  <c r="V72" i="2" s="1"/>
  <c r="T73" i="2"/>
  <c r="U73" i="2" s="1"/>
  <c r="V73" i="2" s="1"/>
  <c r="T74" i="2"/>
  <c r="U74" i="2" s="1"/>
  <c r="T75" i="2"/>
  <c r="U75" i="2" s="1"/>
  <c r="V75" i="2" s="1"/>
  <c r="T76" i="2"/>
  <c r="U76" i="2" s="1"/>
  <c r="V76" i="2" s="1"/>
  <c r="T77" i="2"/>
  <c r="U77" i="2" s="1"/>
  <c r="V77" i="2" s="1"/>
  <c r="T78" i="2"/>
  <c r="U78" i="2" s="1"/>
  <c r="V78" i="2" s="1"/>
  <c r="T79" i="2"/>
  <c r="U79" i="2" s="1"/>
  <c r="T80" i="2"/>
  <c r="U80" i="2" s="1"/>
  <c r="V80" i="2" s="1"/>
  <c r="T81" i="2"/>
  <c r="U81" i="2" s="1"/>
  <c r="V81" i="2" s="1"/>
  <c r="T82" i="2"/>
  <c r="U82" i="2" s="1"/>
  <c r="T83" i="2"/>
  <c r="U83" i="2" s="1"/>
  <c r="V83" i="2" s="1"/>
  <c r="T84" i="2"/>
  <c r="U84" i="2" s="1"/>
  <c r="T85" i="2"/>
  <c r="U85" i="2" s="1"/>
  <c r="V85" i="2" s="1"/>
  <c r="T86" i="2"/>
  <c r="U86" i="2" s="1"/>
  <c r="T87" i="2"/>
  <c r="U87" i="2" s="1"/>
  <c r="V87" i="2" s="1"/>
  <c r="T88" i="2"/>
  <c r="U88" i="2" s="1"/>
  <c r="T89" i="2"/>
  <c r="U89" i="2" s="1"/>
  <c r="V89" i="2" s="1"/>
  <c r="T90" i="2"/>
  <c r="U90" i="2" s="1"/>
  <c r="T91" i="2"/>
  <c r="U91" i="2" s="1"/>
  <c r="V91" i="2" s="1"/>
  <c r="T92" i="2"/>
  <c r="U92" i="2" s="1"/>
  <c r="T93" i="2"/>
  <c r="U93" i="2" s="1"/>
  <c r="V93" i="2" s="1"/>
  <c r="T94" i="2"/>
  <c r="U94" i="2" s="1"/>
  <c r="T95" i="2"/>
  <c r="U95" i="2" s="1"/>
  <c r="V95" i="2" s="1"/>
  <c r="T96" i="2"/>
  <c r="U96" i="2" s="1"/>
  <c r="T97" i="2"/>
  <c r="U97" i="2" s="1"/>
  <c r="V97" i="2" s="1"/>
  <c r="T98" i="2"/>
  <c r="U98" i="2" s="1"/>
  <c r="T99" i="2"/>
  <c r="U99" i="2" s="1"/>
  <c r="V99" i="2" s="1"/>
  <c r="T100" i="2"/>
  <c r="U100" i="2" s="1"/>
  <c r="T101" i="2"/>
  <c r="U101" i="2" s="1"/>
  <c r="V101" i="2" s="1"/>
  <c r="T102" i="2"/>
  <c r="U102" i="2" s="1"/>
  <c r="T103" i="2"/>
  <c r="U103" i="2" s="1"/>
  <c r="V103" i="2" s="1"/>
  <c r="T104" i="2"/>
  <c r="U104" i="2" s="1"/>
  <c r="T105" i="2"/>
  <c r="U105" i="2" s="1"/>
  <c r="V105" i="2" s="1"/>
  <c r="T106" i="2"/>
  <c r="U106" i="2" s="1"/>
  <c r="T107" i="2"/>
  <c r="U107" i="2" s="1"/>
  <c r="V107" i="2" s="1"/>
  <c r="T108" i="2"/>
  <c r="U108" i="2" s="1"/>
  <c r="T109" i="2"/>
  <c r="U109" i="2" s="1"/>
  <c r="V109" i="2" s="1"/>
  <c r="T110" i="2"/>
  <c r="U110" i="2" s="1"/>
  <c r="T111" i="2"/>
  <c r="U111" i="2" s="1"/>
  <c r="V111" i="2" s="1"/>
  <c r="T112" i="2"/>
  <c r="U112" i="2" s="1"/>
  <c r="T113" i="2"/>
  <c r="U113" i="2" s="1"/>
  <c r="V113" i="2" s="1"/>
  <c r="T114" i="2"/>
  <c r="U114" i="2" s="1"/>
  <c r="T115" i="2"/>
  <c r="U115" i="2" s="1"/>
  <c r="V115" i="2" s="1"/>
  <c r="T116" i="2"/>
  <c r="U116" i="2" s="1"/>
  <c r="T117" i="2"/>
  <c r="U117" i="2" s="1"/>
  <c r="V117" i="2" s="1"/>
  <c r="T118" i="2"/>
  <c r="U118" i="2" s="1"/>
  <c r="T119" i="2"/>
  <c r="U119" i="2" s="1"/>
  <c r="V119" i="2" s="1"/>
  <c r="T120" i="2"/>
  <c r="U120" i="2" s="1"/>
  <c r="T121" i="2"/>
  <c r="U121" i="2" s="1"/>
  <c r="V121" i="2" s="1"/>
  <c r="T122" i="2"/>
  <c r="U122" i="2" s="1"/>
  <c r="T123" i="2"/>
  <c r="U123" i="2" s="1"/>
  <c r="V123" i="2" s="1"/>
  <c r="T124" i="2"/>
  <c r="U124" i="2" s="1"/>
  <c r="T125" i="2"/>
  <c r="U125" i="2" s="1"/>
  <c r="V125" i="2" s="1"/>
  <c r="T126" i="2"/>
  <c r="U126" i="2" s="1"/>
  <c r="T127" i="2"/>
  <c r="U127" i="2" s="1"/>
  <c r="V127" i="2" s="1"/>
  <c r="T128" i="2"/>
  <c r="U128" i="2" s="1"/>
  <c r="T129" i="2"/>
  <c r="U129" i="2" s="1"/>
  <c r="V129" i="2" s="1"/>
  <c r="T130" i="2"/>
  <c r="U130" i="2" s="1"/>
  <c r="T131" i="2"/>
  <c r="U131" i="2" s="1"/>
  <c r="V131" i="2" s="1"/>
  <c r="T132" i="2"/>
  <c r="U132" i="2" s="1"/>
  <c r="T133" i="2"/>
  <c r="U133" i="2" s="1"/>
  <c r="V133" i="2" s="1"/>
  <c r="T134" i="2"/>
  <c r="U134" i="2" s="1"/>
  <c r="T135" i="2"/>
  <c r="U135" i="2" s="1"/>
  <c r="V135" i="2" s="1"/>
  <c r="T136" i="2"/>
  <c r="U136" i="2" s="1"/>
  <c r="T137" i="2"/>
  <c r="U137" i="2" s="1"/>
  <c r="V137" i="2" s="1"/>
  <c r="T138" i="2"/>
  <c r="U138" i="2" s="1"/>
  <c r="T139" i="2"/>
  <c r="U139" i="2" s="1"/>
  <c r="V139" i="2" s="1"/>
  <c r="T140" i="2"/>
  <c r="U140" i="2" s="1"/>
  <c r="T141" i="2"/>
  <c r="U141" i="2" s="1"/>
  <c r="V141" i="2" s="1"/>
  <c r="T142" i="2"/>
  <c r="U142" i="2" s="1"/>
  <c r="T143" i="2"/>
  <c r="U143" i="2" s="1"/>
  <c r="V143" i="2" s="1"/>
  <c r="T144" i="2"/>
  <c r="U144" i="2" s="1"/>
  <c r="T145" i="2"/>
  <c r="U145" i="2" s="1"/>
  <c r="V145" i="2" s="1"/>
  <c r="T146" i="2"/>
  <c r="U146" i="2" s="1"/>
  <c r="T147" i="2"/>
  <c r="U147" i="2" s="1"/>
  <c r="V147" i="2" s="1"/>
  <c r="T148" i="2"/>
  <c r="U148" i="2" s="1"/>
  <c r="T149" i="2"/>
  <c r="U149" i="2" s="1"/>
  <c r="V149" i="2" s="1"/>
  <c r="T150" i="2"/>
  <c r="U150" i="2" s="1"/>
  <c r="T151" i="2"/>
  <c r="U151" i="2" s="1"/>
  <c r="V151" i="2" s="1"/>
  <c r="T152" i="2"/>
  <c r="U152" i="2" s="1"/>
  <c r="T153" i="2"/>
  <c r="U153" i="2" s="1"/>
  <c r="V153" i="2" s="1"/>
  <c r="T154" i="2"/>
  <c r="U154" i="2" s="1"/>
  <c r="T155" i="2"/>
  <c r="U155" i="2" s="1"/>
  <c r="V155" i="2" s="1"/>
  <c r="T156" i="2"/>
  <c r="U156" i="2" s="1"/>
  <c r="T157" i="2"/>
  <c r="U157" i="2" s="1"/>
  <c r="V157" i="2" s="1"/>
  <c r="T158" i="2"/>
  <c r="U158" i="2" s="1"/>
  <c r="T159" i="2"/>
  <c r="U159" i="2" s="1"/>
  <c r="V159" i="2" s="1"/>
  <c r="T160" i="2"/>
  <c r="U160" i="2" s="1"/>
  <c r="T161" i="2"/>
  <c r="U161" i="2" s="1"/>
  <c r="V161" i="2" s="1"/>
  <c r="T162" i="2"/>
  <c r="U162" i="2" s="1"/>
  <c r="T163" i="2"/>
  <c r="U163" i="2" s="1"/>
  <c r="V163" i="2" s="1"/>
  <c r="T164" i="2"/>
  <c r="U164" i="2" s="1"/>
  <c r="T165" i="2"/>
  <c r="U165" i="2" s="1"/>
  <c r="V165" i="2" s="1"/>
  <c r="T166" i="2"/>
  <c r="U166" i="2" s="1"/>
  <c r="T167" i="2"/>
  <c r="U167" i="2" s="1"/>
  <c r="V167" i="2" s="1"/>
  <c r="T168" i="2"/>
  <c r="U168" i="2" s="1"/>
  <c r="T169" i="2"/>
  <c r="U169" i="2" s="1"/>
  <c r="V169" i="2" s="1"/>
  <c r="T170" i="2"/>
  <c r="U170" i="2" s="1"/>
  <c r="T171" i="2"/>
  <c r="U171" i="2" s="1"/>
  <c r="V171" i="2" s="1"/>
  <c r="T172" i="2"/>
  <c r="U172" i="2" s="1"/>
  <c r="T173" i="2"/>
  <c r="U173" i="2" s="1"/>
  <c r="V173" i="2" s="1"/>
  <c r="T174" i="2"/>
  <c r="U174" i="2" s="1"/>
  <c r="T175" i="2"/>
  <c r="U175" i="2" s="1"/>
  <c r="V175" i="2" s="1"/>
  <c r="T176" i="2"/>
  <c r="U176" i="2" s="1"/>
  <c r="T177" i="2"/>
  <c r="U177" i="2" s="1"/>
  <c r="V177" i="2" s="1"/>
  <c r="T178" i="2"/>
  <c r="U178" i="2" s="1"/>
  <c r="T179" i="2"/>
  <c r="U179" i="2" s="1"/>
  <c r="V179" i="2" s="1"/>
  <c r="T180" i="2"/>
  <c r="U180" i="2" s="1"/>
  <c r="T181" i="2"/>
  <c r="U181" i="2" s="1"/>
  <c r="V181" i="2" s="1"/>
  <c r="T182" i="2"/>
  <c r="U182" i="2" s="1"/>
  <c r="T183" i="2"/>
  <c r="U183" i="2" s="1"/>
  <c r="V183" i="2" s="1"/>
  <c r="T184" i="2"/>
  <c r="U184" i="2" s="1"/>
  <c r="T185" i="2"/>
  <c r="U185" i="2" s="1"/>
  <c r="V185" i="2" s="1"/>
  <c r="T186" i="2"/>
  <c r="U186" i="2" s="1"/>
  <c r="T187" i="2"/>
  <c r="U187" i="2" s="1"/>
  <c r="V187" i="2" s="1"/>
  <c r="T188" i="2"/>
  <c r="U188" i="2" s="1"/>
  <c r="T189" i="2"/>
  <c r="U189" i="2" s="1"/>
  <c r="V189" i="2" s="1"/>
  <c r="T190" i="2"/>
  <c r="U190" i="2" s="1"/>
  <c r="T191" i="2"/>
  <c r="U191" i="2" s="1"/>
  <c r="V191" i="2" s="1"/>
  <c r="T192" i="2"/>
  <c r="U192" i="2" s="1"/>
  <c r="T193" i="2"/>
  <c r="U193" i="2" s="1"/>
  <c r="V193" i="2" s="1"/>
  <c r="T194" i="2"/>
  <c r="U194" i="2" s="1"/>
  <c r="T195" i="2"/>
  <c r="U195" i="2" s="1"/>
  <c r="V195" i="2" s="1"/>
  <c r="T196" i="2"/>
  <c r="U196" i="2" s="1"/>
  <c r="T197" i="2"/>
  <c r="U197" i="2" s="1"/>
  <c r="V197" i="2" s="1"/>
  <c r="T198" i="2"/>
  <c r="U198" i="2" s="1"/>
  <c r="T199" i="2"/>
  <c r="U199" i="2" s="1"/>
  <c r="V199" i="2" s="1"/>
  <c r="T200" i="2"/>
  <c r="U200" i="2" s="1"/>
  <c r="T201" i="2"/>
  <c r="U201" i="2" s="1"/>
  <c r="V201" i="2" s="1"/>
  <c r="T202" i="2"/>
  <c r="U202" i="2" s="1"/>
  <c r="T203" i="2"/>
  <c r="U203" i="2" s="1"/>
  <c r="V203" i="2" s="1"/>
  <c r="T204" i="2"/>
  <c r="U204" i="2" s="1"/>
  <c r="T205" i="2"/>
  <c r="U205" i="2" s="1"/>
  <c r="V205" i="2" s="1"/>
  <c r="T206" i="2"/>
  <c r="U206" i="2" s="1"/>
  <c r="T207" i="2"/>
  <c r="U207" i="2" s="1"/>
  <c r="V207" i="2" s="1"/>
  <c r="T208" i="2"/>
  <c r="U208" i="2" s="1"/>
  <c r="T209" i="2"/>
  <c r="U209" i="2" s="1"/>
  <c r="V209" i="2" s="1"/>
  <c r="T210" i="2"/>
  <c r="U210" i="2" s="1"/>
  <c r="T211" i="2"/>
  <c r="U211" i="2" s="1"/>
  <c r="V211" i="2" s="1"/>
  <c r="T212" i="2"/>
  <c r="U212" i="2" s="1"/>
  <c r="T213" i="2"/>
  <c r="U213" i="2" s="1"/>
  <c r="V213" i="2" s="1"/>
  <c r="T214" i="2"/>
  <c r="U214" i="2" s="1"/>
  <c r="T215" i="2"/>
  <c r="U215" i="2" s="1"/>
  <c r="V215" i="2" s="1"/>
  <c r="T216" i="2"/>
  <c r="U216" i="2" s="1"/>
  <c r="T217" i="2"/>
  <c r="U217" i="2" s="1"/>
  <c r="V217" i="2" s="1"/>
  <c r="T218" i="2"/>
  <c r="U218" i="2" s="1"/>
  <c r="T219" i="2"/>
  <c r="U219" i="2" s="1"/>
  <c r="V219" i="2" s="1"/>
  <c r="T220" i="2"/>
  <c r="U220" i="2" s="1"/>
  <c r="T221" i="2"/>
  <c r="U221" i="2" s="1"/>
  <c r="V221" i="2" s="1"/>
  <c r="T222" i="2"/>
  <c r="U222" i="2" s="1"/>
  <c r="T223" i="2"/>
  <c r="U223" i="2" s="1"/>
  <c r="V223" i="2" s="1"/>
  <c r="T224" i="2"/>
  <c r="U224" i="2" s="1"/>
  <c r="T225" i="2"/>
  <c r="U225" i="2" s="1"/>
  <c r="V225" i="2" s="1"/>
  <c r="T226" i="2"/>
  <c r="U226" i="2" s="1"/>
  <c r="T227" i="2"/>
  <c r="U227" i="2" s="1"/>
  <c r="V227" i="2" s="1"/>
  <c r="T228" i="2"/>
  <c r="U228" i="2" s="1"/>
  <c r="T229" i="2"/>
  <c r="U229" i="2" s="1"/>
  <c r="V229" i="2" s="1"/>
  <c r="T230" i="2"/>
  <c r="U230" i="2" s="1"/>
  <c r="T231" i="2"/>
  <c r="U231" i="2" s="1"/>
  <c r="V231" i="2" s="1"/>
  <c r="T232" i="2"/>
  <c r="U232" i="2" s="1"/>
  <c r="T233" i="2"/>
  <c r="U233" i="2" s="1"/>
  <c r="V233" i="2" s="1"/>
  <c r="T234" i="2"/>
  <c r="U234" i="2" s="1"/>
  <c r="T235" i="2"/>
  <c r="U235" i="2" s="1"/>
  <c r="V235" i="2" s="1"/>
  <c r="T236" i="2"/>
  <c r="U236" i="2" s="1"/>
  <c r="T237" i="2"/>
  <c r="U237" i="2" s="1"/>
  <c r="V237" i="2" s="1"/>
  <c r="T238" i="2"/>
  <c r="U238" i="2" s="1"/>
  <c r="T239" i="2"/>
  <c r="U239" i="2" s="1"/>
  <c r="V239" i="2" s="1"/>
  <c r="T240" i="2"/>
  <c r="U240" i="2" s="1"/>
  <c r="T241" i="2"/>
  <c r="U241" i="2" s="1"/>
  <c r="V241" i="2" s="1"/>
  <c r="T242" i="2"/>
  <c r="U242" i="2" s="1"/>
  <c r="T243" i="2"/>
  <c r="U243" i="2" s="1"/>
  <c r="V243" i="2" s="1"/>
  <c r="T244" i="2"/>
  <c r="U244" i="2" s="1"/>
  <c r="T245" i="2"/>
  <c r="U245" i="2" s="1"/>
  <c r="V245" i="2" s="1"/>
  <c r="T246" i="2"/>
  <c r="U246" i="2" s="1"/>
  <c r="T247" i="2"/>
  <c r="U247" i="2" s="1"/>
  <c r="V247" i="2" s="1"/>
  <c r="T248" i="2"/>
  <c r="U248" i="2" s="1"/>
  <c r="T249" i="2"/>
  <c r="U249" i="2" s="1"/>
  <c r="V249" i="2" s="1"/>
  <c r="T250" i="2"/>
  <c r="U250" i="2" s="1"/>
  <c r="T251" i="2"/>
  <c r="U251" i="2" s="1"/>
  <c r="V251" i="2" s="1"/>
  <c r="T252" i="2"/>
  <c r="U252" i="2" s="1"/>
  <c r="T253" i="2"/>
  <c r="U253" i="2" s="1"/>
  <c r="V253" i="2" s="1"/>
  <c r="T254" i="2"/>
  <c r="U254" i="2" s="1"/>
  <c r="T255" i="2"/>
  <c r="U255" i="2" s="1"/>
  <c r="V255" i="2" s="1"/>
  <c r="T256" i="2"/>
  <c r="U256" i="2" s="1"/>
  <c r="T257" i="2"/>
  <c r="U257" i="2" s="1"/>
  <c r="V257" i="2" s="1"/>
  <c r="T258" i="2"/>
  <c r="U258" i="2" s="1"/>
  <c r="T259" i="2"/>
  <c r="U259" i="2" s="1"/>
  <c r="V259" i="2" s="1"/>
  <c r="T260" i="2"/>
  <c r="U260" i="2" s="1"/>
  <c r="T261" i="2"/>
  <c r="U261" i="2" s="1"/>
  <c r="V261" i="2" s="1"/>
  <c r="T262" i="2"/>
  <c r="U262" i="2" s="1"/>
  <c r="T263" i="2"/>
  <c r="U263" i="2" s="1"/>
  <c r="V263" i="2" s="1"/>
  <c r="T264" i="2"/>
  <c r="U264" i="2" s="1"/>
  <c r="T265" i="2"/>
  <c r="U265" i="2" s="1"/>
  <c r="V265" i="2" s="1"/>
  <c r="T266" i="2"/>
  <c r="U266" i="2" s="1"/>
  <c r="T267" i="2"/>
  <c r="U267" i="2" s="1"/>
  <c r="V267" i="2" s="1"/>
  <c r="T268" i="2"/>
  <c r="U268" i="2" s="1"/>
  <c r="T269" i="2"/>
  <c r="U269" i="2" s="1"/>
  <c r="V269" i="2" s="1"/>
  <c r="T270" i="2"/>
  <c r="U270" i="2" s="1"/>
  <c r="T271" i="2"/>
  <c r="U271" i="2" s="1"/>
  <c r="V271" i="2" s="1"/>
  <c r="T272" i="2"/>
  <c r="U272" i="2" s="1"/>
  <c r="T273" i="2"/>
  <c r="U273" i="2" s="1"/>
  <c r="V273" i="2" s="1"/>
  <c r="T274" i="2"/>
  <c r="U274" i="2" s="1"/>
  <c r="T275" i="2"/>
  <c r="U275" i="2" s="1"/>
  <c r="V275" i="2" s="1"/>
  <c r="T276" i="2"/>
  <c r="U276" i="2" s="1"/>
  <c r="T277" i="2"/>
  <c r="U277" i="2" s="1"/>
  <c r="V277" i="2" s="1"/>
  <c r="T278" i="2"/>
  <c r="U278" i="2" s="1"/>
  <c r="T279" i="2"/>
  <c r="U279" i="2" s="1"/>
  <c r="V279" i="2" s="1"/>
  <c r="T280" i="2"/>
  <c r="U280" i="2" s="1"/>
  <c r="T281" i="2"/>
  <c r="U281" i="2" s="1"/>
  <c r="V281" i="2" s="1"/>
  <c r="T282" i="2"/>
  <c r="U282" i="2" s="1"/>
  <c r="V282" i="2" s="1"/>
  <c r="T283" i="2"/>
  <c r="U283" i="2" s="1"/>
  <c r="T284" i="2"/>
  <c r="U284" i="2" s="1"/>
  <c r="T285" i="2"/>
  <c r="U285" i="2" s="1"/>
  <c r="V285" i="2" s="1"/>
  <c r="T286" i="2"/>
  <c r="U286" i="2" s="1"/>
  <c r="T287" i="2"/>
  <c r="U287" i="2" s="1"/>
  <c r="V287" i="2" s="1"/>
  <c r="T288" i="2"/>
  <c r="U288" i="2" s="1"/>
  <c r="V288" i="2" s="1"/>
  <c r="T289" i="2"/>
  <c r="U289" i="2" s="1"/>
  <c r="T290" i="2"/>
  <c r="U290" i="2" s="1"/>
  <c r="T291" i="2"/>
  <c r="U291" i="2" s="1"/>
  <c r="V291" i="2" s="1"/>
  <c r="T292" i="2"/>
  <c r="U292" i="2" s="1"/>
  <c r="T293" i="2"/>
  <c r="U293" i="2" s="1"/>
  <c r="V293" i="2" s="1"/>
  <c r="T294" i="2"/>
  <c r="U294" i="2" s="1"/>
  <c r="T295" i="2"/>
  <c r="U295" i="2" s="1"/>
  <c r="V295" i="2" s="1"/>
  <c r="T296" i="2"/>
  <c r="U296" i="2" s="1"/>
  <c r="T297" i="2"/>
  <c r="U297" i="2" s="1"/>
  <c r="V297" i="2" s="1"/>
  <c r="T298" i="2"/>
  <c r="U298" i="2" s="1"/>
  <c r="V298" i="2" s="1"/>
  <c r="T299" i="2"/>
  <c r="U299" i="2" s="1"/>
  <c r="T300" i="2"/>
  <c r="U300" i="2" s="1"/>
  <c r="T301" i="2"/>
  <c r="U301" i="2" s="1"/>
  <c r="V301" i="2" s="1"/>
  <c r="T302" i="2"/>
  <c r="U302" i="2" s="1"/>
  <c r="T303" i="2"/>
  <c r="U303" i="2" s="1"/>
  <c r="V303" i="2" s="1"/>
  <c r="T304" i="2"/>
  <c r="U304" i="2" s="1"/>
  <c r="V304" i="2" s="1"/>
  <c r="T305" i="2"/>
  <c r="U305" i="2" s="1"/>
  <c r="T306" i="2"/>
  <c r="U306" i="2" s="1"/>
  <c r="T307" i="2"/>
  <c r="U307" i="2" s="1"/>
  <c r="V307" i="2" s="1"/>
  <c r="T308" i="2"/>
  <c r="U308" i="2" s="1"/>
  <c r="T309" i="2"/>
  <c r="U309" i="2" s="1"/>
  <c r="V309" i="2" s="1"/>
  <c r="T310" i="2"/>
  <c r="U310" i="2" s="1"/>
  <c r="T311" i="2"/>
  <c r="U311" i="2" s="1"/>
  <c r="V311" i="2" s="1"/>
  <c r="T312" i="2"/>
  <c r="U312" i="2" s="1"/>
  <c r="T313" i="2"/>
  <c r="U313" i="2" s="1"/>
  <c r="V313" i="2" s="1"/>
  <c r="T314" i="2"/>
  <c r="T315" i="2"/>
  <c r="U315" i="2" s="1"/>
  <c r="T316" i="2"/>
  <c r="U316" i="2" s="1"/>
  <c r="T317" i="2"/>
  <c r="U317" i="2" s="1"/>
  <c r="V317" i="2" s="1"/>
  <c r="T318" i="2"/>
  <c r="U318" i="2" s="1"/>
  <c r="T319" i="2"/>
  <c r="U319" i="2" s="1"/>
  <c r="V319" i="2" s="1"/>
  <c r="T320" i="2"/>
  <c r="U320" i="2" s="1"/>
  <c r="V320" i="2" s="1"/>
  <c r="T321" i="2"/>
  <c r="U321" i="2" s="1"/>
  <c r="V321" i="2" s="1"/>
  <c r="T322" i="2"/>
  <c r="U322" i="2" s="1"/>
  <c r="T323" i="2"/>
  <c r="U323" i="2" s="1"/>
  <c r="V323" i="2" s="1"/>
  <c r="T324" i="2"/>
  <c r="U324" i="2" s="1"/>
  <c r="T325" i="2"/>
  <c r="U325" i="2" s="1"/>
  <c r="V325" i="2" s="1"/>
  <c r="T326" i="2"/>
  <c r="U326" i="2" s="1"/>
  <c r="T327" i="2"/>
  <c r="U327" i="2" s="1"/>
  <c r="V327" i="2" s="1"/>
  <c r="T328" i="2"/>
  <c r="U328" i="2" s="1"/>
  <c r="T329" i="2"/>
  <c r="U329" i="2" s="1"/>
  <c r="V329" i="2" s="1"/>
  <c r="T330" i="2"/>
  <c r="U330" i="2" s="1"/>
  <c r="T331" i="2"/>
  <c r="U331" i="2" s="1"/>
  <c r="T332" i="2"/>
  <c r="U332" i="2" s="1"/>
  <c r="T333" i="2"/>
  <c r="U333" i="2" s="1"/>
  <c r="V333" i="2" s="1"/>
  <c r="T334" i="2"/>
  <c r="U334" i="2" s="1"/>
  <c r="T335" i="2"/>
  <c r="U335" i="2" s="1"/>
  <c r="V335" i="2" s="1"/>
  <c r="T336" i="2"/>
  <c r="T337" i="2"/>
  <c r="U337" i="2" s="1"/>
  <c r="V337" i="2" s="1"/>
  <c r="T338" i="2"/>
  <c r="U338" i="2" s="1"/>
  <c r="T339" i="2"/>
  <c r="U339" i="2" s="1"/>
  <c r="V339" i="2" s="1"/>
  <c r="T340" i="2"/>
  <c r="U340" i="2" s="1"/>
  <c r="T341" i="2"/>
  <c r="U341" i="2" s="1"/>
  <c r="V341" i="2" s="1"/>
  <c r="T342" i="2"/>
  <c r="U342" i="2" s="1"/>
  <c r="T343" i="2"/>
  <c r="U343" i="2" s="1"/>
  <c r="V343" i="2" s="1"/>
  <c r="T344" i="2"/>
  <c r="U344" i="2" s="1"/>
  <c r="T345" i="2"/>
  <c r="U345" i="2" s="1"/>
  <c r="V345" i="2" s="1"/>
  <c r="T346" i="2"/>
  <c r="U346" i="2" s="1"/>
  <c r="T347" i="2"/>
  <c r="U347" i="2" s="1"/>
  <c r="V348" i="2" s="1"/>
  <c r="T348" i="2"/>
  <c r="U348" i="2" s="1"/>
  <c r="T349" i="2"/>
  <c r="U349" i="2" s="1"/>
  <c r="V349" i="2" s="1"/>
  <c r="T350" i="2"/>
  <c r="U350" i="2" s="1"/>
  <c r="T351" i="2"/>
  <c r="U351" i="2" s="1"/>
  <c r="V351" i="2" s="1"/>
  <c r="T352" i="2"/>
  <c r="U352" i="2" s="1"/>
  <c r="V352" i="2" s="1"/>
  <c r="T353" i="2"/>
  <c r="U353" i="2" s="1"/>
  <c r="V353" i="2" s="1"/>
  <c r="T354" i="2"/>
  <c r="U354" i="2" s="1"/>
  <c r="T355" i="2"/>
  <c r="U355" i="2" s="1"/>
  <c r="V355" i="2" s="1"/>
  <c r="T356" i="2"/>
  <c r="U356" i="2" s="1"/>
  <c r="T357" i="2"/>
  <c r="U357" i="2" s="1"/>
  <c r="V357" i="2" s="1"/>
  <c r="T358" i="2"/>
  <c r="U358" i="2" s="1"/>
  <c r="T359" i="2"/>
  <c r="U359" i="2" s="1"/>
  <c r="V359" i="2" s="1"/>
  <c r="T360" i="2"/>
  <c r="U360" i="2" s="1"/>
  <c r="T361" i="2"/>
  <c r="U361" i="2" s="1"/>
  <c r="V361" i="2" s="1"/>
  <c r="T362" i="2"/>
  <c r="U362" i="2" s="1"/>
  <c r="T363" i="2"/>
  <c r="U363" i="2" s="1"/>
  <c r="T364" i="2"/>
  <c r="U364" i="2" s="1"/>
  <c r="T365" i="2"/>
  <c r="U365" i="2" s="1"/>
  <c r="V365" i="2" s="1"/>
  <c r="T366" i="2"/>
  <c r="U366" i="2" s="1"/>
  <c r="T367" i="2"/>
  <c r="U367" i="2" s="1"/>
  <c r="V367" i="2" s="1"/>
  <c r="T368" i="2"/>
  <c r="U368" i="2" s="1"/>
  <c r="V368" i="2" s="1"/>
  <c r="T369" i="2"/>
  <c r="U369" i="2" s="1"/>
  <c r="V369" i="2" s="1"/>
  <c r="T370" i="2"/>
  <c r="U370" i="2" s="1"/>
  <c r="T371" i="2"/>
  <c r="U371" i="2" s="1"/>
  <c r="V371" i="2" s="1"/>
  <c r="T372" i="2"/>
  <c r="U372" i="2" s="1"/>
  <c r="T373" i="2"/>
  <c r="U373" i="2" s="1"/>
  <c r="V373" i="2" s="1"/>
  <c r="T374" i="2"/>
  <c r="U374" i="2" s="1"/>
  <c r="T375" i="2"/>
  <c r="U375" i="2" s="1"/>
  <c r="V375" i="2" s="1"/>
  <c r="T376" i="2"/>
  <c r="U376" i="2" s="1"/>
  <c r="T377" i="2"/>
  <c r="U377" i="2" s="1"/>
  <c r="V377" i="2" s="1"/>
  <c r="T378" i="2"/>
  <c r="T379" i="2"/>
  <c r="U379" i="2" s="1"/>
  <c r="V379" i="2" s="1"/>
  <c r="T380" i="2"/>
  <c r="U380" i="2" s="1"/>
  <c r="T381" i="2"/>
  <c r="U381" i="2" s="1"/>
  <c r="V381" i="2" s="1"/>
  <c r="T382" i="2"/>
  <c r="U382" i="2" s="1"/>
  <c r="T383" i="2"/>
  <c r="U383" i="2" s="1"/>
  <c r="V383" i="2" s="1"/>
  <c r="T384" i="2"/>
  <c r="U384" i="2" s="1"/>
  <c r="V384" i="2" s="1"/>
  <c r="T385" i="2"/>
  <c r="U385" i="2" s="1"/>
  <c r="V385" i="2" s="1"/>
  <c r="T386" i="2"/>
  <c r="U386" i="2" s="1"/>
  <c r="T387" i="2"/>
  <c r="U387" i="2" s="1"/>
  <c r="V387" i="2" s="1"/>
  <c r="T388" i="2"/>
  <c r="U388" i="2" s="1"/>
  <c r="T389" i="2"/>
  <c r="U389" i="2" s="1"/>
  <c r="V389" i="2" s="1"/>
  <c r="T390" i="2"/>
  <c r="U390" i="2" s="1"/>
  <c r="T391" i="2"/>
  <c r="U391" i="2" s="1"/>
  <c r="V391" i="2" s="1"/>
  <c r="T392" i="2"/>
  <c r="U392" i="2" s="1"/>
  <c r="T393" i="2"/>
  <c r="U393" i="2" s="1"/>
  <c r="V393" i="2" s="1"/>
  <c r="T394" i="2"/>
  <c r="U394" i="2" s="1"/>
  <c r="T395" i="2"/>
  <c r="U395" i="2" s="1"/>
  <c r="T396" i="2"/>
  <c r="U396" i="2" s="1"/>
  <c r="T397" i="2"/>
  <c r="U397" i="2" s="1"/>
  <c r="V397" i="2" s="1"/>
  <c r="T398" i="2"/>
  <c r="U398" i="2" s="1"/>
  <c r="T399" i="2"/>
  <c r="U399" i="2" s="1"/>
  <c r="V399" i="2" s="1"/>
  <c r="T400" i="2"/>
  <c r="T401" i="2"/>
  <c r="U401" i="2" s="1"/>
  <c r="V401" i="2" s="1"/>
  <c r="T402" i="2"/>
  <c r="U402" i="2" s="1"/>
  <c r="T403" i="2"/>
  <c r="U403" i="2" s="1"/>
  <c r="V403" i="2" s="1"/>
  <c r="T404" i="2"/>
  <c r="U404" i="2" s="1"/>
  <c r="T405" i="2"/>
  <c r="U405" i="2" s="1"/>
  <c r="V405" i="2" s="1"/>
  <c r="T406" i="2"/>
  <c r="U406" i="2" s="1"/>
  <c r="T407" i="2"/>
  <c r="U407" i="2" s="1"/>
  <c r="V407" i="2" s="1"/>
  <c r="T408" i="2"/>
  <c r="U408" i="2" s="1"/>
  <c r="T409" i="2"/>
  <c r="U409" i="2" s="1"/>
  <c r="V409" i="2" s="1"/>
  <c r="T410" i="2"/>
  <c r="U410" i="2" s="1"/>
  <c r="T411" i="2"/>
  <c r="U411" i="2" s="1"/>
  <c r="T412" i="2"/>
  <c r="U412" i="2" s="1"/>
  <c r="V412" i="2" s="1"/>
  <c r="T413" i="2"/>
  <c r="U413" i="2" s="1"/>
  <c r="V413" i="2" s="1"/>
  <c r="T414" i="2"/>
  <c r="U414" i="2" s="1"/>
  <c r="T415" i="2"/>
  <c r="U415" i="2" s="1"/>
  <c r="V415" i="2" s="1"/>
  <c r="T416" i="2"/>
  <c r="U416" i="2" s="1"/>
  <c r="V416" i="2" s="1"/>
  <c r="T417" i="2"/>
  <c r="U417" i="2" s="1"/>
  <c r="V417" i="2" s="1"/>
  <c r="T418" i="2"/>
  <c r="U418" i="2" s="1"/>
  <c r="T419" i="2"/>
  <c r="U419" i="2" s="1"/>
  <c r="V419" i="2" s="1"/>
  <c r="T420" i="2"/>
  <c r="U420" i="2" s="1"/>
  <c r="T421" i="2"/>
  <c r="U421" i="2" s="1"/>
  <c r="V421" i="2" s="1"/>
  <c r="T422" i="2"/>
  <c r="U422" i="2" s="1"/>
  <c r="T423" i="2"/>
  <c r="U423" i="2" s="1"/>
  <c r="V423" i="2" s="1"/>
  <c r="T424" i="2"/>
  <c r="U424" i="2" s="1"/>
  <c r="T425" i="2"/>
  <c r="U425" i="2" s="1"/>
  <c r="V425" i="2" s="1"/>
  <c r="T426" i="2"/>
  <c r="U426" i="2" s="1"/>
  <c r="T427" i="2"/>
  <c r="U427" i="2" s="1"/>
  <c r="T428" i="2"/>
  <c r="U428" i="2" s="1"/>
  <c r="T429" i="2"/>
  <c r="U429" i="2" s="1"/>
  <c r="V429" i="2" s="1"/>
  <c r="T430" i="2"/>
  <c r="U430" i="2" s="1"/>
  <c r="T431" i="2"/>
  <c r="U431" i="2" s="1"/>
  <c r="V431" i="2" s="1"/>
  <c r="T432" i="2"/>
  <c r="U432" i="2" s="1"/>
  <c r="V432" i="2" s="1"/>
  <c r="T433" i="2"/>
  <c r="U433" i="2" s="1"/>
  <c r="V433" i="2" s="1"/>
  <c r="T434" i="2"/>
  <c r="U434" i="2" s="1"/>
  <c r="T435" i="2"/>
  <c r="U435" i="2" s="1"/>
  <c r="V435" i="2" s="1"/>
  <c r="T436" i="2"/>
  <c r="U436" i="2" s="1"/>
  <c r="T437" i="2"/>
  <c r="U437" i="2" s="1"/>
  <c r="V437" i="2" s="1"/>
  <c r="T438" i="2"/>
  <c r="U438" i="2" s="1"/>
  <c r="T439" i="2"/>
  <c r="U439" i="2" s="1"/>
  <c r="V439" i="2" s="1"/>
  <c r="T440" i="2"/>
  <c r="U440" i="2" s="1"/>
  <c r="T441" i="2"/>
  <c r="U441" i="2" s="1"/>
  <c r="V441" i="2" s="1"/>
  <c r="T442" i="2"/>
  <c r="U442" i="2" s="1"/>
  <c r="T443" i="2"/>
  <c r="U443" i="2" s="1"/>
  <c r="T444" i="2"/>
  <c r="U444" i="2" s="1"/>
  <c r="T445" i="2"/>
  <c r="U445" i="2" s="1"/>
  <c r="V445" i="2" s="1"/>
  <c r="T446" i="2"/>
  <c r="U446" i="2" s="1"/>
  <c r="T447" i="2"/>
  <c r="U447" i="2" s="1"/>
  <c r="V447" i="2" s="1"/>
  <c r="T448" i="2"/>
  <c r="U448" i="2" s="1"/>
  <c r="V448" i="2" s="1"/>
  <c r="T449" i="2"/>
  <c r="U449" i="2" s="1"/>
  <c r="V449" i="2" s="1"/>
  <c r="T450" i="2"/>
  <c r="U450" i="2" s="1"/>
  <c r="T451" i="2"/>
  <c r="U451" i="2" s="1"/>
  <c r="V451" i="2" s="1"/>
  <c r="T452" i="2"/>
  <c r="U452" i="2" s="1"/>
  <c r="T453" i="2"/>
  <c r="U453" i="2" s="1"/>
  <c r="V453" i="2" s="1"/>
  <c r="T454" i="2"/>
  <c r="U454" i="2" s="1"/>
  <c r="T455" i="2"/>
  <c r="U455" i="2" s="1"/>
  <c r="V455" i="2" s="1"/>
  <c r="T456" i="2"/>
  <c r="U456" i="2" s="1"/>
  <c r="T457" i="2"/>
  <c r="U457" i="2" s="1"/>
  <c r="V457" i="2" s="1"/>
  <c r="T458" i="2"/>
  <c r="U458" i="2" s="1"/>
  <c r="T459" i="2"/>
  <c r="U459" i="2" s="1"/>
  <c r="T460" i="2"/>
  <c r="U460" i="2" s="1"/>
  <c r="T461" i="2"/>
  <c r="U461" i="2" s="1"/>
  <c r="V461" i="2" s="1"/>
  <c r="T462" i="2"/>
  <c r="U462" i="2" s="1"/>
  <c r="T463" i="2"/>
  <c r="U463" i="2" s="1"/>
  <c r="V463" i="2" s="1"/>
  <c r="T464" i="2"/>
  <c r="U464" i="2" s="1"/>
  <c r="V464" i="2" s="1"/>
  <c r="T465" i="2"/>
  <c r="U465" i="2" s="1"/>
  <c r="V465" i="2" s="1"/>
  <c r="T466" i="2"/>
  <c r="U466" i="2" s="1"/>
  <c r="T467" i="2"/>
  <c r="U467" i="2" s="1"/>
  <c r="V467" i="2" s="1"/>
  <c r="T468" i="2"/>
  <c r="U468" i="2" s="1"/>
  <c r="T469" i="2"/>
  <c r="U469" i="2" s="1"/>
  <c r="V469" i="2" s="1"/>
  <c r="T470" i="2"/>
  <c r="U470" i="2" s="1"/>
  <c r="T471" i="2"/>
  <c r="U471" i="2" s="1"/>
  <c r="V471" i="2" s="1"/>
  <c r="T472" i="2"/>
  <c r="U472" i="2" s="1"/>
  <c r="T473" i="2"/>
  <c r="U473" i="2" s="1"/>
  <c r="V473" i="2" s="1"/>
  <c r="T474" i="2"/>
  <c r="U474" i="2" s="1"/>
  <c r="T475" i="2"/>
  <c r="U475" i="2" s="1"/>
  <c r="T476" i="2"/>
  <c r="U476" i="2" s="1"/>
  <c r="V476" i="2" s="1"/>
  <c r="T477" i="2"/>
  <c r="U477" i="2" s="1"/>
  <c r="V477" i="2" s="1"/>
  <c r="T478" i="2"/>
  <c r="U478" i="2" s="1"/>
  <c r="T479" i="2"/>
  <c r="U479" i="2" s="1"/>
  <c r="V479" i="2" s="1"/>
  <c r="T480" i="2"/>
  <c r="U480" i="2" s="1"/>
  <c r="V480" i="2" s="1"/>
  <c r="T481" i="2"/>
  <c r="U481" i="2" s="1"/>
  <c r="V481" i="2" s="1"/>
  <c r="T482" i="2"/>
  <c r="U482" i="2" s="1"/>
  <c r="T483" i="2"/>
  <c r="U483" i="2" s="1"/>
  <c r="V483" i="2" s="1"/>
  <c r="T484" i="2"/>
  <c r="U484" i="2" s="1"/>
  <c r="T485" i="2"/>
  <c r="U485" i="2" s="1"/>
  <c r="V485" i="2" s="1"/>
  <c r="T486" i="2"/>
  <c r="U486" i="2" s="1"/>
  <c r="T487" i="2"/>
  <c r="U487" i="2" s="1"/>
  <c r="V487" i="2" s="1"/>
  <c r="T488" i="2"/>
  <c r="U488" i="2" s="1"/>
  <c r="T489" i="2"/>
  <c r="U489" i="2" s="1"/>
  <c r="V489" i="2" s="1"/>
  <c r="T490" i="2"/>
  <c r="U490" i="2" s="1"/>
  <c r="T491" i="2"/>
  <c r="U491" i="2" s="1"/>
  <c r="T492" i="2"/>
  <c r="U492" i="2" s="1"/>
  <c r="T493" i="2"/>
  <c r="U493" i="2" s="1"/>
  <c r="V493" i="2" s="1"/>
  <c r="T494" i="2"/>
  <c r="U494" i="2" s="1"/>
  <c r="T495" i="2"/>
  <c r="U495" i="2" s="1"/>
  <c r="T496" i="2"/>
  <c r="U496" i="2" s="1"/>
  <c r="V496" i="2" s="1"/>
  <c r="T497" i="2"/>
  <c r="U497" i="2" s="1"/>
  <c r="V497" i="2" s="1"/>
  <c r="T498" i="2"/>
  <c r="U498" i="2" s="1"/>
  <c r="T499" i="2"/>
  <c r="U499" i="2" s="1"/>
  <c r="V499" i="2" s="1"/>
  <c r="T500" i="2"/>
  <c r="U500" i="2" s="1"/>
  <c r="T501" i="2"/>
  <c r="U501" i="2" s="1"/>
  <c r="V501" i="2" s="1"/>
  <c r="T502" i="2"/>
  <c r="U502" i="2" s="1"/>
  <c r="T503" i="2"/>
  <c r="U503" i="2" s="1"/>
  <c r="T504" i="2"/>
  <c r="U504" i="2" s="1"/>
  <c r="V504" i="2" s="1"/>
  <c r="T505" i="2"/>
  <c r="U505" i="2" s="1"/>
  <c r="V505" i="2" s="1"/>
  <c r="T506" i="2"/>
  <c r="U506" i="2" s="1"/>
  <c r="T507" i="2"/>
  <c r="U507" i="2" s="1"/>
  <c r="T508" i="2"/>
  <c r="U508" i="2" s="1"/>
  <c r="V508" i="2" s="1"/>
  <c r="T509" i="2"/>
  <c r="U509" i="2" s="1"/>
  <c r="V509" i="2" s="1"/>
  <c r="T510" i="2"/>
  <c r="U510" i="2" s="1"/>
  <c r="T511" i="2"/>
  <c r="U511" i="2" s="1"/>
  <c r="T512" i="2"/>
  <c r="U512" i="2" s="1"/>
  <c r="V512" i="2" s="1"/>
  <c r="T513" i="2"/>
  <c r="U513" i="2" s="1"/>
  <c r="V513" i="2" s="1"/>
  <c r="T514" i="2"/>
  <c r="U514" i="2" s="1"/>
  <c r="T515" i="2"/>
  <c r="U515" i="2" s="1"/>
  <c r="T516" i="2"/>
  <c r="U516" i="2" s="1"/>
  <c r="V516" i="2" s="1"/>
  <c r="T517" i="2"/>
  <c r="U517" i="2" s="1"/>
  <c r="V517" i="2" s="1"/>
  <c r="T518" i="2"/>
  <c r="U518" i="2" s="1"/>
  <c r="T519" i="2"/>
  <c r="U519" i="2" s="1"/>
  <c r="V519" i="2" s="1"/>
  <c r="T520" i="2"/>
  <c r="U520" i="2" s="1"/>
  <c r="V520" i="2" s="1"/>
  <c r="T521" i="2"/>
  <c r="U521" i="2" s="1"/>
  <c r="V521" i="2" s="1"/>
  <c r="T522" i="2"/>
  <c r="U522" i="2" s="1"/>
  <c r="T523" i="2"/>
  <c r="U523" i="2" s="1"/>
  <c r="T524" i="2"/>
  <c r="U524" i="2" s="1"/>
  <c r="V524" i="2" s="1"/>
  <c r="T525" i="2"/>
  <c r="U525" i="2" s="1"/>
  <c r="V525" i="2" s="1"/>
  <c r="T526" i="2"/>
  <c r="U526" i="2" s="1"/>
  <c r="T527" i="2"/>
  <c r="U527" i="2" s="1"/>
  <c r="V527" i="2" s="1"/>
  <c r="T528" i="2"/>
  <c r="U528" i="2" s="1"/>
  <c r="T529" i="2"/>
  <c r="U529" i="2" s="1"/>
  <c r="V529" i="2" s="1"/>
  <c r="T530" i="2"/>
  <c r="U530" i="2" s="1"/>
  <c r="T531" i="2"/>
  <c r="U531" i="2" s="1"/>
  <c r="V531" i="2" s="1"/>
  <c r="T532" i="2"/>
  <c r="U532" i="2" s="1"/>
  <c r="T533" i="2"/>
  <c r="U533" i="2" s="1"/>
  <c r="V533" i="2" s="1"/>
  <c r="T534" i="2"/>
  <c r="U534" i="2" s="1"/>
  <c r="T535" i="2"/>
  <c r="U535" i="2" s="1"/>
  <c r="V535" i="2" s="1"/>
  <c r="T536" i="2"/>
  <c r="U536" i="2" s="1"/>
  <c r="T537" i="2"/>
  <c r="U537" i="2" s="1"/>
  <c r="V537" i="2" s="1"/>
  <c r="T538" i="2"/>
  <c r="U538" i="2" s="1"/>
  <c r="T539" i="2"/>
  <c r="U539" i="2" s="1"/>
  <c r="V539" i="2" s="1"/>
  <c r="T540" i="2"/>
  <c r="U540" i="2" s="1"/>
  <c r="T541" i="2"/>
  <c r="U541" i="2" s="1"/>
  <c r="V541" i="2" s="1"/>
  <c r="T542" i="2"/>
  <c r="U542" i="2" s="1"/>
  <c r="T543" i="2"/>
  <c r="U543" i="2" s="1"/>
  <c r="V543" i="2" s="1"/>
  <c r="T544" i="2"/>
  <c r="U544" i="2" s="1"/>
  <c r="T545" i="2"/>
  <c r="U545" i="2" s="1"/>
  <c r="V545" i="2" s="1"/>
  <c r="T546" i="2"/>
  <c r="U546" i="2" s="1"/>
  <c r="T547" i="2"/>
  <c r="U547" i="2" s="1"/>
  <c r="V547" i="2" s="1"/>
  <c r="T548" i="2"/>
  <c r="U548" i="2" s="1"/>
  <c r="T549" i="2"/>
  <c r="U549" i="2" s="1"/>
  <c r="V549" i="2" s="1"/>
  <c r="T550" i="2"/>
  <c r="U550" i="2" s="1"/>
  <c r="T551" i="2"/>
  <c r="U551" i="2" s="1"/>
  <c r="V551" i="2" s="1"/>
  <c r="T552" i="2"/>
  <c r="U552" i="2" s="1"/>
  <c r="T553" i="2"/>
  <c r="U553" i="2" s="1"/>
  <c r="V553" i="2" s="1"/>
  <c r="T554" i="2"/>
  <c r="U554" i="2" s="1"/>
  <c r="T555" i="2"/>
  <c r="U555" i="2" s="1"/>
  <c r="V555" i="2" s="1"/>
  <c r="T556" i="2"/>
  <c r="U556" i="2" s="1"/>
  <c r="T557" i="2"/>
  <c r="U557" i="2" s="1"/>
  <c r="V557" i="2" s="1"/>
  <c r="T558" i="2"/>
  <c r="U558" i="2" s="1"/>
  <c r="T559" i="2"/>
  <c r="U559" i="2" s="1"/>
  <c r="V559" i="2" s="1"/>
  <c r="T560" i="2"/>
  <c r="U560" i="2" s="1"/>
  <c r="T561" i="2"/>
  <c r="U561" i="2" s="1"/>
  <c r="V561" i="2" s="1"/>
  <c r="T562" i="2"/>
  <c r="U562" i="2" s="1"/>
  <c r="T563" i="2"/>
  <c r="U563" i="2" s="1"/>
  <c r="V563" i="2" s="1"/>
  <c r="T564" i="2"/>
  <c r="U564" i="2" s="1"/>
  <c r="T565" i="2"/>
  <c r="U565" i="2" s="1"/>
  <c r="V565" i="2" s="1"/>
  <c r="T566" i="2"/>
  <c r="U566" i="2" s="1"/>
  <c r="T567" i="2"/>
  <c r="U567" i="2" s="1"/>
  <c r="V567" i="2" s="1"/>
  <c r="T568" i="2"/>
  <c r="U568" i="2" s="1"/>
  <c r="T569" i="2"/>
  <c r="U569" i="2" s="1"/>
  <c r="V569" i="2" s="1"/>
  <c r="T570" i="2"/>
  <c r="U570" i="2" s="1"/>
  <c r="T571" i="2"/>
  <c r="U571" i="2" s="1"/>
  <c r="V571" i="2" s="1"/>
  <c r="T572" i="2"/>
  <c r="U572" i="2" s="1"/>
  <c r="T573" i="2"/>
  <c r="U573" i="2" s="1"/>
  <c r="V573" i="2" s="1"/>
  <c r="T574" i="2"/>
  <c r="U574" i="2" s="1"/>
  <c r="T575" i="2"/>
  <c r="U575" i="2" s="1"/>
  <c r="V575" i="2" s="1"/>
  <c r="T576" i="2"/>
  <c r="U576" i="2" s="1"/>
  <c r="T577" i="2"/>
  <c r="U577" i="2" s="1"/>
  <c r="V577" i="2" s="1"/>
  <c r="T578" i="2"/>
  <c r="U578" i="2" s="1"/>
  <c r="T579" i="2"/>
  <c r="U579" i="2" s="1"/>
  <c r="V579" i="2" s="1"/>
  <c r="T580" i="2"/>
  <c r="U580" i="2" s="1"/>
  <c r="T581" i="2"/>
  <c r="U581" i="2" s="1"/>
  <c r="V581" i="2" s="1"/>
  <c r="T582" i="2"/>
  <c r="U582" i="2" s="1"/>
  <c r="T583" i="2"/>
  <c r="U583" i="2" s="1"/>
  <c r="V583" i="2" s="1"/>
  <c r="T584" i="2"/>
  <c r="U584" i="2" s="1"/>
  <c r="T585" i="2"/>
  <c r="U585" i="2" s="1"/>
  <c r="V585" i="2" s="1"/>
  <c r="T586" i="2"/>
  <c r="U586" i="2" s="1"/>
  <c r="T587" i="2"/>
  <c r="U587" i="2" s="1"/>
  <c r="V587" i="2" s="1"/>
  <c r="T588" i="2"/>
  <c r="U588" i="2" s="1"/>
  <c r="T589" i="2"/>
  <c r="U589" i="2" s="1"/>
  <c r="V589" i="2" s="1"/>
  <c r="T590" i="2"/>
  <c r="U590" i="2" s="1"/>
  <c r="T591" i="2"/>
  <c r="U591" i="2" s="1"/>
  <c r="V591" i="2" s="1"/>
  <c r="T592" i="2"/>
  <c r="U592" i="2" s="1"/>
  <c r="T593" i="2"/>
  <c r="U593" i="2" s="1"/>
  <c r="V593" i="2" s="1"/>
  <c r="T594" i="2"/>
  <c r="U594" i="2" s="1"/>
  <c r="T595" i="2"/>
  <c r="U595" i="2" s="1"/>
  <c r="V595" i="2" s="1"/>
  <c r="T596" i="2"/>
  <c r="U596" i="2" s="1"/>
  <c r="T597" i="2"/>
  <c r="U597" i="2" s="1"/>
  <c r="V597" i="2" s="1"/>
  <c r="T598" i="2"/>
  <c r="U598" i="2" s="1"/>
  <c r="T599" i="2"/>
  <c r="U599" i="2" s="1"/>
  <c r="V599" i="2" s="1"/>
  <c r="T600" i="2"/>
  <c r="U600" i="2" s="1"/>
  <c r="T601" i="2"/>
  <c r="U601" i="2" s="1"/>
  <c r="V601" i="2" s="1"/>
  <c r="T602" i="2"/>
  <c r="U602" i="2" s="1"/>
  <c r="T603" i="2"/>
  <c r="U603" i="2" s="1"/>
  <c r="V603" i="2" s="1"/>
  <c r="T604" i="2"/>
  <c r="U604" i="2" s="1"/>
  <c r="T605" i="2"/>
  <c r="U605" i="2" s="1"/>
  <c r="V605" i="2" s="1"/>
  <c r="T606" i="2"/>
  <c r="U606" i="2" s="1"/>
  <c r="T607" i="2"/>
  <c r="U607" i="2" s="1"/>
  <c r="V607" i="2" s="1"/>
  <c r="T608" i="2"/>
  <c r="U608" i="2" s="1"/>
  <c r="T609" i="2"/>
  <c r="U609" i="2" s="1"/>
  <c r="V609" i="2" s="1"/>
  <c r="T610" i="2"/>
  <c r="U610" i="2" s="1"/>
  <c r="T611" i="2"/>
  <c r="U611" i="2" s="1"/>
  <c r="T612" i="2"/>
  <c r="U612" i="2" s="1"/>
  <c r="V612" i="2" s="1"/>
  <c r="T613" i="2"/>
  <c r="U613" i="2" s="1"/>
  <c r="V613" i="2" s="1"/>
  <c r="T614" i="2"/>
  <c r="U614" i="2" s="1"/>
  <c r="T615" i="2"/>
  <c r="U615" i="2" s="1"/>
  <c r="T616" i="2"/>
  <c r="U616" i="2" s="1"/>
  <c r="V616" i="2" s="1"/>
  <c r="T617" i="2"/>
  <c r="U617" i="2" s="1"/>
  <c r="V617" i="2" s="1"/>
  <c r="T618" i="2"/>
  <c r="U618" i="2" s="1"/>
  <c r="T619" i="2"/>
  <c r="U619" i="2" s="1"/>
  <c r="T620" i="2"/>
  <c r="U620" i="2" s="1"/>
  <c r="V620" i="2" s="1"/>
  <c r="T621" i="2"/>
  <c r="U621" i="2" s="1"/>
  <c r="V621" i="2" s="1"/>
  <c r="T622" i="2"/>
  <c r="U622" i="2" s="1"/>
  <c r="T623" i="2"/>
  <c r="U623" i="2" s="1"/>
  <c r="T624" i="2"/>
  <c r="U624" i="2" s="1"/>
  <c r="V624" i="2" s="1"/>
  <c r="T625" i="2"/>
  <c r="U625" i="2" s="1"/>
  <c r="V625" i="2" s="1"/>
  <c r="T626" i="2"/>
  <c r="U626" i="2" s="1"/>
  <c r="T627" i="2"/>
  <c r="U627" i="2" s="1"/>
  <c r="T628" i="2"/>
  <c r="U628" i="2" s="1"/>
  <c r="V628" i="2" s="1"/>
  <c r="T629" i="2"/>
  <c r="U629" i="2" s="1"/>
  <c r="V629" i="2" s="1"/>
  <c r="T630" i="2"/>
  <c r="U630" i="2" s="1"/>
  <c r="T631" i="2"/>
  <c r="U631" i="2" s="1"/>
  <c r="T632" i="2"/>
  <c r="U632" i="2" s="1"/>
  <c r="V632" i="2" s="1"/>
  <c r="T633" i="2"/>
  <c r="U633" i="2" s="1"/>
  <c r="V633" i="2" s="1"/>
  <c r="T634" i="2"/>
  <c r="U634" i="2" s="1"/>
  <c r="T635" i="2"/>
  <c r="U635" i="2" s="1"/>
  <c r="T636" i="2"/>
  <c r="U636" i="2" s="1"/>
  <c r="V636" i="2" s="1"/>
  <c r="T637" i="2"/>
  <c r="U637" i="2" s="1"/>
  <c r="V637" i="2" s="1"/>
  <c r="T638" i="2"/>
  <c r="U638" i="2" s="1"/>
  <c r="T639" i="2"/>
  <c r="U639" i="2" s="1"/>
  <c r="T640" i="2"/>
  <c r="U640" i="2" s="1"/>
  <c r="V640" i="2" s="1"/>
  <c r="T641" i="2"/>
  <c r="U641" i="2" s="1"/>
  <c r="V641" i="2" s="1"/>
  <c r="T642" i="2"/>
  <c r="U642" i="2" s="1"/>
  <c r="T643" i="2"/>
  <c r="U643" i="2" s="1"/>
  <c r="T644" i="2"/>
  <c r="U644" i="2" s="1"/>
  <c r="V644" i="2" s="1"/>
  <c r="T645" i="2"/>
  <c r="U645" i="2" s="1"/>
  <c r="V645" i="2" s="1"/>
  <c r="T646" i="2"/>
  <c r="U646" i="2" s="1"/>
  <c r="T647" i="2"/>
  <c r="U647" i="2" s="1"/>
  <c r="T648" i="2"/>
  <c r="U648" i="2" s="1"/>
  <c r="V648" i="2" s="1"/>
  <c r="T649" i="2"/>
  <c r="U649" i="2" s="1"/>
  <c r="V649" i="2" s="1"/>
  <c r="T650" i="2"/>
  <c r="U650" i="2" s="1"/>
  <c r="T651" i="2"/>
  <c r="U651" i="2" s="1"/>
  <c r="T652" i="2"/>
  <c r="U652" i="2" s="1"/>
  <c r="V652" i="2" s="1"/>
  <c r="T653" i="2"/>
  <c r="U653" i="2" s="1"/>
  <c r="V653" i="2" s="1"/>
  <c r="T654" i="2"/>
  <c r="U654" i="2" s="1"/>
  <c r="T655" i="2"/>
  <c r="U655" i="2" s="1"/>
  <c r="T656" i="2"/>
  <c r="U656" i="2" s="1"/>
  <c r="V656" i="2" s="1"/>
  <c r="T657" i="2"/>
  <c r="U657" i="2" s="1"/>
  <c r="V657" i="2" s="1"/>
  <c r="T658" i="2"/>
  <c r="U658" i="2" s="1"/>
  <c r="T659" i="2"/>
  <c r="U659" i="2" s="1"/>
  <c r="T660" i="2"/>
  <c r="U660" i="2" s="1"/>
  <c r="V660" i="2" s="1"/>
  <c r="T661" i="2"/>
  <c r="U661" i="2" s="1"/>
  <c r="V661" i="2" s="1"/>
  <c r="T662" i="2"/>
  <c r="U662" i="2" s="1"/>
  <c r="T663" i="2"/>
  <c r="U663" i="2" s="1"/>
  <c r="T664" i="2"/>
  <c r="U664" i="2" s="1"/>
  <c r="V664" i="2" s="1"/>
  <c r="T665" i="2"/>
  <c r="U665" i="2" s="1"/>
  <c r="V665" i="2" s="1"/>
  <c r="T666" i="2"/>
  <c r="U666" i="2" s="1"/>
  <c r="T667" i="2"/>
  <c r="U667" i="2" s="1"/>
  <c r="T668" i="2"/>
  <c r="U668" i="2" s="1"/>
  <c r="V668" i="2" s="1"/>
  <c r="T669" i="2"/>
  <c r="U669" i="2" s="1"/>
  <c r="V669" i="2" s="1"/>
  <c r="T670" i="2"/>
  <c r="U670" i="2" s="1"/>
  <c r="T671" i="2"/>
  <c r="U671" i="2" s="1"/>
  <c r="T672" i="2"/>
  <c r="U672" i="2" s="1"/>
  <c r="V672" i="2" s="1"/>
  <c r="T673" i="2"/>
  <c r="U673" i="2" s="1"/>
  <c r="V673" i="2" s="1"/>
  <c r="T674" i="2"/>
  <c r="U674" i="2" s="1"/>
  <c r="T675" i="2"/>
  <c r="U675" i="2" s="1"/>
  <c r="T676" i="2"/>
  <c r="U676" i="2" s="1"/>
  <c r="V676" i="2" s="1"/>
  <c r="T677" i="2"/>
  <c r="U677" i="2" s="1"/>
  <c r="V677" i="2" s="1"/>
  <c r="T678" i="2"/>
  <c r="U678" i="2" s="1"/>
  <c r="T679" i="2"/>
  <c r="U679" i="2" s="1"/>
  <c r="T680" i="2"/>
  <c r="U680" i="2" s="1"/>
  <c r="V680" i="2" s="1"/>
  <c r="T681" i="2"/>
  <c r="U681" i="2" s="1"/>
  <c r="V681" i="2" s="1"/>
  <c r="T682" i="2"/>
  <c r="U682" i="2" s="1"/>
  <c r="T683" i="2"/>
  <c r="U683" i="2" s="1"/>
  <c r="T684" i="2"/>
  <c r="U684" i="2" s="1"/>
  <c r="V684" i="2" s="1"/>
  <c r="T685" i="2"/>
  <c r="U685" i="2" s="1"/>
  <c r="V685" i="2" s="1"/>
  <c r="T686" i="2"/>
  <c r="U686" i="2" s="1"/>
  <c r="T687" i="2"/>
  <c r="U687" i="2" s="1"/>
  <c r="T688" i="2"/>
  <c r="U688" i="2" s="1"/>
  <c r="V688" i="2" s="1"/>
  <c r="T689" i="2"/>
  <c r="U689" i="2" s="1"/>
  <c r="V689" i="2" s="1"/>
  <c r="T690" i="2"/>
  <c r="U690" i="2" s="1"/>
  <c r="T691" i="2"/>
  <c r="U691" i="2" s="1"/>
  <c r="T692" i="2"/>
  <c r="U692" i="2" s="1"/>
  <c r="V692" i="2" s="1"/>
  <c r="T693" i="2"/>
  <c r="U693" i="2" s="1"/>
  <c r="V693" i="2" s="1"/>
  <c r="T694" i="2"/>
  <c r="U694" i="2" s="1"/>
  <c r="T695" i="2"/>
  <c r="U695" i="2" s="1"/>
  <c r="T696" i="2"/>
  <c r="U696" i="2" s="1"/>
  <c r="V696" i="2" s="1"/>
  <c r="T697" i="2"/>
  <c r="U697" i="2" s="1"/>
  <c r="V697" i="2" s="1"/>
  <c r="T698" i="2"/>
  <c r="U698" i="2" s="1"/>
  <c r="T699" i="2"/>
  <c r="U699" i="2" s="1"/>
  <c r="T700" i="2"/>
  <c r="U700" i="2" s="1"/>
  <c r="V700" i="2" s="1"/>
  <c r="T701" i="2"/>
  <c r="U701" i="2" s="1"/>
  <c r="V701" i="2" s="1"/>
  <c r="T702" i="2"/>
  <c r="U702" i="2" s="1"/>
  <c r="T703" i="2"/>
  <c r="U703" i="2" s="1"/>
  <c r="T704" i="2"/>
  <c r="U704" i="2" s="1"/>
  <c r="V704" i="2" s="1"/>
  <c r="T705" i="2"/>
  <c r="U705" i="2" s="1"/>
  <c r="V705" i="2" s="1"/>
  <c r="T706" i="2"/>
  <c r="U706" i="2" s="1"/>
  <c r="T707" i="2"/>
  <c r="U707" i="2" s="1"/>
  <c r="T708" i="2"/>
  <c r="U708" i="2" s="1"/>
  <c r="V708" i="2" s="1"/>
  <c r="T709" i="2"/>
  <c r="U709" i="2" s="1"/>
  <c r="V709" i="2" s="1"/>
  <c r="T710" i="2"/>
  <c r="U710" i="2" s="1"/>
  <c r="T711" i="2"/>
  <c r="U711" i="2" s="1"/>
  <c r="T712" i="2"/>
  <c r="U712" i="2" s="1"/>
  <c r="V712" i="2" s="1"/>
  <c r="T713" i="2"/>
  <c r="U713" i="2" s="1"/>
  <c r="V713" i="2" s="1"/>
  <c r="T714" i="2"/>
  <c r="U714" i="2" s="1"/>
  <c r="T715" i="2"/>
  <c r="U715" i="2" s="1"/>
  <c r="T716" i="2"/>
  <c r="U716" i="2" s="1"/>
  <c r="V716" i="2" s="1"/>
  <c r="T717" i="2"/>
  <c r="U717" i="2" s="1"/>
  <c r="V717" i="2" s="1"/>
  <c r="T718" i="2"/>
  <c r="U718" i="2" s="1"/>
  <c r="T719" i="2"/>
  <c r="U719" i="2" s="1"/>
  <c r="T720" i="2"/>
  <c r="U720" i="2" s="1"/>
  <c r="V720" i="2" s="1"/>
  <c r="T721" i="2"/>
  <c r="U721" i="2" s="1"/>
  <c r="V721" i="2" s="1"/>
  <c r="T722" i="2"/>
  <c r="U722" i="2" s="1"/>
  <c r="T723" i="2"/>
  <c r="U723" i="2" s="1"/>
  <c r="T724" i="2"/>
  <c r="U724" i="2" s="1"/>
  <c r="V724" i="2" s="1"/>
  <c r="T725" i="2"/>
  <c r="U725" i="2" s="1"/>
  <c r="V725" i="2" s="1"/>
  <c r="T726" i="2"/>
  <c r="U726" i="2" s="1"/>
  <c r="T727" i="2"/>
  <c r="U727" i="2" s="1"/>
  <c r="V727" i="2" s="1"/>
  <c r="T728" i="2"/>
  <c r="U728" i="2" s="1"/>
  <c r="T729" i="2"/>
  <c r="U729" i="2" s="1"/>
  <c r="V729" i="2" s="1"/>
  <c r="T730" i="2"/>
  <c r="U730" i="2" s="1"/>
  <c r="T731" i="2"/>
  <c r="U731" i="2" s="1"/>
  <c r="V731" i="2" s="1"/>
  <c r="T732" i="2"/>
  <c r="U732" i="2" s="1"/>
  <c r="T733" i="2"/>
  <c r="U733" i="2" s="1"/>
  <c r="V733" i="2" s="1"/>
  <c r="T734" i="2"/>
  <c r="U734" i="2" s="1"/>
  <c r="T735" i="2"/>
  <c r="U735" i="2" s="1"/>
  <c r="V735" i="2" s="1"/>
  <c r="T736" i="2"/>
  <c r="U736" i="2" s="1"/>
  <c r="T737" i="2"/>
  <c r="U737" i="2" s="1"/>
  <c r="V737" i="2" s="1"/>
  <c r="T738" i="2"/>
  <c r="U738" i="2" s="1"/>
  <c r="T739" i="2"/>
  <c r="U739" i="2" s="1"/>
  <c r="V739" i="2" s="1"/>
  <c r="T740" i="2"/>
  <c r="U740" i="2" s="1"/>
  <c r="T741" i="2"/>
  <c r="U741" i="2" s="1"/>
  <c r="V741" i="2" s="1"/>
  <c r="T742" i="2"/>
  <c r="U742" i="2" s="1"/>
  <c r="T743" i="2"/>
  <c r="U743" i="2" s="1"/>
  <c r="V743" i="2" s="1"/>
  <c r="T744" i="2"/>
  <c r="U744" i="2" s="1"/>
  <c r="T745" i="2"/>
  <c r="U745" i="2" s="1"/>
  <c r="V745" i="2" s="1"/>
  <c r="T746" i="2"/>
  <c r="U746" i="2" s="1"/>
  <c r="T747" i="2"/>
  <c r="U747" i="2" s="1"/>
  <c r="V747" i="2" s="1"/>
  <c r="T748" i="2"/>
  <c r="U748" i="2" s="1"/>
  <c r="T749" i="2"/>
  <c r="U749" i="2" s="1"/>
  <c r="V749" i="2" s="1"/>
  <c r="T750" i="2"/>
  <c r="U750" i="2" s="1"/>
  <c r="T751" i="2"/>
  <c r="U751" i="2" s="1"/>
  <c r="V751" i="2" s="1"/>
  <c r="T752" i="2"/>
  <c r="U752" i="2" s="1"/>
  <c r="T753" i="2"/>
  <c r="U753" i="2" s="1"/>
  <c r="V753" i="2" s="1"/>
  <c r="T754" i="2"/>
  <c r="U754" i="2" s="1"/>
  <c r="T755" i="2"/>
  <c r="U755" i="2" s="1"/>
  <c r="V755" i="2" s="1"/>
  <c r="T756" i="2"/>
  <c r="U756" i="2" s="1"/>
  <c r="T757" i="2"/>
  <c r="U757" i="2" s="1"/>
  <c r="V757" i="2" s="1"/>
  <c r="T758" i="2"/>
  <c r="U758" i="2" s="1"/>
  <c r="T759" i="2"/>
  <c r="U759" i="2" s="1"/>
  <c r="V759" i="2" s="1"/>
  <c r="T760" i="2"/>
  <c r="U760" i="2" s="1"/>
  <c r="T761" i="2"/>
  <c r="U761" i="2" s="1"/>
  <c r="V761" i="2" s="1"/>
  <c r="T762" i="2"/>
  <c r="U762" i="2" s="1"/>
  <c r="T763" i="2"/>
  <c r="U763" i="2" s="1"/>
  <c r="V763" i="2" s="1"/>
  <c r="T764" i="2"/>
  <c r="U764" i="2" s="1"/>
  <c r="T765" i="2"/>
  <c r="U765" i="2" s="1"/>
  <c r="V765" i="2" s="1"/>
  <c r="T766" i="2"/>
  <c r="U766" i="2" s="1"/>
  <c r="T767" i="2"/>
  <c r="U767" i="2" s="1"/>
  <c r="V767" i="2" s="1"/>
  <c r="T768" i="2"/>
  <c r="U768" i="2" s="1"/>
  <c r="T769" i="2"/>
  <c r="U769" i="2" s="1"/>
  <c r="V769" i="2" s="1"/>
  <c r="T770" i="2"/>
  <c r="U770" i="2" s="1"/>
  <c r="T771" i="2"/>
  <c r="U771" i="2" s="1"/>
  <c r="V771" i="2" s="1"/>
  <c r="T772" i="2"/>
  <c r="U772" i="2" s="1"/>
  <c r="T773" i="2"/>
  <c r="U773" i="2" s="1"/>
  <c r="V773" i="2" s="1"/>
  <c r="T774" i="2"/>
  <c r="U774" i="2" s="1"/>
  <c r="T775" i="2"/>
  <c r="U775" i="2" s="1"/>
  <c r="V775" i="2" s="1"/>
  <c r="T776" i="2"/>
  <c r="U776" i="2" s="1"/>
  <c r="T777" i="2"/>
  <c r="U777" i="2" s="1"/>
  <c r="V777" i="2" s="1"/>
  <c r="T778" i="2"/>
  <c r="U778" i="2" s="1"/>
  <c r="T779" i="2"/>
  <c r="U779" i="2" s="1"/>
  <c r="V779" i="2" s="1"/>
  <c r="T780" i="2"/>
  <c r="U780" i="2" s="1"/>
  <c r="T781" i="2"/>
  <c r="U781" i="2" s="1"/>
  <c r="V781" i="2" s="1"/>
  <c r="T782" i="2"/>
  <c r="U782" i="2" s="1"/>
  <c r="T783" i="2"/>
  <c r="U783" i="2" s="1"/>
  <c r="V783" i="2" s="1"/>
  <c r="T784" i="2"/>
  <c r="U784" i="2" s="1"/>
  <c r="T785" i="2"/>
  <c r="U785" i="2" s="1"/>
  <c r="V785" i="2" s="1"/>
  <c r="T786" i="2"/>
  <c r="U786" i="2" s="1"/>
  <c r="T787" i="2"/>
  <c r="U787" i="2" s="1"/>
  <c r="V787" i="2" s="1"/>
  <c r="T788" i="2"/>
  <c r="U788" i="2" s="1"/>
  <c r="T789" i="2"/>
  <c r="U789" i="2" s="1"/>
  <c r="V789" i="2" s="1"/>
  <c r="T790" i="2"/>
  <c r="U790" i="2" s="1"/>
  <c r="T791" i="2"/>
  <c r="U791" i="2" s="1"/>
  <c r="V791" i="2" s="1"/>
  <c r="T792" i="2"/>
  <c r="U792" i="2" s="1"/>
  <c r="T793" i="2"/>
  <c r="U793" i="2" s="1"/>
  <c r="V793" i="2" s="1"/>
  <c r="T794" i="2"/>
  <c r="U794" i="2" s="1"/>
  <c r="T795" i="2"/>
  <c r="U795" i="2" s="1"/>
  <c r="V795" i="2" s="1"/>
  <c r="T796" i="2"/>
  <c r="U796" i="2" s="1"/>
  <c r="T797" i="2"/>
  <c r="U797" i="2" s="1"/>
  <c r="V797" i="2" s="1"/>
  <c r="T798" i="2"/>
  <c r="U798" i="2" s="1"/>
  <c r="T799" i="2"/>
  <c r="U799" i="2" s="1"/>
  <c r="V799" i="2" s="1"/>
  <c r="T800" i="2"/>
  <c r="U800" i="2" s="1"/>
  <c r="T801" i="2"/>
  <c r="U801" i="2" s="1"/>
  <c r="V801" i="2" s="1"/>
  <c r="T802" i="2"/>
  <c r="U802" i="2" s="1"/>
  <c r="T803" i="2"/>
  <c r="U803" i="2" s="1"/>
  <c r="V803" i="2" s="1"/>
  <c r="T804" i="2"/>
  <c r="U804" i="2" s="1"/>
  <c r="T805" i="2"/>
  <c r="U805" i="2" s="1"/>
  <c r="V805" i="2" s="1"/>
  <c r="T806" i="2"/>
  <c r="U806" i="2" s="1"/>
  <c r="T807" i="2"/>
  <c r="U807" i="2" s="1"/>
  <c r="V807" i="2" s="1"/>
  <c r="T808" i="2"/>
  <c r="U808" i="2" s="1"/>
  <c r="T809" i="2"/>
  <c r="U809" i="2" s="1"/>
  <c r="V809" i="2" s="1"/>
  <c r="T810" i="2"/>
  <c r="U810" i="2" s="1"/>
  <c r="T811" i="2"/>
  <c r="U811" i="2" s="1"/>
  <c r="V811" i="2" s="1"/>
  <c r="T812" i="2"/>
  <c r="U812" i="2" s="1"/>
  <c r="T813" i="2"/>
  <c r="U813" i="2" s="1"/>
  <c r="V813" i="2" s="1"/>
  <c r="T814" i="2"/>
  <c r="U814" i="2" s="1"/>
  <c r="T815" i="2"/>
  <c r="U815" i="2" s="1"/>
  <c r="V815" i="2" s="1"/>
  <c r="T816" i="2"/>
  <c r="U816" i="2" s="1"/>
  <c r="T817" i="2"/>
  <c r="U817" i="2" s="1"/>
  <c r="V817" i="2" s="1"/>
  <c r="T818" i="2"/>
  <c r="U818" i="2" s="1"/>
  <c r="T819" i="2"/>
  <c r="U819" i="2" s="1"/>
  <c r="V819" i="2" s="1"/>
  <c r="T820" i="2"/>
  <c r="U820" i="2" s="1"/>
  <c r="T821" i="2"/>
  <c r="U821" i="2" s="1"/>
  <c r="V821" i="2" s="1"/>
  <c r="T822" i="2"/>
  <c r="U822" i="2" s="1"/>
  <c r="T823" i="2"/>
  <c r="U823" i="2" s="1"/>
  <c r="V823" i="2" s="1"/>
  <c r="T824" i="2"/>
  <c r="U824" i="2" s="1"/>
  <c r="T825" i="2"/>
  <c r="U825" i="2" s="1"/>
  <c r="V825" i="2" s="1"/>
  <c r="T826" i="2"/>
  <c r="U826" i="2" s="1"/>
  <c r="T827" i="2"/>
  <c r="U827" i="2" s="1"/>
  <c r="V827" i="2" s="1"/>
  <c r="T828" i="2"/>
  <c r="U828" i="2" s="1"/>
  <c r="T829" i="2"/>
  <c r="U829" i="2" s="1"/>
  <c r="V829" i="2" s="1"/>
  <c r="T830" i="2"/>
  <c r="U830" i="2" s="1"/>
  <c r="T831" i="2"/>
  <c r="U831" i="2" s="1"/>
  <c r="V831" i="2" s="1"/>
  <c r="T832" i="2"/>
  <c r="U832" i="2" s="1"/>
  <c r="T833" i="2"/>
  <c r="U833" i="2" s="1"/>
  <c r="V833" i="2" s="1"/>
  <c r="T834" i="2"/>
  <c r="U834" i="2" s="1"/>
  <c r="T835" i="2"/>
  <c r="U835" i="2" s="1"/>
  <c r="V835" i="2" s="1"/>
  <c r="T836" i="2"/>
  <c r="U836" i="2" s="1"/>
  <c r="T837" i="2"/>
  <c r="U837" i="2" s="1"/>
  <c r="V837" i="2" s="1"/>
  <c r="T838" i="2"/>
  <c r="U838" i="2" s="1"/>
  <c r="T839" i="2"/>
  <c r="U839" i="2" s="1"/>
  <c r="V839" i="2" s="1"/>
  <c r="T840" i="2"/>
  <c r="U840" i="2" s="1"/>
  <c r="T841" i="2"/>
  <c r="U841" i="2" s="1"/>
  <c r="V841" i="2" s="1"/>
  <c r="T842" i="2"/>
  <c r="U842" i="2" s="1"/>
  <c r="T843" i="2"/>
  <c r="U843" i="2" s="1"/>
  <c r="V843" i="2" s="1"/>
  <c r="T844" i="2"/>
  <c r="U844" i="2" s="1"/>
  <c r="T845" i="2"/>
  <c r="U845" i="2" s="1"/>
  <c r="V845" i="2" s="1"/>
  <c r="T846" i="2"/>
  <c r="U846" i="2" s="1"/>
  <c r="T847" i="2"/>
  <c r="U847" i="2" s="1"/>
  <c r="V847" i="2" s="1"/>
  <c r="T848" i="2"/>
  <c r="U848" i="2" s="1"/>
  <c r="T849" i="2"/>
  <c r="U849" i="2" s="1"/>
  <c r="V849" i="2" s="1"/>
  <c r="T850" i="2"/>
  <c r="U850" i="2" s="1"/>
  <c r="T851" i="2"/>
  <c r="U851" i="2" s="1"/>
  <c r="V851" i="2" s="1"/>
  <c r="T852" i="2"/>
  <c r="U852" i="2" s="1"/>
  <c r="T853" i="2"/>
  <c r="U853" i="2" s="1"/>
  <c r="V853" i="2" s="1"/>
  <c r="T854" i="2"/>
  <c r="U854" i="2" s="1"/>
  <c r="T855" i="2"/>
  <c r="U855" i="2" s="1"/>
  <c r="V855" i="2" s="1"/>
  <c r="T856" i="2"/>
  <c r="U856" i="2" s="1"/>
  <c r="T857" i="2"/>
  <c r="U857" i="2" s="1"/>
  <c r="V857" i="2" s="1"/>
  <c r="T858" i="2"/>
  <c r="U858" i="2" s="1"/>
  <c r="T859" i="2"/>
  <c r="U859" i="2" s="1"/>
  <c r="V859" i="2" s="1"/>
  <c r="T860" i="2"/>
  <c r="U860" i="2" s="1"/>
  <c r="T861" i="2"/>
  <c r="U861" i="2" s="1"/>
  <c r="V861" i="2" s="1"/>
  <c r="T862" i="2"/>
  <c r="U862" i="2" s="1"/>
  <c r="T863" i="2"/>
  <c r="U863" i="2" s="1"/>
  <c r="V863" i="2" s="1"/>
  <c r="T864" i="2"/>
  <c r="U864" i="2" s="1"/>
  <c r="T865" i="2"/>
  <c r="U865" i="2" s="1"/>
  <c r="V865" i="2" s="1"/>
  <c r="T866" i="2"/>
  <c r="U866" i="2" s="1"/>
  <c r="T867" i="2"/>
  <c r="U867" i="2" s="1"/>
  <c r="V867" i="2" s="1"/>
  <c r="T868" i="2"/>
  <c r="U868" i="2" s="1"/>
  <c r="T869" i="2"/>
  <c r="U869" i="2" s="1"/>
  <c r="V869" i="2" s="1"/>
  <c r="T870" i="2"/>
  <c r="U870" i="2" s="1"/>
  <c r="T871" i="2"/>
  <c r="U871" i="2" s="1"/>
  <c r="V871" i="2" s="1"/>
  <c r="T872" i="2"/>
  <c r="U872" i="2" s="1"/>
  <c r="T873" i="2"/>
  <c r="U873" i="2" s="1"/>
  <c r="V873" i="2" s="1"/>
  <c r="T874" i="2"/>
  <c r="U874" i="2" s="1"/>
  <c r="T875" i="2"/>
  <c r="U875" i="2" s="1"/>
  <c r="V875" i="2" s="1"/>
  <c r="T876" i="2"/>
  <c r="U876" i="2" s="1"/>
  <c r="T877" i="2"/>
  <c r="U877" i="2" s="1"/>
  <c r="V877" i="2" s="1"/>
  <c r="T878" i="2"/>
  <c r="U878" i="2" s="1"/>
  <c r="T879" i="2"/>
  <c r="U879" i="2" s="1"/>
  <c r="V879" i="2" s="1"/>
  <c r="T880" i="2"/>
  <c r="U880" i="2" s="1"/>
  <c r="T881" i="2"/>
  <c r="U881" i="2" s="1"/>
  <c r="V881" i="2" s="1"/>
  <c r="T882" i="2"/>
  <c r="U882" i="2" s="1"/>
  <c r="T883" i="2"/>
  <c r="U883" i="2" s="1"/>
  <c r="V883" i="2" s="1"/>
  <c r="T884" i="2"/>
  <c r="U884" i="2" s="1"/>
  <c r="T885" i="2"/>
  <c r="U885" i="2" s="1"/>
  <c r="V885" i="2" s="1"/>
  <c r="T886" i="2"/>
  <c r="U886" i="2" s="1"/>
  <c r="T887" i="2"/>
  <c r="U887" i="2" s="1"/>
  <c r="V887" i="2" s="1"/>
  <c r="T888" i="2"/>
  <c r="U888" i="2" s="1"/>
  <c r="T889" i="2"/>
  <c r="U889" i="2" s="1"/>
  <c r="V889" i="2" s="1"/>
  <c r="T890" i="2"/>
  <c r="U890" i="2" s="1"/>
  <c r="T891" i="2"/>
  <c r="U891" i="2" s="1"/>
  <c r="V891" i="2" s="1"/>
  <c r="T892" i="2"/>
  <c r="U892" i="2" s="1"/>
  <c r="T893" i="2"/>
  <c r="U893" i="2" s="1"/>
  <c r="V893" i="2" s="1"/>
  <c r="T894" i="2"/>
  <c r="U894" i="2" s="1"/>
  <c r="T895" i="2"/>
  <c r="U895" i="2" s="1"/>
  <c r="V895" i="2" s="1"/>
  <c r="T896" i="2"/>
  <c r="U896" i="2" s="1"/>
  <c r="T897" i="2"/>
  <c r="U897" i="2" s="1"/>
  <c r="V897" i="2" s="1"/>
  <c r="T898" i="2"/>
  <c r="U898" i="2" s="1"/>
  <c r="T899" i="2"/>
  <c r="U899" i="2" s="1"/>
  <c r="V899" i="2" s="1"/>
  <c r="T900" i="2"/>
  <c r="U900" i="2" s="1"/>
  <c r="T901" i="2"/>
  <c r="U901" i="2" s="1"/>
  <c r="V901" i="2" s="1"/>
  <c r="T902" i="2"/>
  <c r="U902" i="2" s="1"/>
  <c r="T903" i="2"/>
  <c r="U903" i="2" s="1"/>
  <c r="V903" i="2" s="1"/>
  <c r="T904" i="2"/>
  <c r="U904" i="2" s="1"/>
  <c r="T905" i="2"/>
  <c r="U905" i="2" s="1"/>
  <c r="V905" i="2" s="1"/>
  <c r="T906" i="2"/>
  <c r="U906" i="2" s="1"/>
  <c r="T907" i="2"/>
  <c r="U907" i="2" s="1"/>
  <c r="V907" i="2" s="1"/>
  <c r="T908" i="2"/>
  <c r="U908" i="2" s="1"/>
  <c r="T909" i="2"/>
  <c r="U909" i="2" s="1"/>
  <c r="V909" i="2" s="1"/>
  <c r="T910" i="2"/>
  <c r="U910" i="2" s="1"/>
  <c r="T911" i="2"/>
  <c r="U911" i="2" s="1"/>
  <c r="V911" i="2" s="1"/>
  <c r="T912" i="2"/>
  <c r="U912" i="2" s="1"/>
  <c r="T913" i="2"/>
  <c r="U913" i="2" s="1"/>
  <c r="V913" i="2" s="1"/>
  <c r="T914" i="2"/>
  <c r="U914" i="2" s="1"/>
  <c r="T915" i="2"/>
  <c r="U915" i="2" s="1"/>
  <c r="V915" i="2" s="1"/>
  <c r="T916" i="2"/>
  <c r="U916" i="2" s="1"/>
  <c r="T917" i="2"/>
  <c r="U917" i="2" s="1"/>
  <c r="V917" i="2" s="1"/>
  <c r="T918" i="2"/>
  <c r="U918" i="2" s="1"/>
  <c r="T919" i="2"/>
  <c r="U919" i="2" s="1"/>
  <c r="V919" i="2" s="1"/>
  <c r="T920" i="2"/>
  <c r="U920" i="2" s="1"/>
  <c r="T921" i="2"/>
  <c r="U921" i="2" s="1"/>
  <c r="V921" i="2" s="1"/>
  <c r="T922" i="2"/>
  <c r="U922" i="2" s="1"/>
  <c r="T923" i="2"/>
  <c r="U923" i="2" s="1"/>
  <c r="V923" i="2" s="1"/>
  <c r="T924" i="2"/>
  <c r="U924" i="2" s="1"/>
  <c r="T925" i="2"/>
  <c r="U925" i="2" s="1"/>
  <c r="V925" i="2" s="1"/>
  <c r="T926" i="2"/>
  <c r="U926" i="2" s="1"/>
  <c r="T927" i="2"/>
  <c r="U927" i="2" s="1"/>
  <c r="V927" i="2" s="1"/>
  <c r="T928" i="2"/>
  <c r="U928" i="2" s="1"/>
  <c r="T929" i="2"/>
  <c r="U929" i="2" s="1"/>
  <c r="V929" i="2" s="1"/>
  <c r="T930" i="2"/>
  <c r="U930" i="2" s="1"/>
  <c r="T931" i="2"/>
  <c r="U931" i="2" s="1"/>
  <c r="V931" i="2" s="1"/>
  <c r="T932" i="2"/>
  <c r="U932" i="2" s="1"/>
  <c r="T933" i="2"/>
  <c r="U933" i="2" s="1"/>
  <c r="V933" i="2" s="1"/>
  <c r="T934" i="2"/>
  <c r="U934" i="2" s="1"/>
  <c r="T935" i="2"/>
  <c r="U935" i="2" s="1"/>
  <c r="V935" i="2" s="1"/>
  <c r="T936" i="2"/>
  <c r="U936" i="2" s="1"/>
  <c r="T937" i="2"/>
  <c r="U937" i="2" s="1"/>
  <c r="V937" i="2" s="1"/>
  <c r="T938" i="2"/>
  <c r="U938" i="2" s="1"/>
  <c r="T939" i="2"/>
  <c r="U939" i="2" s="1"/>
  <c r="V939" i="2" s="1"/>
  <c r="T940" i="2"/>
  <c r="U940" i="2" s="1"/>
  <c r="T941" i="2"/>
  <c r="U941" i="2" s="1"/>
  <c r="V941" i="2" s="1"/>
  <c r="T942" i="2"/>
  <c r="U942" i="2" s="1"/>
  <c r="T943" i="2"/>
  <c r="U943" i="2" s="1"/>
  <c r="V943" i="2" s="1"/>
  <c r="T944" i="2"/>
  <c r="U944" i="2" s="1"/>
  <c r="T945" i="2"/>
  <c r="U945" i="2" s="1"/>
  <c r="V945" i="2" s="1"/>
  <c r="T946" i="2"/>
  <c r="U946" i="2" s="1"/>
  <c r="T947" i="2"/>
  <c r="U947" i="2" s="1"/>
  <c r="V947" i="2" s="1"/>
  <c r="T948" i="2"/>
  <c r="U948" i="2" s="1"/>
  <c r="T949" i="2"/>
  <c r="U949" i="2" s="1"/>
  <c r="V949" i="2" s="1"/>
  <c r="T950" i="2"/>
  <c r="U950" i="2" s="1"/>
  <c r="T951" i="2"/>
  <c r="U951" i="2" s="1"/>
  <c r="V951" i="2" s="1"/>
  <c r="T952" i="2"/>
  <c r="U952" i="2" s="1"/>
  <c r="T953" i="2"/>
  <c r="U953" i="2" s="1"/>
  <c r="V953" i="2" s="1"/>
  <c r="T954" i="2"/>
  <c r="U954" i="2" s="1"/>
  <c r="T955" i="2"/>
  <c r="U955" i="2" s="1"/>
  <c r="V955" i="2" s="1"/>
  <c r="T956" i="2"/>
  <c r="U956" i="2" s="1"/>
  <c r="T957" i="2"/>
  <c r="U957" i="2" s="1"/>
  <c r="V957" i="2" s="1"/>
  <c r="T958" i="2"/>
  <c r="U958" i="2" s="1"/>
  <c r="T959" i="2"/>
  <c r="U959" i="2" s="1"/>
  <c r="V959" i="2" s="1"/>
  <c r="T960" i="2"/>
  <c r="U960" i="2" s="1"/>
  <c r="T961" i="2"/>
  <c r="U961" i="2" s="1"/>
  <c r="V961" i="2" s="1"/>
  <c r="T962" i="2"/>
  <c r="U962" i="2" s="1"/>
  <c r="T963" i="2"/>
  <c r="U963" i="2" s="1"/>
  <c r="V963" i="2" s="1"/>
  <c r="T964" i="2"/>
  <c r="U964" i="2" s="1"/>
  <c r="T965" i="2"/>
  <c r="U965" i="2" s="1"/>
  <c r="V965" i="2" s="1"/>
  <c r="T966" i="2"/>
  <c r="U966" i="2" s="1"/>
  <c r="T967" i="2"/>
  <c r="U967" i="2" s="1"/>
  <c r="V967" i="2" s="1"/>
  <c r="T968" i="2"/>
  <c r="U968" i="2" s="1"/>
  <c r="T969" i="2"/>
  <c r="U969" i="2" s="1"/>
  <c r="V969" i="2" s="1"/>
  <c r="T970" i="2"/>
  <c r="U970" i="2" s="1"/>
  <c r="T971" i="2"/>
  <c r="U971" i="2" s="1"/>
  <c r="V971" i="2" s="1"/>
  <c r="T972" i="2"/>
  <c r="U972" i="2" s="1"/>
  <c r="T973" i="2"/>
  <c r="U973" i="2" s="1"/>
  <c r="V973" i="2" s="1"/>
  <c r="T974" i="2"/>
  <c r="U974" i="2" s="1"/>
  <c r="T975" i="2"/>
  <c r="U975" i="2" s="1"/>
  <c r="V975" i="2" s="1"/>
  <c r="T976" i="2"/>
  <c r="U976" i="2" s="1"/>
  <c r="T977" i="2"/>
  <c r="U977" i="2" s="1"/>
  <c r="V977" i="2" s="1"/>
  <c r="T978" i="2"/>
  <c r="U978" i="2" s="1"/>
  <c r="T979" i="2"/>
  <c r="U979" i="2" s="1"/>
  <c r="V979" i="2" s="1"/>
  <c r="T980" i="2"/>
  <c r="U980" i="2" s="1"/>
  <c r="T981" i="2"/>
  <c r="U981" i="2" s="1"/>
  <c r="V981" i="2" s="1"/>
  <c r="T982" i="2"/>
  <c r="U982" i="2" s="1"/>
  <c r="T983" i="2"/>
  <c r="U983" i="2" s="1"/>
  <c r="V983" i="2" s="1"/>
  <c r="T984" i="2"/>
  <c r="U984" i="2" s="1"/>
  <c r="T985" i="2"/>
  <c r="U985" i="2" s="1"/>
  <c r="V985" i="2" s="1"/>
  <c r="T986" i="2"/>
  <c r="U986" i="2" s="1"/>
  <c r="T987" i="2"/>
  <c r="U987" i="2" s="1"/>
  <c r="V987" i="2" s="1"/>
  <c r="T988" i="2"/>
  <c r="U988" i="2" s="1"/>
  <c r="T989" i="2"/>
  <c r="U989" i="2" s="1"/>
  <c r="V989" i="2" s="1"/>
  <c r="T990" i="2"/>
  <c r="U990" i="2" s="1"/>
  <c r="T991" i="2"/>
  <c r="U991" i="2" s="1"/>
  <c r="V991" i="2" s="1"/>
  <c r="T992" i="2"/>
  <c r="U992" i="2" s="1"/>
  <c r="T993" i="2"/>
  <c r="U993" i="2" s="1"/>
  <c r="V993" i="2" s="1"/>
  <c r="T994" i="2"/>
  <c r="U994" i="2" s="1"/>
  <c r="T995" i="2"/>
  <c r="U995" i="2" s="1"/>
  <c r="V995" i="2" s="1"/>
  <c r="T996" i="2"/>
  <c r="U996" i="2" s="1"/>
  <c r="T997" i="2"/>
  <c r="U997" i="2" s="1"/>
  <c r="V997" i="2" s="1"/>
  <c r="T998" i="2"/>
  <c r="U998" i="2" s="1"/>
  <c r="T999" i="2"/>
  <c r="U999" i="2" s="1"/>
  <c r="V999" i="2" s="1"/>
  <c r="T1000" i="2"/>
  <c r="U1000" i="2" s="1"/>
  <c r="T1001" i="2"/>
  <c r="U1001" i="2" s="1"/>
  <c r="V1001" i="2" s="1"/>
  <c r="T1002" i="2"/>
  <c r="U1002" i="2" s="1"/>
  <c r="T1003" i="2"/>
  <c r="U1003" i="2" s="1"/>
  <c r="V1003" i="2" s="1"/>
  <c r="T1004" i="2"/>
  <c r="U1004" i="2" s="1"/>
  <c r="T1005" i="2"/>
  <c r="U1005" i="2" s="1"/>
  <c r="V1005" i="2" s="1"/>
  <c r="T1006" i="2"/>
  <c r="U1006" i="2" s="1"/>
  <c r="T1007" i="2"/>
  <c r="U1007" i="2" s="1"/>
  <c r="V1007" i="2" s="1"/>
  <c r="T1008" i="2"/>
  <c r="U1008" i="2" s="1"/>
  <c r="T1009" i="2"/>
  <c r="U1009" i="2" s="1"/>
  <c r="V1009" i="2" s="1"/>
  <c r="T1010" i="2"/>
  <c r="U1010" i="2" s="1"/>
  <c r="T1011" i="2"/>
  <c r="U1011" i="2" s="1"/>
  <c r="V1011" i="2" s="1"/>
  <c r="T1012" i="2"/>
  <c r="U1012" i="2" s="1"/>
  <c r="T1013" i="2"/>
  <c r="U1013" i="2" s="1"/>
  <c r="V1013" i="2" s="1"/>
  <c r="T1014" i="2"/>
  <c r="U1014" i="2" s="1"/>
  <c r="T1015" i="2"/>
  <c r="U1015" i="2" s="1"/>
  <c r="V1015" i="2" s="1"/>
  <c r="T1016" i="2"/>
  <c r="U1016" i="2" s="1"/>
  <c r="T1017" i="2"/>
  <c r="U1017" i="2" s="1"/>
  <c r="V1017" i="2" s="1"/>
  <c r="T1018" i="2"/>
  <c r="U1018" i="2" s="1"/>
  <c r="T1019" i="2"/>
  <c r="U1019" i="2" s="1"/>
  <c r="V1019" i="2" s="1"/>
  <c r="T1020" i="2"/>
  <c r="U1020" i="2" s="1"/>
  <c r="T1021" i="2"/>
  <c r="U1021" i="2" s="1"/>
  <c r="V1021" i="2" s="1"/>
  <c r="T1022" i="2"/>
  <c r="U1022" i="2" s="1"/>
  <c r="T1023" i="2"/>
  <c r="U1023" i="2" s="1"/>
  <c r="V1023" i="2" s="1"/>
  <c r="T1024" i="2"/>
  <c r="U1024" i="2" s="1"/>
  <c r="T1025" i="2"/>
  <c r="U1025" i="2" s="1"/>
  <c r="V1025" i="2" s="1"/>
  <c r="T1026" i="2"/>
  <c r="U1026" i="2" s="1"/>
  <c r="V723" i="2" l="1"/>
  <c r="V719" i="2"/>
  <c r="V715" i="2"/>
  <c r="V711" i="2"/>
  <c r="V707" i="2"/>
  <c r="V703" i="2"/>
  <c r="V699" i="2"/>
  <c r="V695" i="2"/>
  <c r="V691" i="2"/>
  <c r="V687" i="2"/>
  <c r="V683" i="2"/>
  <c r="V679" i="2"/>
  <c r="V675" i="2"/>
  <c r="V671" i="2"/>
  <c r="V667" i="2"/>
  <c r="V663" i="2"/>
  <c r="V659" i="2"/>
  <c r="V655" i="2"/>
  <c r="V651" i="2"/>
  <c r="V647" i="2"/>
  <c r="V643" i="2"/>
  <c r="V639" i="2"/>
  <c r="V635" i="2"/>
  <c r="V631" i="2"/>
  <c r="V627" i="2"/>
  <c r="V623" i="2"/>
  <c r="V619" i="2"/>
  <c r="V615" i="2"/>
  <c r="V611" i="2"/>
  <c r="V1026" i="2"/>
  <c r="V1022" i="2"/>
  <c r="V1018" i="2"/>
  <c r="V1014" i="2"/>
  <c r="V1010" i="2"/>
  <c r="V1006" i="2"/>
  <c r="V1002" i="2"/>
  <c r="V998" i="2"/>
  <c r="V994" i="2"/>
  <c r="V990" i="2"/>
  <c r="V986" i="2"/>
  <c r="V982" i="2"/>
  <c r="V978" i="2"/>
  <c r="V974" i="2"/>
  <c r="V970" i="2"/>
  <c r="V966" i="2"/>
  <c r="V962" i="2"/>
  <c r="V958" i="2"/>
  <c r="V954" i="2"/>
  <c r="V950" i="2"/>
  <c r="V946" i="2"/>
  <c r="V942" i="2"/>
  <c r="V938" i="2"/>
  <c r="V934" i="2"/>
  <c r="V930" i="2"/>
  <c r="V926" i="2"/>
  <c r="V922" i="2"/>
  <c r="V918" i="2"/>
  <c r="V914" i="2"/>
  <c r="V910" i="2"/>
  <c r="V906" i="2"/>
  <c r="V902" i="2"/>
  <c r="V898" i="2"/>
  <c r="V894" i="2"/>
  <c r="V890" i="2"/>
  <c r="V886" i="2"/>
  <c r="V882" i="2"/>
  <c r="V878" i="2"/>
  <c r="V874" i="2"/>
  <c r="V870" i="2"/>
  <c r="V866" i="2"/>
  <c r="V862" i="2"/>
  <c r="V858" i="2"/>
  <c r="V854" i="2"/>
  <c r="V850" i="2"/>
  <c r="V846" i="2"/>
  <c r="V842" i="2"/>
  <c r="V838" i="2"/>
  <c r="V834" i="2"/>
  <c r="V830" i="2"/>
  <c r="V826" i="2"/>
  <c r="V822" i="2"/>
  <c r="V818" i="2"/>
  <c r="V814" i="2"/>
  <c r="V810" i="2"/>
  <c r="V806" i="2"/>
  <c r="V802" i="2"/>
  <c r="V798" i="2"/>
  <c r="V794" i="2"/>
  <c r="V790" i="2"/>
  <c r="V786" i="2"/>
  <c r="V782" i="2"/>
  <c r="V778" i="2"/>
  <c r="V774" i="2"/>
  <c r="V770" i="2"/>
  <c r="V766" i="2"/>
  <c r="V762" i="2"/>
  <c r="V758" i="2"/>
  <c r="V754" i="2"/>
  <c r="V750" i="2"/>
  <c r="V746" i="2"/>
  <c r="V742" i="2"/>
  <c r="V738" i="2"/>
  <c r="V734" i="2"/>
  <c r="V730" i="2"/>
  <c r="V726" i="2"/>
  <c r="V722" i="2"/>
  <c r="V718" i="2"/>
  <c r="V714" i="2"/>
  <c r="V710" i="2"/>
  <c r="V706" i="2"/>
  <c r="V702" i="2"/>
  <c r="V698" i="2"/>
  <c r="V694" i="2"/>
  <c r="V690" i="2"/>
  <c r="V686" i="2"/>
  <c r="V682" i="2"/>
  <c r="V678" i="2"/>
  <c r="V674" i="2"/>
  <c r="V670" i="2"/>
  <c r="V666" i="2"/>
  <c r="V662" i="2"/>
  <c r="V658" i="2"/>
  <c r="V654" i="2"/>
  <c r="V650" i="2"/>
  <c r="V646" i="2"/>
  <c r="V642" i="2"/>
  <c r="V638" i="2"/>
  <c r="V634" i="2"/>
  <c r="V630" i="2"/>
  <c r="V626" i="2"/>
  <c r="V622" i="2"/>
  <c r="V618" i="2"/>
  <c r="V614" i="2"/>
  <c r="V610" i="2"/>
  <c r="V606" i="2"/>
  <c r="V602" i="2"/>
  <c r="V522" i="2"/>
  <c r="V506" i="2"/>
  <c r="V490" i="2"/>
  <c r="V474" i="2"/>
  <c r="V458" i="2"/>
  <c r="V442" i="2"/>
  <c r="V426" i="2"/>
  <c r="V410" i="2"/>
  <c r="V394" i="2"/>
  <c r="V362" i="2"/>
  <c r="V346" i="2"/>
  <c r="V330" i="2"/>
  <c r="V1024" i="2"/>
  <c r="V1020" i="2"/>
  <c r="V1016" i="2"/>
  <c r="V1012" i="2"/>
  <c r="V1008" i="2"/>
  <c r="V1004" i="2"/>
  <c r="V1000" i="2"/>
  <c r="V996" i="2"/>
  <c r="V992" i="2"/>
  <c r="V988" i="2"/>
  <c r="V984" i="2"/>
  <c r="V980" i="2"/>
  <c r="V976" i="2"/>
  <c r="V972" i="2"/>
  <c r="V968" i="2"/>
  <c r="V964" i="2"/>
  <c r="V960" i="2"/>
  <c r="V956" i="2"/>
  <c r="V952" i="2"/>
  <c r="V948" i="2"/>
  <c r="V944" i="2"/>
  <c r="V940" i="2"/>
  <c r="V936" i="2"/>
  <c r="V932" i="2"/>
  <c r="V928" i="2"/>
  <c r="V924" i="2"/>
  <c r="V920" i="2"/>
  <c r="V916" i="2"/>
  <c r="V912" i="2"/>
  <c r="V908" i="2"/>
  <c r="V904" i="2"/>
  <c r="V900" i="2"/>
  <c r="V896" i="2"/>
  <c r="V892" i="2"/>
  <c r="V888" i="2"/>
  <c r="V884" i="2"/>
  <c r="V880" i="2"/>
  <c r="V876" i="2"/>
  <c r="V872" i="2"/>
  <c r="V868" i="2"/>
  <c r="V864" i="2"/>
  <c r="V860" i="2"/>
  <c r="V856" i="2"/>
  <c r="V852" i="2"/>
  <c r="V848" i="2"/>
  <c r="V844" i="2"/>
  <c r="V840" i="2"/>
  <c r="V836" i="2"/>
  <c r="V832" i="2"/>
  <c r="V828" i="2"/>
  <c r="V824" i="2"/>
  <c r="V820" i="2"/>
  <c r="V816" i="2"/>
  <c r="V812" i="2"/>
  <c r="V808" i="2"/>
  <c r="V804" i="2"/>
  <c r="V800" i="2"/>
  <c r="V796" i="2"/>
  <c r="V792" i="2"/>
  <c r="V788" i="2"/>
  <c r="V784" i="2"/>
  <c r="V780" i="2"/>
  <c r="V776" i="2"/>
  <c r="V772" i="2"/>
  <c r="V768" i="2"/>
  <c r="V764" i="2"/>
  <c r="V760" i="2"/>
  <c r="V756" i="2"/>
  <c r="V752" i="2"/>
  <c r="V748" i="2"/>
  <c r="V744" i="2"/>
  <c r="V740" i="2"/>
  <c r="V736" i="2"/>
  <c r="V732" i="2"/>
  <c r="V728" i="2"/>
  <c r="V608" i="2"/>
  <c r="V604" i="2"/>
  <c r="V540" i="2"/>
  <c r="V305" i="2"/>
  <c r="V289" i="2"/>
  <c r="V400" i="2"/>
  <c r="V378" i="2"/>
  <c r="V314" i="2"/>
  <c r="V600" i="2"/>
  <c r="V596" i="2"/>
  <c r="V592" i="2"/>
  <c r="V588" i="2"/>
  <c r="V584" i="2"/>
  <c r="V580" i="2"/>
  <c r="V576" i="2"/>
  <c r="V572" i="2"/>
  <c r="V568" i="2"/>
  <c r="V564" i="2"/>
  <c r="V560" i="2"/>
  <c r="V556" i="2"/>
  <c r="V552" i="2"/>
  <c r="V548" i="2"/>
  <c r="V544" i="2"/>
  <c r="V536" i="2"/>
  <c r="V532" i="2"/>
  <c r="V528" i="2"/>
  <c r="V500" i="2"/>
  <c r="V492" i="2"/>
  <c r="V488" i="2"/>
  <c r="V484" i="2"/>
  <c r="V472" i="2"/>
  <c r="V468" i="2"/>
  <c r="V460" i="2"/>
  <c r="V456" i="2"/>
  <c r="V452" i="2"/>
  <c r="V444" i="2"/>
  <c r="V440" i="2"/>
  <c r="V436" i="2"/>
  <c r="V428" i="2"/>
  <c r="V424" i="2"/>
  <c r="V420" i="2"/>
  <c r="V408" i="2"/>
  <c r="V404" i="2"/>
  <c r="V396" i="2"/>
  <c r="V392" i="2"/>
  <c r="V388" i="2"/>
  <c r="V380" i="2"/>
  <c r="V376" i="2"/>
  <c r="V372" i="2"/>
  <c r="V364" i="2"/>
  <c r="V360" i="2"/>
  <c r="V356" i="2"/>
  <c r="V344" i="2"/>
  <c r="V340" i="2"/>
  <c r="V332" i="2"/>
  <c r="V328" i="2"/>
  <c r="V324" i="2"/>
  <c r="V316" i="2"/>
  <c r="V312" i="2"/>
  <c r="V308" i="2"/>
  <c r="V300" i="2"/>
  <c r="V296" i="2"/>
  <c r="V292" i="2"/>
  <c r="V284" i="2"/>
  <c r="V280" i="2"/>
  <c r="V276" i="2"/>
  <c r="V272" i="2"/>
  <c r="V268" i="2"/>
  <c r="V264" i="2"/>
  <c r="V260" i="2"/>
  <c r="V256" i="2"/>
  <c r="V252" i="2"/>
  <c r="V248" i="2"/>
  <c r="V244" i="2"/>
  <c r="V240" i="2"/>
  <c r="V236" i="2"/>
  <c r="V232" i="2"/>
  <c r="V228" i="2"/>
  <c r="V224" i="2"/>
  <c r="V220" i="2"/>
  <c r="V216" i="2"/>
  <c r="V212" i="2"/>
  <c r="V208" i="2"/>
  <c r="V204" i="2"/>
  <c r="V200" i="2"/>
  <c r="V196" i="2"/>
  <c r="V192" i="2"/>
  <c r="V188" i="2"/>
  <c r="V184" i="2"/>
  <c r="V180" i="2"/>
  <c r="V176" i="2"/>
  <c r="V172" i="2"/>
  <c r="V168" i="2"/>
  <c r="V164" i="2"/>
  <c r="V160" i="2"/>
  <c r="V156" i="2"/>
  <c r="V152" i="2"/>
  <c r="V148" i="2"/>
  <c r="V144" i="2"/>
  <c r="V140" i="2"/>
  <c r="V136" i="2"/>
  <c r="V132" i="2"/>
  <c r="V128" i="2"/>
  <c r="V124" i="2"/>
  <c r="V120" i="2"/>
  <c r="V116" i="2"/>
  <c r="V112" i="2"/>
  <c r="V108" i="2"/>
  <c r="V104" i="2"/>
  <c r="V100" i="2"/>
  <c r="V96" i="2"/>
  <c r="V92" i="2"/>
  <c r="V88" i="2"/>
  <c r="V84" i="2"/>
  <c r="V68" i="2"/>
  <c r="V36" i="2"/>
  <c r="V523" i="2"/>
  <c r="V515" i="2"/>
  <c r="V511" i="2"/>
  <c r="V507" i="2"/>
  <c r="V503" i="2"/>
  <c r="V495" i="2"/>
  <c r="V491" i="2"/>
  <c r="V475" i="2"/>
  <c r="V459" i="2"/>
  <c r="V443" i="2"/>
  <c r="V427" i="2"/>
  <c r="V411" i="2"/>
  <c r="V395" i="2"/>
  <c r="V363" i="2"/>
  <c r="V347" i="2"/>
  <c r="V331" i="2"/>
  <c r="V315" i="2"/>
  <c r="V299" i="2"/>
  <c r="V283" i="2"/>
  <c r="V79" i="2"/>
  <c r="V55" i="2"/>
  <c r="V51" i="2"/>
  <c r="V47" i="2"/>
  <c r="V43" i="2"/>
  <c r="V39" i="2"/>
  <c r="V31" i="2"/>
  <c r="V27" i="2"/>
  <c r="V23" i="2"/>
  <c r="V19" i="2"/>
  <c r="V15" i="2"/>
  <c r="V598" i="2"/>
  <c r="V594" i="2"/>
  <c r="V590" i="2"/>
  <c r="V586" i="2"/>
  <c r="V582" i="2"/>
  <c r="V578" i="2"/>
  <c r="V574" i="2"/>
  <c r="V570" i="2"/>
  <c r="V566" i="2"/>
  <c r="V562" i="2"/>
  <c r="V558" i="2"/>
  <c r="V554" i="2"/>
  <c r="V550" i="2"/>
  <c r="V546" i="2"/>
  <c r="V542" i="2"/>
  <c r="V538" i="2"/>
  <c r="V534" i="2"/>
  <c r="V530" i="2"/>
  <c r="V526" i="2"/>
  <c r="V518" i="2"/>
  <c r="V514" i="2"/>
  <c r="V510" i="2"/>
  <c r="V502" i="2"/>
  <c r="V498" i="2"/>
  <c r="V494" i="2"/>
  <c r="V486" i="2"/>
  <c r="V482" i="2"/>
  <c r="V478" i="2"/>
  <c r="V470" i="2"/>
  <c r="V466" i="2"/>
  <c r="V462" i="2"/>
  <c r="V454" i="2"/>
  <c r="V450" i="2"/>
  <c r="V446" i="2"/>
  <c r="V438" i="2"/>
  <c r="V434" i="2"/>
  <c r="V430" i="2"/>
  <c r="V422" i="2"/>
  <c r="V418" i="2"/>
  <c r="V414" i="2"/>
  <c r="V406" i="2"/>
  <c r="V402" i="2"/>
  <c r="V398" i="2"/>
  <c r="V390" i="2"/>
  <c r="V386" i="2"/>
  <c r="V382" i="2"/>
  <c r="V374" i="2"/>
  <c r="V370" i="2"/>
  <c r="V366" i="2"/>
  <c r="V358" i="2"/>
  <c r="V354" i="2"/>
  <c r="V350" i="2"/>
  <c r="V342" i="2"/>
  <c r="V338" i="2"/>
  <c r="V334" i="2"/>
  <c r="V326" i="2"/>
  <c r="V322" i="2"/>
  <c r="V318" i="2"/>
  <c r="V310" i="2"/>
  <c r="V306" i="2"/>
  <c r="V302" i="2"/>
  <c r="V294" i="2"/>
  <c r="V290" i="2"/>
  <c r="V286" i="2"/>
  <c r="V278" i="2"/>
  <c r="V274" i="2"/>
  <c r="V270" i="2"/>
  <c r="V266" i="2"/>
  <c r="V262" i="2"/>
  <c r="V258" i="2"/>
  <c r="V254" i="2"/>
  <c r="V250" i="2"/>
  <c r="V246" i="2"/>
  <c r="V242" i="2"/>
  <c r="V238" i="2"/>
  <c r="V234" i="2"/>
  <c r="V230" i="2"/>
  <c r="V226" i="2"/>
  <c r="V222" i="2"/>
  <c r="V218" i="2"/>
  <c r="V214" i="2"/>
  <c r="V210" i="2"/>
  <c r="V206" i="2"/>
  <c r="V202" i="2"/>
  <c r="V198" i="2"/>
  <c r="V194" i="2"/>
  <c r="V190" i="2"/>
  <c r="V186" i="2"/>
  <c r="V182" i="2"/>
  <c r="V178" i="2"/>
  <c r="V174" i="2"/>
  <c r="V170" i="2"/>
  <c r="V166" i="2"/>
  <c r="V162" i="2"/>
  <c r="V158" i="2"/>
  <c r="V154" i="2"/>
  <c r="V150" i="2"/>
  <c r="V146" i="2"/>
  <c r="V142" i="2"/>
  <c r="V138" i="2"/>
  <c r="V134" i="2"/>
  <c r="V130" i="2"/>
  <c r="V126" i="2"/>
  <c r="V122" i="2"/>
  <c r="V118" i="2"/>
  <c r="V114" i="2"/>
  <c r="V110" i="2"/>
  <c r="V106" i="2"/>
  <c r="V102" i="2"/>
  <c r="V98" i="2"/>
  <c r="V94" i="2"/>
  <c r="V90" i="2"/>
  <c r="V86" i="2"/>
  <c r="V82" i="2"/>
  <c r="V74" i="2"/>
  <c r="V70" i="2"/>
  <c r="V66" i="2"/>
  <c r="V62" i="2"/>
  <c r="V58" i="2"/>
  <c r="V54" i="2"/>
  <c r="V50" i="2"/>
  <c r="V42" i="2"/>
  <c r="V38" i="2"/>
  <c r="V34" i="2"/>
  <c r="V30" i="2"/>
  <c r="V26" i="2"/>
  <c r="V22" i="2"/>
  <c r="V18" i="2"/>
  <c r="V10" i="2"/>
  <c r="V11" i="2"/>
  <c r="V6" i="2"/>
  <c r="H5" i="2"/>
  <c r="J5" i="2" s="1"/>
  <c r="H6" i="2"/>
  <c r="J6" i="2" s="1"/>
  <c r="M6" i="2" s="1"/>
  <c r="H7" i="2"/>
  <c r="J7" i="2" s="1"/>
  <c r="M7" i="2" s="1"/>
  <c r="H8" i="2"/>
  <c r="J8" i="2" s="1"/>
  <c r="M8" i="2" s="1"/>
  <c r="H9" i="2"/>
  <c r="J9" i="2" s="1"/>
  <c r="M9" i="2" s="1"/>
  <c r="H10" i="2"/>
  <c r="J10" i="2" s="1"/>
  <c r="M10" i="2" s="1"/>
  <c r="H11" i="2"/>
  <c r="J11" i="2" s="1"/>
  <c r="M11" i="2" s="1"/>
  <c r="H12" i="2"/>
  <c r="J12" i="2" s="1"/>
  <c r="M12" i="2" s="1"/>
  <c r="H13" i="2"/>
  <c r="J13" i="2" s="1"/>
  <c r="M13" i="2" s="1"/>
  <c r="H14" i="2"/>
  <c r="J14" i="2" s="1"/>
  <c r="M14" i="2" s="1"/>
  <c r="H15" i="2"/>
  <c r="J15" i="2" s="1"/>
  <c r="M15" i="2" s="1"/>
  <c r="H16" i="2"/>
  <c r="J16" i="2" s="1"/>
  <c r="M16" i="2" s="1"/>
  <c r="H17" i="2"/>
  <c r="J17" i="2" s="1"/>
  <c r="M17" i="2" s="1"/>
  <c r="H18" i="2"/>
  <c r="J18" i="2" s="1"/>
  <c r="M18" i="2" s="1"/>
  <c r="H19" i="2"/>
  <c r="J19" i="2" s="1"/>
  <c r="M19" i="2" s="1"/>
  <c r="H20" i="2"/>
  <c r="J20" i="2" s="1"/>
  <c r="M20" i="2" s="1"/>
  <c r="H21" i="2"/>
  <c r="J21" i="2" s="1"/>
  <c r="M21" i="2" s="1"/>
  <c r="H22" i="2"/>
  <c r="J22" i="2" s="1"/>
  <c r="M22" i="2" s="1"/>
  <c r="H23" i="2"/>
  <c r="J23" i="2" s="1"/>
  <c r="M23" i="2" s="1"/>
  <c r="H24" i="2"/>
  <c r="J24" i="2" s="1"/>
  <c r="M24" i="2" s="1"/>
  <c r="H25" i="2"/>
  <c r="J25" i="2" s="1"/>
  <c r="M25" i="2" s="1"/>
  <c r="H26" i="2"/>
  <c r="J26" i="2" s="1"/>
  <c r="M26" i="2" s="1"/>
  <c r="H27" i="2"/>
  <c r="J27" i="2" s="1"/>
  <c r="M27" i="2" s="1"/>
  <c r="H28" i="2"/>
  <c r="J28" i="2" s="1"/>
  <c r="M28" i="2" s="1"/>
  <c r="H29" i="2"/>
  <c r="J29" i="2" s="1"/>
  <c r="M29" i="2" s="1"/>
  <c r="H30" i="2"/>
  <c r="J30" i="2" s="1"/>
  <c r="M30" i="2" s="1"/>
  <c r="H31" i="2"/>
  <c r="J31" i="2" s="1"/>
  <c r="M31" i="2" s="1"/>
  <c r="H32" i="2"/>
  <c r="J32" i="2" s="1"/>
  <c r="M32" i="2" s="1"/>
  <c r="H33" i="2"/>
  <c r="J33" i="2" s="1"/>
  <c r="M33" i="2" s="1"/>
  <c r="H34" i="2"/>
  <c r="J34" i="2" s="1"/>
  <c r="M34" i="2" s="1"/>
  <c r="H35" i="2"/>
  <c r="J35" i="2" s="1"/>
  <c r="M35" i="2" s="1"/>
  <c r="H36" i="2"/>
  <c r="J36" i="2" s="1"/>
  <c r="M36" i="2" s="1"/>
  <c r="H37" i="2"/>
  <c r="J37" i="2" s="1"/>
  <c r="M37" i="2" s="1"/>
  <c r="H38" i="2"/>
  <c r="J38" i="2" s="1"/>
  <c r="M38" i="2" s="1"/>
  <c r="H39" i="2"/>
  <c r="J39" i="2" s="1"/>
  <c r="M39" i="2" s="1"/>
  <c r="H40" i="2"/>
  <c r="J40" i="2" s="1"/>
  <c r="M40" i="2" s="1"/>
  <c r="H41" i="2"/>
  <c r="J41" i="2" s="1"/>
  <c r="M41" i="2" s="1"/>
  <c r="H42" i="2"/>
  <c r="J42" i="2" s="1"/>
  <c r="M42" i="2" s="1"/>
  <c r="H43" i="2"/>
  <c r="J43" i="2" s="1"/>
  <c r="M43" i="2" s="1"/>
  <c r="H44" i="2"/>
  <c r="J44" i="2" s="1"/>
  <c r="M44" i="2" s="1"/>
  <c r="H45" i="2"/>
  <c r="J45" i="2" s="1"/>
  <c r="M45" i="2" s="1"/>
  <c r="H46" i="2"/>
  <c r="J46" i="2" s="1"/>
  <c r="M46" i="2" s="1"/>
  <c r="H47" i="2"/>
  <c r="J47" i="2" s="1"/>
  <c r="M47" i="2" s="1"/>
  <c r="H48" i="2"/>
  <c r="J48" i="2" s="1"/>
  <c r="M48" i="2" s="1"/>
  <c r="H49" i="2"/>
  <c r="J49" i="2" s="1"/>
  <c r="M49" i="2" s="1"/>
  <c r="H50" i="2"/>
  <c r="J50" i="2" s="1"/>
  <c r="M50" i="2" s="1"/>
  <c r="H51" i="2"/>
  <c r="J51" i="2" s="1"/>
  <c r="M51" i="2" s="1"/>
  <c r="H52" i="2"/>
  <c r="J52" i="2" s="1"/>
  <c r="M52" i="2" s="1"/>
  <c r="H53" i="2"/>
  <c r="J53" i="2" s="1"/>
  <c r="M53" i="2" s="1"/>
  <c r="H54" i="2"/>
  <c r="J54" i="2" s="1"/>
  <c r="M54" i="2" s="1"/>
  <c r="H55" i="2"/>
  <c r="J55" i="2" s="1"/>
  <c r="M55" i="2" s="1"/>
  <c r="H56" i="2"/>
  <c r="J56" i="2" s="1"/>
  <c r="M56" i="2" s="1"/>
  <c r="H57" i="2"/>
  <c r="J57" i="2" s="1"/>
  <c r="M57" i="2" s="1"/>
  <c r="H58" i="2"/>
  <c r="J58" i="2" s="1"/>
  <c r="M58" i="2" s="1"/>
  <c r="H59" i="2"/>
  <c r="J59" i="2" s="1"/>
  <c r="M59" i="2" s="1"/>
  <c r="H60" i="2"/>
  <c r="J60" i="2" s="1"/>
  <c r="M60" i="2" s="1"/>
  <c r="H61" i="2"/>
  <c r="J61" i="2" s="1"/>
  <c r="M61" i="2" s="1"/>
  <c r="H62" i="2"/>
  <c r="J62" i="2" s="1"/>
  <c r="M62" i="2" s="1"/>
  <c r="H63" i="2"/>
  <c r="J63" i="2" s="1"/>
  <c r="M63" i="2" s="1"/>
  <c r="H64" i="2"/>
  <c r="J64" i="2" s="1"/>
  <c r="M64" i="2" s="1"/>
  <c r="H65" i="2"/>
  <c r="J65" i="2" s="1"/>
  <c r="M65" i="2" s="1"/>
  <c r="H66" i="2"/>
  <c r="J66" i="2" s="1"/>
  <c r="M66" i="2" s="1"/>
  <c r="H67" i="2"/>
  <c r="J67" i="2" s="1"/>
  <c r="M67" i="2" s="1"/>
  <c r="H68" i="2"/>
  <c r="J68" i="2" s="1"/>
  <c r="M68" i="2" s="1"/>
  <c r="H69" i="2"/>
  <c r="J69" i="2" s="1"/>
  <c r="M69" i="2" s="1"/>
  <c r="H70" i="2"/>
  <c r="J70" i="2" s="1"/>
  <c r="M70" i="2" s="1"/>
  <c r="H71" i="2"/>
  <c r="J71" i="2" s="1"/>
  <c r="M71" i="2" s="1"/>
  <c r="H72" i="2"/>
  <c r="J72" i="2" s="1"/>
  <c r="M72" i="2" s="1"/>
  <c r="H73" i="2"/>
  <c r="J73" i="2" s="1"/>
  <c r="M73" i="2" s="1"/>
  <c r="H74" i="2"/>
  <c r="J74" i="2" s="1"/>
  <c r="M74" i="2" s="1"/>
  <c r="H75" i="2"/>
  <c r="J75" i="2" s="1"/>
  <c r="M75" i="2" s="1"/>
  <c r="H76" i="2"/>
  <c r="J76" i="2" s="1"/>
  <c r="M76" i="2" s="1"/>
  <c r="H77" i="2"/>
  <c r="J77" i="2" s="1"/>
  <c r="M77" i="2" s="1"/>
  <c r="H78" i="2"/>
  <c r="J78" i="2" s="1"/>
  <c r="M78" i="2" s="1"/>
  <c r="H79" i="2"/>
  <c r="J79" i="2" s="1"/>
  <c r="M79" i="2" s="1"/>
  <c r="H80" i="2"/>
  <c r="J80" i="2" s="1"/>
  <c r="M80" i="2" s="1"/>
  <c r="H81" i="2"/>
  <c r="J81" i="2" s="1"/>
  <c r="M81" i="2" s="1"/>
  <c r="H82" i="2"/>
  <c r="J82" i="2" s="1"/>
  <c r="M82" i="2" s="1"/>
  <c r="H83" i="2"/>
  <c r="J83" i="2" s="1"/>
  <c r="M83" i="2" s="1"/>
  <c r="H84" i="2"/>
  <c r="J84" i="2" s="1"/>
  <c r="M84" i="2" s="1"/>
  <c r="H85" i="2"/>
  <c r="J85" i="2" s="1"/>
  <c r="M85" i="2" s="1"/>
  <c r="H86" i="2"/>
  <c r="J86" i="2" s="1"/>
  <c r="M86" i="2" s="1"/>
  <c r="H87" i="2"/>
  <c r="J87" i="2" s="1"/>
  <c r="M87" i="2" s="1"/>
  <c r="H88" i="2"/>
  <c r="J88" i="2" s="1"/>
  <c r="M88" i="2" s="1"/>
  <c r="H89" i="2"/>
  <c r="J89" i="2" s="1"/>
  <c r="M89" i="2" s="1"/>
  <c r="H90" i="2"/>
  <c r="J90" i="2" s="1"/>
  <c r="M90" i="2" s="1"/>
  <c r="H91" i="2"/>
  <c r="J91" i="2" s="1"/>
  <c r="M91" i="2" s="1"/>
  <c r="H92" i="2"/>
  <c r="J92" i="2" s="1"/>
  <c r="M92" i="2" s="1"/>
  <c r="H93" i="2"/>
  <c r="J93" i="2" s="1"/>
  <c r="M93" i="2" s="1"/>
  <c r="H94" i="2"/>
  <c r="J94" i="2" s="1"/>
  <c r="M94" i="2" s="1"/>
  <c r="H95" i="2"/>
  <c r="J95" i="2" s="1"/>
  <c r="M95" i="2" s="1"/>
  <c r="H96" i="2"/>
  <c r="J96" i="2" s="1"/>
  <c r="M96" i="2" s="1"/>
  <c r="H97" i="2"/>
  <c r="J97" i="2" s="1"/>
  <c r="M97" i="2" s="1"/>
  <c r="H98" i="2"/>
  <c r="J98" i="2" s="1"/>
  <c r="M98" i="2" s="1"/>
  <c r="H99" i="2"/>
  <c r="J99" i="2" s="1"/>
  <c r="M99" i="2" s="1"/>
  <c r="H100" i="2"/>
  <c r="J100" i="2" s="1"/>
  <c r="M100" i="2" s="1"/>
  <c r="H101" i="2"/>
  <c r="J101" i="2" s="1"/>
  <c r="M101" i="2" s="1"/>
  <c r="H102" i="2"/>
  <c r="J102" i="2" s="1"/>
  <c r="M102" i="2" s="1"/>
  <c r="H103" i="2"/>
  <c r="J103" i="2" s="1"/>
  <c r="M103" i="2" s="1"/>
  <c r="H104" i="2"/>
  <c r="J104" i="2" s="1"/>
  <c r="M104" i="2" s="1"/>
  <c r="H105" i="2"/>
  <c r="J105" i="2" s="1"/>
  <c r="M105" i="2" s="1"/>
  <c r="H106" i="2"/>
  <c r="J106" i="2" s="1"/>
  <c r="M106" i="2" s="1"/>
  <c r="H107" i="2"/>
  <c r="J107" i="2" s="1"/>
  <c r="M107" i="2" s="1"/>
  <c r="H108" i="2"/>
  <c r="J108" i="2" s="1"/>
  <c r="M108" i="2" s="1"/>
  <c r="H109" i="2"/>
  <c r="J109" i="2" s="1"/>
  <c r="M109" i="2" s="1"/>
  <c r="H110" i="2"/>
  <c r="J110" i="2" s="1"/>
  <c r="M110" i="2" s="1"/>
  <c r="H111" i="2"/>
  <c r="J111" i="2" s="1"/>
  <c r="M111" i="2" s="1"/>
  <c r="H112" i="2"/>
  <c r="J112" i="2" s="1"/>
  <c r="M112" i="2" s="1"/>
  <c r="H113" i="2"/>
  <c r="J113" i="2" s="1"/>
  <c r="M113" i="2" s="1"/>
  <c r="H114" i="2"/>
  <c r="J114" i="2" s="1"/>
  <c r="M114" i="2" s="1"/>
  <c r="H115" i="2"/>
  <c r="J115" i="2" s="1"/>
  <c r="M115" i="2" s="1"/>
  <c r="H116" i="2"/>
  <c r="J116" i="2" s="1"/>
  <c r="M116" i="2" s="1"/>
  <c r="H117" i="2"/>
  <c r="J117" i="2" s="1"/>
  <c r="M117" i="2" s="1"/>
  <c r="H118" i="2"/>
  <c r="J118" i="2" s="1"/>
  <c r="M118" i="2" s="1"/>
  <c r="H119" i="2"/>
  <c r="J119" i="2" s="1"/>
  <c r="M119" i="2" s="1"/>
  <c r="H120" i="2"/>
  <c r="J120" i="2" s="1"/>
  <c r="M120" i="2" s="1"/>
  <c r="H121" i="2"/>
  <c r="J121" i="2" s="1"/>
  <c r="M121" i="2" s="1"/>
  <c r="H122" i="2"/>
  <c r="J122" i="2" s="1"/>
  <c r="M122" i="2" s="1"/>
  <c r="H123" i="2"/>
  <c r="J123" i="2" s="1"/>
  <c r="M123" i="2" s="1"/>
  <c r="H124" i="2"/>
  <c r="J124" i="2" s="1"/>
  <c r="M124" i="2" s="1"/>
  <c r="H125" i="2"/>
  <c r="J125" i="2" s="1"/>
  <c r="M125" i="2" s="1"/>
  <c r="H126" i="2"/>
  <c r="J126" i="2" s="1"/>
  <c r="M126" i="2" s="1"/>
  <c r="H127" i="2"/>
  <c r="J127" i="2" s="1"/>
  <c r="M127" i="2" s="1"/>
  <c r="H128" i="2"/>
  <c r="J128" i="2" s="1"/>
  <c r="M128" i="2" s="1"/>
  <c r="H129" i="2"/>
  <c r="J129" i="2" s="1"/>
  <c r="M129" i="2" s="1"/>
  <c r="H130" i="2"/>
  <c r="J130" i="2" s="1"/>
  <c r="M130" i="2" s="1"/>
  <c r="H131" i="2"/>
  <c r="J131" i="2" s="1"/>
  <c r="M131" i="2" s="1"/>
  <c r="H132" i="2"/>
  <c r="J132" i="2" s="1"/>
  <c r="M132" i="2" s="1"/>
  <c r="H133" i="2"/>
  <c r="J133" i="2" s="1"/>
  <c r="M133" i="2" s="1"/>
  <c r="H134" i="2"/>
  <c r="J134" i="2" s="1"/>
  <c r="M134" i="2" s="1"/>
  <c r="H135" i="2"/>
  <c r="J135" i="2" s="1"/>
  <c r="M135" i="2" s="1"/>
  <c r="H136" i="2"/>
  <c r="J136" i="2" s="1"/>
  <c r="M136" i="2" s="1"/>
  <c r="H137" i="2"/>
  <c r="J137" i="2" s="1"/>
  <c r="M137" i="2" s="1"/>
  <c r="H138" i="2"/>
  <c r="J138" i="2" s="1"/>
  <c r="M138" i="2" s="1"/>
  <c r="H139" i="2"/>
  <c r="J139" i="2" s="1"/>
  <c r="M139" i="2" s="1"/>
  <c r="H140" i="2"/>
  <c r="J140" i="2" s="1"/>
  <c r="M140" i="2" s="1"/>
  <c r="H141" i="2"/>
  <c r="J141" i="2" s="1"/>
  <c r="M141" i="2" s="1"/>
  <c r="H142" i="2"/>
  <c r="J142" i="2" s="1"/>
  <c r="M142" i="2" s="1"/>
  <c r="H143" i="2"/>
  <c r="J143" i="2" s="1"/>
  <c r="M143" i="2" s="1"/>
  <c r="H144" i="2"/>
  <c r="J144" i="2" s="1"/>
  <c r="M144" i="2" s="1"/>
  <c r="H145" i="2"/>
  <c r="J145" i="2" s="1"/>
  <c r="M145" i="2" s="1"/>
  <c r="H146" i="2"/>
  <c r="J146" i="2" s="1"/>
  <c r="M146" i="2" s="1"/>
  <c r="H147" i="2"/>
  <c r="J147" i="2" s="1"/>
  <c r="M147" i="2" s="1"/>
  <c r="H148" i="2"/>
  <c r="J148" i="2" s="1"/>
  <c r="M148" i="2" s="1"/>
  <c r="H149" i="2"/>
  <c r="J149" i="2" s="1"/>
  <c r="M149" i="2" s="1"/>
  <c r="H150" i="2"/>
  <c r="J150" i="2" s="1"/>
  <c r="M150" i="2" s="1"/>
  <c r="H151" i="2"/>
  <c r="J151" i="2" s="1"/>
  <c r="M151" i="2" s="1"/>
  <c r="H152" i="2"/>
  <c r="J152" i="2" s="1"/>
  <c r="M152" i="2" s="1"/>
  <c r="H153" i="2"/>
  <c r="J153" i="2" s="1"/>
  <c r="M153" i="2" s="1"/>
  <c r="H154" i="2"/>
  <c r="J154" i="2" s="1"/>
  <c r="M154" i="2" s="1"/>
  <c r="H155" i="2"/>
  <c r="J155" i="2" s="1"/>
  <c r="M155" i="2" s="1"/>
  <c r="H156" i="2"/>
  <c r="J156" i="2" s="1"/>
  <c r="M156" i="2" s="1"/>
  <c r="H157" i="2"/>
  <c r="J157" i="2" s="1"/>
  <c r="M157" i="2" s="1"/>
  <c r="H158" i="2"/>
  <c r="J158" i="2" s="1"/>
  <c r="M158" i="2" s="1"/>
  <c r="H159" i="2"/>
  <c r="J159" i="2" s="1"/>
  <c r="M159" i="2" s="1"/>
  <c r="H160" i="2"/>
  <c r="J160" i="2" s="1"/>
  <c r="M160" i="2" s="1"/>
  <c r="H161" i="2"/>
  <c r="J161" i="2" s="1"/>
  <c r="M161" i="2" s="1"/>
  <c r="H162" i="2"/>
  <c r="J162" i="2" s="1"/>
  <c r="M162" i="2" s="1"/>
  <c r="H163" i="2"/>
  <c r="J163" i="2" s="1"/>
  <c r="M163" i="2" s="1"/>
  <c r="H164" i="2"/>
  <c r="J164" i="2" s="1"/>
  <c r="M164" i="2" s="1"/>
  <c r="H165" i="2"/>
  <c r="J165" i="2" s="1"/>
  <c r="M165" i="2" s="1"/>
  <c r="H166" i="2"/>
  <c r="J166" i="2" s="1"/>
  <c r="M166" i="2" s="1"/>
  <c r="H167" i="2"/>
  <c r="J167" i="2" s="1"/>
  <c r="M167" i="2" s="1"/>
  <c r="H168" i="2"/>
  <c r="J168" i="2" s="1"/>
  <c r="M168" i="2" s="1"/>
  <c r="H169" i="2"/>
  <c r="J169" i="2" s="1"/>
  <c r="M169" i="2" s="1"/>
  <c r="H170" i="2"/>
  <c r="J170" i="2" s="1"/>
  <c r="M170" i="2" s="1"/>
  <c r="H171" i="2"/>
  <c r="J171" i="2" s="1"/>
  <c r="M171" i="2" s="1"/>
  <c r="H172" i="2"/>
  <c r="J172" i="2" s="1"/>
  <c r="M172" i="2" s="1"/>
  <c r="H173" i="2"/>
  <c r="J173" i="2" s="1"/>
  <c r="M173" i="2" s="1"/>
  <c r="H174" i="2"/>
  <c r="J174" i="2" s="1"/>
  <c r="M174" i="2" s="1"/>
  <c r="H175" i="2"/>
  <c r="J175" i="2" s="1"/>
  <c r="M175" i="2" s="1"/>
  <c r="H176" i="2"/>
  <c r="J176" i="2" s="1"/>
  <c r="M176" i="2" s="1"/>
  <c r="H177" i="2"/>
  <c r="J177" i="2" s="1"/>
  <c r="M177" i="2" s="1"/>
  <c r="H178" i="2"/>
  <c r="J178" i="2" s="1"/>
  <c r="M178" i="2" s="1"/>
  <c r="H179" i="2"/>
  <c r="J179" i="2" s="1"/>
  <c r="M179" i="2" s="1"/>
  <c r="H180" i="2"/>
  <c r="J180" i="2" s="1"/>
  <c r="M180" i="2" s="1"/>
  <c r="H181" i="2"/>
  <c r="J181" i="2" s="1"/>
  <c r="M181" i="2" s="1"/>
  <c r="H182" i="2"/>
  <c r="J182" i="2" s="1"/>
  <c r="M182" i="2" s="1"/>
  <c r="H183" i="2"/>
  <c r="J183" i="2" s="1"/>
  <c r="M183" i="2" s="1"/>
  <c r="H184" i="2"/>
  <c r="J184" i="2" s="1"/>
  <c r="M184" i="2" s="1"/>
  <c r="H185" i="2"/>
  <c r="J185" i="2" s="1"/>
  <c r="M185" i="2" s="1"/>
  <c r="H186" i="2"/>
  <c r="J186" i="2" s="1"/>
  <c r="M186" i="2" s="1"/>
  <c r="H187" i="2"/>
  <c r="J187" i="2" s="1"/>
  <c r="M187" i="2" s="1"/>
  <c r="H188" i="2"/>
  <c r="J188" i="2" s="1"/>
  <c r="M188" i="2" s="1"/>
  <c r="H189" i="2"/>
  <c r="J189" i="2" s="1"/>
  <c r="M189" i="2" s="1"/>
  <c r="H190" i="2"/>
  <c r="J190" i="2" s="1"/>
  <c r="M190" i="2" s="1"/>
  <c r="H191" i="2"/>
  <c r="J191" i="2" s="1"/>
  <c r="M191" i="2" s="1"/>
  <c r="H192" i="2"/>
  <c r="J192" i="2" s="1"/>
  <c r="M192" i="2" s="1"/>
  <c r="H193" i="2"/>
  <c r="J193" i="2" s="1"/>
  <c r="M193" i="2" s="1"/>
  <c r="H194" i="2"/>
  <c r="J194" i="2" s="1"/>
  <c r="M194" i="2" s="1"/>
  <c r="H195" i="2"/>
  <c r="J195" i="2" s="1"/>
  <c r="M195" i="2" s="1"/>
  <c r="H196" i="2"/>
  <c r="J196" i="2" s="1"/>
  <c r="M196" i="2" s="1"/>
  <c r="H197" i="2"/>
  <c r="J197" i="2" s="1"/>
  <c r="M197" i="2" s="1"/>
  <c r="H198" i="2"/>
  <c r="J198" i="2" s="1"/>
  <c r="M198" i="2" s="1"/>
  <c r="H199" i="2"/>
  <c r="J199" i="2" s="1"/>
  <c r="M199" i="2" s="1"/>
  <c r="H200" i="2"/>
  <c r="J200" i="2" s="1"/>
  <c r="M200" i="2" s="1"/>
  <c r="H201" i="2"/>
  <c r="J201" i="2" s="1"/>
  <c r="M201" i="2" s="1"/>
  <c r="H202" i="2"/>
  <c r="J202" i="2" s="1"/>
  <c r="M202" i="2" s="1"/>
  <c r="H203" i="2"/>
  <c r="J203" i="2" s="1"/>
  <c r="M203" i="2" s="1"/>
  <c r="H204" i="2"/>
  <c r="J204" i="2" s="1"/>
  <c r="M204" i="2" s="1"/>
  <c r="H205" i="2"/>
  <c r="J205" i="2" s="1"/>
  <c r="M205" i="2" s="1"/>
  <c r="H206" i="2"/>
  <c r="J206" i="2" s="1"/>
  <c r="M206" i="2" s="1"/>
  <c r="H207" i="2"/>
  <c r="J207" i="2" s="1"/>
  <c r="M207" i="2" s="1"/>
  <c r="H208" i="2"/>
  <c r="J208" i="2" s="1"/>
  <c r="M208" i="2" s="1"/>
  <c r="H209" i="2"/>
  <c r="J209" i="2" s="1"/>
  <c r="M209" i="2" s="1"/>
  <c r="H210" i="2"/>
  <c r="J210" i="2" s="1"/>
  <c r="M210" i="2" s="1"/>
  <c r="H211" i="2"/>
  <c r="J211" i="2" s="1"/>
  <c r="M211" i="2" s="1"/>
  <c r="H212" i="2"/>
  <c r="J212" i="2" s="1"/>
  <c r="M212" i="2" s="1"/>
  <c r="H213" i="2"/>
  <c r="J213" i="2" s="1"/>
  <c r="M213" i="2" s="1"/>
  <c r="H214" i="2"/>
  <c r="J214" i="2" s="1"/>
  <c r="M214" i="2" s="1"/>
  <c r="H215" i="2"/>
  <c r="J215" i="2" s="1"/>
  <c r="M215" i="2" s="1"/>
  <c r="H216" i="2"/>
  <c r="J216" i="2" s="1"/>
  <c r="M216" i="2" s="1"/>
  <c r="H217" i="2"/>
  <c r="J217" i="2" s="1"/>
  <c r="M217" i="2" s="1"/>
  <c r="H218" i="2"/>
  <c r="J218" i="2" s="1"/>
  <c r="M218" i="2" s="1"/>
  <c r="H219" i="2"/>
  <c r="J219" i="2" s="1"/>
  <c r="M219" i="2" s="1"/>
  <c r="H220" i="2"/>
  <c r="J220" i="2" s="1"/>
  <c r="M220" i="2" s="1"/>
  <c r="H221" i="2"/>
  <c r="J221" i="2" s="1"/>
  <c r="M221" i="2" s="1"/>
  <c r="H222" i="2"/>
  <c r="J222" i="2" s="1"/>
  <c r="M222" i="2" s="1"/>
  <c r="H223" i="2"/>
  <c r="J223" i="2" s="1"/>
  <c r="M223" i="2" s="1"/>
  <c r="H224" i="2"/>
  <c r="J224" i="2" s="1"/>
  <c r="M224" i="2" s="1"/>
  <c r="H225" i="2"/>
  <c r="J225" i="2" s="1"/>
  <c r="M225" i="2" s="1"/>
  <c r="H226" i="2"/>
  <c r="J226" i="2" s="1"/>
  <c r="M226" i="2" s="1"/>
  <c r="H227" i="2"/>
  <c r="J227" i="2" s="1"/>
  <c r="M227" i="2" s="1"/>
  <c r="H228" i="2"/>
  <c r="J228" i="2" s="1"/>
  <c r="M228" i="2" s="1"/>
  <c r="H229" i="2"/>
  <c r="J229" i="2" s="1"/>
  <c r="M229" i="2" s="1"/>
  <c r="H230" i="2"/>
  <c r="J230" i="2" s="1"/>
  <c r="M230" i="2" s="1"/>
  <c r="H231" i="2"/>
  <c r="J231" i="2" s="1"/>
  <c r="M231" i="2" s="1"/>
  <c r="H232" i="2"/>
  <c r="J232" i="2" s="1"/>
  <c r="M232" i="2" s="1"/>
  <c r="H233" i="2"/>
  <c r="J233" i="2" s="1"/>
  <c r="M233" i="2" s="1"/>
  <c r="H234" i="2"/>
  <c r="J234" i="2" s="1"/>
  <c r="M234" i="2" s="1"/>
  <c r="H235" i="2"/>
  <c r="J235" i="2" s="1"/>
  <c r="M235" i="2" s="1"/>
  <c r="H236" i="2"/>
  <c r="J236" i="2" s="1"/>
  <c r="M236" i="2" s="1"/>
  <c r="H237" i="2"/>
  <c r="J237" i="2" s="1"/>
  <c r="M237" i="2" s="1"/>
  <c r="H238" i="2"/>
  <c r="J238" i="2" s="1"/>
  <c r="M238" i="2" s="1"/>
  <c r="H239" i="2"/>
  <c r="J239" i="2" s="1"/>
  <c r="M239" i="2" s="1"/>
  <c r="H240" i="2"/>
  <c r="J240" i="2" s="1"/>
  <c r="M240" i="2" s="1"/>
  <c r="H241" i="2"/>
  <c r="J241" i="2" s="1"/>
  <c r="M241" i="2" s="1"/>
  <c r="H242" i="2"/>
  <c r="J242" i="2" s="1"/>
  <c r="M242" i="2" s="1"/>
  <c r="H243" i="2"/>
  <c r="J243" i="2" s="1"/>
  <c r="M243" i="2" s="1"/>
  <c r="H244" i="2"/>
  <c r="J244" i="2" s="1"/>
  <c r="M244" i="2" s="1"/>
  <c r="H245" i="2"/>
  <c r="J245" i="2" s="1"/>
  <c r="M245" i="2" s="1"/>
  <c r="H246" i="2"/>
  <c r="J246" i="2" s="1"/>
  <c r="M246" i="2" s="1"/>
  <c r="H247" i="2"/>
  <c r="J247" i="2" s="1"/>
  <c r="M247" i="2" s="1"/>
  <c r="H248" i="2"/>
  <c r="J248" i="2" s="1"/>
  <c r="M248" i="2" s="1"/>
  <c r="H249" i="2"/>
  <c r="J249" i="2" s="1"/>
  <c r="M249" i="2" s="1"/>
  <c r="H250" i="2"/>
  <c r="J250" i="2" s="1"/>
  <c r="M250" i="2" s="1"/>
  <c r="H251" i="2"/>
  <c r="J251" i="2" s="1"/>
  <c r="M251" i="2" s="1"/>
  <c r="H252" i="2"/>
  <c r="J252" i="2" s="1"/>
  <c r="M252" i="2" s="1"/>
  <c r="H253" i="2"/>
  <c r="J253" i="2" s="1"/>
  <c r="M253" i="2" s="1"/>
  <c r="H254" i="2"/>
  <c r="J254" i="2" s="1"/>
  <c r="M254" i="2" s="1"/>
  <c r="H255" i="2"/>
  <c r="J255" i="2" s="1"/>
  <c r="M255" i="2" s="1"/>
  <c r="H256" i="2"/>
  <c r="J256" i="2" s="1"/>
  <c r="M256" i="2" s="1"/>
  <c r="H257" i="2"/>
  <c r="J257" i="2" s="1"/>
  <c r="M257" i="2" s="1"/>
  <c r="H258" i="2"/>
  <c r="J258" i="2" s="1"/>
  <c r="M258" i="2" s="1"/>
  <c r="H259" i="2"/>
  <c r="J259" i="2" s="1"/>
  <c r="M259" i="2" s="1"/>
  <c r="H260" i="2"/>
  <c r="J260" i="2" s="1"/>
  <c r="M260" i="2" s="1"/>
  <c r="H261" i="2"/>
  <c r="J261" i="2" s="1"/>
  <c r="M261" i="2" s="1"/>
  <c r="H262" i="2"/>
  <c r="J262" i="2" s="1"/>
  <c r="M262" i="2" s="1"/>
  <c r="H263" i="2"/>
  <c r="J263" i="2" s="1"/>
  <c r="M263" i="2" s="1"/>
  <c r="H264" i="2"/>
  <c r="J264" i="2" s="1"/>
  <c r="M264" i="2" s="1"/>
  <c r="H265" i="2"/>
  <c r="J265" i="2" s="1"/>
  <c r="M265" i="2" s="1"/>
  <c r="H266" i="2"/>
  <c r="J266" i="2" s="1"/>
  <c r="M266" i="2" s="1"/>
  <c r="H267" i="2"/>
  <c r="J267" i="2" s="1"/>
  <c r="M267" i="2" s="1"/>
  <c r="H268" i="2"/>
  <c r="J268" i="2" s="1"/>
  <c r="M268" i="2" s="1"/>
  <c r="H269" i="2"/>
  <c r="J269" i="2" s="1"/>
  <c r="M269" i="2" s="1"/>
  <c r="H270" i="2"/>
  <c r="J270" i="2" s="1"/>
  <c r="M270" i="2" s="1"/>
  <c r="H271" i="2"/>
  <c r="J271" i="2" s="1"/>
  <c r="M271" i="2" s="1"/>
  <c r="H272" i="2"/>
  <c r="J272" i="2" s="1"/>
  <c r="M272" i="2" s="1"/>
  <c r="H273" i="2"/>
  <c r="J273" i="2" s="1"/>
  <c r="M273" i="2" s="1"/>
  <c r="H274" i="2"/>
  <c r="J274" i="2" s="1"/>
  <c r="M274" i="2" s="1"/>
  <c r="H275" i="2"/>
  <c r="J275" i="2" s="1"/>
  <c r="M275" i="2" s="1"/>
  <c r="H276" i="2"/>
  <c r="J276" i="2" s="1"/>
  <c r="M276" i="2" s="1"/>
  <c r="H277" i="2"/>
  <c r="J277" i="2" s="1"/>
  <c r="M277" i="2" s="1"/>
  <c r="H278" i="2"/>
  <c r="J278" i="2" s="1"/>
  <c r="M278" i="2" s="1"/>
  <c r="H279" i="2"/>
  <c r="J279" i="2" s="1"/>
  <c r="M279" i="2" s="1"/>
  <c r="H280" i="2"/>
  <c r="J280" i="2" s="1"/>
  <c r="M280" i="2" s="1"/>
  <c r="H281" i="2"/>
  <c r="J281" i="2" s="1"/>
  <c r="M281" i="2" s="1"/>
  <c r="H282" i="2"/>
  <c r="J282" i="2" s="1"/>
  <c r="M282" i="2" s="1"/>
  <c r="H283" i="2"/>
  <c r="J283" i="2" s="1"/>
  <c r="M283" i="2" s="1"/>
  <c r="H284" i="2"/>
  <c r="J284" i="2" s="1"/>
  <c r="M284" i="2" s="1"/>
  <c r="H285" i="2"/>
  <c r="J285" i="2" s="1"/>
  <c r="M285" i="2" s="1"/>
  <c r="H286" i="2"/>
  <c r="J286" i="2" s="1"/>
  <c r="M286" i="2" s="1"/>
  <c r="H287" i="2"/>
  <c r="J287" i="2" s="1"/>
  <c r="M287" i="2" s="1"/>
  <c r="H288" i="2"/>
  <c r="J288" i="2" s="1"/>
  <c r="M288" i="2" s="1"/>
  <c r="H289" i="2"/>
  <c r="J289" i="2" s="1"/>
  <c r="M289" i="2" s="1"/>
  <c r="H290" i="2"/>
  <c r="J290" i="2" s="1"/>
  <c r="M290" i="2" s="1"/>
  <c r="H291" i="2"/>
  <c r="J291" i="2" s="1"/>
  <c r="M291" i="2" s="1"/>
  <c r="H292" i="2"/>
  <c r="J292" i="2" s="1"/>
  <c r="M292" i="2" s="1"/>
  <c r="H293" i="2"/>
  <c r="J293" i="2" s="1"/>
  <c r="M293" i="2" s="1"/>
  <c r="H294" i="2"/>
  <c r="J294" i="2" s="1"/>
  <c r="M294" i="2" s="1"/>
  <c r="H295" i="2"/>
  <c r="J295" i="2" s="1"/>
  <c r="M295" i="2" s="1"/>
  <c r="H296" i="2"/>
  <c r="J296" i="2" s="1"/>
  <c r="M296" i="2" s="1"/>
  <c r="H297" i="2"/>
  <c r="J297" i="2" s="1"/>
  <c r="M297" i="2" s="1"/>
  <c r="H298" i="2"/>
  <c r="J298" i="2" s="1"/>
  <c r="M298" i="2" s="1"/>
  <c r="H299" i="2"/>
  <c r="J299" i="2" s="1"/>
  <c r="M299" i="2" s="1"/>
  <c r="H300" i="2"/>
  <c r="J300" i="2" s="1"/>
  <c r="M300" i="2" s="1"/>
  <c r="H301" i="2"/>
  <c r="J301" i="2" s="1"/>
  <c r="M301" i="2" s="1"/>
  <c r="H302" i="2"/>
  <c r="J302" i="2" s="1"/>
  <c r="M302" i="2" s="1"/>
  <c r="H303" i="2"/>
  <c r="J303" i="2" s="1"/>
  <c r="M303" i="2" s="1"/>
  <c r="H304" i="2"/>
  <c r="J304" i="2" s="1"/>
  <c r="M304" i="2" s="1"/>
  <c r="H305" i="2"/>
  <c r="J305" i="2" s="1"/>
  <c r="M305" i="2" s="1"/>
  <c r="H306" i="2"/>
  <c r="J306" i="2" s="1"/>
  <c r="M306" i="2" s="1"/>
  <c r="H307" i="2"/>
  <c r="J307" i="2" s="1"/>
  <c r="M307" i="2" s="1"/>
  <c r="H308" i="2"/>
  <c r="J308" i="2" s="1"/>
  <c r="M308" i="2" s="1"/>
  <c r="H309" i="2"/>
  <c r="J309" i="2" s="1"/>
  <c r="M309" i="2" s="1"/>
  <c r="H310" i="2"/>
  <c r="J310" i="2" s="1"/>
  <c r="M310" i="2" s="1"/>
  <c r="H311" i="2"/>
  <c r="J311" i="2" s="1"/>
  <c r="M311" i="2" s="1"/>
  <c r="H312" i="2"/>
  <c r="J312" i="2" s="1"/>
  <c r="M312" i="2" s="1"/>
  <c r="H313" i="2"/>
  <c r="J313" i="2" s="1"/>
  <c r="M313" i="2" s="1"/>
  <c r="H314" i="2"/>
  <c r="J314" i="2" s="1"/>
  <c r="M314" i="2" s="1"/>
  <c r="H315" i="2"/>
  <c r="J315" i="2" s="1"/>
  <c r="M315" i="2" s="1"/>
  <c r="H316" i="2"/>
  <c r="J316" i="2" s="1"/>
  <c r="M316" i="2" s="1"/>
  <c r="H317" i="2"/>
  <c r="J317" i="2" s="1"/>
  <c r="M317" i="2" s="1"/>
  <c r="H318" i="2"/>
  <c r="J318" i="2" s="1"/>
  <c r="M318" i="2" s="1"/>
  <c r="H319" i="2"/>
  <c r="J319" i="2" s="1"/>
  <c r="M319" i="2" s="1"/>
  <c r="H320" i="2"/>
  <c r="J320" i="2" s="1"/>
  <c r="M320" i="2" s="1"/>
  <c r="H321" i="2"/>
  <c r="J321" i="2" s="1"/>
  <c r="M321" i="2" s="1"/>
  <c r="H322" i="2"/>
  <c r="J322" i="2" s="1"/>
  <c r="M322" i="2" s="1"/>
  <c r="H323" i="2"/>
  <c r="J323" i="2" s="1"/>
  <c r="M323" i="2" s="1"/>
  <c r="H324" i="2"/>
  <c r="J324" i="2" s="1"/>
  <c r="M324" i="2" s="1"/>
  <c r="H325" i="2"/>
  <c r="J325" i="2" s="1"/>
  <c r="M325" i="2" s="1"/>
  <c r="H326" i="2"/>
  <c r="J326" i="2" s="1"/>
  <c r="M326" i="2" s="1"/>
  <c r="H327" i="2"/>
  <c r="J327" i="2" s="1"/>
  <c r="M327" i="2" s="1"/>
  <c r="H328" i="2"/>
  <c r="J328" i="2" s="1"/>
  <c r="M328" i="2" s="1"/>
  <c r="H329" i="2"/>
  <c r="J329" i="2" s="1"/>
  <c r="M329" i="2" s="1"/>
  <c r="H330" i="2"/>
  <c r="J330" i="2" s="1"/>
  <c r="M330" i="2" s="1"/>
  <c r="H331" i="2"/>
  <c r="J331" i="2" s="1"/>
  <c r="M331" i="2" s="1"/>
  <c r="H332" i="2"/>
  <c r="J332" i="2" s="1"/>
  <c r="M332" i="2" s="1"/>
  <c r="H333" i="2"/>
  <c r="J333" i="2" s="1"/>
  <c r="M333" i="2" s="1"/>
  <c r="H334" i="2"/>
  <c r="J334" i="2" s="1"/>
  <c r="M334" i="2" s="1"/>
  <c r="H335" i="2"/>
  <c r="J335" i="2" s="1"/>
  <c r="M335" i="2" s="1"/>
  <c r="H336" i="2"/>
  <c r="J336" i="2" s="1"/>
  <c r="M336" i="2" s="1"/>
  <c r="H337" i="2"/>
  <c r="J337" i="2" s="1"/>
  <c r="M337" i="2" s="1"/>
  <c r="H338" i="2"/>
  <c r="J338" i="2" s="1"/>
  <c r="M338" i="2" s="1"/>
  <c r="H339" i="2"/>
  <c r="J339" i="2" s="1"/>
  <c r="M339" i="2" s="1"/>
  <c r="H340" i="2"/>
  <c r="J340" i="2" s="1"/>
  <c r="M340" i="2" s="1"/>
  <c r="H341" i="2"/>
  <c r="J341" i="2" s="1"/>
  <c r="M341" i="2" s="1"/>
  <c r="H342" i="2"/>
  <c r="J342" i="2" s="1"/>
  <c r="M342" i="2" s="1"/>
  <c r="H343" i="2"/>
  <c r="J343" i="2" s="1"/>
  <c r="M343" i="2" s="1"/>
  <c r="H344" i="2"/>
  <c r="J344" i="2" s="1"/>
  <c r="M344" i="2" s="1"/>
  <c r="H345" i="2"/>
  <c r="J345" i="2" s="1"/>
  <c r="M345" i="2" s="1"/>
  <c r="H346" i="2"/>
  <c r="J346" i="2" s="1"/>
  <c r="M346" i="2" s="1"/>
  <c r="H347" i="2"/>
  <c r="J347" i="2" s="1"/>
  <c r="M347" i="2" s="1"/>
  <c r="H348" i="2"/>
  <c r="J348" i="2" s="1"/>
  <c r="M348" i="2" s="1"/>
  <c r="H349" i="2"/>
  <c r="J349" i="2" s="1"/>
  <c r="M349" i="2" s="1"/>
  <c r="H350" i="2"/>
  <c r="J350" i="2" s="1"/>
  <c r="M350" i="2" s="1"/>
  <c r="H351" i="2"/>
  <c r="J351" i="2" s="1"/>
  <c r="M351" i="2" s="1"/>
  <c r="H352" i="2"/>
  <c r="J352" i="2" s="1"/>
  <c r="M352" i="2" s="1"/>
  <c r="H353" i="2"/>
  <c r="J353" i="2" s="1"/>
  <c r="M353" i="2" s="1"/>
  <c r="H354" i="2"/>
  <c r="J354" i="2" s="1"/>
  <c r="M354" i="2" s="1"/>
  <c r="H355" i="2"/>
  <c r="J355" i="2" s="1"/>
  <c r="M355" i="2" s="1"/>
  <c r="H356" i="2"/>
  <c r="J356" i="2" s="1"/>
  <c r="M356" i="2" s="1"/>
  <c r="H357" i="2"/>
  <c r="J357" i="2" s="1"/>
  <c r="M357" i="2" s="1"/>
  <c r="H358" i="2"/>
  <c r="J358" i="2" s="1"/>
  <c r="M358" i="2" s="1"/>
  <c r="H359" i="2"/>
  <c r="J359" i="2" s="1"/>
  <c r="M359" i="2" s="1"/>
  <c r="H360" i="2"/>
  <c r="J360" i="2" s="1"/>
  <c r="M360" i="2" s="1"/>
  <c r="H361" i="2"/>
  <c r="J361" i="2" s="1"/>
  <c r="M361" i="2" s="1"/>
  <c r="H362" i="2"/>
  <c r="J362" i="2" s="1"/>
  <c r="M362" i="2" s="1"/>
  <c r="H363" i="2"/>
  <c r="J363" i="2" s="1"/>
  <c r="M363" i="2" s="1"/>
  <c r="H364" i="2"/>
  <c r="J364" i="2" s="1"/>
  <c r="M364" i="2" s="1"/>
  <c r="H365" i="2"/>
  <c r="J365" i="2" s="1"/>
  <c r="M365" i="2" s="1"/>
  <c r="H366" i="2"/>
  <c r="J366" i="2" s="1"/>
  <c r="M366" i="2" s="1"/>
  <c r="H367" i="2"/>
  <c r="J367" i="2" s="1"/>
  <c r="M367" i="2" s="1"/>
  <c r="H368" i="2"/>
  <c r="J368" i="2" s="1"/>
  <c r="M368" i="2" s="1"/>
  <c r="H369" i="2"/>
  <c r="J369" i="2" s="1"/>
  <c r="M369" i="2" s="1"/>
  <c r="H370" i="2"/>
  <c r="J370" i="2" s="1"/>
  <c r="M370" i="2" s="1"/>
  <c r="H371" i="2"/>
  <c r="J371" i="2" s="1"/>
  <c r="M371" i="2" s="1"/>
  <c r="H372" i="2"/>
  <c r="J372" i="2" s="1"/>
  <c r="M372" i="2" s="1"/>
  <c r="H373" i="2"/>
  <c r="J373" i="2" s="1"/>
  <c r="M373" i="2" s="1"/>
  <c r="H374" i="2"/>
  <c r="J374" i="2" s="1"/>
  <c r="M374" i="2" s="1"/>
  <c r="H375" i="2"/>
  <c r="J375" i="2" s="1"/>
  <c r="M375" i="2" s="1"/>
  <c r="H376" i="2"/>
  <c r="J376" i="2" s="1"/>
  <c r="M376" i="2" s="1"/>
  <c r="H377" i="2"/>
  <c r="J377" i="2" s="1"/>
  <c r="M377" i="2" s="1"/>
  <c r="H378" i="2"/>
  <c r="J378" i="2" s="1"/>
  <c r="M378" i="2" s="1"/>
  <c r="H379" i="2"/>
  <c r="J379" i="2" s="1"/>
  <c r="M379" i="2" s="1"/>
  <c r="H380" i="2"/>
  <c r="J380" i="2" s="1"/>
  <c r="M380" i="2" s="1"/>
  <c r="H381" i="2"/>
  <c r="J381" i="2" s="1"/>
  <c r="M381" i="2" s="1"/>
  <c r="H382" i="2"/>
  <c r="J382" i="2" s="1"/>
  <c r="M382" i="2" s="1"/>
  <c r="H383" i="2"/>
  <c r="J383" i="2" s="1"/>
  <c r="M383" i="2" s="1"/>
  <c r="H384" i="2"/>
  <c r="J384" i="2" s="1"/>
  <c r="M384" i="2" s="1"/>
  <c r="H385" i="2"/>
  <c r="J385" i="2" s="1"/>
  <c r="M385" i="2" s="1"/>
  <c r="H386" i="2"/>
  <c r="J386" i="2" s="1"/>
  <c r="M386" i="2" s="1"/>
  <c r="H387" i="2"/>
  <c r="J387" i="2" s="1"/>
  <c r="M387" i="2" s="1"/>
  <c r="H388" i="2"/>
  <c r="J388" i="2" s="1"/>
  <c r="M388" i="2" s="1"/>
  <c r="H389" i="2"/>
  <c r="J389" i="2" s="1"/>
  <c r="M389" i="2" s="1"/>
  <c r="H390" i="2"/>
  <c r="J390" i="2" s="1"/>
  <c r="M390" i="2" s="1"/>
  <c r="H391" i="2"/>
  <c r="J391" i="2" s="1"/>
  <c r="M391" i="2" s="1"/>
  <c r="H392" i="2"/>
  <c r="J392" i="2" s="1"/>
  <c r="M392" i="2" s="1"/>
  <c r="H393" i="2"/>
  <c r="J393" i="2" s="1"/>
  <c r="M393" i="2" s="1"/>
  <c r="H394" i="2"/>
  <c r="J394" i="2" s="1"/>
  <c r="M394" i="2" s="1"/>
  <c r="H395" i="2"/>
  <c r="J395" i="2" s="1"/>
  <c r="M395" i="2" s="1"/>
  <c r="H396" i="2"/>
  <c r="J396" i="2" s="1"/>
  <c r="M396" i="2" s="1"/>
  <c r="H397" i="2"/>
  <c r="J397" i="2" s="1"/>
  <c r="M397" i="2" s="1"/>
  <c r="H398" i="2"/>
  <c r="J398" i="2" s="1"/>
  <c r="M398" i="2" s="1"/>
  <c r="H399" i="2"/>
  <c r="J399" i="2" s="1"/>
  <c r="M399" i="2" s="1"/>
  <c r="H400" i="2"/>
  <c r="J400" i="2" s="1"/>
  <c r="M400" i="2" s="1"/>
  <c r="H401" i="2"/>
  <c r="J401" i="2" s="1"/>
  <c r="M401" i="2" s="1"/>
  <c r="H402" i="2"/>
  <c r="J402" i="2" s="1"/>
  <c r="M402" i="2" s="1"/>
  <c r="H403" i="2"/>
  <c r="J403" i="2" s="1"/>
  <c r="M403" i="2" s="1"/>
  <c r="H404" i="2"/>
  <c r="J404" i="2" s="1"/>
  <c r="M404" i="2" s="1"/>
  <c r="H405" i="2"/>
  <c r="J405" i="2" s="1"/>
  <c r="M405" i="2" s="1"/>
  <c r="H406" i="2"/>
  <c r="J406" i="2" s="1"/>
  <c r="M406" i="2" s="1"/>
  <c r="H407" i="2"/>
  <c r="J407" i="2" s="1"/>
  <c r="M407" i="2" s="1"/>
  <c r="H408" i="2"/>
  <c r="J408" i="2" s="1"/>
  <c r="M408" i="2" s="1"/>
  <c r="H409" i="2"/>
  <c r="J409" i="2" s="1"/>
  <c r="M409" i="2" s="1"/>
  <c r="H410" i="2"/>
  <c r="J410" i="2" s="1"/>
  <c r="M410" i="2" s="1"/>
  <c r="H411" i="2"/>
  <c r="J411" i="2" s="1"/>
  <c r="M411" i="2" s="1"/>
  <c r="H412" i="2"/>
  <c r="J412" i="2" s="1"/>
  <c r="M412" i="2" s="1"/>
  <c r="H413" i="2"/>
  <c r="J413" i="2" s="1"/>
  <c r="M413" i="2" s="1"/>
  <c r="H414" i="2"/>
  <c r="J414" i="2" s="1"/>
  <c r="M414" i="2" s="1"/>
  <c r="H415" i="2"/>
  <c r="J415" i="2" s="1"/>
  <c r="M415" i="2" s="1"/>
  <c r="H416" i="2"/>
  <c r="J416" i="2" s="1"/>
  <c r="M416" i="2" s="1"/>
  <c r="H417" i="2"/>
  <c r="J417" i="2" s="1"/>
  <c r="M417" i="2" s="1"/>
  <c r="H418" i="2"/>
  <c r="J418" i="2" s="1"/>
  <c r="M418" i="2" s="1"/>
  <c r="H419" i="2"/>
  <c r="J419" i="2" s="1"/>
  <c r="M419" i="2" s="1"/>
  <c r="H420" i="2"/>
  <c r="J420" i="2" s="1"/>
  <c r="M420" i="2" s="1"/>
  <c r="H421" i="2"/>
  <c r="J421" i="2" s="1"/>
  <c r="M421" i="2" s="1"/>
  <c r="H422" i="2"/>
  <c r="J422" i="2" s="1"/>
  <c r="M422" i="2" s="1"/>
  <c r="H423" i="2"/>
  <c r="J423" i="2" s="1"/>
  <c r="M423" i="2" s="1"/>
  <c r="H424" i="2"/>
  <c r="J424" i="2" s="1"/>
  <c r="M424" i="2" s="1"/>
  <c r="H425" i="2"/>
  <c r="J425" i="2" s="1"/>
  <c r="M425" i="2" s="1"/>
  <c r="H426" i="2"/>
  <c r="J426" i="2" s="1"/>
  <c r="M426" i="2" s="1"/>
  <c r="H427" i="2"/>
  <c r="J427" i="2" s="1"/>
  <c r="M427" i="2" s="1"/>
  <c r="H428" i="2"/>
  <c r="J428" i="2" s="1"/>
  <c r="M428" i="2" s="1"/>
  <c r="H429" i="2"/>
  <c r="J429" i="2" s="1"/>
  <c r="M429" i="2" s="1"/>
  <c r="H430" i="2"/>
  <c r="J430" i="2" s="1"/>
  <c r="M430" i="2" s="1"/>
  <c r="H431" i="2"/>
  <c r="J431" i="2" s="1"/>
  <c r="M431" i="2" s="1"/>
  <c r="H432" i="2"/>
  <c r="J432" i="2" s="1"/>
  <c r="M432" i="2" s="1"/>
  <c r="H433" i="2"/>
  <c r="J433" i="2" s="1"/>
  <c r="M433" i="2" s="1"/>
  <c r="H434" i="2"/>
  <c r="J434" i="2" s="1"/>
  <c r="M434" i="2" s="1"/>
  <c r="H435" i="2"/>
  <c r="J435" i="2" s="1"/>
  <c r="M435" i="2" s="1"/>
  <c r="H436" i="2"/>
  <c r="J436" i="2" s="1"/>
  <c r="M436" i="2" s="1"/>
  <c r="H437" i="2"/>
  <c r="J437" i="2" s="1"/>
  <c r="M437" i="2" s="1"/>
  <c r="H438" i="2"/>
  <c r="J438" i="2" s="1"/>
  <c r="M438" i="2" s="1"/>
  <c r="H439" i="2"/>
  <c r="J439" i="2" s="1"/>
  <c r="M439" i="2" s="1"/>
  <c r="H440" i="2"/>
  <c r="J440" i="2" s="1"/>
  <c r="M440" i="2" s="1"/>
  <c r="H441" i="2"/>
  <c r="J441" i="2" s="1"/>
  <c r="M441" i="2" s="1"/>
  <c r="H442" i="2"/>
  <c r="J442" i="2" s="1"/>
  <c r="M442" i="2" s="1"/>
  <c r="H443" i="2"/>
  <c r="J443" i="2" s="1"/>
  <c r="M443" i="2" s="1"/>
  <c r="H444" i="2"/>
  <c r="J444" i="2" s="1"/>
  <c r="M444" i="2" s="1"/>
  <c r="H445" i="2"/>
  <c r="J445" i="2" s="1"/>
  <c r="M445" i="2" s="1"/>
  <c r="H446" i="2"/>
  <c r="J446" i="2" s="1"/>
  <c r="M446" i="2" s="1"/>
  <c r="H447" i="2"/>
  <c r="J447" i="2" s="1"/>
  <c r="M447" i="2" s="1"/>
  <c r="H448" i="2"/>
  <c r="J448" i="2" s="1"/>
  <c r="M448" i="2" s="1"/>
  <c r="H449" i="2"/>
  <c r="J449" i="2" s="1"/>
  <c r="M449" i="2" s="1"/>
  <c r="H450" i="2"/>
  <c r="J450" i="2" s="1"/>
  <c r="M450" i="2" s="1"/>
  <c r="H451" i="2"/>
  <c r="J451" i="2" s="1"/>
  <c r="M451" i="2" s="1"/>
  <c r="H452" i="2"/>
  <c r="J452" i="2" s="1"/>
  <c r="M452" i="2" s="1"/>
  <c r="H453" i="2"/>
  <c r="J453" i="2" s="1"/>
  <c r="M453" i="2" s="1"/>
  <c r="H454" i="2"/>
  <c r="J454" i="2" s="1"/>
  <c r="M454" i="2" s="1"/>
  <c r="H455" i="2"/>
  <c r="J455" i="2" s="1"/>
  <c r="M455" i="2" s="1"/>
  <c r="H456" i="2"/>
  <c r="J456" i="2" s="1"/>
  <c r="M456" i="2" s="1"/>
  <c r="H457" i="2"/>
  <c r="J457" i="2" s="1"/>
  <c r="M457" i="2" s="1"/>
  <c r="H458" i="2"/>
  <c r="J458" i="2" s="1"/>
  <c r="M458" i="2" s="1"/>
  <c r="H459" i="2"/>
  <c r="J459" i="2" s="1"/>
  <c r="M459" i="2" s="1"/>
  <c r="H460" i="2"/>
  <c r="J460" i="2" s="1"/>
  <c r="M460" i="2" s="1"/>
  <c r="H461" i="2"/>
  <c r="J461" i="2" s="1"/>
  <c r="M461" i="2" s="1"/>
  <c r="H462" i="2"/>
  <c r="J462" i="2" s="1"/>
  <c r="M462" i="2" s="1"/>
  <c r="H463" i="2"/>
  <c r="J463" i="2" s="1"/>
  <c r="M463" i="2" s="1"/>
  <c r="H464" i="2"/>
  <c r="J464" i="2" s="1"/>
  <c r="M464" i="2" s="1"/>
  <c r="H465" i="2"/>
  <c r="J465" i="2" s="1"/>
  <c r="M465" i="2" s="1"/>
  <c r="H466" i="2"/>
  <c r="J466" i="2" s="1"/>
  <c r="M466" i="2" s="1"/>
  <c r="H467" i="2"/>
  <c r="J467" i="2" s="1"/>
  <c r="M467" i="2" s="1"/>
  <c r="H468" i="2"/>
  <c r="J468" i="2" s="1"/>
  <c r="M468" i="2" s="1"/>
  <c r="H469" i="2"/>
  <c r="J469" i="2" s="1"/>
  <c r="M469" i="2" s="1"/>
  <c r="H470" i="2"/>
  <c r="J470" i="2" s="1"/>
  <c r="M470" i="2" s="1"/>
  <c r="H471" i="2"/>
  <c r="J471" i="2" s="1"/>
  <c r="M471" i="2" s="1"/>
  <c r="H472" i="2"/>
  <c r="J472" i="2" s="1"/>
  <c r="M472" i="2" s="1"/>
  <c r="H473" i="2"/>
  <c r="J473" i="2" s="1"/>
  <c r="M473" i="2" s="1"/>
  <c r="H474" i="2"/>
  <c r="J474" i="2" s="1"/>
  <c r="M474" i="2" s="1"/>
  <c r="H475" i="2"/>
  <c r="J475" i="2" s="1"/>
  <c r="M475" i="2" s="1"/>
  <c r="H476" i="2"/>
  <c r="J476" i="2" s="1"/>
  <c r="M476" i="2" s="1"/>
  <c r="H477" i="2"/>
  <c r="J477" i="2" s="1"/>
  <c r="M477" i="2" s="1"/>
  <c r="H478" i="2"/>
  <c r="J478" i="2" s="1"/>
  <c r="M478" i="2" s="1"/>
  <c r="H479" i="2"/>
  <c r="J479" i="2" s="1"/>
  <c r="M479" i="2" s="1"/>
  <c r="H480" i="2"/>
  <c r="J480" i="2" s="1"/>
  <c r="M480" i="2" s="1"/>
  <c r="H481" i="2"/>
  <c r="J481" i="2" s="1"/>
  <c r="M481" i="2" s="1"/>
  <c r="H482" i="2"/>
  <c r="J482" i="2" s="1"/>
  <c r="M482" i="2" s="1"/>
  <c r="H483" i="2"/>
  <c r="J483" i="2" s="1"/>
  <c r="M483" i="2" s="1"/>
  <c r="H484" i="2"/>
  <c r="J484" i="2" s="1"/>
  <c r="M484" i="2" s="1"/>
  <c r="H485" i="2"/>
  <c r="J485" i="2" s="1"/>
  <c r="M485" i="2" s="1"/>
  <c r="H486" i="2"/>
  <c r="J486" i="2" s="1"/>
  <c r="M486" i="2" s="1"/>
  <c r="H487" i="2"/>
  <c r="J487" i="2" s="1"/>
  <c r="M487" i="2" s="1"/>
  <c r="H488" i="2"/>
  <c r="J488" i="2" s="1"/>
  <c r="M488" i="2" s="1"/>
  <c r="H489" i="2"/>
  <c r="J489" i="2" s="1"/>
  <c r="M489" i="2" s="1"/>
  <c r="H490" i="2"/>
  <c r="J490" i="2" s="1"/>
  <c r="M490" i="2" s="1"/>
  <c r="H491" i="2"/>
  <c r="J491" i="2" s="1"/>
  <c r="M491" i="2" s="1"/>
  <c r="H492" i="2"/>
  <c r="J492" i="2" s="1"/>
  <c r="M492" i="2" s="1"/>
  <c r="H493" i="2"/>
  <c r="J493" i="2" s="1"/>
  <c r="M493" i="2" s="1"/>
  <c r="H494" i="2"/>
  <c r="J494" i="2" s="1"/>
  <c r="M494" i="2" s="1"/>
  <c r="H495" i="2"/>
  <c r="J495" i="2" s="1"/>
  <c r="M495" i="2" s="1"/>
  <c r="H496" i="2"/>
  <c r="J496" i="2" s="1"/>
  <c r="M496" i="2" s="1"/>
  <c r="H497" i="2"/>
  <c r="J497" i="2" s="1"/>
  <c r="M497" i="2" s="1"/>
  <c r="H498" i="2"/>
  <c r="J498" i="2" s="1"/>
  <c r="M498" i="2" s="1"/>
  <c r="H499" i="2"/>
  <c r="J499" i="2" s="1"/>
  <c r="M499" i="2" s="1"/>
  <c r="H500" i="2"/>
  <c r="J500" i="2" s="1"/>
  <c r="M500" i="2" s="1"/>
  <c r="H501" i="2"/>
  <c r="J501" i="2" s="1"/>
  <c r="M501" i="2" s="1"/>
  <c r="H502" i="2"/>
  <c r="J502" i="2" s="1"/>
  <c r="M502" i="2" s="1"/>
  <c r="H503" i="2"/>
  <c r="J503" i="2" s="1"/>
  <c r="M503" i="2" s="1"/>
  <c r="H504" i="2"/>
  <c r="J504" i="2" s="1"/>
  <c r="M504" i="2" s="1"/>
  <c r="H505" i="2"/>
  <c r="J505" i="2" s="1"/>
  <c r="M505" i="2" s="1"/>
  <c r="H506" i="2"/>
  <c r="J506" i="2" s="1"/>
  <c r="M506" i="2" s="1"/>
  <c r="H507" i="2"/>
  <c r="J507" i="2" s="1"/>
  <c r="M507" i="2" s="1"/>
  <c r="H508" i="2"/>
  <c r="J508" i="2" s="1"/>
  <c r="M508" i="2" s="1"/>
  <c r="H509" i="2"/>
  <c r="J509" i="2" s="1"/>
  <c r="M509" i="2" s="1"/>
  <c r="H510" i="2"/>
  <c r="J510" i="2" s="1"/>
  <c r="M510" i="2" s="1"/>
  <c r="H511" i="2"/>
  <c r="J511" i="2" s="1"/>
  <c r="M511" i="2" s="1"/>
  <c r="H512" i="2"/>
  <c r="J512" i="2" s="1"/>
  <c r="M512" i="2" s="1"/>
  <c r="H513" i="2"/>
  <c r="J513" i="2" s="1"/>
  <c r="M513" i="2" s="1"/>
  <c r="H514" i="2"/>
  <c r="J514" i="2" s="1"/>
  <c r="M514" i="2" s="1"/>
  <c r="H515" i="2"/>
  <c r="J515" i="2" s="1"/>
  <c r="M515" i="2" s="1"/>
  <c r="H516" i="2"/>
  <c r="J516" i="2" s="1"/>
  <c r="M516" i="2" s="1"/>
  <c r="H517" i="2"/>
  <c r="J517" i="2" s="1"/>
  <c r="M517" i="2" s="1"/>
  <c r="H518" i="2"/>
  <c r="J518" i="2" s="1"/>
  <c r="M518" i="2" s="1"/>
  <c r="H519" i="2"/>
  <c r="J519" i="2" s="1"/>
  <c r="M519" i="2" s="1"/>
  <c r="H520" i="2"/>
  <c r="J520" i="2" s="1"/>
  <c r="M520" i="2" s="1"/>
  <c r="H521" i="2"/>
  <c r="J521" i="2" s="1"/>
  <c r="M521" i="2" s="1"/>
  <c r="H522" i="2"/>
  <c r="J522" i="2" s="1"/>
  <c r="M522" i="2" s="1"/>
  <c r="H523" i="2"/>
  <c r="J523" i="2" s="1"/>
  <c r="M523" i="2" s="1"/>
  <c r="H524" i="2"/>
  <c r="J524" i="2" s="1"/>
  <c r="M524" i="2" s="1"/>
  <c r="H525" i="2"/>
  <c r="J525" i="2" s="1"/>
  <c r="M525" i="2" s="1"/>
  <c r="H526" i="2"/>
  <c r="J526" i="2" s="1"/>
  <c r="M526" i="2" s="1"/>
  <c r="H527" i="2"/>
  <c r="J527" i="2" s="1"/>
  <c r="M527" i="2" s="1"/>
  <c r="H528" i="2"/>
  <c r="J528" i="2" s="1"/>
  <c r="M528" i="2" s="1"/>
  <c r="H529" i="2"/>
  <c r="J529" i="2" s="1"/>
  <c r="M529" i="2" s="1"/>
  <c r="H530" i="2"/>
  <c r="J530" i="2" s="1"/>
  <c r="M530" i="2" s="1"/>
  <c r="H531" i="2"/>
  <c r="J531" i="2" s="1"/>
  <c r="M531" i="2" s="1"/>
  <c r="H532" i="2"/>
  <c r="J532" i="2" s="1"/>
  <c r="M532" i="2" s="1"/>
  <c r="H533" i="2"/>
  <c r="J533" i="2" s="1"/>
  <c r="M533" i="2" s="1"/>
  <c r="H534" i="2"/>
  <c r="J534" i="2" s="1"/>
  <c r="M534" i="2" s="1"/>
  <c r="H535" i="2"/>
  <c r="J535" i="2" s="1"/>
  <c r="M535" i="2" s="1"/>
  <c r="H536" i="2"/>
  <c r="J536" i="2" s="1"/>
  <c r="M536" i="2" s="1"/>
  <c r="H537" i="2"/>
  <c r="J537" i="2" s="1"/>
  <c r="M537" i="2" s="1"/>
  <c r="H538" i="2"/>
  <c r="J538" i="2" s="1"/>
  <c r="M538" i="2" s="1"/>
  <c r="H539" i="2"/>
  <c r="J539" i="2" s="1"/>
  <c r="M539" i="2" s="1"/>
  <c r="H540" i="2"/>
  <c r="J540" i="2" s="1"/>
  <c r="M540" i="2" s="1"/>
  <c r="H541" i="2"/>
  <c r="J541" i="2" s="1"/>
  <c r="M541" i="2" s="1"/>
  <c r="H542" i="2"/>
  <c r="J542" i="2" s="1"/>
  <c r="M542" i="2" s="1"/>
  <c r="H543" i="2"/>
  <c r="J543" i="2" s="1"/>
  <c r="M543" i="2" s="1"/>
  <c r="H544" i="2"/>
  <c r="J544" i="2" s="1"/>
  <c r="M544" i="2" s="1"/>
  <c r="H545" i="2"/>
  <c r="J545" i="2" s="1"/>
  <c r="M545" i="2" s="1"/>
  <c r="H546" i="2"/>
  <c r="J546" i="2" s="1"/>
  <c r="M546" i="2" s="1"/>
  <c r="H547" i="2"/>
  <c r="J547" i="2" s="1"/>
  <c r="M547" i="2" s="1"/>
  <c r="H548" i="2"/>
  <c r="J548" i="2" s="1"/>
  <c r="M548" i="2" s="1"/>
  <c r="H549" i="2"/>
  <c r="J549" i="2" s="1"/>
  <c r="M549" i="2" s="1"/>
  <c r="H550" i="2"/>
  <c r="J550" i="2" s="1"/>
  <c r="M550" i="2" s="1"/>
  <c r="H551" i="2"/>
  <c r="J551" i="2" s="1"/>
  <c r="M551" i="2" s="1"/>
  <c r="H552" i="2"/>
  <c r="J552" i="2" s="1"/>
  <c r="M552" i="2" s="1"/>
  <c r="H553" i="2"/>
  <c r="J553" i="2" s="1"/>
  <c r="M553" i="2" s="1"/>
  <c r="H554" i="2"/>
  <c r="J554" i="2" s="1"/>
  <c r="M554" i="2" s="1"/>
  <c r="H555" i="2"/>
  <c r="J555" i="2" s="1"/>
  <c r="M555" i="2" s="1"/>
  <c r="H556" i="2"/>
  <c r="J556" i="2" s="1"/>
  <c r="M556" i="2" s="1"/>
  <c r="H557" i="2"/>
  <c r="J557" i="2" s="1"/>
  <c r="M557" i="2" s="1"/>
  <c r="H558" i="2"/>
  <c r="J558" i="2" s="1"/>
  <c r="M558" i="2" s="1"/>
  <c r="H559" i="2"/>
  <c r="J559" i="2" s="1"/>
  <c r="M559" i="2" s="1"/>
  <c r="H560" i="2"/>
  <c r="J560" i="2" s="1"/>
  <c r="M560" i="2" s="1"/>
  <c r="H561" i="2"/>
  <c r="J561" i="2" s="1"/>
  <c r="M561" i="2" s="1"/>
  <c r="H562" i="2"/>
  <c r="J562" i="2" s="1"/>
  <c r="M562" i="2" s="1"/>
  <c r="H563" i="2"/>
  <c r="J563" i="2" s="1"/>
  <c r="M563" i="2" s="1"/>
  <c r="H564" i="2"/>
  <c r="J564" i="2" s="1"/>
  <c r="M564" i="2" s="1"/>
  <c r="H565" i="2"/>
  <c r="J565" i="2" s="1"/>
  <c r="M565" i="2" s="1"/>
  <c r="H566" i="2"/>
  <c r="J566" i="2" s="1"/>
  <c r="M566" i="2" s="1"/>
  <c r="H567" i="2"/>
  <c r="J567" i="2" s="1"/>
  <c r="M567" i="2" s="1"/>
  <c r="H568" i="2"/>
  <c r="J568" i="2" s="1"/>
  <c r="M568" i="2" s="1"/>
  <c r="H569" i="2"/>
  <c r="J569" i="2" s="1"/>
  <c r="M569" i="2" s="1"/>
  <c r="H570" i="2"/>
  <c r="J570" i="2" s="1"/>
  <c r="M570" i="2" s="1"/>
  <c r="H571" i="2"/>
  <c r="J571" i="2" s="1"/>
  <c r="M571" i="2" s="1"/>
  <c r="H572" i="2"/>
  <c r="J572" i="2" s="1"/>
  <c r="M572" i="2" s="1"/>
  <c r="H573" i="2"/>
  <c r="J573" i="2" s="1"/>
  <c r="M573" i="2" s="1"/>
  <c r="H574" i="2"/>
  <c r="J574" i="2" s="1"/>
  <c r="M574" i="2" s="1"/>
  <c r="H575" i="2"/>
  <c r="J575" i="2" s="1"/>
  <c r="M575" i="2" s="1"/>
  <c r="H576" i="2"/>
  <c r="J576" i="2" s="1"/>
  <c r="M576" i="2" s="1"/>
  <c r="H577" i="2"/>
  <c r="J577" i="2" s="1"/>
  <c r="M577" i="2" s="1"/>
  <c r="H578" i="2"/>
  <c r="J578" i="2" s="1"/>
  <c r="M578" i="2" s="1"/>
  <c r="H579" i="2"/>
  <c r="J579" i="2" s="1"/>
  <c r="M579" i="2" s="1"/>
  <c r="H580" i="2"/>
  <c r="J580" i="2" s="1"/>
  <c r="M580" i="2" s="1"/>
  <c r="H581" i="2"/>
  <c r="J581" i="2" s="1"/>
  <c r="M581" i="2" s="1"/>
  <c r="H582" i="2"/>
  <c r="J582" i="2" s="1"/>
  <c r="M582" i="2" s="1"/>
  <c r="H583" i="2"/>
  <c r="J583" i="2" s="1"/>
  <c r="M583" i="2" s="1"/>
  <c r="H584" i="2"/>
  <c r="J584" i="2" s="1"/>
  <c r="M584" i="2" s="1"/>
  <c r="H585" i="2"/>
  <c r="J585" i="2" s="1"/>
  <c r="M585" i="2" s="1"/>
  <c r="H586" i="2"/>
  <c r="J586" i="2" s="1"/>
  <c r="M586" i="2" s="1"/>
  <c r="H587" i="2"/>
  <c r="J587" i="2" s="1"/>
  <c r="M587" i="2" s="1"/>
  <c r="H588" i="2"/>
  <c r="J588" i="2" s="1"/>
  <c r="M588" i="2" s="1"/>
  <c r="H589" i="2"/>
  <c r="J589" i="2" s="1"/>
  <c r="M589" i="2" s="1"/>
  <c r="H590" i="2"/>
  <c r="J590" i="2" s="1"/>
  <c r="M590" i="2" s="1"/>
  <c r="H591" i="2"/>
  <c r="J591" i="2" s="1"/>
  <c r="M591" i="2" s="1"/>
  <c r="H592" i="2"/>
  <c r="J592" i="2" s="1"/>
  <c r="M592" i="2" s="1"/>
  <c r="H593" i="2"/>
  <c r="J593" i="2" s="1"/>
  <c r="M593" i="2" s="1"/>
  <c r="H594" i="2"/>
  <c r="J594" i="2" s="1"/>
  <c r="M594" i="2" s="1"/>
  <c r="H595" i="2"/>
  <c r="J595" i="2" s="1"/>
  <c r="M595" i="2" s="1"/>
  <c r="H596" i="2"/>
  <c r="J596" i="2" s="1"/>
  <c r="M596" i="2" s="1"/>
  <c r="H597" i="2"/>
  <c r="J597" i="2" s="1"/>
  <c r="M597" i="2" s="1"/>
  <c r="H598" i="2"/>
  <c r="J598" i="2" s="1"/>
  <c r="M598" i="2" s="1"/>
  <c r="H599" i="2"/>
  <c r="J599" i="2" s="1"/>
  <c r="M599" i="2" s="1"/>
  <c r="H600" i="2"/>
  <c r="J600" i="2" s="1"/>
  <c r="M600" i="2" s="1"/>
  <c r="H601" i="2"/>
  <c r="J601" i="2" s="1"/>
  <c r="M601" i="2" s="1"/>
  <c r="H602" i="2"/>
  <c r="J602" i="2" s="1"/>
  <c r="M602" i="2" s="1"/>
  <c r="H603" i="2"/>
  <c r="J603" i="2" s="1"/>
  <c r="M603" i="2" s="1"/>
  <c r="H604" i="2"/>
  <c r="J604" i="2" s="1"/>
  <c r="M604" i="2" s="1"/>
  <c r="H605" i="2"/>
  <c r="J605" i="2" s="1"/>
  <c r="M605" i="2" s="1"/>
  <c r="H606" i="2"/>
  <c r="J606" i="2" s="1"/>
  <c r="M606" i="2" s="1"/>
  <c r="H607" i="2"/>
  <c r="J607" i="2" s="1"/>
  <c r="M607" i="2" s="1"/>
  <c r="H608" i="2"/>
  <c r="J608" i="2" s="1"/>
  <c r="M608" i="2" s="1"/>
  <c r="H609" i="2"/>
  <c r="J609" i="2" s="1"/>
  <c r="M609" i="2" s="1"/>
  <c r="H610" i="2"/>
  <c r="J610" i="2" s="1"/>
  <c r="M610" i="2" s="1"/>
  <c r="H611" i="2"/>
  <c r="J611" i="2" s="1"/>
  <c r="M611" i="2" s="1"/>
  <c r="H612" i="2"/>
  <c r="J612" i="2" s="1"/>
  <c r="M612" i="2" s="1"/>
  <c r="H613" i="2"/>
  <c r="J613" i="2" s="1"/>
  <c r="M613" i="2" s="1"/>
  <c r="H614" i="2"/>
  <c r="J614" i="2" s="1"/>
  <c r="M614" i="2" s="1"/>
  <c r="H615" i="2"/>
  <c r="J615" i="2" s="1"/>
  <c r="M615" i="2" s="1"/>
  <c r="H616" i="2"/>
  <c r="J616" i="2" s="1"/>
  <c r="M616" i="2" s="1"/>
  <c r="H617" i="2"/>
  <c r="J617" i="2" s="1"/>
  <c r="M617" i="2" s="1"/>
  <c r="H618" i="2"/>
  <c r="J618" i="2" s="1"/>
  <c r="M618" i="2" s="1"/>
  <c r="H619" i="2"/>
  <c r="J619" i="2" s="1"/>
  <c r="M619" i="2" s="1"/>
  <c r="H620" i="2"/>
  <c r="J620" i="2" s="1"/>
  <c r="M620" i="2" s="1"/>
  <c r="H621" i="2"/>
  <c r="J621" i="2" s="1"/>
  <c r="M621" i="2" s="1"/>
  <c r="H622" i="2"/>
  <c r="J622" i="2" s="1"/>
  <c r="M622" i="2" s="1"/>
  <c r="H623" i="2"/>
  <c r="J623" i="2" s="1"/>
  <c r="M623" i="2" s="1"/>
  <c r="H624" i="2"/>
  <c r="J624" i="2" s="1"/>
  <c r="M624" i="2" s="1"/>
  <c r="H625" i="2"/>
  <c r="J625" i="2" s="1"/>
  <c r="M625" i="2" s="1"/>
  <c r="H626" i="2"/>
  <c r="J626" i="2" s="1"/>
  <c r="M626" i="2" s="1"/>
  <c r="H627" i="2"/>
  <c r="J627" i="2" s="1"/>
  <c r="M627" i="2" s="1"/>
  <c r="H628" i="2"/>
  <c r="J628" i="2" s="1"/>
  <c r="M628" i="2" s="1"/>
  <c r="H629" i="2"/>
  <c r="J629" i="2" s="1"/>
  <c r="M629" i="2" s="1"/>
  <c r="H630" i="2"/>
  <c r="J630" i="2" s="1"/>
  <c r="M630" i="2" s="1"/>
  <c r="H631" i="2"/>
  <c r="J631" i="2" s="1"/>
  <c r="M631" i="2" s="1"/>
  <c r="H632" i="2"/>
  <c r="J632" i="2" s="1"/>
  <c r="M632" i="2" s="1"/>
  <c r="H633" i="2"/>
  <c r="J633" i="2" s="1"/>
  <c r="M633" i="2" s="1"/>
  <c r="H634" i="2"/>
  <c r="J634" i="2" s="1"/>
  <c r="M634" i="2" s="1"/>
  <c r="H635" i="2"/>
  <c r="J635" i="2" s="1"/>
  <c r="M635" i="2" s="1"/>
  <c r="H636" i="2"/>
  <c r="J636" i="2" s="1"/>
  <c r="M636" i="2" s="1"/>
  <c r="H637" i="2"/>
  <c r="J637" i="2" s="1"/>
  <c r="M637" i="2" s="1"/>
  <c r="H638" i="2"/>
  <c r="J638" i="2" s="1"/>
  <c r="M638" i="2" s="1"/>
  <c r="H639" i="2"/>
  <c r="J639" i="2" s="1"/>
  <c r="M639" i="2" s="1"/>
  <c r="H640" i="2"/>
  <c r="J640" i="2" s="1"/>
  <c r="M640" i="2" s="1"/>
  <c r="H641" i="2"/>
  <c r="J641" i="2" s="1"/>
  <c r="M641" i="2" s="1"/>
  <c r="H642" i="2"/>
  <c r="J642" i="2" s="1"/>
  <c r="M642" i="2" s="1"/>
  <c r="H643" i="2"/>
  <c r="J643" i="2" s="1"/>
  <c r="M643" i="2" s="1"/>
  <c r="H644" i="2"/>
  <c r="J644" i="2" s="1"/>
  <c r="M644" i="2" s="1"/>
  <c r="H645" i="2"/>
  <c r="J645" i="2" s="1"/>
  <c r="M645" i="2" s="1"/>
  <c r="H646" i="2"/>
  <c r="J646" i="2" s="1"/>
  <c r="M646" i="2" s="1"/>
  <c r="H647" i="2"/>
  <c r="J647" i="2" s="1"/>
  <c r="M647" i="2" s="1"/>
  <c r="H648" i="2"/>
  <c r="J648" i="2" s="1"/>
  <c r="M648" i="2" s="1"/>
  <c r="H649" i="2"/>
  <c r="J649" i="2" s="1"/>
  <c r="M649" i="2" s="1"/>
  <c r="H650" i="2"/>
  <c r="J650" i="2" s="1"/>
  <c r="M650" i="2" s="1"/>
  <c r="H651" i="2"/>
  <c r="J651" i="2" s="1"/>
  <c r="M651" i="2" s="1"/>
  <c r="H652" i="2"/>
  <c r="J652" i="2" s="1"/>
  <c r="M652" i="2" s="1"/>
  <c r="H653" i="2"/>
  <c r="J653" i="2" s="1"/>
  <c r="M653" i="2" s="1"/>
  <c r="H654" i="2"/>
  <c r="J654" i="2" s="1"/>
  <c r="M654" i="2" s="1"/>
  <c r="H655" i="2"/>
  <c r="J655" i="2" s="1"/>
  <c r="M655" i="2" s="1"/>
  <c r="H656" i="2"/>
  <c r="J656" i="2" s="1"/>
  <c r="M656" i="2" s="1"/>
  <c r="H657" i="2"/>
  <c r="J657" i="2" s="1"/>
  <c r="M657" i="2" s="1"/>
  <c r="H658" i="2"/>
  <c r="J658" i="2" s="1"/>
  <c r="M658" i="2" s="1"/>
  <c r="H659" i="2"/>
  <c r="J659" i="2" s="1"/>
  <c r="M659" i="2" s="1"/>
  <c r="H660" i="2"/>
  <c r="J660" i="2" s="1"/>
  <c r="M660" i="2" s="1"/>
  <c r="H661" i="2"/>
  <c r="J661" i="2" s="1"/>
  <c r="M661" i="2" s="1"/>
  <c r="H662" i="2"/>
  <c r="J662" i="2" s="1"/>
  <c r="M662" i="2" s="1"/>
  <c r="H663" i="2"/>
  <c r="J663" i="2" s="1"/>
  <c r="M663" i="2" s="1"/>
  <c r="H664" i="2"/>
  <c r="J664" i="2" s="1"/>
  <c r="M664" i="2" s="1"/>
  <c r="H665" i="2"/>
  <c r="J665" i="2" s="1"/>
  <c r="M665" i="2" s="1"/>
  <c r="H666" i="2"/>
  <c r="J666" i="2" s="1"/>
  <c r="M666" i="2" s="1"/>
  <c r="H667" i="2"/>
  <c r="J667" i="2" s="1"/>
  <c r="M667" i="2" s="1"/>
  <c r="H668" i="2"/>
  <c r="J668" i="2" s="1"/>
  <c r="M668" i="2" s="1"/>
  <c r="H669" i="2"/>
  <c r="J669" i="2" s="1"/>
  <c r="M669" i="2" s="1"/>
  <c r="H670" i="2"/>
  <c r="J670" i="2" s="1"/>
  <c r="M670" i="2" s="1"/>
  <c r="H671" i="2"/>
  <c r="J671" i="2" s="1"/>
  <c r="M671" i="2" s="1"/>
  <c r="H672" i="2"/>
  <c r="J672" i="2" s="1"/>
  <c r="M672" i="2" s="1"/>
  <c r="H673" i="2"/>
  <c r="J673" i="2" s="1"/>
  <c r="M673" i="2" s="1"/>
  <c r="H674" i="2"/>
  <c r="J674" i="2" s="1"/>
  <c r="M674" i="2" s="1"/>
  <c r="H675" i="2"/>
  <c r="J675" i="2" s="1"/>
  <c r="M675" i="2" s="1"/>
  <c r="H676" i="2"/>
  <c r="J676" i="2" s="1"/>
  <c r="M676" i="2" s="1"/>
  <c r="H677" i="2"/>
  <c r="J677" i="2" s="1"/>
  <c r="M677" i="2" s="1"/>
  <c r="H678" i="2"/>
  <c r="J678" i="2" s="1"/>
  <c r="M678" i="2" s="1"/>
  <c r="H679" i="2"/>
  <c r="J679" i="2" s="1"/>
  <c r="M679" i="2" s="1"/>
  <c r="H680" i="2"/>
  <c r="J680" i="2" s="1"/>
  <c r="M680" i="2" s="1"/>
  <c r="H681" i="2"/>
  <c r="J681" i="2" s="1"/>
  <c r="M681" i="2" s="1"/>
  <c r="H682" i="2"/>
  <c r="J682" i="2" s="1"/>
  <c r="M682" i="2" s="1"/>
  <c r="H683" i="2"/>
  <c r="J683" i="2" s="1"/>
  <c r="M683" i="2" s="1"/>
  <c r="H684" i="2"/>
  <c r="J684" i="2" s="1"/>
  <c r="M684" i="2" s="1"/>
  <c r="H685" i="2"/>
  <c r="J685" i="2" s="1"/>
  <c r="M685" i="2" s="1"/>
  <c r="H686" i="2"/>
  <c r="J686" i="2" s="1"/>
  <c r="M686" i="2" s="1"/>
  <c r="H687" i="2"/>
  <c r="J687" i="2" s="1"/>
  <c r="M687" i="2" s="1"/>
  <c r="H688" i="2"/>
  <c r="J688" i="2" s="1"/>
  <c r="M688" i="2" s="1"/>
  <c r="H689" i="2"/>
  <c r="J689" i="2" s="1"/>
  <c r="M689" i="2" s="1"/>
  <c r="H690" i="2"/>
  <c r="J690" i="2" s="1"/>
  <c r="M690" i="2" s="1"/>
  <c r="H691" i="2"/>
  <c r="J691" i="2" s="1"/>
  <c r="M691" i="2" s="1"/>
  <c r="H692" i="2"/>
  <c r="J692" i="2" s="1"/>
  <c r="M692" i="2" s="1"/>
  <c r="H693" i="2"/>
  <c r="J693" i="2" s="1"/>
  <c r="M693" i="2" s="1"/>
  <c r="H694" i="2"/>
  <c r="J694" i="2" s="1"/>
  <c r="M694" i="2" s="1"/>
  <c r="H695" i="2"/>
  <c r="J695" i="2" s="1"/>
  <c r="M695" i="2" s="1"/>
  <c r="H696" i="2"/>
  <c r="J696" i="2" s="1"/>
  <c r="M696" i="2" s="1"/>
  <c r="H697" i="2"/>
  <c r="J697" i="2" s="1"/>
  <c r="M697" i="2" s="1"/>
  <c r="H698" i="2"/>
  <c r="J698" i="2" s="1"/>
  <c r="M698" i="2" s="1"/>
  <c r="H699" i="2"/>
  <c r="J699" i="2" s="1"/>
  <c r="M699" i="2" s="1"/>
  <c r="H700" i="2"/>
  <c r="J700" i="2" s="1"/>
  <c r="M700" i="2" s="1"/>
  <c r="H701" i="2"/>
  <c r="J701" i="2" s="1"/>
  <c r="M701" i="2" s="1"/>
  <c r="H702" i="2"/>
  <c r="J702" i="2" s="1"/>
  <c r="M702" i="2" s="1"/>
  <c r="H703" i="2"/>
  <c r="J703" i="2" s="1"/>
  <c r="M703" i="2" s="1"/>
  <c r="H704" i="2"/>
  <c r="J704" i="2" s="1"/>
  <c r="M704" i="2" s="1"/>
  <c r="H705" i="2"/>
  <c r="J705" i="2" s="1"/>
  <c r="M705" i="2" s="1"/>
  <c r="H706" i="2"/>
  <c r="J706" i="2" s="1"/>
  <c r="M706" i="2" s="1"/>
  <c r="H707" i="2"/>
  <c r="J707" i="2" s="1"/>
  <c r="M707" i="2" s="1"/>
  <c r="H708" i="2"/>
  <c r="J708" i="2" s="1"/>
  <c r="M708" i="2" s="1"/>
  <c r="H709" i="2"/>
  <c r="J709" i="2" s="1"/>
  <c r="M709" i="2" s="1"/>
  <c r="H710" i="2"/>
  <c r="J710" i="2" s="1"/>
  <c r="M710" i="2" s="1"/>
  <c r="H711" i="2"/>
  <c r="J711" i="2" s="1"/>
  <c r="M711" i="2" s="1"/>
  <c r="H712" i="2"/>
  <c r="J712" i="2" s="1"/>
  <c r="M712" i="2" s="1"/>
  <c r="H713" i="2"/>
  <c r="J713" i="2" s="1"/>
  <c r="M713" i="2" s="1"/>
  <c r="H714" i="2"/>
  <c r="J714" i="2" s="1"/>
  <c r="M714" i="2" s="1"/>
  <c r="H715" i="2"/>
  <c r="J715" i="2" s="1"/>
  <c r="M715" i="2" s="1"/>
  <c r="H716" i="2"/>
  <c r="J716" i="2" s="1"/>
  <c r="M716" i="2" s="1"/>
  <c r="H717" i="2"/>
  <c r="J717" i="2" s="1"/>
  <c r="M717" i="2" s="1"/>
  <c r="H718" i="2"/>
  <c r="J718" i="2" s="1"/>
  <c r="M718" i="2" s="1"/>
  <c r="H719" i="2"/>
  <c r="J719" i="2" s="1"/>
  <c r="M719" i="2" s="1"/>
  <c r="H720" i="2"/>
  <c r="J720" i="2" s="1"/>
  <c r="M720" i="2" s="1"/>
  <c r="H721" i="2"/>
  <c r="J721" i="2" s="1"/>
  <c r="M721" i="2" s="1"/>
  <c r="H722" i="2"/>
  <c r="J722" i="2" s="1"/>
  <c r="M722" i="2" s="1"/>
  <c r="H723" i="2"/>
  <c r="J723" i="2" s="1"/>
  <c r="M723" i="2" s="1"/>
  <c r="H724" i="2"/>
  <c r="J724" i="2" s="1"/>
  <c r="M724" i="2" s="1"/>
  <c r="H725" i="2"/>
  <c r="J725" i="2" s="1"/>
  <c r="M725" i="2" s="1"/>
  <c r="H726" i="2"/>
  <c r="J726" i="2" s="1"/>
  <c r="M726" i="2" s="1"/>
  <c r="H727" i="2"/>
  <c r="J727" i="2" s="1"/>
  <c r="M727" i="2" s="1"/>
  <c r="H728" i="2"/>
  <c r="J728" i="2" s="1"/>
  <c r="M728" i="2" s="1"/>
  <c r="H729" i="2"/>
  <c r="J729" i="2" s="1"/>
  <c r="M729" i="2" s="1"/>
  <c r="H730" i="2"/>
  <c r="J730" i="2" s="1"/>
  <c r="M730" i="2" s="1"/>
  <c r="H731" i="2"/>
  <c r="J731" i="2" s="1"/>
  <c r="M731" i="2" s="1"/>
  <c r="H732" i="2"/>
  <c r="J732" i="2" s="1"/>
  <c r="M732" i="2" s="1"/>
  <c r="H733" i="2"/>
  <c r="J733" i="2" s="1"/>
  <c r="M733" i="2" s="1"/>
  <c r="H734" i="2"/>
  <c r="J734" i="2" s="1"/>
  <c r="M734" i="2" s="1"/>
  <c r="H735" i="2"/>
  <c r="J735" i="2" s="1"/>
  <c r="M735" i="2" s="1"/>
  <c r="H736" i="2"/>
  <c r="J736" i="2" s="1"/>
  <c r="M736" i="2" s="1"/>
  <c r="H737" i="2"/>
  <c r="J737" i="2" s="1"/>
  <c r="M737" i="2" s="1"/>
  <c r="H738" i="2"/>
  <c r="J738" i="2" s="1"/>
  <c r="M738" i="2" s="1"/>
  <c r="H739" i="2"/>
  <c r="J739" i="2" s="1"/>
  <c r="M739" i="2" s="1"/>
  <c r="H740" i="2"/>
  <c r="J740" i="2" s="1"/>
  <c r="M740" i="2" s="1"/>
  <c r="H741" i="2"/>
  <c r="J741" i="2" s="1"/>
  <c r="M741" i="2" s="1"/>
  <c r="H742" i="2"/>
  <c r="J742" i="2" s="1"/>
  <c r="M742" i="2" s="1"/>
  <c r="H743" i="2"/>
  <c r="J743" i="2" s="1"/>
  <c r="M743" i="2" s="1"/>
  <c r="H744" i="2"/>
  <c r="J744" i="2" s="1"/>
  <c r="M744" i="2" s="1"/>
  <c r="H745" i="2"/>
  <c r="J745" i="2" s="1"/>
  <c r="M745" i="2" s="1"/>
  <c r="H746" i="2"/>
  <c r="J746" i="2" s="1"/>
  <c r="M746" i="2" s="1"/>
  <c r="H747" i="2"/>
  <c r="J747" i="2" s="1"/>
  <c r="M747" i="2" s="1"/>
  <c r="H748" i="2"/>
  <c r="J748" i="2" s="1"/>
  <c r="M748" i="2" s="1"/>
  <c r="H749" i="2"/>
  <c r="J749" i="2" s="1"/>
  <c r="M749" i="2" s="1"/>
  <c r="H750" i="2"/>
  <c r="J750" i="2" s="1"/>
  <c r="M750" i="2" s="1"/>
  <c r="H751" i="2"/>
  <c r="J751" i="2" s="1"/>
  <c r="M751" i="2" s="1"/>
  <c r="H752" i="2"/>
  <c r="J752" i="2" s="1"/>
  <c r="M752" i="2" s="1"/>
  <c r="H753" i="2"/>
  <c r="J753" i="2" s="1"/>
  <c r="M753" i="2" s="1"/>
  <c r="H754" i="2"/>
  <c r="J754" i="2" s="1"/>
  <c r="M754" i="2" s="1"/>
  <c r="H755" i="2"/>
  <c r="J755" i="2" s="1"/>
  <c r="M755" i="2" s="1"/>
  <c r="H756" i="2"/>
  <c r="J756" i="2" s="1"/>
  <c r="M756" i="2" s="1"/>
  <c r="H757" i="2"/>
  <c r="J757" i="2" s="1"/>
  <c r="M757" i="2" s="1"/>
  <c r="H758" i="2"/>
  <c r="J758" i="2" s="1"/>
  <c r="M758" i="2" s="1"/>
  <c r="H759" i="2"/>
  <c r="J759" i="2" s="1"/>
  <c r="M759" i="2" s="1"/>
  <c r="H760" i="2"/>
  <c r="J760" i="2" s="1"/>
  <c r="M760" i="2" s="1"/>
  <c r="H761" i="2"/>
  <c r="J761" i="2" s="1"/>
  <c r="M761" i="2" s="1"/>
  <c r="H762" i="2"/>
  <c r="J762" i="2" s="1"/>
  <c r="M762" i="2" s="1"/>
  <c r="H763" i="2"/>
  <c r="J763" i="2" s="1"/>
  <c r="M763" i="2" s="1"/>
  <c r="H764" i="2"/>
  <c r="J764" i="2" s="1"/>
  <c r="M764" i="2" s="1"/>
  <c r="H765" i="2"/>
  <c r="J765" i="2" s="1"/>
  <c r="M765" i="2" s="1"/>
  <c r="H766" i="2"/>
  <c r="J766" i="2" s="1"/>
  <c r="M766" i="2" s="1"/>
  <c r="H767" i="2"/>
  <c r="J767" i="2" s="1"/>
  <c r="M767" i="2" s="1"/>
  <c r="H768" i="2"/>
  <c r="J768" i="2" s="1"/>
  <c r="M768" i="2" s="1"/>
  <c r="H769" i="2"/>
  <c r="J769" i="2" s="1"/>
  <c r="M769" i="2" s="1"/>
  <c r="H770" i="2"/>
  <c r="J770" i="2" s="1"/>
  <c r="M770" i="2" s="1"/>
  <c r="H771" i="2"/>
  <c r="J771" i="2" s="1"/>
  <c r="M771" i="2" s="1"/>
  <c r="H772" i="2"/>
  <c r="J772" i="2" s="1"/>
  <c r="M772" i="2" s="1"/>
  <c r="H773" i="2"/>
  <c r="J773" i="2" s="1"/>
  <c r="M773" i="2" s="1"/>
  <c r="H774" i="2"/>
  <c r="J774" i="2" s="1"/>
  <c r="M774" i="2" s="1"/>
  <c r="H775" i="2"/>
  <c r="J775" i="2" s="1"/>
  <c r="M775" i="2" s="1"/>
  <c r="H776" i="2"/>
  <c r="J776" i="2" s="1"/>
  <c r="M776" i="2" s="1"/>
  <c r="H777" i="2"/>
  <c r="J777" i="2" s="1"/>
  <c r="M777" i="2" s="1"/>
  <c r="H778" i="2"/>
  <c r="J778" i="2" s="1"/>
  <c r="M778" i="2" s="1"/>
  <c r="H779" i="2"/>
  <c r="J779" i="2" s="1"/>
  <c r="M779" i="2" s="1"/>
  <c r="H780" i="2"/>
  <c r="J780" i="2" s="1"/>
  <c r="M780" i="2" s="1"/>
  <c r="H781" i="2"/>
  <c r="J781" i="2" s="1"/>
  <c r="M781" i="2" s="1"/>
  <c r="H782" i="2"/>
  <c r="J782" i="2" s="1"/>
  <c r="M782" i="2" s="1"/>
  <c r="H783" i="2"/>
  <c r="J783" i="2" s="1"/>
  <c r="M783" i="2" s="1"/>
  <c r="H784" i="2"/>
  <c r="J784" i="2" s="1"/>
  <c r="M784" i="2" s="1"/>
  <c r="H785" i="2"/>
  <c r="J785" i="2" s="1"/>
  <c r="M785" i="2" s="1"/>
  <c r="H786" i="2"/>
  <c r="J786" i="2" s="1"/>
  <c r="M786" i="2" s="1"/>
  <c r="H787" i="2"/>
  <c r="J787" i="2" s="1"/>
  <c r="M787" i="2" s="1"/>
  <c r="H788" i="2"/>
  <c r="J788" i="2" s="1"/>
  <c r="M788" i="2" s="1"/>
  <c r="H789" i="2"/>
  <c r="J789" i="2" s="1"/>
  <c r="M789" i="2" s="1"/>
  <c r="H790" i="2"/>
  <c r="J790" i="2" s="1"/>
  <c r="M790" i="2" s="1"/>
  <c r="H791" i="2"/>
  <c r="J791" i="2" s="1"/>
  <c r="M791" i="2" s="1"/>
  <c r="H792" i="2"/>
  <c r="J792" i="2" s="1"/>
  <c r="M792" i="2" s="1"/>
  <c r="H793" i="2"/>
  <c r="J793" i="2" s="1"/>
  <c r="M793" i="2" s="1"/>
  <c r="H794" i="2"/>
  <c r="J794" i="2" s="1"/>
  <c r="M794" i="2" s="1"/>
  <c r="H795" i="2"/>
  <c r="J795" i="2" s="1"/>
  <c r="M795" i="2" s="1"/>
  <c r="H796" i="2"/>
  <c r="J796" i="2" s="1"/>
  <c r="M796" i="2" s="1"/>
  <c r="H797" i="2"/>
  <c r="J797" i="2" s="1"/>
  <c r="M797" i="2" s="1"/>
  <c r="H798" i="2"/>
  <c r="J798" i="2" s="1"/>
  <c r="M798" i="2" s="1"/>
  <c r="H799" i="2"/>
  <c r="J799" i="2" s="1"/>
  <c r="M799" i="2" s="1"/>
  <c r="H800" i="2"/>
  <c r="J800" i="2" s="1"/>
  <c r="M800" i="2" s="1"/>
  <c r="H801" i="2"/>
  <c r="J801" i="2" s="1"/>
  <c r="M801" i="2" s="1"/>
  <c r="H802" i="2"/>
  <c r="J802" i="2" s="1"/>
  <c r="M802" i="2" s="1"/>
  <c r="H803" i="2"/>
  <c r="J803" i="2" s="1"/>
  <c r="M803" i="2" s="1"/>
  <c r="H804" i="2"/>
  <c r="J804" i="2" s="1"/>
  <c r="M804" i="2" s="1"/>
  <c r="H805" i="2"/>
  <c r="J805" i="2" s="1"/>
  <c r="M805" i="2" s="1"/>
  <c r="H806" i="2"/>
  <c r="J806" i="2" s="1"/>
  <c r="M806" i="2" s="1"/>
  <c r="H807" i="2"/>
  <c r="J807" i="2" s="1"/>
  <c r="M807" i="2" s="1"/>
  <c r="H808" i="2"/>
  <c r="J808" i="2" s="1"/>
  <c r="M808" i="2" s="1"/>
  <c r="H809" i="2"/>
  <c r="J809" i="2" s="1"/>
  <c r="M809" i="2" s="1"/>
  <c r="H810" i="2"/>
  <c r="J810" i="2" s="1"/>
  <c r="M810" i="2" s="1"/>
  <c r="H811" i="2"/>
  <c r="J811" i="2" s="1"/>
  <c r="M811" i="2" s="1"/>
  <c r="H812" i="2"/>
  <c r="J812" i="2" s="1"/>
  <c r="M812" i="2" s="1"/>
  <c r="H813" i="2"/>
  <c r="J813" i="2" s="1"/>
  <c r="M813" i="2" s="1"/>
  <c r="H814" i="2"/>
  <c r="J814" i="2" s="1"/>
  <c r="M814" i="2" s="1"/>
  <c r="H815" i="2"/>
  <c r="J815" i="2" s="1"/>
  <c r="M815" i="2" s="1"/>
  <c r="H816" i="2"/>
  <c r="J816" i="2" s="1"/>
  <c r="M816" i="2" s="1"/>
  <c r="H817" i="2"/>
  <c r="J817" i="2" s="1"/>
  <c r="M817" i="2" s="1"/>
  <c r="H818" i="2"/>
  <c r="J818" i="2" s="1"/>
  <c r="M818" i="2" s="1"/>
  <c r="H819" i="2"/>
  <c r="J819" i="2" s="1"/>
  <c r="M819" i="2" s="1"/>
  <c r="H820" i="2"/>
  <c r="J820" i="2" s="1"/>
  <c r="M820" i="2" s="1"/>
  <c r="H821" i="2"/>
  <c r="J821" i="2" s="1"/>
  <c r="M821" i="2" s="1"/>
  <c r="H822" i="2"/>
  <c r="J822" i="2" s="1"/>
  <c r="M822" i="2" s="1"/>
  <c r="H823" i="2"/>
  <c r="J823" i="2" s="1"/>
  <c r="M823" i="2" s="1"/>
  <c r="H824" i="2"/>
  <c r="J824" i="2" s="1"/>
  <c r="M824" i="2" s="1"/>
  <c r="H825" i="2"/>
  <c r="J825" i="2" s="1"/>
  <c r="M825" i="2" s="1"/>
  <c r="H826" i="2"/>
  <c r="J826" i="2" s="1"/>
  <c r="M826" i="2" s="1"/>
  <c r="H827" i="2"/>
  <c r="J827" i="2" s="1"/>
  <c r="M827" i="2" s="1"/>
  <c r="H828" i="2"/>
  <c r="J828" i="2" s="1"/>
  <c r="M828" i="2" s="1"/>
  <c r="H829" i="2"/>
  <c r="J829" i="2" s="1"/>
  <c r="M829" i="2" s="1"/>
  <c r="H830" i="2"/>
  <c r="J830" i="2" s="1"/>
  <c r="M830" i="2" s="1"/>
  <c r="H831" i="2"/>
  <c r="J831" i="2" s="1"/>
  <c r="M831" i="2" s="1"/>
  <c r="H832" i="2"/>
  <c r="J832" i="2" s="1"/>
  <c r="M832" i="2" s="1"/>
  <c r="H833" i="2"/>
  <c r="J833" i="2" s="1"/>
  <c r="M833" i="2" s="1"/>
  <c r="H834" i="2"/>
  <c r="J834" i="2" s="1"/>
  <c r="M834" i="2" s="1"/>
  <c r="H835" i="2"/>
  <c r="J835" i="2" s="1"/>
  <c r="M835" i="2" s="1"/>
  <c r="H836" i="2"/>
  <c r="J836" i="2" s="1"/>
  <c r="M836" i="2" s="1"/>
  <c r="H837" i="2"/>
  <c r="J837" i="2" s="1"/>
  <c r="M837" i="2" s="1"/>
  <c r="H838" i="2"/>
  <c r="J838" i="2" s="1"/>
  <c r="M838" i="2" s="1"/>
  <c r="H839" i="2"/>
  <c r="J839" i="2" s="1"/>
  <c r="M839" i="2" s="1"/>
  <c r="H840" i="2"/>
  <c r="J840" i="2" s="1"/>
  <c r="M840" i="2" s="1"/>
  <c r="H841" i="2"/>
  <c r="J841" i="2" s="1"/>
  <c r="M841" i="2" s="1"/>
  <c r="H842" i="2"/>
  <c r="J842" i="2" s="1"/>
  <c r="M842" i="2" s="1"/>
  <c r="H843" i="2"/>
  <c r="J843" i="2" s="1"/>
  <c r="M843" i="2" s="1"/>
  <c r="H844" i="2"/>
  <c r="J844" i="2" s="1"/>
  <c r="M844" i="2" s="1"/>
  <c r="H845" i="2"/>
  <c r="J845" i="2" s="1"/>
  <c r="M845" i="2" s="1"/>
  <c r="H846" i="2"/>
  <c r="J846" i="2" s="1"/>
  <c r="M846" i="2" s="1"/>
  <c r="H847" i="2"/>
  <c r="J847" i="2" s="1"/>
  <c r="M847" i="2" s="1"/>
  <c r="H848" i="2"/>
  <c r="J848" i="2" s="1"/>
  <c r="M848" i="2" s="1"/>
  <c r="H849" i="2"/>
  <c r="J849" i="2" s="1"/>
  <c r="M849" i="2" s="1"/>
  <c r="H850" i="2"/>
  <c r="J850" i="2" s="1"/>
  <c r="M850" i="2" s="1"/>
  <c r="H851" i="2"/>
  <c r="J851" i="2" s="1"/>
  <c r="M851" i="2" s="1"/>
  <c r="H852" i="2"/>
  <c r="J852" i="2" s="1"/>
  <c r="M852" i="2" s="1"/>
  <c r="H853" i="2"/>
  <c r="J853" i="2" s="1"/>
  <c r="M853" i="2" s="1"/>
  <c r="H854" i="2"/>
  <c r="J854" i="2" s="1"/>
  <c r="M854" i="2" s="1"/>
  <c r="H855" i="2"/>
  <c r="J855" i="2" s="1"/>
  <c r="M855" i="2" s="1"/>
  <c r="H856" i="2"/>
  <c r="J856" i="2" s="1"/>
  <c r="M856" i="2" s="1"/>
  <c r="H857" i="2"/>
  <c r="J857" i="2" s="1"/>
  <c r="M857" i="2" s="1"/>
  <c r="H858" i="2"/>
  <c r="J858" i="2" s="1"/>
  <c r="M858" i="2" s="1"/>
  <c r="H859" i="2"/>
  <c r="J859" i="2" s="1"/>
  <c r="M859" i="2" s="1"/>
  <c r="H860" i="2"/>
  <c r="J860" i="2" s="1"/>
  <c r="M860" i="2" s="1"/>
  <c r="H861" i="2"/>
  <c r="J861" i="2" s="1"/>
  <c r="M861" i="2" s="1"/>
  <c r="H862" i="2"/>
  <c r="J862" i="2" s="1"/>
  <c r="M862" i="2" s="1"/>
  <c r="H863" i="2"/>
  <c r="J863" i="2" s="1"/>
  <c r="M863" i="2" s="1"/>
  <c r="H864" i="2"/>
  <c r="J864" i="2" s="1"/>
  <c r="M864" i="2" s="1"/>
  <c r="H865" i="2"/>
  <c r="J865" i="2" s="1"/>
  <c r="M865" i="2" s="1"/>
  <c r="H866" i="2"/>
  <c r="J866" i="2" s="1"/>
  <c r="M866" i="2" s="1"/>
  <c r="H867" i="2"/>
  <c r="J867" i="2" s="1"/>
  <c r="M867" i="2" s="1"/>
  <c r="H868" i="2"/>
  <c r="J868" i="2" s="1"/>
  <c r="M868" i="2" s="1"/>
  <c r="H869" i="2"/>
  <c r="J869" i="2" s="1"/>
  <c r="M869" i="2" s="1"/>
  <c r="H870" i="2"/>
  <c r="J870" i="2" s="1"/>
  <c r="M870" i="2" s="1"/>
  <c r="H871" i="2"/>
  <c r="J871" i="2" s="1"/>
  <c r="M871" i="2" s="1"/>
  <c r="H872" i="2"/>
  <c r="J872" i="2" s="1"/>
  <c r="M872" i="2" s="1"/>
  <c r="H873" i="2"/>
  <c r="J873" i="2" s="1"/>
  <c r="M873" i="2" s="1"/>
  <c r="H874" i="2"/>
  <c r="J874" i="2" s="1"/>
  <c r="M874" i="2" s="1"/>
  <c r="H875" i="2"/>
  <c r="J875" i="2" s="1"/>
  <c r="M875" i="2" s="1"/>
  <c r="H876" i="2"/>
  <c r="J876" i="2" s="1"/>
  <c r="M876" i="2" s="1"/>
  <c r="H877" i="2"/>
  <c r="J877" i="2" s="1"/>
  <c r="M877" i="2" s="1"/>
  <c r="H878" i="2"/>
  <c r="J878" i="2" s="1"/>
  <c r="M878" i="2" s="1"/>
  <c r="H879" i="2"/>
  <c r="J879" i="2" s="1"/>
  <c r="M879" i="2" s="1"/>
  <c r="H880" i="2"/>
  <c r="J880" i="2" s="1"/>
  <c r="M880" i="2" s="1"/>
  <c r="H881" i="2"/>
  <c r="J881" i="2" s="1"/>
  <c r="M881" i="2" s="1"/>
  <c r="H882" i="2"/>
  <c r="J882" i="2" s="1"/>
  <c r="M882" i="2" s="1"/>
  <c r="H883" i="2"/>
  <c r="J883" i="2" s="1"/>
  <c r="M883" i="2" s="1"/>
  <c r="H884" i="2"/>
  <c r="J884" i="2" s="1"/>
  <c r="M884" i="2" s="1"/>
  <c r="H885" i="2"/>
  <c r="J885" i="2" s="1"/>
  <c r="M885" i="2" s="1"/>
  <c r="H886" i="2"/>
  <c r="J886" i="2" s="1"/>
  <c r="M886" i="2" s="1"/>
  <c r="H887" i="2"/>
  <c r="J887" i="2" s="1"/>
  <c r="M887" i="2" s="1"/>
  <c r="H888" i="2"/>
  <c r="J888" i="2" s="1"/>
  <c r="M888" i="2" s="1"/>
  <c r="H889" i="2"/>
  <c r="J889" i="2" s="1"/>
  <c r="M889" i="2" s="1"/>
  <c r="H890" i="2"/>
  <c r="J890" i="2" s="1"/>
  <c r="M890" i="2" s="1"/>
  <c r="H891" i="2"/>
  <c r="J891" i="2" s="1"/>
  <c r="M891" i="2" s="1"/>
  <c r="H892" i="2"/>
  <c r="J892" i="2" s="1"/>
  <c r="M892" i="2" s="1"/>
  <c r="H893" i="2"/>
  <c r="J893" i="2" s="1"/>
  <c r="M893" i="2" s="1"/>
  <c r="H894" i="2"/>
  <c r="J894" i="2" s="1"/>
  <c r="M894" i="2" s="1"/>
  <c r="H895" i="2"/>
  <c r="J895" i="2" s="1"/>
  <c r="M895" i="2" s="1"/>
  <c r="H896" i="2"/>
  <c r="J896" i="2" s="1"/>
  <c r="M896" i="2" s="1"/>
  <c r="H897" i="2"/>
  <c r="J897" i="2" s="1"/>
  <c r="M897" i="2" s="1"/>
  <c r="H898" i="2"/>
  <c r="J898" i="2" s="1"/>
  <c r="M898" i="2" s="1"/>
  <c r="H899" i="2"/>
  <c r="J899" i="2" s="1"/>
  <c r="M899" i="2" s="1"/>
  <c r="H900" i="2"/>
  <c r="J900" i="2" s="1"/>
  <c r="M900" i="2" s="1"/>
  <c r="H901" i="2"/>
  <c r="J901" i="2" s="1"/>
  <c r="M901" i="2" s="1"/>
  <c r="H902" i="2"/>
  <c r="J902" i="2" s="1"/>
  <c r="M902" i="2" s="1"/>
  <c r="H903" i="2"/>
  <c r="J903" i="2" s="1"/>
  <c r="M903" i="2" s="1"/>
  <c r="H904" i="2"/>
  <c r="J904" i="2" s="1"/>
  <c r="M904" i="2" s="1"/>
  <c r="H905" i="2"/>
  <c r="J905" i="2" s="1"/>
  <c r="M905" i="2" s="1"/>
  <c r="H906" i="2"/>
  <c r="J906" i="2" s="1"/>
  <c r="M906" i="2" s="1"/>
  <c r="H907" i="2"/>
  <c r="J907" i="2" s="1"/>
  <c r="M907" i="2" s="1"/>
  <c r="H908" i="2"/>
  <c r="J908" i="2" s="1"/>
  <c r="M908" i="2" s="1"/>
  <c r="H909" i="2"/>
  <c r="J909" i="2" s="1"/>
  <c r="M909" i="2" s="1"/>
  <c r="H910" i="2"/>
  <c r="J910" i="2" s="1"/>
  <c r="M910" i="2" s="1"/>
  <c r="H911" i="2"/>
  <c r="J911" i="2" s="1"/>
  <c r="M911" i="2" s="1"/>
  <c r="H912" i="2"/>
  <c r="J912" i="2" s="1"/>
  <c r="M912" i="2" s="1"/>
  <c r="H913" i="2"/>
  <c r="J913" i="2" s="1"/>
  <c r="M913" i="2" s="1"/>
  <c r="H914" i="2"/>
  <c r="J914" i="2" s="1"/>
  <c r="M914" i="2" s="1"/>
  <c r="H915" i="2"/>
  <c r="J915" i="2" s="1"/>
  <c r="M915" i="2" s="1"/>
  <c r="H916" i="2"/>
  <c r="J916" i="2" s="1"/>
  <c r="M916" i="2" s="1"/>
  <c r="H917" i="2"/>
  <c r="J917" i="2" s="1"/>
  <c r="M917" i="2" s="1"/>
  <c r="H918" i="2"/>
  <c r="J918" i="2" s="1"/>
  <c r="M918" i="2" s="1"/>
  <c r="H919" i="2"/>
  <c r="J919" i="2" s="1"/>
  <c r="M919" i="2" s="1"/>
  <c r="H920" i="2"/>
  <c r="J920" i="2" s="1"/>
  <c r="M920" i="2" s="1"/>
  <c r="H921" i="2"/>
  <c r="J921" i="2" s="1"/>
  <c r="M921" i="2" s="1"/>
  <c r="H922" i="2"/>
  <c r="J922" i="2" s="1"/>
  <c r="M922" i="2" s="1"/>
  <c r="H923" i="2"/>
  <c r="J923" i="2" s="1"/>
  <c r="M923" i="2" s="1"/>
  <c r="H924" i="2"/>
  <c r="J924" i="2" s="1"/>
  <c r="M924" i="2" s="1"/>
  <c r="H925" i="2"/>
  <c r="J925" i="2" s="1"/>
  <c r="M925" i="2" s="1"/>
  <c r="H926" i="2"/>
  <c r="J926" i="2" s="1"/>
  <c r="M926" i="2" s="1"/>
  <c r="H927" i="2"/>
  <c r="J927" i="2" s="1"/>
  <c r="M927" i="2" s="1"/>
  <c r="H928" i="2"/>
  <c r="J928" i="2" s="1"/>
  <c r="M928" i="2" s="1"/>
  <c r="H929" i="2"/>
  <c r="J929" i="2" s="1"/>
  <c r="M929" i="2" s="1"/>
  <c r="H930" i="2"/>
  <c r="J930" i="2" s="1"/>
  <c r="M930" i="2" s="1"/>
  <c r="H931" i="2"/>
  <c r="J931" i="2" s="1"/>
  <c r="M931" i="2" s="1"/>
  <c r="H932" i="2"/>
  <c r="J932" i="2" s="1"/>
  <c r="M932" i="2" s="1"/>
  <c r="H933" i="2"/>
  <c r="J933" i="2" s="1"/>
  <c r="M933" i="2" s="1"/>
  <c r="H934" i="2"/>
  <c r="J934" i="2" s="1"/>
  <c r="M934" i="2" s="1"/>
  <c r="H935" i="2"/>
  <c r="J935" i="2" s="1"/>
  <c r="M935" i="2" s="1"/>
  <c r="H936" i="2"/>
  <c r="J936" i="2" s="1"/>
  <c r="M936" i="2" s="1"/>
  <c r="H937" i="2"/>
  <c r="J937" i="2" s="1"/>
  <c r="M937" i="2" s="1"/>
  <c r="H938" i="2"/>
  <c r="J938" i="2" s="1"/>
  <c r="M938" i="2" s="1"/>
  <c r="H939" i="2"/>
  <c r="J939" i="2" s="1"/>
  <c r="M939" i="2" s="1"/>
  <c r="H940" i="2"/>
  <c r="J940" i="2" s="1"/>
  <c r="M940" i="2" s="1"/>
  <c r="H941" i="2"/>
  <c r="J941" i="2" s="1"/>
  <c r="M941" i="2" s="1"/>
  <c r="H942" i="2"/>
  <c r="J942" i="2" s="1"/>
  <c r="M942" i="2" s="1"/>
  <c r="H943" i="2"/>
  <c r="J943" i="2" s="1"/>
  <c r="M943" i="2" s="1"/>
  <c r="H944" i="2"/>
  <c r="J944" i="2" s="1"/>
  <c r="M944" i="2" s="1"/>
  <c r="H945" i="2"/>
  <c r="J945" i="2" s="1"/>
  <c r="M945" i="2" s="1"/>
  <c r="H946" i="2"/>
  <c r="J946" i="2" s="1"/>
  <c r="M946" i="2" s="1"/>
  <c r="H947" i="2"/>
  <c r="J947" i="2" s="1"/>
  <c r="M947" i="2" s="1"/>
  <c r="H948" i="2"/>
  <c r="J948" i="2" s="1"/>
  <c r="M948" i="2" s="1"/>
  <c r="H949" i="2"/>
  <c r="J949" i="2" s="1"/>
  <c r="M949" i="2" s="1"/>
  <c r="H950" i="2"/>
  <c r="J950" i="2" s="1"/>
  <c r="M950" i="2" s="1"/>
  <c r="H951" i="2"/>
  <c r="J951" i="2" s="1"/>
  <c r="M951" i="2" s="1"/>
  <c r="H952" i="2"/>
  <c r="J952" i="2" s="1"/>
  <c r="M952" i="2" s="1"/>
  <c r="H953" i="2"/>
  <c r="J953" i="2" s="1"/>
  <c r="M953" i="2" s="1"/>
  <c r="H954" i="2"/>
  <c r="J954" i="2" s="1"/>
  <c r="M954" i="2" s="1"/>
  <c r="H955" i="2"/>
  <c r="J955" i="2" s="1"/>
  <c r="M955" i="2" s="1"/>
  <c r="H956" i="2"/>
  <c r="J956" i="2" s="1"/>
  <c r="M956" i="2" s="1"/>
  <c r="H957" i="2"/>
  <c r="J957" i="2" s="1"/>
  <c r="M957" i="2" s="1"/>
  <c r="H958" i="2"/>
  <c r="J958" i="2" s="1"/>
  <c r="M958" i="2" s="1"/>
  <c r="H959" i="2"/>
  <c r="J959" i="2" s="1"/>
  <c r="M959" i="2" s="1"/>
  <c r="H960" i="2"/>
  <c r="J960" i="2" s="1"/>
  <c r="M960" i="2" s="1"/>
  <c r="H961" i="2"/>
  <c r="J961" i="2" s="1"/>
  <c r="M961" i="2" s="1"/>
  <c r="H962" i="2"/>
  <c r="J962" i="2" s="1"/>
  <c r="M962" i="2" s="1"/>
  <c r="H963" i="2"/>
  <c r="J963" i="2" s="1"/>
  <c r="M963" i="2" s="1"/>
  <c r="H964" i="2"/>
  <c r="J964" i="2" s="1"/>
  <c r="M964" i="2" s="1"/>
  <c r="H965" i="2"/>
  <c r="J965" i="2" s="1"/>
  <c r="M965" i="2" s="1"/>
  <c r="H966" i="2"/>
  <c r="J966" i="2" s="1"/>
  <c r="M966" i="2" s="1"/>
  <c r="H967" i="2"/>
  <c r="J967" i="2" s="1"/>
  <c r="M967" i="2" s="1"/>
  <c r="H968" i="2"/>
  <c r="J968" i="2" s="1"/>
  <c r="M968" i="2" s="1"/>
  <c r="H969" i="2"/>
  <c r="J969" i="2" s="1"/>
  <c r="M969" i="2" s="1"/>
  <c r="H970" i="2"/>
  <c r="J970" i="2" s="1"/>
  <c r="M970" i="2" s="1"/>
  <c r="H971" i="2"/>
  <c r="J971" i="2" s="1"/>
  <c r="M971" i="2" s="1"/>
  <c r="H972" i="2"/>
  <c r="J972" i="2" s="1"/>
  <c r="M972" i="2" s="1"/>
  <c r="H973" i="2"/>
  <c r="J973" i="2" s="1"/>
  <c r="M973" i="2" s="1"/>
  <c r="H974" i="2"/>
  <c r="J974" i="2" s="1"/>
  <c r="M974" i="2" s="1"/>
  <c r="H975" i="2"/>
  <c r="J975" i="2" s="1"/>
  <c r="M975" i="2" s="1"/>
  <c r="H976" i="2"/>
  <c r="J976" i="2" s="1"/>
  <c r="M976" i="2" s="1"/>
  <c r="H977" i="2"/>
  <c r="J977" i="2" s="1"/>
  <c r="M977" i="2" s="1"/>
  <c r="H978" i="2"/>
  <c r="J978" i="2" s="1"/>
  <c r="M978" i="2" s="1"/>
  <c r="H979" i="2"/>
  <c r="J979" i="2" s="1"/>
  <c r="M979" i="2" s="1"/>
  <c r="H980" i="2"/>
  <c r="J980" i="2" s="1"/>
  <c r="M980" i="2" s="1"/>
  <c r="H981" i="2"/>
  <c r="J981" i="2" s="1"/>
  <c r="M981" i="2" s="1"/>
  <c r="H982" i="2"/>
  <c r="J982" i="2" s="1"/>
  <c r="M982" i="2" s="1"/>
  <c r="H983" i="2"/>
  <c r="J983" i="2" s="1"/>
  <c r="M983" i="2" s="1"/>
  <c r="H984" i="2"/>
  <c r="J984" i="2" s="1"/>
  <c r="M984" i="2" s="1"/>
  <c r="H985" i="2"/>
  <c r="J985" i="2" s="1"/>
  <c r="M985" i="2" s="1"/>
  <c r="H986" i="2"/>
  <c r="J986" i="2" s="1"/>
  <c r="M986" i="2" s="1"/>
  <c r="H987" i="2"/>
  <c r="J987" i="2" s="1"/>
  <c r="M987" i="2" s="1"/>
  <c r="H988" i="2"/>
  <c r="J988" i="2" s="1"/>
  <c r="M988" i="2" s="1"/>
  <c r="H989" i="2"/>
  <c r="J989" i="2" s="1"/>
  <c r="M989" i="2" s="1"/>
  <c r="H990" i="2"/>
  <c r="J990" i="2" s="1"/>
  <c r="M990" i="2" s="1"/>
  <c r="H991" i="2"/>
  <c r="J991" i="2" s="1"/>
  <c r="M991" i="2" s="1"/>
  <c r="H992" i="2"/>
  <c r="J992" i="2" s="1"/>
  <c r="M992" i="2" s="1"/>
  <c r="H993" i="2"/>
  <c r="J993" i="2" s="1"/>
  <c r="M993" i="2" s="1"/>
  <c r="H994" i="2"/>
  <c r="J994" i="2" s="1"/>
  <c r="M994" i="2" s="1"/>
  <c r="H995" i="2"/>
  <c r="J995" i="2" s="1"/>
  <c r="M995" i="2" s="1"/>
  <c r="H996" i="2"/>
  <c r="J996" i="2" s="1"/>
  <c r="M996" i="2" s="1"/>
  <c r="H997" i="2"/>
  <c r="J997" i="2" s="1"/>
  <c r="M997" i="2" s="1"/>
  <c r="H998" i="2"/>
  <c r="J998" i="2" s="1"/>
  <c r="M998" i="2" s="1"/>
  <c r="H999" i="2"/>
  <c r="J999" i="2" s="1"/>
  <c r="M999" i="2" s="1"/>
  <c r="H1000" i="2"/>
  <c r="J1000" i="2" s="1"/>
  <c r="M1000" i="2" s="1"/>
  <c r="H1001" i="2"/>
  <c r="J1001" i="2" s="1"/>
  <c r="M1001" i="2" s="1"/>
  <c r="H1002" i="2"/>
  <c r="J1002" i="2" s="1"/>
  <c r="M1002" i="2" s="1"/>
  <c r="H1003" i="2"/>
  <c r="J1003" i="2" s="1"/>
  <c r="M1003" i="2" s="1"/>
  <c r="H1004" i="2"/>
  <c r="J1004" i="2" s="1"/>
  <c r="M1004" i="2" s="1"/>
  <c r="H1005" i="2"/>
  <c r="J1005" i="2" s="1"/>
  <c r="M1005" i="2" s="1"/>
  <c r="H1006" i="2"/>
  <c r="J1006" i="2" s="1"/>
  <c r="M1006" i="2" s="1"/>
  <c r="H1007" i="2"/>
  <c r="J1007" i="2" s="1"/>
  <c r="M1007" i="2" s="1"/>
  <c r="H1008" i="2"/>
  <c r="J1008" i="2" s="1"/>
  <c r="M1008" i="2" s="1"/>
  <c r="H1009" i="2"/>
  <c r="J1009" i="2" s="1"/>
  <c r="M1009" i="2" s="1"/>
  <c r="H1010" i="2"/>
  <c r="J1010" i="2" s="1"/>
  <c r="M1010" i="2" s="1"/>
  <c r="H1011" i="2"/>
  <c r="J1011" i="2" s="1"/>
  <c r="M1011" i="2" s="1"/>
  <c r="H1012" i="2"/>
  <c r="J1012" i="2" s="1"/>
  <c r="M1012" i="2" s="1"/>
  <c r="H1013" i="2"/>
  <c r="J1013" i="2" s="1"/>
  <c r="M1013" i="2" s="1"/>
  <c r="H1014" i="2"/>
  <c r="J1014" i="2" s="1"/>
  <c r="M1014" i="2" s="1"/>
  <c r="H1015" i="2"/>
  <c r="J1015" i="2" s="1"/>
  <c r="M1015" i="2" s="1"/>
  <c r="H1016" i="2"/>
  <c r="J1016" i="2" s="1"/>
  <c r="M1016" i="2" s="1"/>
  <c r="H1017" i="2"/>
  <c r="J1017" i="2" s="1"/>
  <c r="M1017" i="2" s="1"/>
  <c r="H1018" i="2"/>
  <c r="J1018" i="2" s="1"/>
  <c r="M1018" i="2" s="1"/>
  <c r="H1019" i="2"/>
  <c r="J1019" i="2" s="1"/>
  <c r="M1019" i="2" s="1"/>
  <c r="H1020" i="2"/>
  <c r="J1020" i="2" s="1"/>
  <c r="M1020" i="2" s="1"/>
  <c r="H1021" i="2"/>
  <c r="J1021" i="2" s="1"/>
  <c r="M1021" i="2" s="1"/>
  <c r="H1022" i="2"/>
  <c r="J1022" i="2" s="1"/>
  <c r="M1022" i="2" s="1"/>
  <c r="H1023" i="2"/>
  <c r="J1023" i="2" s="1"/>
  <c r="M1023" i="2" s="1"/>
  <c r="H1024" i="2"/>
  <c r="J1024" i="2" s="1"/>
  <c r="M1024" i="2" s="1"/>
  <c r="H1025" i="2"/>
  <c r="J1025" i="2" s="1"/>
  <c r="M1025" i="2" s="1"/>
  <c r="H1026" i="2"/>
  <c r="J1026" i="2" s="1"/>
  <c r="M1026" i="2" s="1"/>
  <c r="G5" i="2"/>
  <c r="I5" i="2" s="1"/>
  <c r="L5" i="2" s="1"/>
  <c r="G6" i="2"/>
  <c r="I6" i="2" s="1"/>
  <c r="L6" i="2" s="1"/>
  <c r="G7" i="2"/>
  <c r="I7" i="2" s="1"/>
  <c r="L7" i="2" s="1"/>
  <c r="G8" i="2"/>
  <c r="I8" i="2" s="1"/>
  <c r="L8" i="2" s="1"/>
  <c r="G9" i="2"/>
  <c r="I9" i="2" s="1"/>
  <c r="L9" i="2" s="1"/>
  <c r="G10" i="2"/>
  <c r="I10" i="2" s="1"/>
  <c r="L10" i="2" s="1"/>
  <c r="G11" i="2"/>
  <c r="I11" i="2" s="1"/>
  <c r="L11" i="2" s="1"/>
  <c r="G12" i="2"/>
  <c r="I12" i="2" s="1"/>
  <c r="L12" i="2" s="1"/>
  <c r="G13" i="2"/>
  <c r="I13" i="2" s="1"/>
  <c r="L13" i="2" s="1"/>
  <c r="G14" i="2"/>
  <c r="I14" i="2" s="1"/>
  <c r="L14" i="2" s="1"/>
  <c r="G15" i="2"/>
  <c r="I15" i="2" s="1"/>
  <c r="L15" i="2" s="1"/>
  <c r="G16" i="2"/>
  <c r="I16" i="2" s="1"/>
  <c r="L16" i="2" s="1"/>
  <c r="G17" i="2"/>
  <c r="I17" i="2" s="1"/>
  <c r="L17" i="2" s="1"/>
  <c r="G18" i="2"/>
  <c r="I18" i="2" s="1"/>
  <c r="L18" i="2" s="1"/>
  <c r="G19" i="2"/>
  <c r="I19" i="2" s="1"/>
  <c r="L19" i="2" s="1"/>
  <c r="G20" i="2"/>
  <c r="I20" i="2" s="1"/>
  <c r="L20" i="2" s="1"/>
  <c r="G21" i="2"/>
  <c r="I21" i="2" s="1"/>
  <c r="L21" i="2" s="1"/>
  <c r="G22" i="2"/>
  <c r="I22" i="2" s="1"/>
  <c r="L22" i="2" s="1"/>
  <c r="G23" i="2"/>
  <c r="I23" i="2" s="1"/>
  <c r="L23" i="2" s="1"/>
  <c r="G24" i="2"/>
  <c r="I24" i="2" s="1"/>
  <c r="L24" i="2" s="1"/>
  <c r="G25" i="2"/>
  <c r="I25" i="2" s="1"/>
  <c r="L25" i="2" s="1"/>
  <c r="G26" i="2"/>
  <c r="I26" i="2" s="1"/>
  <c r="L26" i="2" s="1"/>
  <c r="G27" i="2"/>
  <c r="I27" i="2" s="1"/>
  <c r="L27" i="2" s="1"/>
  <c r="G28" i="2"/>
  <c r="I28" i="2" s="1"/>
  <c r="L28" i="2" s="1"/>
  <c r="G29" i="2"/>
  <c r="I29" i="2" s="1"/>
  <c r="L29" i="2" s="1"/>
  <c r="G30" i="2"/>
  <c r="I30" i="2" s="1"/>
  <c r="L30" i="2" s="1"/>
  <c r="G31" i="2"/>
  <c r="I31" i="2" s="1"/>
  <c r="L31" i="2" s="1"/>
  <c r="G32" i="2"/>
  <c r="I32" i="2" s="1"/>
  <c r="L32" i="2" s="1"/>
  <c r="G33" i="2"/>
  <c r="I33" i="2" s="1"/>
  <c r="L33" i="2" s="1"/>
  <c r="G34" i="2"/>
  <c r="I34" i="2" s="1"/>
  <c r="L34" i="2" s="1"/>
  <c r="G35" i="2"/>
  <c r="I35" i="2" s="1"/>
  <c r="L35" i="2" s="1"/>
  <c r="G36" i="2"/>
  <c r="I36" i="2" s="1"/>
  <c r="L36" i="2" s="1"/>
  <c r="G37" i="2"/>
  <c r="I37" i="2" s="1"/>
  <c r="L37" i="2" s="1"/>
  <c r="G38" i="2"/>
  <c r="I38" i="2" s="1"/>
  <c r="L38" i="2" s="1"/>
  <c r="G39" i="2"/>
  <c r="I39" i="2" s="1"/>
  <c r="L39" i="2" s="1"/>
  <c r="G40" i="2"/>
  <c r="I40" i="2" s="1"/>
  <c r="L40" i="2" s="1"/>
  <c r="G41" i="2"/>
  <c r="I41" i="2" s="1"/>
  <c r="L41" i="2" s="1"/>
  <c r="G42" i="2"/>
  <c r="I42" i="2" s="1"/>
  <c r="L42" i="2" s="1"/>
  <c r="G43" i="2"/>
  <c r="I43" i="2" s="1"/>
  <c r="L43" i="2" s="1"/>
  <c r="G44" i="2"/>
  <c r="I44" i="2" s="1"/>
  <c r="L44" i="2" s="1"/>
  <c r="G45" i="2"/>
  <c r="I45" i="2" s="1"/>
  <c r="L45" i="2" s="1"/>
  <c r="G46" i="2"/>
  <c r="I46" i="2" s="1"/>
  <c r="L46" i="2" s="1"/>
  <c r="G47" i="2"/>
  <c r="I47" i="2" s="1"/>
  <c r="L47" i="2" s="1"/>
  <c r="G48" i="2"/>
  <c r="I48" i="2" s="1"/>
  <c r="L48" i="2" s="1"/>
  <c r="G49" i="2"/>
  <c r="I49" i="2" s="1"/>
  <c r="L49" i="2" s="1"/>
  <c r="G50" i="2"/>
  <c r="I50" i="2" s="1"/>
  <c r="L50" i="2" s="1"/>
  <c r="G51" i="2"/>
  <c r="I51" i="2" s="1"/>
  <c r="L51" i="2" s="1"/>
  <c r="G52" i="2"/>
  <c r="I52" i="2" s="1"/>
  <c r="L52" i="2" s="1"/>
  <c r="G53" i="2"/>
  <c r="I53" i="2" s="1"/>
  <c r="L53" i="2" s="1"/>
  <c r="G54" i="2"/>
  <c r="I54" i="2" s="1"/>
  <c r="L54" i="2" s="1"/>
  <c r="G55" i="2"/>
  <c r="I55" i="2" s="1"/>
  <c r="L55" i="2" s="1"/>
  <c r="G56" i="2"/>
  <c r="I56" i="2" s="1"/>
  <c r="L56" i="2" s="1"/>
  <c r="G57" i="2"/>
  <c r="I57" i="2" s="1"/>
  <c r="L57" i="2" s="1"/>
  <c r="G58" i="2"/>
  <c r="I58" i="2" s="1"/>
  <c r="L58" i="2" s="1"/>
  <c r="G59" i="2"/>
  <c r="I59" i="2" s="1"/>
  <c r="L59" i="2" s="1"/>
  <c r="G60" i="2"/>
  <c r="I60" i="2" s="1"/>
  <c r="L60" i="2" s="1"/>
  <c r="G61" i="2"/>
  <c r="I61" i="2" s="1"/>
  <c r="L61" i="2" s="1"/>
  <c r="G62" i="2"/>
  <c r="I62" i="2" s="1"/>
  <c r="L62" i="2" s="1"/>
  <c r="G63" i="2"/>
  <c r="I63" i="2" s="1"/>
  <c r="L63" i="2" s="1"/>
  <c r="G64" i="2"/>
  <c r="I64" i="2" s="1"/>
  <c r="L64" i="2" s="1"/>
  <c r="G65" i="2"/>
  <c r="I65" i="2" s="1"/>
  <c r="L65" i="2" s="1"/>
  <c r="G66" i="2"/>
  <c r="I66" i="2" s="1"/>
  <c r="L66" i="2" s="1"/>
  <c r="G67" i="2"/>
  <c r="I67" i="2" s="1"/>
  <c r="L67" i="2" s="1"/>
  <c r="G68" i="2"/>
  <c r="I68" i="2" s="1"/>
  <c r="L68" i="2" s="1"/>
  <c r="G69" i="2"/>
  <c r="I69" i="2" s="1"/>
  <c r="L69" i="2" s="1"/>
  <c r="G70" i="2"/>
  <c r="I70" i="2" s="1"/>
  <c r="L70" i="2" s="1"/>
  <c r="G71" i="2"/>
  <c r="I71" i="2" s="1"/>
  <c r="L71" i="2" s="1"/>
  <c r="G72" i="2"/>
  <c r="I72" i="2" s="1"/>
  <c r="L72" i="2" s="1"/>
  <c r="G73" i="2"/>
  <c r="I73" i="2" s="1"/>
  <c r="L73" i="2" s="1"/>
  <c r="G74" i="2"/>
  <c r="I74" i="2" s="1"/>
  <c r="L74" i="2" s="1"/>
  <c r="G75" i="2"/>
  <c r="I75" i="2" s="1"/>
  <c r="L75" i="2" s="1"/>
  <c r="G76" i="2"/>
  <c r="I76" i="2" s="1"/>
  <c r="L76" i="2" s="1"/>
  <c r="G77" i="2"/>
  <c r="I77" i="2" s="1"/>
  <c r="L77" i="2" s="1"/>
  <c r="G78" i="2"/>
  <c r="I78" i="2" s="1"/>
  <c r="L78" i="2" s="1"/>
  <c r="G79" i="2"/>
  <c r="I79" i="2" s="1"/>
  <c r="L79" i="2" s="1"/>
  <c r="G80" i="2"/>
  <c r="I80" i="2" s="1"/>
  <c r="L80" i="2" s="1"/>
  <c r="G81" i="2"/>
  <c r="I81" i="2" s="1"/>
  <c r="L81" i="2" s="1"/>
  <c r="G82" i="2"/>
  <c r="I82" i="2" s="1"/>
  <c r="L82" i="2" s="1"/>
  <c r="G83" i="2"/>
  <c r="I83" i="2" s="1"/>
  <c r="L83" i="2" s="1"/>
  <c r="G84" i="2"/>
  <c r="I84" i="2" s="1"/>
  <c r="L84" i="2" s="1"/>
  <c r="G85" i="2"/>
  <c r="I85" i="2" s="1"/>
  <c r="L85" i="2" s="1"/>
  <c r="G86" i="2"/>
  <c r="I86" i="2" s="1"/>
  <c r="L86" i="2" s="1"/>
  <c r="G87" i="2"/>
  <c r="I87" i="2" s="1"/>
  <c r="L87" i="2" s="1"/>
  <c r="G88" i="2"/>
  <c r="I88" i="2" s="1"/>
  <c r="L88" i="2" s="1"/>
  <c r="G89" i="2"/>
  <c r="I89" i="2" s="1"/>
  <c r="L89" i="2" s="1"/>
  <c r="G90" i="2"/>
  <c r="I90" i="2" s="1"/>
  <c r="L90" i="2" s="1"/>
  <c r="G91" i="2"/>
  <c r="I91" i="2" s="1"/>
  <c r="L91" i="2" s="1"/>
  <c r="G92" i="2"/>
  <c r="I92" i="2" s="1"/>
  <c r="L92" i="2" s="1"/>
  <c r="G93" i="2"/>
  <c r="I93" i="2" s="1"/>
  <c r="L93" i="2" s="1"/>
  <c r="G94" i="2"/>
  <c r="I94" i="2" s="1"/>
  <c r="L94" i="2" s="1"/>
  <c r="G95" i="2"/>
  <c r="I95" i="2" s="1"/>
  <c r="L95" i="2" s="1"/>
  <c r="G96" i="2"/>
  <c r="I96" i="2" s="1"/>
  <c r="L96" i="2" s="1"/>
  <c r="G97" i="2"/>
  <c r="I97" i="2" s="1"/>
  <c r="L97" i="2" s="1"/>
  <c r="G98" i="2"/>
  <c r="I98" i="2" s="1"/>
  <c r="L98" i="2" s="1"/>
  <c r="G99" i="2"/>
  <c r="I99" i="2" s="1"/>
  <c r="L99" i="2" s="1"/>
  <c r="G100" i="2"/>
  <c r="I100" i="2" s="1"/>
  <c r="L100" i="2" s="1"/>
  <c r="G101" i="2"/>
  <c r="I101" i="2" s="1"/>
  <c r="L101" i="2" s="1"/>
  <c r="G102" i="2"/>
  <c r="I102" i="2" s="1"/>
  <c r="L102" i="2" s="1"/>
  <c r="G103" i="2"/>
  <c r="I103" i="2" s="1"/>
  <c r="L103" i="2" s="1"/>
  <c r="G104" i="2"/>
  <c r="I104" i="2" s="1"/>
  <c r="L104" i="2" s="1"/>
  <c r="G105" i="2"/>
  <c r="I105" i="2" s="1"/>
  <c r="L105" i="2" s="1"/>
  <c r="G106" i="2"/>
  <c r="I106" i="2" s="1"/>
  <c r="L106" i="2" s="1"/>
  <c r="G107" i="2"/>
  <c r="I107" i="2" s="1"/>
  <c r="L107" i="2" s="1"/>
  <c r="G108" i="2"/>
  <c r="I108" i="2" s="1"/>
  <c r="L108" i="2" s="1"/>
  <c r="G109" i="2"/>
  <c r="I109" i="2" s="1"/>
  <c r="L109" i="2" s="1"/>
  <c r="G110" i="2"/>
  <c r="I110" i="2" s="1"/>
  <c r="L110" i="2" s="1"/>
  <c r="G111" i="2"/>
  <c r="I111" i="2" s="1"/>
  <c r="L111" i="2" s="1"/>
  <c r="G112" i="2"/>
  <c r="I112" i="2" s="1"/>
  <c r="L112" i="2" s="1"/>
  <c r="G113" i="2"/>
  <c r="I113" i="2" s="1"/>
  <c r="L113" i="2" s="1"/>
  <c r="G114" i="2"/>
  <c r="I114" i="2" s="1"/>
  <c r="L114" i="2" s="1"/>
  <c r="G115" i="2"/>
  <c r="I115" i="2" s="1"/>
  <c r="L115" i="2" s="1"/>
  <c r="G116" i="2"/>
  <c r="I116" i="2" s="1"/>
  <c r="L116" i="2" s="1"/>
  <c r="G117" i="2"/>
  <c r="I117" i="2" s="1"/>
  <c r="L117" i="2" s="1"/>
  <c r="G118" i="2"/>
  <c r="I118" i="2" s="1"/>
  <c r="L118" i="2" s="1"/>
  <c r="G119" i="2"/>
  <c r="I119" i="2" s="1"/>
  <c r="L119" i="2" s="1"/>
  <c r="G120" i="2"/>
  <c r="I120" i="2" s="1"/>
  <c r="L120" i="2" s="1"/>
  <c r="G121" i="2"/>
  <c r="I121" i="2" s="1"/>
  <c r="L121" i="2" s="1"/>
  <c r="G122" i="2"/>
  <c r="I122" i="2" s="1"/>
  <c r="L122" i="2" s="1"/>
  <c r="G123" i="2"/>
  <c r="I123" i="2" s="1"/>
  <c r="L123" i="2" s="1"/>
  <c r="G124" i="2"/>
  <c r="I124" i="2" s="1"/>
  <c r="L124" i="2" s="1"/>
  <c r="G125" i="2"/>
  <c r="I125" i="2" s="1"/>
  <c r="L125" i="2" s="1"/>
  <c r="G126" i="2"/>
  <c r="I126" i="2" s="1"/>
  <c r="L126" i="2" s="1"/>
  <c r="G127" i="2"/>
  <c r="I127" i="2" s="1"/>
  <c r="L127" i="2" s="1"/>
  <c r="G128" i="2"/>
  <c r="I128" i="2" s="1"/>
  <c r="L128" i="2" s="1"/>
  <c r="G129" i="2"/>
  <c r="I129" i="2" s="1"/>
  <c r="L129" i="2" s="1"/>
  <c r="G130" i="2"/>
  <c r="I130" i="2" s="1"/>
  <c r="L130" i="2" s="1"/>
  <c r="G131" i="2"/>
  <c r="I131" i="2" s="1"/>
  <c r="L131" i="2" s="1"/>
  <c r="G132" i="2"/>
  <c r="I132" i="2" s="1"/>
  <c r="L132" i="2" s="1"/>
  <c r="G133" i="2"/>
  <c r="I133" i="2" s="1"/>
  <c r="L133" i="2" s="1"/>
  <c r="G134" i="2"/>
  <c r="I134" i="2" s="1"/>
  <c r="L134" i="2" s="1"/>
  <c r="G135" i="2"/>
  <c r="I135" i="2" s="1"/>
  <c r="L135" i="2" s="1"/>
  <c r="G136" i="2"/>
  <c r="I136" i="2" s="1"/>
  <c r="L136" i="2" s="1"/>
  <c r="G137" i="2"/>
  <c r="I137" i="2" s="1"/>
  <c r="L137" i="2" s="1"/>
  <c r="G138" i="2"/>
  <c r="I138" i="2" s="1"/>
  <c r="L138" i="2" s="1"/>
  <c r="G139" i="2"/>
  <c r="I139" i="2" s="1"/>
  <c r="L139" i="2" s="1"/>
  <c r="G140" i="2"/>
  <c r="I140" i="2" s="1"/>
  <c r="L140" i="2" s="1"/>
  <c r="G141" i="2"/>
  <c r="I141" i="2" s="1"/>
  <c r="L141" i="2" s="1"/>
  <c r="G142" i="2"/>
  <c r="I142" i="2" s="1"/>
  <c r="L142" i="2" s="1"/>
  <c r="G143" i="2"/>
  <c r="I143" i="2" s="1"/>
  <c r="L143" i="2" s="1"/>
  <c r="G144" i="2"/>
  <c r="I144" i="2" s="1"/>
  <c r="L144" i="2" s="1"/>
  <c r="G145" i="2"/>
  <c r="I145" i="2" s="1"/>
  <c r="L145" i="2" s="1"/>
  <c r="G146" i="2"/>
  <c r="I146" i="2" s="1"/>
  <c r="L146" i="2" s="1"/>
  <c r="G147" i="2"/>
  <c r="I147" i="2" s="1"/>
  <c r="L147" i="2" s="1"/>
  <c r="G148" i="2"/>
  <c r="I148" i="2" s="1"/>
  <c r="L148" i="2" s="1"/>
  <c r="G149" i="2"/>
  <c r="I149" i="2" s="1"/>
  <c r="L149" i="2" s="1"/>
  <c r="G150" i="2"/>
  <c r="I150" i="2" s="1"/>
  <c r="L150" i="2" s="1"/>
  <c r="G151" i="2"/>
  <c r="I151" i="2" s="1"/>
  <c r="L151" i="2" s="1"/>
  <c r="G152" i="2"/>
  <c r="I152" i="2" s="1"/>
  <c r="L152" i="2" s="1"/>
  <c r="G153" i="2"/>
  <c r="I153" i="2" s="1"/>
  <c r="L153" i="2" s="1"/>
  <c r="G154" i="2"/>
  <c r="I154" i="2" s="1"/>
  <c r="L154" i="2" s="1"/>
  <c r="G155" i="2"/>
  <c r="I155" i="2" s="1"/>
  <c r="L155" i="2" s="1"/>
  <c r="G156" i="2"/>
  <c r="I156" i="2" s="1"/>
  <c r="L156" i="2" s="1"/>
  <c r="G157" i="2"/>
  <c r="I157" i="2" s="1"/>
  <c r="L157" i="2" s="1"/>
  <c r="G158" i="2"/>
  <c r="I158" i="2" s="1"/>
  <c r="L158" i="2" s="1"/>
  <c r="G159" i="2"/>
  <c r="I159" i="2" s="1"/>
  <c r="L159" i="2" s="1"/>
  <c r="G160" i="2"/>
  <c r="I160" i="2" s="1"/>
  <c r="L160" i="2" s="1"/>
  <c r="G161" i="2"/>
  <c r="I161" i="2" s="1"/>
  <c r="L161" i="2" s="1"/>
  <c r="G162" i="2"/>
  <c r="I162" i="2" s="1"/>
  <c r="L162" i="2" s="1"/>
  <c r="G163" i="2"/>
  <c r="I163" i="2" s="1"/>
  <c r="L163" i="2" s="1"/>
  <c r="G164" i="2"/>
  <c r="I164" i="2" s="1"/>
  <c r="L164" i="2" s="1"/>
  <c r="G165" i="2"/>
  <c r="I165" i="2" s="1"/>
  <c r="L165" i="2" s="1"/>
  <c r="G166" i="2"/>
  <c r="I166" i="2" s="1"/>
  <c r="L166" i="2" s="1"/>
  <c r="G167" i="2"/>
  <c r="I167" i="2" s="1"/>
  <c r="L167" i="2" s="1"/>
  <c r="G168" i="2"/>
  <c r="I168" i="2" s="1"/>
  <c r="L168" i="2" s="1"/>
  <c r="G169" i="2"/>
  <c r="I169" i="2" s="1"/>
  <c r="L169" i="2" s="1"/>
  <c r="G170" i="2"/>
  <c r="I170" i="2" s="1"/>
  <c r="L170" i="2" s="1"/>
  <c r="G171" i="2"/>
  <c r="I171" i="2" s="1"/>
  <c r="L171" i="2" s="1"/>
  <c r="G172" i="2"/>
  <c r="I172" i="2" s="1"/>
  <c r="L172" i="2" s="1"/>
  <c r="G173" i="2"/>
  <c r="I173" i="2" s="1"/>
  <c r="L173" i="2" s="1"/>
  <c r="G174" i="2"/>
  <c r="I174" i="2" s="1"/>
  <c r="L174" i="2" s="1"/>
  <c r="G175" i="2"/>
  <c r="I175" i="2" s="1"/>
  <c r="L175" i="2" s="1"/>
  <c r="G176" i="2"/>
  <c r="I176" i="2" s="1"/>
  <c r="L176" i="2" s="1"/>
  <c r="G177" i="2"/>
  <c r="I177" i="2" s="1"/>
  <c r="L177" i="2" s="1"/>
  <c r="G178" i="2"/>
  <c r="I178" i="2" s="1"/>
  <c r="L178" i="2" s="1"/>
  <c r="G179" i="2"/>
  <c r="I179" i="2" s="1"/>
  <c r="L179" i="2" s="1"/>
  <c r="G180" i="2"/>
  <c r="I180" i="2" s="1"/>
  <c r="L180" i="2" s="1"/>
  <c r="G181" i="2"/>
  <c r="I181" i="2" s="1"/>
  <c r="L181" i="2" s="1"/>
  <c r="G182" i="2"/>
  <c r="I182" i="2" s="1"/>
  <c r="L182" i="2" s="1"/>
  <c r="G183" i="2"/>
  <c r="I183" i="2" s="1"/>
  <c r="L183" i="2" s="1"/>
  <c r="G184" i="2"/>
  <c r="I184" i="2" s="1"/>
  <c r="L184" i="2" s="1"/>
  <c r="G185" i="2"/>
  <c r="I185" i="2" s="1"/>
  <c r="L185" i="2" s="1"/>
  <c r="G186" i="2"/>
  <c r="I186" i="2" s="1"/>
  <c r="L186" i="2" s="1"/>
  <c r="G187" i="2"/>
  <c r="I187" i="2" s="1"/>
  <c r="L187" i="2" s="1"/>
  <c r="G188" i="2"/>
  <c r="I188" i="2" s="1"/>
  <c r="L188" i="2" s="1"/>
  <c r="G189" i="2"/>
  <c r="I189" i="2" s="1"/>
  <c r="L189" i="2" s="1"/>
  <c r="G190" i="2"/>
  <c r="I190" i="2" s="1"/>
  <c r="L190" i="2" s="1"/>
  <c r="G191" i="2"/>
  <c r="I191" i="2" s="1"/>
  <c r="L191" i="2" s="1"/>
  <c r="G192" i="2"/>
  <c r="I192" i="2" s="1"/>
  <c r="L192" i="2" s="1"/>
  <c r="G193" i="2"/>
  <c r="I193" i="2" s="1"/>
  <c r="L193" i="2" s="1"/>
  <c r="G194" i="2"/>
  <c r="I194" i="2" s="1"/>
  <c r="L194" i="2" s="1"/>
  <c r="G195" i="2"/>
  <c r="I195" i="2" s="1"/>
  <c r="L195" i="2" s="1"/>
  <c r="G196" i="2"/>
  <c r="I196" i="2" s="1"/>
  <c r="L196" i="2" s="1"/>
  <c r="G197" i="2"/>
  <c r="I197" i="2" s="1"/>
  <c r="L197" i="2" s="1"/>
  <c r="G198" i="2"/>
  <c r="I198" i="2" s="1"/>
  <c r="L198" i="2" s="1"/>
  <c r="G199" i="2"/>
  <c r="I199" i="2" s="1"/>
  <c r="L199" i="2" s="1"/>
  <c r="G200" i="2"/>
  <c r="I200" i="2" s="1"/>
  <c r="L200" i="2" s="1"/>
  <c r="G201" i="2"/>
  <c r="I201" i="2" s="1"/>
  <c r="L201" i="2" s="1"/>
  <c r="G202" i="2"/>
  <c r="I202" i="2" s="1"/>
  <c r="L202" i="2" s="1"/>
  <c r="G203" i="2"/>
  <c r="I203" i="2" s="1"/>
  <c r="L203" i="2" s="1"/>
  <c r="G204" i="2"/>
  <c r="I204" i="2" s="1"/>
  <c r="L204" i="2" s="1"/>
  <c r="G205" i="2"/>
  <c r="I205" i="2" s="1"/>
  <c r="L205" i="2" s="1"/>
  <c r="G206" i="2"/>
  <c r="I206" i="2" s="1"/>
  <c r="L206" i="2" s="1"/>
  <c r="G207" i="2"/>
  <c r="I207" i="2" s="1"/>
  <c r="L207" i="2" s="1"/>
  <c r="G208" i="2"/>
  <c r="I208" i="2" s="1"/>
  <c r="L208" i="2" s="1"/>
  <c r="G209" i="2"/>
  <c r="I209" i="2" s="1"/>
  <c r="L209" i="2" s="1"/>
  <c r="G210" i="2"/>
  <c r="I210" i="2" s="1"/>
  <c r="L210" i="2" s="1"/>
  <c r="G211" i="2"/>
  <c r="I211" i="2" s="1"/>
  <c r="L211" i="2" s="1"/>
  <c r="G212" i="2"/>
  <c r="I212" i="2" s="1"/>
  <c r="L212" i="2" s="1"/>
  <c r="G213" i="2"/>
  <c r="I213" i="2" s="1"/>
  <c r="L213" i="2" s="1"/>
  <c r="G214" i="2"/>
  <c r="I214" i="2" s="1"/>
  <c r="L214" i="2" s="1"/>
  <c r="G215" i="2"/>
  <c r="I215" i="2" s="1"/>
  <c r="L215" i="2" s="1"/>
  <c r="G216" i="2"/>
  <c r="I216" i="2" s="1"/>
  <c r="L216" i="2" s="1"/>
  <c r="G217" i="2"/>
  <c r="I217" i="2" s="1"/>
  <c r="L217" i="2" s="1"/>
  <c r="G218" i="2"/>
  <c r="I218" i="2" s="1"/>
  <c r="L218" i="2" s="1"/>
  <c r="G219" i="2"/>
  <c r="I219" i="2" s="1"/>
  <c r="L219" i="2" s="1"/>
  <c r="G220" i="2"/>
  <c r="I220" i="2" s="1"/>
  <c r="L220" i="2" s="1"/>
  <c r="G221" i="2"/>
  <c r="I221" i="2" s="1"/>
  <c r="L221" i="2" s="1"/>
  <c r="G222" i="2"/>
  <c r="I222" i="2" s="1"/>
  <c r="L222" i="2" s="1"/>
  <c r="G223" i="2"/>
  <c r="I223" i="2" s="1"/>
  <c r="L223" i="2" s="1"/>
  <c r="G224" i="2"/>
  <c r="I224" i="2" s="1"/>
  <c r="L224" i="2" s="1"/>
  <c r="G225" i="2"/>
  <c r="I225" i="2" s="1"/>
  <c r="L225" i="2" s="1"/>
  <c r="G226" i="2"/>
  <c r="I226" i="2" s="1"/>
  <c r="L226" i="2" s="1"/>
  <c r="G227" i="2"/>
  <c r="I227" i="2" s="1"/>
  <c r="L227" i="2" s="1"/>
  <c r="G228" i="2"/>
  <c r="I228" i="2" s="1"/>
  <c r="L228" i="2" s="1"/>
  <c r="G229" i="2"/>
  <c r="I229" i="2" s="1"/>
  <c r="L229" i="2" s="1"/>
  <c r="G230" i="2"/>
  <c r="I230" i="2" s="1"/>
  <c r="L230" i="2" s="1"/>
  <c r="G231" i="2"/>
  <c r="I231" i="2" s="1"/>
  <c r="L231" i="2" s="1"/>
  <c r="G232" i="2"/>
  <c r="I232" i="2" s="1"/>
  <c r="L232" i="2" s="1"/>
  <c r="G233" i="2"/>
  <c r="I233" i="2" s="1"/>
  <c r="L233" i="2" s="1"/>
  <c r="G234" i="2"/>
  <c r="I234" i="2" s="1"/>
  <c r="L234" i="2" s="1"/>
  <c r="G235" i="2"/>
  <c r="I235" i="2" s="1"/>
  <c r="L235" i="2" s="1"/>
  <c r="G236" i="2"/>
  <c r="I236" i="2" s="1"/>
  <c r="L236" i="2" s="1"/>
  <c r="G237" i="2"/>
  <c r="I237" i="2" s="1"/>
  <c r="L237" i="2" s="1"/>
  <c r="G238" i="2"/>
  <c r="I238" i="2" s="1"/>
  <c r="L238" i="2" s="1"/>
  <c r="G239" i="2"/>
  <c r="I239" i="2" s="1"/>
  <c r="L239" i="2" s="1"/>
  <c r="G240" i="2"/>
  <c r="I240" i="2" s="1"/>
  <c r="L240" i="2" s="1"/>
  <c r="G241" i="2"/>
  <c r="I241" i="2" s="1"/>
  <c r="L241" i="2" s="1"/>
  <c r="G242" i="2"/>
  <c r="I242" i="2" s="1"/>
  <c r="L242" i="2" s="1"/>
  <c r="G243" i="2"/>
  <c r="I243" i="2" s="1"/>
  <c r="L243" i="2" s="1"/>
  <c r="G244" i="2"/>
  <c r="I244" i="2" s="1"/>
  <c r="L244" i="2" s="1"/>
  <c r="G245" i="2"/>
  <c r="I245" i="2" s="1"/>
  <c r="L245" i="2" s="1"/>
  <c r="G246" i="2"/>
  <c r="I246" i="2" s="1"/>
  <c r="L246" i="2" s="1"/>
  <c r="G247" i="2"/>
  <c r="I247" i="2" s="1"/>
  <c r="L247" i="2" s="1"/>
  <c r="G248" i="2"/>
  <c r="I248" i="2" s="1"/>
  <c r="L248" i="2" s="1"/>
  <c r="G249" i="2"/>
  <c r="I249" i="2" s="1"/>
  <c r="L249" i="2" s="1"/>
  <c r="G250" i="2"/>
  <c r="I250" i="2" s="1"/>
  <c r="L250" i="2" s="1"/>
  <c r="G251" i="2"/>
  <c r="I251" i="2" s="1"/>
  <c r="L251" i="2" s="1"/>
  <c r="G252" i="2"/>
  <c r="I252" i="2" s="1"/>
  <c r="L252" i="2" s="1"/>
  <c r="G253" i="2"/>
  <c r="I253" i="2" s="1"/>
  <c r="L253" i="2" s="1"/>
  <c r="G254" i="2"/>
  <c r="I254" i="2" s="1"/>
  <c r="L254" i="2" s="1"/>
  <c r="G255" i="2"/>
  <c r="I255" i="2" s="1"/>
  <c r="L255" i="2" s="1"/>
  <c r="G256" i="2"/>
  <c r="I256" i="2" s="1"/>
  <c r="L256" i="2" s="1"/>
  <c r="G257" i="2"/>
  <c r="I257" i="2" s="1"/>
  <c r="L257" i="2" s="1"/>
  <c r="G258" i="2"/>
  <c r="I258" i="2" s="1"/>
  <c r="L258" i="2" s="1"/>
  <c r="G259" i="2"/>
  <c r="I259" i="2" s="1"/>
  <c r="L259" i="2" s="1"/>
  <c r="G260" i="2"/>
  <c r="I260" i="2" s="1"/>
  <c r="L260" i="2" s="1"/>
  <c r="G261" i="2"/>
  <c r="I261" i="2" s="1"/>
  <c r="L261" i="2" s="1"/>
  <c r="G262" i="2"/>
  <c r="I262" i="2" s="1"/>
  <c r="L262" i="2" s="1"/>
  <c r="G263" i="2"/>
  <c r="I263" i="2" s="1"/>
  <c r="L263" i="2" s="1"/>
  <c r="G264" i="2"/>
  <c r="I264" i="2" s="1"/>
  <c r="L264" i="2" s="1"/>
  <c r="G265" i="2"/>
  <c r="I265" i="2" s="1"/>
  <c r="L265" i="2" s="1"/>
  <c r="G266" i="2"/>
  <c r="I266" i="2" s="1"/>
  <c r="L266" i="2" s="1"/>
  <c r="G267" i="2"/>
  <c r="I267" i="2" s="1"/>
  <c r="L267" i="2" s="1"/>
  <c r="G268" i="2"/>
  <c r="I268" i="2" s="1"/>
  <c r="L268" i="2" s="1"/>
  <c r="G269" i="2"/>
  <c r="I269" i="2" s="1"/>
  <c r="L269" i="2" s="1"/>
  <c r="G270" i="2"/>
  <c r="I270" i="2" s="1"/>
  <c r="L270" i="2" s="1"/>
  <c r="G271" i="2"/>
  <c r="I271" i="2" s="1"/>
  <c r="L271" i="2" s="1"/>
  <c r="G272" i="2"/>
  <c r="I272" i="2" s="1"/>
  <c r="L272" i="2" s="1"/>
  <c r="G273" i="2"/>
  <c r="I273" i="2" s="1"/>
  <c r="L273" i="2" s="1"/>
  <c r="G274" i="2"/>
  <c r="I274" i="2" s="1"/>
  <c r="L274" i="2" s="1"/>
  <c r="G275" i="2"/>
  <c r="I275" i="2" s="1"/>
  <c r="L275" i="2" s="1"/>
  <c r="G276" i="2"/>
  <c r="I276" i="2" s="1"/>
  <c r="L276" i="2" s="1"/>
  <c r="G277" i="2"/>
  <c r="I277" i="2" s="1"/>
  <c r="L277" i="2" s="1"/>
  <c r="G278" i="2"/>
  <c r="I278" i="2" s="1"/>
  <c r="L278" i="2" s="1"/>
  <c r="G279" i="2"/>
  <c r="I279" i="2" s="1"/>
  <c r="L279" i="2" s="1"/>
  <c r="G280" i="2"/>
  <c r="I280" i="2" s="1"/>
  <c r="L280" i="2" s="1"/>
  <c r="G281" i="2"/>
  <c r="I281" i="2" s="1"/>
  <c r="L281" i="2" s="1"/>
  <c r="G282" i="2"/>
  <c r="I282" i="2" s="1"/>
  <c r="L282" i="2" s="1"/>
  <c r="G283" i="2"/>
  <c r="I283" i="2" s="1"/>
  <c r="L283" i="2" s="1"/>
  <c r="G284" i="2"/>
  <c r="I284" i="2" s="1"/>
  <c r="L284" i="2" s="1"/>
  <c r="G285" i="2"/>
  <c r="I285" i="2" s="1"/>
  <c r="L285" i="2" s="1"/>
  <c r="G286" i="2"/>
  <c r="I286" i="2" s="1"/>
  <c r="L286" i="2" s="1"/>
  <c r="G287" i="2"/>
  <c r="I287" i="2" s="1"/>
  <c r="L287" i="2" s="1"/>
  <c r="G288" i="2"/>
  <c r="I288" i="2" s="1"/>
  <c r="L288" i="2" s="1"/>
  <c r="G289" i="2"/>
  <c r="I289" i="2" s="1"/>
  <c r="L289" i="2" s="1"/>
  <c r="G290" i="2"/>
  <c r="I290" i="2" s="1"/>
  <c r="L290" i="2" s="1"/>
  <c r="G291" i="2"/>
  <c r="I291" i="2" s="1"/>
  <c r="L291" i="2" s="1"/>
  <c r="G292" i="2"/>
  <c r="I292" i="2" s="1"/>
  <c r="L292" i="2" s="1"/>
  <c r="G293" i="2"/>
  <c r="I293" i="2" s="1"/>
  <c r="L293" i="2" s="1"/>
  <c r="G294" i="2"/>
  <c r="I294" i="2" s="1"/>
  <c r="L294" i="2" s="1"/>
  <c r="G295" i="2"/>
  <c r="I295" i="2" s="1"/>
  <c r="L295" i="2" s="1"/>
  <c r="G296" i="2"/>
  <c r="I296" i="2" s="1"/>
  <c r="L296" i="2" s="1"/>
  <c r="G297" i="2"/>
  <c r="I297" i="2" s="1"/>
  <c r="L297" i="2" s="1"/>
  <c r="G298" i="2"/>
  <c r="I298" i="2" s="1"/>
  <c r="L298" i="2" s="1"/>
  <c r="G299" i="2"/>
  <c r="I299" i="2" s="1"/>
  <c r="L299" i="2" s="1"/>
  <c r="G300" i="2"/>
  <c r="I300" i="2" s="1"/>
  <c r="L300" i="2" s="1"/>
  <c r="G301" i="2"/>
  <c r="I301" i="2" s="1"/>
  <c r="L301" i="2" s="1"/>
  <c r="G302" i="2"/>
  <c r="I302" i="2" s="1"/>
  <c r="L302" i="2" s="1"/>
  <c r="G303" i="2"/>
  <c r="I303" i="2" s="1"/>
  <c r="L303" i="2" s="1"/>
  <c r="G304" i="2"/>
  <c r="I304" i="2" s="1"/>
  <c r="L304" i="2" s="1"/>
  <c r="G305" i="2"/>
  <c r="I305" i="2" s="1"/>
  <c r="L305" i="2" s="1"/>
  <c r="G306" i="2"/>
  <c r="I306" i="2" s="1"/>
  <c r="L306" i="2" s="1"/>
  <c r="G307" i="2"/>
  <c r="I307" i="2" s="1"/>
  <c r="L307" i="2" s="1"/>
  <c r="G308" i="2"/>
  <c r="I308" i="2" s="1"/>
  <c r="L308" i="2" s="1"/>
  <c r="G309" i="2"/>
  <c r="I309" i="2" s="1"/>
  <c r="L309" i="2" s="1"/>
  <c r="G310" i="2"/>
  <c r="I310" i="2" s="1"/>
  <c r="L310" i="2" s="1"/>
  <c r="G311" i="2"/>
  <c r="I311" i="2" s="1"/>
  <c r="L311" i="2" s="1"/>
  <c r="G312" i="2"/>
  <c r="I312" i="2" s="1"/>
  <c r="L312" i="2" s="1"/>
  <c r="G313" i="2"/>
  <c r="I313" i="2" s="1"/>
  <c r="L313" i="2" s="1"/>
  <c r="G314" i="2"/>
  <c r="I314" i="2" s="1"/>
  <c r="L314" i="2" s="1"/>
  <c r="G315" i="2"/>
  <c r="I315" i="2" s="1"/>
  <c r="L315" i="2" s="1"/>
  <c r="G316" i="2"/>
  <c r="I316" i="2" s="1"/>
  <c r="L316" i="2" s="1"/>
  <c r="G317" i="2"/>
  <c r="I317" i="2" s="1"/>
  <c r="L317" i="2" s="1"/>
  <c r="G318" i="2"/>
  <c r="I318" i="2" s="1"/>
  <c r="L318" i="2" s="1"/>
  <c r="G319" i="2"/>
  <c r="I319" i="2" s="1"/>
  <c r="L319" i="2" s="1"/>
  <c r="G320" i="2"/>
  <c r="I320" i="2" s="1"/>
  <c r="L320" i="2" s="1"/>
  <c r="G321" i="2"/>
  <c r="I321" i="2" s="1"/>
  <c r="L321" i="2" s="1"/>
  <c r="G322" i="2"/>
  <c r="I322" i="2" s="1"/>
  <c r="L322" i="2" s="1"/>
  <c r="G323" i="2"/>
  <c r="I323" i="2" s="1"/>
  <c r="L323" i="2" s="1"/>
  <c r="G324" i="2"/>
  <c r="I324" i="2" s="1"/>
  <c r="L324" i="2" s="1"/>
  <c r="G325" i="2"/>
  <c r="I325" i="2" s="1"/>
  <c r="L325" i="2" s="1"/>
  <c r="G326" i="2"/>
  <c r="I326" i="2" s="1"/>
  <c r="L326" i="2" s="1"/>
  <c r="G327" i="2"/>
  <c r="I327" i="2" s="1"/>
  <c r="L327" i="2" s="1"/>
  <c r="G328" i="2"/>
  <c r="I328" i="2" s="1"/>
  <c r="L328" i="2" s="1"/>
  <c r="G329" i="2"/>
  <c r="I329" i="2" s="1"/>
  <c r="L329" i="2" s="1"/>
  <c r="G330" i="2"/>
  <c r="I330" i="2" s="1"/>
  <c r="L330" i="2" s="1"/>
  <c r="G331" i="2"/>
  <c r="I331" i="2" s="1"/>
  <c r="L331" i="2" s="1"/>
  <c r="G332" i="2"/>
  <c r="I332" i="2" s="1"/>
  <c r="L332" i="2" s="1"/>
  <c r="G333" i="2"/>
  <c r="I333" i="2" s="1"/>
  <c r="L333" i="2" s="1"/>
  <c r="G334" i="2"/>
  <c r="I334" i="2" s="1"/>
  <c r="L334" i="2" s="1"/>
  <c r="G335" i="2"/>
  <c r="I335" i="2" s="1"/>
  <c r="L335" i="2" s="1"/>
  <c r="G336" i="2"/>
  <c r="I336" i="2" s="1"/>
  <c r="L336" i="2" s="1"/>
  <c r="G337" i="2"/>
  <c r="I337" i="2" s="1"/>
  <c r="L337" i="2" s="1"/>
  <c r="G338" i="2"/>
  <c r="I338" i="2" s="1"/>
  <c r="L338" i="2" s="1"/>
  <c r="G339" i="2"/>
  <c r="I339" i="2" s="1"/>
  <c r="L339" i="2" s="1"/>
  <c r="G340" i="2"/>
  <c r="I340" i="2" s="1"/>
  <c r="L340" i="2" s="1"/>
  <c r="G341" i="2"/>
  <c r="I341" i="2" s="1"/>
  <c r="L341" i="2" s="1"/>
  <c r="G342" i="2"/>
  <c r="I342" i="2" s="1"/>
  <c r="L342" i="2" s="1"/>
  <c r="G343" i="2"/>
  <c r="I343" i="2" s="1"/>
  <c r="L343" i="2" s="1"/>
  <c r="G344" i="2"/>
  <c r="I344" i="2" s="1"/>
  <c r="L344" i="2" s="1"/>
  <c r="G345" i="2"/>
  <c r="I345" i="2" s="1"/>
  <c r="L345" i="2" s="1"/>
  <c r="G346" i="2"/>
  <c r="I346" i="2" s="1"/>
  <c r="L346" i="2" s="1"/>
  <c r="G347" i="2"/>
  <c r="I347" i="2" s="1"/>
  <c r="L347" i="2" s="1"/>
  <c r="G348" i="2"/>
  <c r="I348" i="2" s="1"/>
  <c r="L348" i="2" s="1"/>
  <c r="G349" i="2"/>
  <c r="I349" i="2" s="1"/>
  <c r="L349" i="2" s="1"/>
  <c r="G350" i="2"/>
  <c r="I350" i="2" s="1"/>
  <c r="L350" i="2" s="1"/>
  <c r="G351" i="2"/>
  <c r="I351" i="2" s="1"/>
  <c r="L351" i="2" s="1"/>
  <c r="G352" i="2"/>
  <c r="I352" i="2" s="1"/>
  <c r="L352" i="2" s="1"/>
  <c r="G353" i="2"/>
  <c r="I353" i="2" s="1"/>
  <c r="L353" i="2" s="1"/>
  <c r="G354" i="2"/>
  <c r="I354" i="2" s="1"/>
  <c r="L354" i="2" s="1"/>
  <c r="G355" i="2"/>
  <c r="I355" i="2" s="1"/>
  <c r="L355" i="2" s="1"/>
  <c r="G356" i="2"/>
  <c r="I356" i="2" s="1"/>
  <c r="L356" i="2" s="1"/>
  <c r="G357" i="2"/>
  <c r="I357" i="2" s="1"/>
  <c r="L357" i="2" s="1"/>
  <c r="G358" i="2"/>
  <c r="I358" i="2" s="1"/>
  <c r="L358" i="2" s="1"/>
  <c r="G359" i="2"/>
  <c r="I359" i="2" s="1"/>
  <c r="L359" i="2" s="1"/>
  <c r="G360" i="2"/>
  <c r="I360" i="2" s="1"/>
  <c r="L360" i="2" s="1"/>
  <c r="G361" i="2"/>
  <c r="I361" i="2" s="1"/>
  <c r="L361" i="2" s="1"/>
  <c r="G362" i="2"/>
  <c r="I362" i="2" s="1"/>
  <c r="L362" i="2" s="1"/>
  <c r="G363" i="2"/>
  <c r="I363" i="2" s="1"/>
  <c r="L363" i="2" s="1"/>
  <c r="G364" i="2"/>
  <c r="I364" i="2" s="1"/>
  <c r="L364" i="2" s="1"/>
  <c r="G365" i="2"/>
  <c r="I365" i="2" s="1"/>
  <c r="L365" i="2" s="1"/>
  <c r="G366" i="2"/>
  <c r="I366" i="2" s="1"/>
  <c r="L366" i="2" s="1"/>
  <c r="G367" i="2"/>
  <c r="I367" i="2" s="1"/>
  <c r="L367" i="2" s="1"/>
  <c r="G368" i="2"/>
  <c r="I368" i="2" s="1"/>
  <c r="L368" i="2" s="1"/>
  <c r="G369" i="2"/>
  <c r="I369" i="2" s="1"/>
  <c r="L369" i="2" s="1"/>
  <c r="G370" i="2"/>
  <c r="I370" i="2" s="1"/>
  <c r="L370" i="2" s="1"/>
  <c r="G371" i="2"/>
  <c r="I371" i="2" s="1"/>
  <c r="L371" i="2" s="1"/>
  <c r="G372" i="2"/>
  <c r="I372" i="2" s="1"/>
  <c r="L372" i="2" s="1"/>
  <c r="G373" i="2"/>
  <c r="I373" i="2" s="1"/>
  <c r="L373" i="2" s="1"/>
  <c r="G374" i="2"/>
  <c r="I374" i="2" s="1"/>
  <c r="L374" i="2" s="1"/>
  <c r="G375" i="2"/>
  <c r="I375" i="2" s="1"/>
  <c r="L375" i="2" s="1"/>
  <c r="G376" i="2"/>
  <c r="I376" i="2" s="1"/>
  <c r="L376" i="2" s="1"/>
  <c r="G377" i="2"/>
  <c r="I377" i="2" s="1"/>
  <c r="L377" i="2" s="1"/>
  <c r="G378" i="2"/>
  <c r="I378" i="2" s="1"/>
  <c r="L378" i="2" s="1"/>
  <c r="G379" i="2"/>
  <c r="I379" i="2" s="1"/>
  <c r="L379" i="2" s="1"/>
  <c r="G380" i="2"/>
  <c r="I380" i="2" s="1"/>
  <c r="L380" i="2" s="1"/>
  <c r="G381" i="2"/>
  <c r="I381" i="2" s="1"/>
  <c r="L381" i="2" s="1"/>
  <c r="G382" i="2"/>
  <c r="I382" i="2" s="1"/>
  <c r="L382" i="2" s="1"/>
  <c r="G383" i="2"/>
  <c r="I383" i="2" s="1"/>
  <c r="L383" i="2" s="1"/>
  <c r="G384" i="2"/>
  <c r="I384" i="2" s="1"/>
  <c r="L384" i="2" s="1"/>
  <c r="G385" i="2"/>
  <c r="I385" i="2" s="1"/>
  <c r="L385" i="2" s="1"/>
  <c r="G386" i="2"/>
  <c r="I386" i="2" s="1"/>
  <c r="L386" i="2" s="1"/>
  <c r="G387" i="2"/>
  <c r="I387" i="2" s="1"/>
  <c r="L387" i="2" s="1"/>
  <c r="G388" i="2"/>
  <c r="I388" i="2" s="1"/>
  <c r="L388" i="2" s="1"/>
  <c r="G389" i="2"/>
  <c r="I389" i="2" s="1"/>
  <c r="L389" i="2" s="1"/>
  <c r="G390" i="2"/>
  <c r="I390" i="2" s="1"/>
  <c r="L390" i="2" s="1"/>
  <c r="G391" i="2"/>
  <c r="I391" i="2" s="1"/>
  <c r="L391" i="2" s="1"/>
  <c r="G392" i="2"/>
  <c r="I392" i="2" s="1"/>
  <c r="L392" i="2" s="1"/>
  <c r="G393" i="2"/>
  <c r="I393" i="2" s="1"/>
  <c r="L393" i="2" s="1"/>
  <c r="G394" i="2"/>
  <c r="I394" i="2" s="1"/>
  <c r="L394" i="2" s="1"/>
  <c r="G395" i="2"/>
  <c r="I395" i="2" s="1"/>
  <c r="L395" i="2" s="1"/>
  <c r="G396" i="2"/>
  <c r="I396" i="2" s="1"/>
  <c r="L396" i="2" s="1"/>
  <c r="G397" i="2"/>
  <c r="I397" i="2" s="1"/>
  <c r="L397" i="2" s="1"/>
  <c r="G398" i="2"/>
  <c r="I398" i="2" s="1"/>
  <c r="L398" i="2" s="1"/>
  <c r="G399" i="2"/>
  <c r="I399" i="2" s="1"/>
  <c r="L399" i="2" s="1"/>
  <c r="G400" i="2"/>
  <c r="I400" i="2" s="1"/>
  <c r="L400" i="2" s="1"/>
  <c r="G401" i="2"/>
  <c r="I401" i="2" s="1"/>
  <c r="L401" i="2" s="1"/>
  <c r="G402" i="2"/>
  <c r="I402" i="2" s="1"/>
  <c r="L402" i="2" s="1"/>
  <c r="G403" i="2"/>
  <c r="I403" i="2" s="1"/>
  <c r="L403" i="2" s="1"/>
  <c r="G404" i="2"/>
  <c r="I404" i="2" s="1"/>
  <c r="L404" i="2" s="1"/>
  <c r="G405" i="2"/>
  <c r="I405" i="2" s="1"/>
  <c r="L405" i="2" s="1"/>
  <c r="G406" i="2"/>
  <c r="I406" i="2" s="1"/>
  <c r="L406" i="2" s="1"/>
  <c r="G407" i="2"/>
  <c r="I407" i="2" s="1"/>
  <c r="L407" i="2" s="1"/>
  <c r="G408" i="2"/>
  <c r="I408" i="2" s="1"/>
  <c r="L408" i="2" s="1"/>
  <c r="G409" i="2"/>
  <c r="I409" i="2" s="1"/>
  <c r="L409" i="2" s="1"/>
  <c r="G410" i="2"/>
  <c r="I410" i="2" s="1"/>
  <c r="L410" i="2" s="1"/>
  <c r="G411" i="2"/>
  <c r="I411" i="2" s="1"/>
  <c r="L411" i="2" s="1"/>
  <c r="G412" i="2"/>
  <c r="I412" i="2" s="1"/>
  <c r="L412" i="2" s="1"/>
  <c r="G413" i="2"/>
  <c r="I413" i="2" s="1"/>
  <c r="L413" i="2" s="1"/>
  <c r="G414" i="2"/>
  <c r="I414" i="2" s="1"/>
  <c r="L414" i="2" s="1"/>
  <c r="G415" i="2"/>
  <c r="I415" i="2" s="1"/>
  <c r="L415" i="2" s="1"/>
  <c r="G416" i="2"/>
  <c r="I416" i="2" s="1"/>
  <c r="L416" i="2" s="1"/>
  <c r="G417" i="2"/>
  <c r="I417" i="2" s="1"/>
  <c r="L417" i="2" s="1"/>
  <c r="G418" i="2"/>
  <c r="I418" i="2" s="1"/>
  <c r="L418" i="2" s="1"/>
  <c r="G419" i="2"/>
  <c r="I419" i="2" s="1"/>
  <c r="L419" i="2" s="1"/>
  <c r="G420" i="2"/>
  <c r="I420" i="2" s="1"/>
  <c r="L420" i="2" s="1"/>
  <c r="G421" i="2"/>
  <c r="I421" i="2" s="1"/>
  <c r="L421" i="2" s="1"/>
  <c r="G422" i="2"/>
  <c r="I422" i="2" s="1"/>
  <c r="L422" i="2" s="1"/>
  <c r="G423" i="2"/>
  <c r="I423" i="2" s="1"/>
  <c r="L423" i="2" s="1"/>
  <c r="G424" i="2"/>
  <c r="I424" i="2" s="1"/>
  <c r="L424" i="2" s="1"/>
  <c r="G425" i="2"/>
  <c r="I425" i="2" s="1"/>
  <c r="L425" i="2" s="1"/>
  <c r="G426" i="2"/>
  <c r="I426" i="2" s="1"/>
  <c r="L426" i="2" s="1"/>
  <c r="G427" i="2"/>
  <c r="I427" i="2" s="1"/>
  <c r="L427" i="2" s="1"/>
  <c r="G428" i="2"/>
  <c r="I428" i="2" s="1"/>
  <c r="L428" i="2" s="1"/>
  <c r="G429" i="2"/>
  <c r="I429" i="2" s="1"/>
  <c r="L429" i="2" s="1"/>
  <c r="G430" i="2"/>
  <c r="I430" i="2" s="1"/>
  <c r="L430" i="2" s="1"/>
  <c r="G431" i="2"/>
  <c r="I431" i="2" s="1"/>
  <c r="L431" i="2" s="1"/>
  <c r="G432" i="2"/>
  <c r="I432" i="2" s="1"/>
  <c r="L432" i="2" s="1"/>
  <c r="G433" i="2"/>
  <c r="I433" i="2" s="1"/>
  <c r="L433" i="2" s="1"/>
  <c r="G434" i="2"/>
  <c r="I434" i="2" s="1"/>
  <c r="L434" i="2" s="1"/>
  <c r="G435" i="2"/>
  <c r="I435" i="2" s="1"/>
  <c r="L435" i="2" s="1"/>
  <c r="G436" i="2"/>
  <c r="I436" i="2" s="1"/>
  <c r="L436" i="2" s="1"/>
  <c r="G437" i="2"/>
  <c r="I437" i="2" s="1"/>
  <c r="L437" i="2" s="1"/>
  <c r="G438" i="2"/>
  <c r="I438" i="2" s="1"/>
  <c r="L438" i="2" s="1"/>
  <c r="G439" i="2"/>
  <c r="I439" i="2" s="1"/>
  <c r="L439" i="2" s="1"/>
  <c r="G440" i="2"/>
  <c r="I440" i="2" s="1"/>
  <c r="L440" i="2" s="1"/>
  <c r="G441" i="2"/>
  <c r="I441" i="2" s="1"/>
  <c r="L441" i="2" s="1"/>
  <c r="G442" i="2"/>
  <c r="I442" i="2" s="1"/>
  <c r="L442" i="2" s="1"/>
  <c r="G443" i="2"/>
  <c r="I443" i="2" s="1"/>
  <c r="L443" i="2" s="1"/>
  <c r="G444" i="2"/>
  <c r="I444" i="2" s="1"/>
  <c r="L444" i="2" s="1"/>
  <c r="G445" i="2"/>
  <c r="I445" i="2" s="1"/>
  <c r="L445" i="2" s="1"/>
  <c r="G446" i="2"/>
  <c r="I446" i="2" s="1"/>
  <c r="L446" i="2" s="1"/>
  <c r="G447" i="2"/>
  <c r="I447" i="2" s="1"/>
  <c r="L447" i="2" s="1"/>
  <c r="G448" i="2"/>
  <c r="I448" i="2" s="1"/>
  <c r="L448" i="2" s="1"/>
  <c r="G449" i="2"/>
  <c r="I449" i="2" s="1"/>
  <c r="L449" i="2" s="1"/>
  <c r="G450" i="2"/>
  <c r="I450" i="2" s="1"/>
  <c r="L450" i="2" s="1"/>
  <c r="G451" i="2"/>
  <c r="I451" i="2" s="1"/>
  <c r="L451" i="2" s="1"/>
  <c r="G452" i="2"/>
  <c r="I452" i="2" s="1"/>
  <c r="L452" i="2" s="1"/>
  <c r="G453" i="2"/>
  <c r="I453" i="2" s="1"/>
  <c r="L453" i="2" s="1"/>
  <c r="G454" i="2"/>
  <c r="I454" i="2" s="1"/>
  <c r="L454" i="2" s="1"/>
  <c r="G455" i="2"/>
  <c r="I455" i="2" s="1"/>
  <c r="L455" i="2" s="1"/>
  <c r="G456" i="2"/>
  <c r="I456" i="2" s="1"/>
  <c r="L456" i="2" s="1"/>
  <c r="G457" i="2"/>
  <c r="I457" i="2" s="1"/>
  <c r="L457" i="2" s="1"/>
  <c r="G458" i="2"/>
  <c r="I458" i="2" s="1"/>
  <c r="L458" i="2" s="1"/>
  <c r="G459" i="2"/>
  <c r="I459" i="2" s="1"/>
  <c r="L459" i="2" s="1"/>
  <c r="G460" i="2"/>
  <c r="I460" i="2" s="1"/>
  <c r="L460" i="2" s="1"/>
  <c r="G461" i="2"/>
  <c r="I461" i="2" s="1"/>
  <c r="L461" i="2" s="1"/>
  <c r="G462" i="2"/>
  <c r="I462" i="2" s="1"/>
  <c r="L462" i="2" s="1"/>
  <c r="G463" i="2"/>
  <c r="I463" i="2" s="1"/>
  <c r="L463" i="2" s="1"/>
  <c r="G464" i="2"/>
  <c r="I464" i="2" s="1"/>
  <c r="L464" i="2" s="1"/>
  <c r="G465" i="2"/>
  <c r="I465" i="2" s="1"/>
  <c r="L465" i="2" s="1"/>
  <c r="G466" i="2"/>
  <c r="I466" i="2" s="1"/>
  <c r="L466" i="2" s="1"/>
  <c r="G467" i="2"/>
  <c r="I467" i="2" s="1"/>
  <c r="L467" i="2" s="1"/>
  <c r="G468" i="2"/>
  <c r="I468" i="2" s="1"/>
  <c r="L468" i="2" s="1"/>
  <c r="G469" i="2"/>
  <c r="I469" i="2" s="1"/>
  <c r="L469" i="2" s="1"/>
  <c r="G470" i="2"/>
  <c r="I470" i="2" s="1"/>
  <c r="L470" i="2" s="1"/>
  <c r="G471" i="2"/>
  <c r="I471" i="2" s="1"/>
  <c r="L471" i="2" s="1"/>
  <c r="G472" i="2"/>
  <c r="I472" i="2" s="1"/>
  <c r="L472" i="2" s="1"/>
  <c r="G473" i="2"/>
  <c r="I473" i="2" s="1"/>
  <c r="L473" i="2" s="1"/>
  <c r="G474" i="2"/>
  <c r="I474" i="2" s="1"/>
  <c r="L474" i="2" s="1"/>
  <c r="G475" i="2"/>
  <c r="I475" i="2" s="1"/>
  <c r="L475" i="2" s="1"/>
  <c r="G476" i="2"/>
  <c r="I476" i="2" s="1"/>
  <c r="L476" i="2" s="1"/>
  <c r="G477" i="2"/>
  <c r="I477" i="2" s="1"/>
  <c r="L477" i="2" s="1"/>
  <c r="G478" i="2"/>
  <c r="I478" i="2" s="1"/>
  <c r="L478" i="2" s="1"/>
  <c r="G479" i="2"/>
  <c r="I479" i="2" s="1"/>
  <c r="L479" i="2" s="1"/>
  <c r="G480" i="2"/>
  <c r="I480" i="2" s="1"/>
  <c r="L480" i="2" s="1"/>
  <c r="G481" i="2"/>
  <c r="I481" i="2" s="1"/>
  <c r="L481" i="2" s="1"/>
  <c r="G482" i="2"/>
  <c r="I482" i="2" s="1"/>
  <c r="L482" i="2" s="1"/>
  <c r="G483" i="2"/>
  <c r="I483" i="2" s="1"/>
  <c r="L483" i="2" s="1"/>
  <c r="G484" i="2"/>
  <c r="I484" i="2" s="1"/>
  <c r="L484" i="2" s="1"/>
  <c r="G485" i="2"/>
  <c r="I485" i="2" s="1"/>
  <c r="L485" i="2" s="1"/>
  <c r="G486" i="2"/>
  <c r="I486" i="2" s="1"/>
  <c r="L486" i="2" s="1"/>
  <c r="G487" i="2"/>
  <c r="I487" i="2" s="1"/>
  <c r="L487" i="2" s="1"/>
  <c r="G488" i="2"/>
  <c r="I488" i="2" s="1"/>
  <c r="L488" i="2" s="1"/>
  <c r="G489" i="2"/>
  <c r="I489" i="2" s="1"/>
  <c r="L489" i="2" s="1"/>
  <c r="G490" i="2"/>
  <c r="I490" i="2" s="1"/>
  <c r="L490" i="2" s="1"/>
  <c r="G491" i="2"/>
  <c r="I491" i="2" s="1"/>
  <c r="L491" i="2" s="1"/>
  <c r="G492" i="2"/>
  <c r="I492" i="2" s="1"/>
  <c r="L492" i="2" s="1"/>
  <c r="G493" i="2"/>
  <c r="I493" i="2" s="1"/>
  <c r="L493" i="2" s="1"/>
  <c r="G494" i="2"/>
  <c r="I494" i="2" s="1"/>
  <c r="L494" i="2" s="1"/>
  <c r="G495" i="2"/>
  <c r="I495" i="2" s="1"/>
  <c r="L495" i="2" s="1"/>
  <c r="G496" i="2"/>
  <c r="I496" i="2" s="1"/>
  <c r="L496" i="2" s="1"/>
  <c r="G497" i="2"/>
  <c r="I497" i="2" s="1"/>
  <c r="L497" i="2" s="1"/>
  <c r="G498" i="2"/>
  <c r="I498" i="2" s="1"/>
  <c r="L498" i="2" s="1"/>
  <c r="G499" i="2"/>
  <c r="I499" i="2" s="1"/>
  <c r="L499" i="2" s="1"/>
  <c r="G500" i="2"/>
  <c r="I500" i="2" s="1"/>
  <c r="L500" i="2" s="1"/>
  <c r="G501" i="2"/>
  <c r="I501" i="2" s="1"/>
  <c r="L501" i="2" s="1"/>
  <c r="G502" i="2"/>
  <c r="I502" i="2" s="1"/>
  <c r="L502" i="2" s="1"/>
  <c r="G503" i="2"/>
  <c r="I503" i="2" s="1"/>
  <c r="L503" i="2" s="1"/>
  <c r="G504" i="2"/>
  <c r="I504" i="2" s="1"/>
  <c r="L504" i="2" s="1"/>
  <c r="G505" i="2"/>
  <c r="I505" i="2" s="1"/>
  <c r="L505" i="2" s="1"/>
  <c r="G506" i="2"/>
  <c r="I506" i="2" s="1"/>
  <c r="L506" i="2" s="1"/>
  <c r="G507" i="2"/>
  <c r="I507" i="2" s="1"/>
  <c r="L507" i="2" s="1"/>
  <c r="G508" i="2"/>
  <c r="I508" i="2" s="1"/>
  <c r="L508" i="2" s="1"/>
  <c r="G509" i="2"/>
  <c r="I509" i="2" s="1"/>
  <c r="L509" i="2" s="1"/>
  <c r="G510" i="2"/>
  <c r="I510" i="2" s="1"/>
  <c r="L510" i="2" s="1"/>
  <c r="G511" i="2"/>
  <c r="I511" i="2" s="1"/>
  <c r="L511" i="2" s="1"/>
  <c r="G512" i="2"/>
  <c r="I512" i="2" s="1"/>
  <c r="L512" i="2" s="1"/>
  <c r="G513" i="2"/>
  <c r="I513" i="2" s="1"/>
  <c r="L513" i="2" s="1"/>
  <c r="G514" i="2"/>
  <c r="I514" i="2" s="1"/>
  <c r="L514" i="2" s="1"/>
  <c r="G515" i="2"/>
  <c r="I515" i="2" s="1"/>
  <c r="L515" i="2" s="1"/>
  <c r="G516" i="2"/>
  <c r="I516" i="2" s="1"/>
  <c r="L516" i="2" s="1"/>
  <c r="G517" i="2"/>
  <c r="I517" i="2" s="1"/>
  <c r="L517" i="2" s="1"/>
  <c r="G518" i="2"/>
  <c r="I518" i="2" s="1"/>
  <c r="L518" i="2" s="1"/>
  <c r="G519" i="2"/>
  <c r="I519" i="2" s="1"/>
  <c r="L519" i="2" s="1"/>
  <c r="G520" i="2"/>
  <c r="I520" i="2" s="1"/>
  <c r="L520" i="2" s="1"/>
  <c r="G521" i="2"/>
  <c r="I521" i="2" s="1"/>
  <c r="L521" i="2" s="1"/>
  <c r="G522" i="2"/>
  <c r="I522" i="2" s="1"/>
  <c r="L522" i="2" s="1"/>
  <c r="G523" i="2"/>
  <c r="I523" i="2" s="1"/>
  <c r="L523" i="2" s="1"/>
  <c r="G524" i="2"/>
  <c r="I524" i="2" s="1"/>
  <c r="L524" i="2" s="1"/>
  <c r="G525" i="2"/>
  <c r="I525" i="2" s="1"/>
  <c r="L525" i="2" s="1"/>
  <c r="G526" i="2"/>
  <c r="I526" i="2" s="1"/>
  <c r="L526" i="2" s="1"/>
  <c r="G527" i="2"/>
  <c r="I527" i="2" s="1"/>
  <c r="L527" i="2" s="1"/>
  <c r="G528" i="2"/>
  <c r="I528" i="2" s="1"/>
  <c r="L528" i="2" s="1"/>
  <c r="G529" i="2"/>
  <c r="I529" i="2" s="1"/>
  <c r="L529" i="2" s="1"/>
  <c r="G530" i="2"/>
  <c r="I530" i="2" s="1"/>
  <c r="L530" i="2" s="1"/>
  <c r="G531" i="2"/>
  <c r="I531" i="2" s="1"/>
  <c r="L531" i="2" s="1"/>
  <c r="G532" i="2"/>
  <c r="I532" i="2" s="1"/>
  <c r="L532" i="2" s="1"/>
  <c r="G533" i="2"/>
  <c r="I533" i="2" s="1"/>
  <c r="L533" i="2" s="1"/>
  <c r="G534" i="2"/>
  <c r="I534" i="2" s="1"/>
  <c r="L534" i="2" s="1"/>
  <c r="G535" i="2"/>
  <c r="I535" i="2" s="1"/>
  <c r="L535" i="2" s="1"/>
  <c r="G536" i="2"/>
  <c r="I536" i="2" s="1"/>
  <c r="L536" i="2" s="1"/>
  <c r="G537" i="2"/>
  <c r="I537" i="2" s="1"/>
  <c r="L537" i="2" s="1"/>
  <c r="G538" i="2"/>
  <c r="I538" i="2" s="1"/>
  <c r="L538" i="2" s="1"/>
  <c r="G539" i="2"/>
  <c r="I539" i="2" s="1"/>
  <c r="L539" i="2" s="1"/>
  <c r="G540" i="2"/>
  <c r="I540" i="2" s="1"/>
  <c r="L540" i="2" s="1"/>
  <c r="G541" i="2"/>
  <c r="I541" i="2" s="1"/>
  <c r="L541" i="2" s="1"/>
  <c r="G542" i="2"/>
  <c r="I542" i="2" s="1"/>
  <c r="L542" i="2" s="1"/>
  <c r="G543" i="2"/>
  <c r="I543" i="2" s="1"/>
  <c r="L543" i="2" s="1"/>
  <c r="G544" i="2"/>
  <c r="I544" i="2" s="1"/>
  <c r="L544" i="2" s="1"/>
  <c r="G545" i="2"/>
  <c r="I545" i="2" s="1"/>
  <c r="L545" i="2" s="1"/>
  <c r="G546" i="2"/>
  <c r="I546" i="2" s="1"/>
  <c r="L546" i="2" s="1"/>
  <c r="G547" i="2"/>
  <c r="I547" i="2" s="1"/>
  <c r="L547" i="2" s="1"/>
  <c r="G548" i="2"/>
  <c r="I548" i="2" s="1"/>
  <c r="L548" i="2" s="1"/>
  <c r="G549" i="2"/>
  <c r="I549" i="2" s="1"/>
  <c r="L549" i="2" s="1"/>
  <c r="G550" i="2"/>
  <c r="I550" i="2" s="1"/>
  <c r="L550" i="2" s="1"/>
  <c r="G551" i="2"/>
  <c r="I551" i="2" s="1"/>
  <c r="L551" i="2" s="1"/>
  <c r="G552" i="2"/>
  <c r="I552" i="2" s="1"/>
  <c r="L552" i="2" s="1"/>
  <c r="G553" i="2"/>
  <c r="I553" i="2" s="1"/>
  <c r="L553" i="2" s="1"/>
  <c r="G554" i="2"/>
  <c r="I554" i="2" s="1"/>
  <c r="L554" i="2" s="1"/>
  <c r="G555" i="2"/>
  <c r="I555" i="2" s="1"/>
  <c r="L555" i="2" s="1"/>
  <c r="G556" i="2"/>
  <c r="I556" i="2" s="1"/>
  <c r="L556" i="2" s="1"/>
  <c r="G557" i="2"/>
  <c r="I557" i="2" s="1"/>
  <c r="L557" i="2" s="1"/>
  <c r="G558" i="2"/>
  <c r="I558" i="2" s="1"/>
  <c r="L558" i="2" s="1"/>
  <c r="G559" i="2"/>
  <c r="I559" i="2" s="1"/>
  <c r="L559" i="2" s="1"/>
  <c r="G560" i="2"/>
  <c r="I560" i="2" s="1"/>
  <c r="L560" i="2" s="1"/>
  <c r="G561" i="2"/>
  <c r="I561" i="2" s="1"/>
  <c r="L561" i="2" s="1"/>
  <c r="G562" i="2"/>
  <c r="I562" i="2" s="1"/>
  <c r="L562" i="2" s="1"/>
  <c r="G563" i="2"/>
  <c r="I563" i="2" s="1"/>
  <c r="L563" i="2" s="1"/>
  <c r="G564" i="2"/>
  <c r="I564" i="2" s="1"/>
  <c r="L564" i="2" s="1"/>
  <c r="G565" i="2"/>
  <c r="I565" i="2" s="1"/>
  <c r="L565" i="2" s="1"/>
  <c r="G566" i="2"/>
  <c r="I566" i="2" s="1"/>
  <c r="L566" i="2" s="1"/>
  <c r="G567" i="2"/>
  <c r="I567" i="2" s="1"/>
  <c r="L567" i="2" s="1"/>
  <c r="G568" i="2"/>
  <c r="I568" i="2" s="1"/>
  <c r="L568" i="2" s="1"/>
  <c r="G569" i="2"/>
  <c r="I569" i="2" s="1"/>
  <c r="L569" i="2" s="1"/>
  <c r="G570" i="2"/>
  <c r="I570" i="2" s="1"/>
  <c r="L570" i="2" s="1"/>
  <c r="G571" i="2"/>
  <c r="I571" i="2" s="1"/>
  <c r="L571" i="2" s="1"/>
  <c r="G572" i="2"/>
  <c r="I572" i="2" s="1"/>
  <c r="L572" i="2" s="1"/>
  <c r="G573" i="2"/>
  <c r="I573" i="2" s="1"/>
  <c r="L573" i="2" s="1"/>
  <c r="G574" i="2"/>
  <c r="I574" i="2" s="1"/>
  <c r="L574" i="2" s="1"/>
  <c r="G575" i="2"/>
  <c r="I575" i="2" s="1"/>
  <c r="L575" i="2" s="1"/>
  <c r="G576" i="2"/>
  <c r="I576" i="2" s="1"/>
  <c r="L576" i="2" s="1"/>
  <c r="G577" i="2"/>
  <c r="I577" i="2" s="1"/>
  <c r="L577" i="2" s="1"/>
  <c r="G578" i="2"/>
  <c r="I578" i="2" s="1"/>
  <c r="L578" i="2" s="1"/>
  <c r="G579" i="2"/>
  <c r="I579" i="2" s="1"/>
  <c r="L579" i="2" s="1"/>
  <c r="G580" i="2"/>
  <c r="I580" i="2" s="1"/>
  <c r="L580" i="2" s="1"/>
  <c r="G581" i="2"/>
  <c r="I581" i="2" s="1"/>
  <c r="L581" i="2" s="1"/>
  <c r="G582" i="2"/>
  <c r="I582" i="2" s="1"/>
  <c r="L582" i="2" s="1"/>
  <c r="G583" i="2"/>
  <c r="I583" i="2" s="1"/>
  <c r="L583" i="2" s="1"/>
  <c r="G584" i="2"/>
  <c r="I584" i="2" s="1"/>
  <c r="L584" i="2" s="1"/>
  <c r="G585" i="2"/>
  <c r="I585" i="2" s="1"/>
  <c r="L585" i="2" s="1"/>
  <c r="G586" i="2"/>
  <c r="I586" i="2" s="1"/>
  <c r="L586" i="2" s="1"/>
  <c r="G587" i="2"/>
  <c r="I587" i="2" s="1"/>
  <c r="L587" i="2" s="1"/>
  <c r="G588" i="2"/>
  <c r="I588" i="2" s="1"/>
  <c r="L588" i="2" s="1"/>
  <c r="G589" i="2"/>
  <c r="I589" i="2" s="1"/>
  <c r="L589" i="2" s="1"/>
  <c r="G590" i="2"/>
  <c r="I590" i="2" s="1"/>
  <c r="L590" i="2" s="1"/>
  <c r="G591" i="2"/>
  <c r="I591" i="2" s="1"/>
  <c r="L591" i="2" s="1"/>
  <c r="G592" i="2"/>
  <c r="I592" i="2" s="1"/>
  <c r="L592" i="2" s="1"/>
  <c r="G593" i="2"/>
  <c r="I593" i="2" s="1"/>
  <c r="L593" i="2" s="1"/>
  <c r="G594" i="2"/>
  <c r="I594" i="2" s="1"/>
  <c r="L594" i="2" s="1"/>
  <c r="G595" i="2"/>
  <c r="I595" i="2" s="1"/>
  <c r="L595" i="2" s="1"/>
  <c r="G596" i="2"/>
  <c r="I596" i="2" s="1"/>
  <c r="L596" i="2" s="1"/>
  <c r="G597" i="2"/>
  <c r="I597" i="2" s="1"/>
  <c r="L597" i="2" s="1"/>
  <c r="G598" i="2"/>
  <c r="I598" i="2" s="1"/>
  <c r="L598" i="2" s="1"/>
  <c r="G599" i="2"/>
  <c r="I599" i="2" s="1"/>
  <c r="L599" i="2" s="1"/>
  <c r="G600" i="2"/>
  <c r="I600" i="2" s="1"/>
  <c r="L600" i="2" s="1"/>
  <c r="G601" i="2"/>
  <c r="I601" i="2" s="1"/>
  <c r="L601" i="2" s="1"/>
  <c r="G602" i="2"/>
  <c r="I602" i="2" s="1"/>
  <c r="L602" i="2" s="1"/>
  <c r="G603" i="2"/>
  <c r="I603" i="2" s="1"/>
  <c r="L603" i="2" s="1"/>
  <c r="G604" i="2"/>
  <c r="I604" i="2" s="1"/>
  <c r="L604" i="2" s="1"/>
  <c r="G605" i="2"/>
  <c r="I605" i="2" s="1"/>
  <c r="L605" i="2" s="1"/>
  <c r="G606" i="2"/>
  <c r="I606" i="2" s="1"/>
  <c r="L606" i="2" s="1"/>
  <c r="G607" i="2"/>
  <c r="I607" i="2" s="1"/>
  <c r="L607" i="2" s="1"/>
  <c r="G608" i="2"/>
  <c r="I608" i="2" s="1"/>
  <c r="L608" i="2" s="1"/>
  <c r="G609" i="2"/>
  <c r="I609" i="2" s="1"/>
  <c r="L609" i="2" s="1"/>
  <c r="G610" i="2"/>
  <c r="I610" i="2" s="1"/>
  <c r="L610" i="2" s="1"/>
  <c r="G611" i="2"/>
  <c r="I611" i="2" s="1"/>
  <c r="L611" i="2" s="1"/>
  <c r="G612" i="2"/>
  <c r="I612" i="2" s="1"/>
  <c r="L612" i="2" s="1"/>
  <c r="G613" i="2"/>
  <c r="I613" i="2" s="1"/>
  <c r="L613" i="2" s="1"/>
  <c r="G614" i="2"/>
  <c r="I614" i="2" s="1"/>
  <c r="L614" i="2" s="1"/>
  <c r="G615" i="2"/>
  <c r="I615" i="2" s="1"/>
  <c r="L615" i="2" s="1"/>
  <c r="G616" i="2"/>
  <c r="I616" i="2" s="1"/>
  <c r="L616" i="2" s="1"/>
  <c r="G617" i="2"/>
  <c r="I617" i="2" s="1"/>
  <c r="L617" i="2" s="1"/>
  <c r="G618" i="2"/>
  <c r="I618" i="2" s="1"/>
  <c r="L618" i="2" s="1"/>
  <c r="G619" i="2"/>
  <c r="I619" i="2" s="1"/>
  <c r="L619" i="2" s="1"/>
  <c r="G620" i="2"/>
  <c r="I620" i="2" s="1"/>
  <c r="L620" i="2" s="1"/>
  <c r="G621" i="2"/>
  <c r="I621" i="2" s="1"/>
  <c r="L621" i="2" s="1"/>
  <c r="G622" i="2"/>
  <c r="I622" i="2" s="1"/>
  <c r="L622" i="2" s="1"/>
  <c r="G623" i="2"/>
  <c r="I623" i="2" s="1"/>
  <c r="L623" i="2" s="1"/>
  <c r="G624" i="2"/>
  <c r="I624" i="2" s="1"/>
  <c r="L624" i="2" s="1"/>
  <c r="G625" i="2"/>
  <c r="I625" i="2" s="1"/>
  <c r="L625" i="2" s="1"/>
  <c r="G626" i="2"/>
  <c r="I626" i="2" s="1"/>
  <c r="L626" i="2" s="1"/>
  <c r="G627" i="2"/>
  <c r="I627" i="2" s="1"/>
  <c r="L627" i="2" s="1"/>
  <c r="G628" i="2"/>
  <c r="I628" i="2" s="1"/>
  <c r="L628" i="2" s="1"/>
  <c r="G629" i="2"/>
  <c r="I629" i="2" s="1"/>
  <c r="L629" i="2" s="1"/>
  <c r="G630" i="2"/>
  <c r="I630" i="2" s="1"/>
  <c r="L630" i="2" s="1"/>
  <c r="G631" i="2"/>
  <c r="I631" i="2" s="1"/>
  <c r="L631" i="2" s="1"/>
  <c r="G632" i="2"/>
  <c r="I632" i="2" s="1"/>
  <c r="L632" i="2" s="1"/>
  <c r="G633" i="2"/>
  <c r="I633" i="2" s="1"/>
  <c r="L633" i="2" s="1"/>
  <c r="G634" i="2"/>
  <c r="I634" i="2" s="1"/>
  <c r="L634" i="2" s="1"/>
  <c r="G635" i="2"/>
  <c r="I635" i="2" s="1"/>
  <c r="L635" i="2" s="1"/>
  <c r="G636" i="2"/>
  <c r="I636" i="2" s="1"/>
  <c r="L636" i="2" s="1"/>
  <c r="G637" i="2"/>
  <c r="I637" i="2" s="1"/>
  <c r="L637" i="2" s="1"/>
  <c r="G638" i="2"/>
  <c r="I638" i="2" s="1"/>
  <c r="L638" i="2" s="1"/>
  <c r="G639" i="2"/>
  <c r="I639" i="2" s="1"/>
  <c r="L639" i="2" s="1"/>
  <c r="G640" i="2"/>
  <c r="I640" i="2" s="1"/>
  <c r="L640" i="2" s="1"/>
  <c r="G641" i="2"/>
  <c r="I641" i="2" s="1"/>
  <c r="L641" i="2" s="1"/>
  <c r="G642" i="2"/>
  <c r="I642" i="2" s="1"/>
  <c r="L642" i="2" s="1"/>
  <c r="G643" i="2"/>
  <c r="I643" i="2" s="1"/>
  <c r="L643" i="2" s="1"/>
  <c r="G644" i="2"/>
  <c r="I644" i="2" s="1"/>
  <c r="L644" i="2" s="1"/>
  <c r="G645" i="2"/>
  <c r="I645" i="2" s="1"/>
  <c r="L645" i="2" s="1"/>
  <c r="G646" i="2"/>
  <c r="I646" i="2" s="1"/>
  <c r="L646" i="2" s="1"/>
  <c r="G647" i="2"/>
  <c r="I647" i="2" s="1"/>
  <c r="L647" i="2" s="1"/>
  <c r="G648" i="2"/>
  <c r="I648" i="2" s="1"/>
  <c r="L648" i="2" s="1"/>
  <c r="G649" i="2"/>
  <c r="I649" i="2" s="1"/>
  <c r="L649" i="2" s="1"/>
  <c r="G650" i="2"/>
  <c r="I650" i="2" s="1"/>
  <c r="L650" i="2" s="1"/>
  <c r="G651" i="2"/>
  <c r="I651" i="2" s="1"/>
  <c r="L651" i="2" s="1"/>
  <c r="G652" i="2"/>
  <c r="I652" i="2" s="1"/>
  <c r="L652" i="2" s="1"/>
  <c r="G653" i="2"/>
  <c r="I653" i="2" s="1"/>
  <c r="L653" i="2" s="1"/>
  <c r="G654" i="2"/>
  <c r="I654" i="2" s="1"/>
  <c r="L654" i="2" s="1"/>
  <c r="G655" i="2"/>
  <c r="I655" i="2" s="1"/>
  <c r="L655" i="2" s="1"/>
  <c r="G656" i="2"/>
  <c r="I656" i="2" s="1"/>
  <c r="L656" i="2" s="1"/>
  <c r="G657" i="2"/>
  <c r="I657" i="2" s="1"/>
  <c r="L657" i="2" s="1"/>
  <c r="G658" i="2"/>
  <c r="I658" i="2" s="1"/>
  <c r="L658" i="2" s="1"/>
  <c r="G659" i="2"/>
  <c r="I659" i="2" s="1"/>
  <c r="L659" i="2" s="1"/>
  <c r="G660" i="2"/>
  <c r="I660" i="2" s="1"/>
  <c r="L660" i="2" s="1"/>
  <c r="G661" i="2"/>
  <c r="I661" i="2" s="1"/>
  <c r="L661" i="2" s="1"/>
  <c r="G662" i="2"/>
  <c r="I662" i="2" s="1"/>
  <c r="L662" i="2" s="1"/>
  <c r="G663" i="2"/>
  <c r="I663" i="2" s="1"/>
  <c r="L663" i="2" s="1"/>
  <c r="G664" i="2"/>
  <c r="I664" i="2" s="1"/>
  <c r="L664" i="2" s="1"/>
  <c r="G665" i="2"/>
  <c r="I665" i="2" s="1"/>
  <c r="L665" i="2" s="1"/>
  <c r="G666" i="2"/>
  <c r="I666" i="2" s="1"/>
  <c r="L666" i="2" s="1"/>
  <c r="G667" i="2"/>
  <c r="I667" i="2" s="1"/>
  <c r="L667" i="2" s="1"/>
  <c r="G668" i="2"/>
  <c r="I668" i="2" s="1"/>
  <c r="L668" i="2" s="1"/>
  <c r="G669" i="2"/>
  <c r="I669" i="2" s="1"/>
  <c r="L669" i="2" s="1"/>
  <c r="G670" i="2"/>
  <c r="I670" i="2" s="1"/>
  <c r="L670" i="2" s="1"/>
  <c r="G671" i="2"/>
  <c r="I671" i="2" s="1"/>
  <c r="L671" i="2" s="1"/>
  <c r="G672" i="2"/>
  <c r="I672" i="2" s="1"/>
  <c r="L672" i="2" s="1"/>
  <c r="G673" i="2"/>
  <c r="I673" i="2" s="1"/>
  <c r="L673" i="2" s="1"/>
  <c r="G674" i="2"/>
  <c r="I674" i="2" s="1"/>
  <c r="L674" i="2" s="1"/>
  <c r="G675" i="2"/>
  <c r="I675" i="2" s="1"/>
  <c r="L675" i="2" s="1"/>
  <c r="G676" i="2"/>
  <c r="I676" i="2" s="1"/>
  <c r="L676" i="2" s="1"/>
  <c r="G677" i="2"/>
  <c r="I677" i="2" s="1"/>
  <c r="L677" i="2" s="1"/>
  <c r="G678" i="2"/>
  <c r="I678" i="2" s="1"/>
  <c r="L678" i="2" s="1"/>
  <c r="G679" i="2"/>
  <c r="I679" i="2" s="1"/>
  <c r="L679" i="2" s="1"/>
  <c r="G680" i="2"/>
  <c r="I680" i="2" s="1"/>
  <c r="L680" i="2" s="1"/>
  <c r="G681" i="2"/>
  <c r="I681" i="2" s="1"/>
  <c r="L681" i="2" s="1"/>
  <c r="G682" i="2"/>
  <c r="I682" i="2" s="1"/>
  <c r="L682" i="2" s="1"/>
  <c r="G683" i="2"/>
  <c r="I683" i="2" s="1"/>
  <c r="L683" i="2" s="1"/>
  <c r="G684" i="2"/>
  <c r="I684" i="2" s="1"/>
  <c r="L684" i="2" s="1"/>
  <c r="G685" i="2"/>
  <c r="I685" i="2" s="1"/>
  <c r="L685" i="2" s="1"/>
  <c r="G686" i="2"/>
  <c r="I686" i="2" s="1"/>
  <c r="L686" i="2" s="1"/>
  <c r="G687" i="2"/>
  <c r="I687" i="2" s="1"/>
  <c r="L687" i="2" s="1"/>
  <c r="G688" i="2"/>
  <c r="I688" i="2" s="1"/>
  <c r="L688" i="2" s="1"/>
  <c r="G689" i="2"/>
  <c r="I689" i="2" s="1"/>
  <c r="L689" i="2" s="1"/>
  <c r="G690" i="2"/>
  <c r="I690" i="2" s="1"/>
  <c r="L690" i="2" s="1"/>
  <c r="G691" i="2"/>
  <c r="I691" i="2" s="1"/>
  <c r="L691" i="2" s="1"/>
  <c r="G692" i="2"/>
  <c r="I692" i="2" s="1"/>
  <c r="L692" i="2" s="1"/>
  <c r="G693" i="2"/>
  <c r="I693" i="2" s="1"/>
  <c r="L693" i="2" s="1"/>
  <c r="G694" i="2"/>
  <c r="I694" i="2" s="1"/>
  <c r="L694" i="2" s="1"/>
  <c r="G695" i="2"/>
  <c r="I695" i="2" s="1"/>
  <c r="L695" i="2" s="1"/>
  <c r="G696" i="2"/>
  <c r="I696" i="2" s="1"/>
  <c r="L696" i="2" s="1"/>
  <c r="G697" i="2"/>
  <c r="I697" i="2" s="1"/>
  <c r="L697" i="2" s="1"/>
  <c r="G698" i="2"/>
  <c r="I698" i="2" s="1"/>
  <c r="L698" i="2" s="1"/>
  <c r="G699" i="2"/>
  <c r="I699" i="2" s="1"/>
  <c r="L699" i="2" s="1"/>
  <c r="G700" i="2"/>
  <c r="I700" i="2" s="1"/>
  <c r="L700" i="2" s="1"/>
  <c r="G701" i="2"/>
  <c r="I701" i="2" s="1"/>
  <c r="L701" i="2" s="1"/>
  <c r="G702" i="2"/>
  <c r="I702" i="2" s="1"/>
  <c r="L702" i="2" s="1"/>
  <c r="G703" i="2"/>
  <c r="I703" i="2" s="1"/>
  <c r="L703" i="2" s="1"/>
  <c r="G704" i="2"/>
  <c r="I704" i="2" s="1"/>
  <c r="L704" i="2" s="1"/>
  <c r="G705" i="2"/>
  <c r="I705" i="2" s="1"/>
  <c r="L705" i="2" s="1"/>
  <c r="G706" i="2"/>
  <c r="I706" i="2" s="1"/>
  <c r="L706" i="2" s="1"/>
  <c r="G707" i="2"/>
  <c r="I707" i="2" s="1"/>
  <c r="L707" i="2" s="1"/>
  <c r="G708" i="2"/>
  <c r="I708" i="2" s="1"/>
  <c r="L708" i="2" s="1"/>
  <c r="G709" i="2"/>
  <c r="I709" i="2" s="1"/>
  <c r="L709" i="2" s="1"/>
  <c r="G710" i="2"/>
  <c r="I710" i="2" s="1"/>
  <c r="L710" i="2" s="1"/>
  <c r="G711" i="2"/>
  <c r="I711" i="2" s="1"/>
  <c r="L711" i="2" s="1"/>
  <c r="G712" i="2"/>
  <c r="I712" i="2" s="1"/>
  <c r="L712" i="2" s="1"/>
  <c r="G713" i="2"/>
  <c r="I713" i="2" s="1"/>
  <c r="L713" i="2" s="1"/>
  <c r="G714" i="2"/>
  <c r="I714" i="2" s="1"/>
  <c r="L714" i="2" s="1"/>
  <c r="G715" i="2"/>
  <c r="I715" i="2" s="1"/>
  <c r="L715" i="2" s="1"/>
  <c r="G716" i="2"/>
  <c r="I716" i="2" s="1"/>
  <c r="L716" i="2" s="1"/>
  <c r="G717" i="2"/>
  <c r="I717" i="2" s="1"/>
  <c r="L717" i="2" s="1"/>
  <c r="G718" i="2"/>
  <c r="I718" i="2" s="1"/>
  <c r="L718" i="2" s="1"/>
  <c r="G719" i="2"/>
  <c r="I719" i="2" s="1"/>
  <c r="L719" i="2" s="1"/>
  <c r="G720" i="2"/>
  <c r="I720" i="2" s="1"/>
  <c r="L720" i="2" s="1"/>
  <c r="G721" i="2"/>
  <c r="I721" i="2" s="1"/>
  <c r="L721" i="2" s="1"/>
  <c r="G722" i="2"/>
  <c r="I722" i="2" s="1"/>
  <c r="L722" i="2" s="1"/>
  <c r="G723" i="2"/>
  <c r="I723" i="2" s="1"/>
  <c r="L723" i="2" s="1"/>
  <c r="G724" i="2"/>
  <c r="I724" i="2" s="1"/>
  <c r="L724" i="2" s="1"/>
  <c r="G725" i="2"/>
  <c r="I725" i="2" s="1"/>
  <c r="L725" i="2" s="1"/>
  <c r="G726" i="2"/>
  <c r="I726" i="2" s="1"/>
  <c r="L726" i="2" s="1"/>
  <c r="G727" i="2"/>
  <c r="I727" i="2" s="1"/>
  <c r="L727" i="2" s="1"/>
  <c r="G728" i="2"/>
  <c r="I728" i="2" s="1"/>
  <c r="L728" i="2" s="1"/>
  <c r="G729" i="2"/>
  <c r="I729" i="2" s="1"/>
  <c r="L729" i="2" s="1"/>
  <c r="G730" i="2"/>
  <c r="I730" i="2" s="1"/>
  <c r="L730" i="2" s="1"/>
  <c r="G731" i="2"/>
  <c r="I731" i="2" s="1"/>
  <c r="L731" i="2" s="1"/>
  <c r="G732" i="2"/>
  <c r="I732" i="2" s="1"/>
  <c r="L732" i="2" s="1"/>
  <c r="G733" i="2"/>
  <c r="I733" i="2" s="1"/>
  <c r="L733" i="2" s="1"/>
  <c r="G734" i="2"/>
  <c r="I734" i="2" s="1"/>
  <c r="L734" i="2" s="1"/>
  <c r="G735" i="2"/>
  <c r="I735" i="2" s="1"/>
  <c r="L735" i="2" s="1"/>
  <c r="G736" i="2"/>
  <c r="I736" i="2" s="1"/>
  <c r="L736" i="2" s="1"/>
  <c r="G737" i="2"/>
  <c r="I737" i="2" s="1"/>
  <c r="L737" i="2" s="1"/>
  <c r="G738" i="2"/>
  <c r="I738" i="2" s="1"/>
  <c r="L738" i="2" s="1"/>
  <c r="G739" i="2"/>
  <c r="I739" i="2" s="1"/>
  <c r="L739" i="2" s="1"/>
  <c r="G740" i="2"/>
  <c r="I740" i="2" s="1"/>
  <c r="L740" i="2" s="1"/>
  <c r="G741" i="2"/>
  <c r="I741" i="2" s="1"/>
  <c r="L741" i="2" s="1"/>
  <c r="G742" i="2"/>
  <c r="I742" i="2" s="1"/>
  <c r="L742" i="2" s="1"/>
  <c r="G743" i="2"/>
  <c r="I743" i="2" s="1"/>
  <c r="L743" i="2" s="1"/>
  <c r="G744" i="2"/>
  <c r="I744" i="2" s="1"/>
  <c r="L744" i="2" s="1"/>
  <c r="G745" i="2"/>
  <c r="I745" i="2" s="1"/>
  <c r="L745" i="2" s="1"/>
  <c r="G746" i="2"/>
  <c r="I746" i="2" s="1"/>
  <c r="L746" i="2" s="1"/>
  <c r="G747" i="2"/>
  <c r="I747" i="2" s="1"/>
  <c r="L747" i="2" s="1"/>
  <c r="G748" i="2"/>
  <c r="I748" i="2" s="1"/>
  <c r="L748" i="2" s="1"/>
  <c r="G749" i="2"/>
  <c r="I749" i="2" s="1"/>
  <c r="L749" i="2" s="1"/>
  <c r="G750" i="2"/>
  <c r="I750" i="2" s="1"/>
  <c r="L750" i="2" s="1"/>
  <c r="G751" i="2"/>
  <c r="I751" i="2" s="1"/>
  <c r="L751" i="2" s="1"/>
  <c r="G752" i="2"/>
  <c r="I752" i="2" s="1"/>
  <c r="L752" i="2" s="1"/>
  <c r="G753" i="2"/>
  <c r="I753" i="2" s="1"/>
  <c r="L753" i="2" s="1"/>
  <c r="G754" i="2"/>
  <c r="I754" i="2" s="1"/>
  <c r="L754" i="2" s="1"/>
  <c r="G755" i="2"/>
  <c r="I755" i="2" s="1"/>
  <c r="L755" i="2" s="1"/>
  <c r="G756" i="2"/>
  <c r="I756" i="2" s="1"/>
  <c r="L756" i="2" s="1"/>
  <c r="G757" i="2"/>
  <c r="I757" i="2" s="1"/>
  <c r="L757" i="2" s="1"/>
  <c r="G758" i="2"/>
  <c r="I758" i="2" s="1"/>
  <c r="L758" i="2" s="1"/>
  <c r="G759" i="2"/>
  <c r="I759" i="2" s="1"/>
  <c r="L759" i="2" s="1"/>
  <c r="G760" i="2"/>
  <c r="I760" i="2" s="1"/>
  <c r="L760" i="2" s="1"/>
  <c r="G761" i="2"/>
  <c r="I761" i="2" s="1"/>
  <c r="L761" i="2" s="1"/>
  <c r="G762" i="2"/>
  <c r="I762" i="2" s="1"/>
  <c r="L762" i="2" s="1"/>
  <c r="G763" i="2"/>
  <c r="I763" i="2" s="1"/>
  <c r="L763" i="2" s="1"/>
  <c r="G764" i="2"/>
  <c r="I764" i="2" s="1"/>
  <c r="L764" i="2" s="1"/>
  <c r="G765" i="2"/>
  <c r="I765" i="2" s="1"/>
  <c r="L765" i="2" s="1"/>
  <c r="G766" i="2"/>
  <c r="I766" i="2" s="1"/>
  <c r="L766" i="2" s="1"/>
  <c r="G767" i="2"/>
  <c r="I767" i="2" s="1"/>
  <c r="L767" i="2" s="1"/>
  <c r="G768" i="2"/>
  <c r="I768" i="2" s="1"/>
  <c r="L768" i="2" s="1"/>
  <c r="G769" i="2"/>
  <c r="I769" i="2" s="1"/>
  <c r="L769" i="2" s="1"/>
  <c r="G770" i="2"/>
  <c r="I770" i="2" s="1"/>
  <c r="L770" i="2" s="1"/>
  <c r="G771" i="2"/>
  <c r="I771" i="2" s="1"/>
  <c r="L771" i="2" s="1"/>
  <c r="G772" i="2"/>
  <c r="I772" i="2" s="1"/>
  <c r="L772" i="2" s="1"/>
  <c r="G773" i="2"/>
  <c r="I773" i="2" s="1"/>
  <c r="L773" i="2" s="1"/>
  <c r="G774" i="2"/>
  <c r="I774" i="2" s="1"/>
  <c r="L774" i="2" s="1"/>
  <c r="G775" i="2"/>
  <c r="I775" i="2" s="1"/>
  <c r="L775" i="2" s="1"/>
  <c r="G776" i="2"/>
  <c r="I776" i="2" s="1"/>
  <c r="L776" i="2" s="1"/>
  <c r="G777" i="2"/>
  <c r="I777" i="2" s="1"/>
  <c r="L777" i="2" s="1"/>
  <c r="G778" i="2"/>
  <c r="I778" i="2" s="1"/>
  <c r="L778" i="2" s="1"/>
  <c r="G779" i="2"/>
  <c r="I779" i="2" s="1"/>
  <c r="L779" i="2" s="1"/>
  <c r="G780" i="2"/>
  <c r="I780" i="2" s="1"/>
  <c r="L780" i="2" s="1"/>
  <c r="G781" i="2"/>
  <c r="I781" i="2" s="1"/>
  <c r="L781" i="2" s="1"/>
  <c r="G782" i="2"/>
  <c r="I782" i="2" s="1"/>
  <c r="L782" i="2" s="1"/>
  <c r="G783" i="2"/>
  <c r="I783" i="2" s="1"/>
  <c r="L783" i="2" s="1"/>
  <c r="G784" i="2"/>
  <c r="I784" i="2" s="1"/>
  <c r="L784" i="2" s="1"/>
  <c r="G785" i="2"/>
  <c r="I785" i="2" s="1"/>
  <c r="L785" i="2" s="1"/>
  <c r="G786" i="2"/>
  <c r="I786" i="2" s="1"/>
  <c r="L786" i="2" s="1"/>
  <c r="G787" i="2"/>
  <c r="I787" i="2" s="1"/>
  <c r="L787" i="2" s="1"/>
  <c r="G788" i="2"/>
  <c r="I788" i="2" s="1"/>
  <c r="L788" i="2" s="1"/>
  <c r="G789" i="2"/>
  <c r="I789" i="2" s="1"/>
  <c r="L789" i="2" s="1"/>
  <c r="G790" i="2"/>
  <c r="I790" i="2" s="1"/>
  <c r="L790" i="2" s="1"/>
  <c r="G791" i="2"/>
  <c r="I791" i="2" s="1"/>
  <c r="L791" i="2" s="1"/>
  <c r="G792" i="2"/>
  <c r="I792" i="2" s="1"/>
  <c r="L792" i="2" s="1"/>
  <c r="G793" i="2"/>
  <c r="I793" i="2" s="1"/>
  <c r="L793" i="2" s="1"/>
  <c r="G794" i="2"/>
  <c r="I794" i="2" s="1"/>
  <c r="L794" i="2" s="1"/>
  <c r="G795" i="2"/>
  <c r="I795" i="2" s="1"/>
  <c r="L795" i="2" s="1"/>
  <c r="G796" i="2"/>
  <c r="I796" i="2" s="1"/>
  <c r="L796" i="2" s="1"/>
  <c r="G797" i="2"/>
  <c r="I797" i="2" s="1"/>
  <c r="L797" i="2" s="1"/>
  <c r="G798" i="2"/>
  <c r="I798" i="2" s="1"/>
  <c r="L798" i="2" s="1"/>
  <c r="G799" i="2"/>
  <c r="I799" i="2" s="1"/>
  <c r="L799" i="2" s="1"/>
  <c r="G800" i="2"/>
  <c r="I800" i="2" s="1"/>
  <c r="L800" i="2" s="1"/>
  <c r="G801" i="2"/>
  <c r="I801" i="2" s="1"/>
  <c r="L801" i="2" s="1"/>
  <c r="G802" i="2"/>
  <c r="I802" i="2" s="1"/>
  <c r="L802" i="2" s="1"/>
  <c r="G803" i="2"/>
  <c r="I803" i="2" s="1"/>
  <c r="L803" i="2" s="1"/>
  <c r="G804" i="2"/>
  <c r="I804" i="2" s="1"/>
  <c r="L804" i="2" s="1"/>
  <c r="G805" i="2"/>
  <c r="I805" i="2" s="1"/>
  <c r="L805" i="2" s="1"/>
  <c r="G806" i="2"/>
  <c r="I806" i="2" s="1"/>
  <c r="L806" i="2" s="1"/>
  <c r="G807" i="2"/>
  <c r="I807" i="2" s="1"/>
  <c r="L807" i="2" s="1"/>
  <c r="G808" i="2"/>
  <c r="I808" i="2" s="1"/>
  <c r="L808" i="2" s="1"/>
  <c r="G809" i="2"/>
  <c r="I809" i="2" s="1"/>
  <c r="L809" i="2" s="1"/>
  <c r="G810" i="2"/>
  <c r="I810" i="2" s="1"/>
  <c r="L810" i="2" s="1"/>
  <c r="G811" i="2"/>
  <c r="I811" i="2" s="1"/>
  <c r="L811" i="2" s="1"/>
  <c r="G812" i="2"/>
  <c r="I812" i="2" s="1"/>
  <c r="L812" i="2" s="1"/>
  <c r="G813" i="2"/>
  <c r="I813" i="2" s="1"/>
  <c r="L813" i="2" s="1"/>
  <c r="G814" i="2"/>
  <c r="I814" i="2" s="1"/>
  <c r="L814" i="2" s="1"/>
  <c r="G815" i="2"/>
  <c r="I815" i="2" s="1"/>
  <c r="L815" i="2" s="1"/>
  <c r="G816" i="2"/>
  <c r="I816" i="2" s="1"/>
  <c r="L816" i="2" s="1"/>
  <c r="G817" i="2"/>
  <c r="I817" i="2" s="1"/>
  <c r="L817" i="2" s="1"/>
  <c r="G818" i="2"/>
  <c r="I818" i="2" s="1"/>
  <c r="L818" i="2" s="1"/>
  <c r="G819" i="2"/>
  <c r="I819" i="2" s="1"/>
  <c r="L819" i="2" s="1"/>
  <c r="G820" i="2"/>
  <c r="I820" i="2" s="1"/>
  <c r="L820" i="2" s="1"/>
  <c r="G821" i="2"/>
  <c r="I821" i="2" s="1"/>
  <c r="L821" i="2" s="1"/>
  <c r="G822" i="2"/>
  <c r="I822" i="2" s="1"/>
  <c r="L822" i="2" s="1"/>
  <c r="G823" i="2"/>
  <c r="I823" i="2" s="1"/>
  <c r="L823" i="2" s="1"/>
  <c r="G824" i="2"/>
  <c r="I824" i="2" s="1"/>
  <c r="L824" i="2" s="1"/>
  <c r="G825" i="2"/>
  <c r="I825" i="2" s="1"/>
  <c r="L825" i="2" s="1"/>
  <c r="G826" i="2"/>
  <c r="I826" i="2" s="1"/>
  <c r="L826" i="2" s="1"/>
  <c r="G827" i="2"/>
  <c r="I827" i="2" s="1"/>
  <c r="L827" i="2" s="1"/>
  <c r="G828" i="2"/>
  <c r="I828" i="2" s="1"/>
  <c r="L828" i="2" s="1"/>
  <c r="G829" i="2"/>
  <c r="I829" i="2" s="1"/>
  <c r="L829" i="2" s="1"/>
  <c r="G830" i="2"/>
  <c r="I830" i="2" s="1"/>
  <c r="L830" i="2" s="1"/>
  <c r="G831" i="2"/>
  <c r="I831" i="2" s="1"/>
  <c r="L831" i="2" s="1"/>
  <c r="G832" i="2"/>
  <c r="I832" i="2" s="1"/>
  <c r="L832" i="2" s="1"/>
  <c r="G833" i="2"/>
  <c r="I833" i="2" s="1"/>
  <c r="L833" i="2" s="1"/>
  <c r="G834" i="2"/>
  <c r="I834" i="2" s="1"/>
  <c r="L834" i="2" s="1"/>
  <c r="G835" i="2"/>
  <c r="I835" i="2" s="1"/>
  <c r="L835" i="2" s="1"/>
  <c r="G836" i="2"/>
  <c r="I836" i="2" s="1"/>
  <c r="L836" i="2" s="1"/>
  <c r="G837" i="2"/>
  <c r="I837" i="2" s="1"/>
  <c r="L837" i="2" s="1"/>
  <c r="G838" i="2"/>
  <c r="I838" i="2" s="1"/>
  <c r="L838" i="2" s="1"/>
  <c r="G839" i="2"/>
  <c r="I839" i="2" s="1"/>
  <c r="L839" i="2" s="1"/>
  <c r="G840" i="2"/>
  <c r="I840" i="2" s="1"/>
  <c r="L840" i="2" s="1"/>
  <c r="G841" i="2"/>
  <c r="I841" i="2" s="1"/>
  <c r="L841" i="2" s="1"/>
  <c r="G842" i="2"/>
  <c r="I842" i="2" s="1"/>
  <c r="L842" i="2" s="1"/>
  <c r="G843" i="2"/>
  <c r="I843" i="2" s="1"/>
  <c r="L843" i="2" s="1"/>
  <c r="G844" i="2"/>
  <c r="I844" i="2" s="1"/>
  <c r="L844" i="2" s="1"/>
  <c r="G845" i="2"/>
  <c r="I845" i="2" s="1"/>
  <c r="L845" i="2" s="1"/>
  <c r="G846" i="2"/>
  <c r="I846" i="2" s="1"/>
  <c r="L846" i="2" s="1"/>
  <c r="G847" i="2"/>
  <c r="I847" i="2" s="1"/>
  <c r="L847" i="2" s="1"/>
  <c r="G848" i="2"/>
  <c r="I848" i="2" s="1"/>
  <c r="L848" i="2" s="1"/>
  <c r="G849" i="2"/>
  <c r="I849" i="2" s="1"/>
  <c r="L849" i="2" s="1"/>
  <c r="G850" i="2"/>
  <c r="I850" i="2" s="1"/>
  <c r="L850" i="2" s="1"/>
  <c r="G851" i="2"/>
  <c r="I851" i="2" s="1"/>
  <c r="L851" i="2" s="1"/>
  <c r="G852" i="2"/>
  <c r="I852" i="2" s="1"/>
  <c r="L852" i="2" s="1"/>
  <c r="G853" i="2"/>
  <c r="I853" i="2" s="1"/>
  <c r="L853" i="2" s="1"/>
  <c r="G854" i="2"/>
  <c r="I854" i="2" s="1"/>
  <c r="L854" i="2" s="1"/>
  <c r="G855" i="2"/>
  <c r="I855" i="2" s="1"/>
  <c r="L855" i="2" s="1"/>
  <c r="G856" i="2"/>
  <c r="I856" i="2" s="1"/>
  <c r="L856" i="2" s="1"/>
  <c r="G857" i="2"/>
  <c r="I857" i="2" s="1"/>
  <c r="L857" i="2" s="1"/>
  <c r="G858" i="2"/>
  <c r="I858" i="2" s="1"/>
  <c r="L858" i="2" s="1"/>
  <c r="G859" i="2"/>
  <c r="I859" i="2" s="1"/>
  <c r="L859" i="2" s="1"/>
  <c r="G860" i="2"/>
  <c r="I860" i="2" s="1"/>
  <c r="L860" i="2" s="1"/>
  <c r="G861" i="2"/>
  <c r="I861" i="2" s="1"/>
  <c r="L861" i="2" s="1"/>
  <c r="G862" i="2"/>
  <c r="I862" i="2" s="1"/>
  <c r="L862" i="2" s="1"/>
  <c r="G863" i="2"/>
  <c r="I863" i="2" s="1"/>
  <c r="L863" i="2" s="1"/>
  <c r="G864" i="2"/>
  <c r="I864" i="2" s="1"/>
  <c r="L864" i="2" s="1"/>
  <c r="G865" i="2"/>
  <c r="I865" i="2" s="1"/>
  <c r="L865" i="2" s="1"/>
  <c r="G866" i="2"/>
  <c r="I866" i="2" s="1"/>
  <c r="L866" i="2" s="1"/>
  <c r="G867" i="2"/>
  <c r="I867" i="2" s="1"/>
  <c r="L867" i="2" s="1"/>
  <c r="G868" i="2"/>
  <c r="I868" i="2" s="1"/>
  <c r="L868" i="2" s="1"/>
  <c r="G869" i="2"/>
  <c r="I869" i="2" s="1"/>
  <c r="L869" i="2" s="1"/>
  <c r="G870" i="2"/>
  <c r="I870" i="2" s="1"/>
  <c r="L870" i="2" s="1"/>
  <c r="G871" i="2"/>
  <c r="I871" i="2" s="1"/>
  <c r="L871" i="2" s="1"/>
  <c r="G872" i="2"/>
  <c r="I872" i="2" s="1"/>
  <c r="L872" i="2" s="1"/>
  <c r="G873" i="2"/>
  <c r="I873" i="2" s="1"/>
  <c r="L873" i="2" s="1"/>
  <c r="G874" i="2"/>
  <c r="I874" i="2" s="1"/>
  <c r="L874" i="2" s="1"/>
  <c r="G875" i="2"/>
  <c r="I875" i="2" s="1"/>
  <c r="L875" i="2" s="1"/>
  <c r="G876" i="2"/>
  <c r="I876" i="2" s="1"/>
  <c r="L876" i="2" s="1"/>
  <c r="G877" i="2"/>
  <c r="I877" i="2" s="1"/>
  <c r="L877" i="2" s="1"/>
  <c r="G878" i="2"/>
  <c r="I878" i="2" s="1"/>
  <c r="L878" i="2" s="1"/>
  <c r="G879" i="2"/>
  <c r="I879" i="2" s="1"/>
  <c r="L879" i="2" s="1"/>
  <c r="G880" i="2"/>
  <c r="I880" i="2" s="1"/>
  <c r="L880" i="2" s="1"/>
  <c r="G881" i="2"/>
  <c r="I881" i="2" s="1"/>
  <c r="L881" i="2" s="1"/>
  <c r="G882" i="2"/>
  <c r="I882" i="2" s="1"/>
  <c r="L882" i="2" s="1"/>
  <c r="G883" i="2"/>
  <c r="I883" i="2" s="1"/>
  <c r="L883" i="2" s="1"/>
  <c r="G884" i="2"/>
  <c r="I884" i="2" s="1"/>
  <c r="L884" i="2" s="1"/>
  <c r="G885" i="2"/>
  <c r="I885" i="2" s="1"/>
  <c r="L885" i="2" s="1"/>
  <c r="G886" i="2"/>
  <c r="I886" i="2" s="1"/>
  <c r="L886" i="2" s="1"/>
  <c r="G887" i="2"/>
  <c r="I887" i="2" s="1"/>
  <c r="L887" i="2" s="1"/>
  <c r="G888" i="2"/>
  <c r="I888" i="2" s="1"/>
  <c r="L888" i="2" s="1"/>
  <c r="G889" i="2"/>
  <c r="I889" i="2" s="1"/>
  <c r="L889" i="2" s="1"/>
  <c r="G890" i="2"/>
  <c r="I890" i="2" s="1"/>
  <c r="L890" i="2" s="1"/>
  <c r="G891" i="2"/>
  <c r="I891" i="2" s="1"/>
  <c r="L891" i="2" s="1"/>
  <c r="G892" i="2"/>
  <c r="I892" i="2" s="1"/>
  <c r="L892" i="2" s="1"/>
  <c r="G893" i="2"/>
  <c r="I893" i="2" s="1"/>
  <c r="L893" i="2" s="1"/>
  <c r="G894" i="2"/>
  <c r="I894" i="2" s="1"/>
  <c r="L894" i="2" s="1"/>
  <c r="G895" i="2"/>
  <c r="I895" i="2" s="1"/>
  <c r="L895" i="2" s="1"/>
  <c r="G896" i="2"/>
  <c r="I896" i="2" s="1"/>
  <c r="L896" i="2" s="1"/>
  <c r="G897" i="2"/>
  <c r="I897" i="2" s="1"/>
  <c r="L897" i="2" s="1"/>
  <c r="G898" i="2"/>
  <c r="I898" i="2" s="1"/>
  <c r="L898" i="2" s="1"/>
  <c r="G899" i="2"/>
  <c r="I899" i="2" s="1"/>
  <c r="L899" i="2" s="1"/>
  <c r="G900" i="2"/>
  <c r="I900" i="2" s="1"/>
  <c r="L900" i="2" s="1"/>
  <c r="G901" i="2"/>
  <c r="I901" i="2" s="1"/>
  <c r="L901" i="2" s="1"/>
  <c r="G902" i="2"/>
  <c r="I902" i="2" s="1"/>
  <c r="L902" i="2" s="1"/>
  <c r="G903" i="2"/>
  <c r="I903" i="2" s="1"/>
  <c r="L903" i="2" s="1"/>
  <c r="G904" i="2"/>
  <c r="I904" i="2" s="1"/>
  <c r="L904" i="2" s="1"/>
  <c r="G905" i="2"/>
  <c r="I905" i="2" s="1"/>
  <c r="L905" i="2" s="1"/>
  <c r="G906" i="2"/>
  <c r="I906" i="2" s="1"/>
  <c r="L906" i="2" s="1"/>
  <c r="G907" i="2"/>
  <c r="I907" i="2" s="1"/>
  <c r="L907" i="2" s="1"/>
  <c r="G908" i="2"/>
  <c r="I908" i="2" s="1"/>
  <c r="L908" i="2" s="1"/>
  <c r="G909" i="2"/>
  <c r="I909" i="2" s="1"/>
  <c r="L909" i="2" s="1"/>
  <c r="G910" i="2"/>
  <c r="I910" i="2" s="1"/>
  <c r="L910" i="2" s="1"/>
  <c r="G911" i="2"/>
  <c r="I911" i="2" s="1"/>
  <c r="L911" i="2" s="1"/>
  <c r="G912" i="2"/>
  <c r="I912" i="2" s="1"/>
  <c r="L912" i="2" s="1"/>
  <c r="G913" i="2"/>
  <c r="I913" i="2" s="1"/>
  <c r="L913" i="2" s="1"/>
  <c r="G914" i="2"/>
  <c r="I914" i="2" s="1"/>
  <c r="L914" i="2" s="1"/>
  <c r="G915" i="2"/>
  <c r="I915" i="2" s="1"/>
  <c r="L915" i="2" s="1"/>
  <c r="G916" i="2"/>
  <c r="I916" i="2" s="1"/>
  <c r="L916" i="2" s="1"/>
  <c r="G917" i="2"/>
  <c r="I917" i="2" s="1"/>
  <c r="L917" i="2" s="1"/>
  <c r="G918" i="2"/>
  <c r="I918" i="2" s="1"/>
  <c r="L918" i="2" s="1"/>
  <c r="G919" i="2"/>
  <c r="I919" i="2" s="1"/>
  <c r="L919" i="2" s="1"/>
  <c r="G920" i="2"/>
  <c r="I920" i="2" s="1"/>
  <c r="L920" i="2" s="1"/>
  <c r="G921" i="2"/>
  <c r="I921" i="2" s="1"/>
  <c r="L921" i="2" s="1"/>
  <c r="G922" i="2"/>
  <c r="I922" i="2" s="1"/>
  <c r="L922" i="2" s="1"/>
  <c r="G923" i="2"/>
  <c r="I923" i="2" s="1"/>
  <c r="L923" i="2" s="1"/>
  <c r="G924" i="2"/>
  <c r="I924" i="2" s="1"/>
  <c r="L924" i="2" s="1"/>
  <c r="G925" i="2"/>
  <c r="I925" i="2" s="1"/>
  <c r="L925" i="2" s="1"/>
  <c r="G926" i="2"/>
  <c r="I926" i="2" s="1"/>
  <c r="L926" i="2" s="1"/>
  <c r="G927" i="2"/>
  <c r="I927" i="2" s="1"/>
  <c r="L927" i="2" s="1"/>
  <c r="G928" i="2"/>
  <c r="I928" i="2" s="1"/>
  <c r="L928" i="2" s="1"/>
  <c r="G929" i="2"/>
  <c r="I929" i="2" s="1"/>
  <c r="L929" i="2" s="1"/>
  <c r="G930" i="2"/>
  <c r="I930" i="2" s="1"/>
  <c r="L930" i="2" s="1"/>
  <c r="G931" i="2"/>
  <c r="I931" i="2" s="1"/>
  <c r="L931" i="2" s="1"/>
  <c r="G932" i="2"/>
  <c r="I932" i="2" s="1"/>
  <c r="L932" i="2" s="1"/>
  <c r="G933" i="2"/>
  <c r="I933" i="2" s="1"/>
  <c r="L933" i="2" s="1"/>
  <c r="G934" i="2"/>
  <c r="I934" i="2" s="1"/>
  <c r="L934" i="2" s="1"/>
  <c r="G935" i="2"/>
  <c r="I935" i="2" s="1"/>
  <c r="L935" i="2" s="1"/>
  <c r="G936" i="2"/>
  <c r="I936" i="2" s="1"/>
  <c r="L936" i="2" s="1"/>
  <c r="G937" i="2"/>
  <c r="I937" i="2" s="1"/>
  <c r="L937" i="2" s="1"/>
  <c r="G938" i="2"/>
  <c r="I938" i="2" s="1"/>
  <c r="L938" i="2" s="1"/>
  <c r="G939" i="2"/>
  <c r="I939" i="2" s="1"/>
  <c r="L939" i="2" s="1"/>
  <c r="G940" i="2"/>
  <c r="I940" i="2" s="1"/>
  <c r="L940" i="2" s="1"/>
  <c r="G941" i="2"/>
  <c r="I941" i="2" s="1"/>
  <c r="L941" i="2" s="1"/>
  <c r="G942" i="2"/>
  <c r="I942" i="2" s="1"/>
  <c r="L942" i="2" s="1"/>
  <c r="G943" i="2"/>
  <c r="I943" i="2" s="1"/>
  <c r="L943" i="2" s="1"/>
  <c r="G944" i="2"/>
  <c r="I944" i="2" s="1"/>
  <c r="L944" i="2" s="1"/>
  <c r="G945" i="2"/>
  <c r="I945" i="2" s="1"/>
  <c r="L945" i="2" s="1"/>
  <c r="G946" i="2"/>
  <c r="I946" i="2" s="1"/>
  <c r="L946" i="2" s="1"/>
  <c r="G947" i="2"/>
  <c r="I947" i="2" s="1"/>
  <c r="L947" i="2" s="1"/>
  <c r="G948" i="2"/>
  <c r="I948" i="2" s="1"/>
  <c r="L948" i="2" s="1"/>
  <c r="G949" i="2"/>
  <c r="I949" i="2" s="1"/>
  <c r="L949" i="2" s="1"/>
  <c r="G950" i="2"/>
  <c r="I950" i="2" s="1"/>
  <c r="L950" i="2" s="1"/>
  <c r="G951" i="2"/>
  <c r="I951" i="2" s="1"/>
  <c r="L951" i="2" s="1"/>
  <c r="G952" i="2"/>
  <c r="I952" i="2" s="1"/>
  <c r="L952" i="2" s="1"/>
  <c r="G953" i="2"/>
  <c r="I953" i="2" s="1"/>
  <c r="L953" i="2" s="1"/>
  <c r="G954" i="2"/>
  <c r="I954" i="2" s="1"/>
  <c r="L954" i="2" s="1"/>
  <c r="G955" i="2"/>
  <c r="I955" i="2" s="1"/>
  <c r="L955" i="2" s="1"/>
  <c r="G956" i="2"/>
  <c r="I956" i="2" s="1"/>
  <c r="L956" i="2" s="1"/>
  <c r="G957" i="2"/>
  <c r="I957" i="2" s="1"/>
  <c r="L957" i="2" s="1"/>
  <c r="G958" i="2"/>
  <c r="I958" i="2" s="1"/>
  <c r="L958" i="2" s="1"/>
  <c r="G959" i="2"/>
  <c r="I959" i="2" s="1"/>
  <c r="L959" i="2" s="1"/>
  <c r="G960" i="2"/>
  <c r="I960" i="2" s="1"/>
  <c r="L960" i="2" s="1"/>
  <c r="G961" i="2"/>
  <c r="I961" i="2" s="1"/>
  <c r="L961" i="2" s="1"/>
  <c r="G962" i="2"/>
  <c r="I962" i="2" s="1"/>
  <c r="L962" i="2" s="1"/>
  <c r="G963" i="2"/>
  <c r="I963" i="2" s="1"/>
  <c r="L963" i="2" s="1"/>
  <c r="G964" i="2"/>
  <c r="I964" i="2" s="1"/>
  <c r="L964" i="2" s="1"/>
  <c r="G965" i="2"/>
  <c r="I965" i="2" s="1"/>
  <c r="L965" i="2" s="1"/>
  <c r="G966" i="2"/>
  <c r="I966" i="2" s="1"/>
  <c r="L966" i="2" s="1"/>
  <c r="G967" i="2"/>
  <c r="I967" i="2" s="1"/>
  <c r="L967" i="2" s="1"/>
  <c r="G968" i="2"/>
  <c r="I968" i="2" s="1"/>
  <c r="L968" i="2" s="1"/>
  <c r="G969" i="2"/>
  <c r="I969" i="2" s="1"/>
  <c r="L969" i="2" s="1"/>
  <c r="G970" i="2"/>
  <c r="I970" i="2" s="1"/>
  <c r="L970" i="2" s="1"/>
  <c r="G971" i="2"/>
  <c r="I971" i="2" s="1"/>
  <c r="L971" i="2" s="1"/>
  <c r="G972" i="2"/>
  <c r="I972" i="2" s="1"/>
  <c r="L972" i="2" s="1"/>
  <c r="G973" i="2"/>
  <c r="I973" i="2" s="1"/>
  <c r="L973" i="2" s="1"/>
  <c r="G974" i="2"/>
  <c r="I974" i="2" s="1"/>
  <c r="L974" i="2" s="1"/>
  <c r="G975" i="2"/>
  <c r="I975" i="2" s="1"/>
  <c r="L975" i="2" s="1"/>
  <c r="G976" i="2"/>
  <c r="I976" i="2" s="1"/>
  <c r="L976" i="2" s="1"/>
  <c r="G977" i="2"/>
  <c r="I977" i="2" s="1"/>
  <c r="L977" i="2" s="1"/>
  <c r="G978" i="2"/>
  <c r="I978" i="2" s="1"/>
  <c r="L978" i="2" s="1"/>
  <c r="G979" i="2"/>
  <c r="I979" i="2" s="1"/>
  <c r="L979" i="2" s="1"/>
  <c r="G980" i="2"/>
  <c r="I980" i="2" s="1"/>
  <c r="L980" i="2" s="1"/>
  <c r="G981" i="2"/>
  <c r="I981" i="2" s="1"/>
  <c r="L981" i="2" s="1"/>
  <c r="G982" i="2"/>
  <c r="I982" i="2" s="1"/>
  <c r="L982" i="2" s="1"/>
  <c r="G983" i="2"/>
  <c r="I983" i="2" s="1"/>
  <c r="L983" i="2" s="1"/>
  <c r="G984" i="2"/>
  <c r="I984" i="2" s="1"/>
  <c r="L984" i="2" s="1"/>
  <c r="G985" i="2"/>
  <c r="I985" i="2" s="1"/>
  <c r="L985" i="2" s="1"/>
  <c r="G986" i="2"/>
  <c r="I986" i="2" s="1"/>
  <c r="L986" i="2" s="1"/>
  <c r="G987" i="2"/>
  <c r="I987" i="2" s="1"/>
  <c r="L987" i="2" s="1"/>
  <c r="G988" i="2"/>
  <c r="I988" i="2" s="1"/>
  <c r="L988" i="2" s="1"/>
  <c r="G989" i="2"/>
  <c r="I989" i="2" s="1"/>
  <c r="L989" i="2" s="1"/>
  <c r="G990" i="2"/>
  <c r="I990" i="2" s="1"/>
  <c r="L990" i="2" s="1"/>
  <c r="G991" i="2"/>
  <c r="I991" i="2" s="1"/>
  <c r="L991" i="2" s="1"/>
  <c r="G992" i="2"/>
  <c r="I992" i="2" s="1"/>
  <c r="L992" i="2" s="1"/>
  <c r="G993" i="2"/>
  <c r="I993" i="2" s="1"/>
  <c r="L993" i="2" s="1"/>
  <c r="G994" i="2"/>
  <c r="I994" i="2" s="1"/>
  <c r="L994" i="2" s="1"/>
  <c r="G995" i="2"/>
  <c r="I995" i="2" s="1"/>
  <c r="L995" i="2" s="1"/>
  <c r="G996" i="2"/>
  <c r="I996" i="2" s="1"/>
  <c r="L996" i="2" s="1"/>
  <c r="G997" i="2"/>
  <c r="I997" i="2" s="1"/>
  <c r="L997" i="2" s="1"/>
  <c r="G998" i="2"/>
  <c r="I998" i="2" s="1"/>
  <c r="L998" i="2" s="1"/>
  <c r="G999" i="2"/>
  <c r="I999" i="2" s="1"/>
  <c r="L999" i="2" s="1"/>
  <c r="G1000" i="2"/>
  <c r="I1000" i="2" s="1"/>
  <c r="L1000" i="2" s="1"/>
  <c r="G1001" i="2"/>
  <c r="I1001" i="2" s="1"/>
  <c r="L1001" i="2" s="1"/>
  <c r="G1002" i="2"/>
  <c r="I1002" i="2" s="1"/>
  <c r="L1002" i="2" s="1"/>
  <c r="G1003" i="2"/>
  <c r="I1003" i="2" s="1"/>
  <c r="L1003" i="2" s="1"/>
  <c r="G1004" i="2"/>
  <c r="I1004" i="2" s="1"/>
  <c r="L1004" i="2" s="1"/>
  <c r="G1005" i="2"/>
  <c r="I1005" i="2" s="1"/>
  <c r="L1005" i="2" s="1"/>
  <c r="G1006" i="2"/>
  <c r="I1006" i="2" s="1"/>
  <c r="L1006" i="2" s="1"/>
  <c r="G1007" i="2"/>
  <c r="I1007" i="2" s="1"/>
  <c r="L1007" i="2" s="1"/>
  <c r="G1008" i="2"/>
  <c r="I1008" i="2" s="1"/>
  <c r="L1008" i="2" s="1"/>
  <c r="G1009" i="2"/>
  <c r="I1009" i="2" s="1"/>
  <c r="L1009" i="2" s="1"/>
  <c r="G1010" i="2"/>
  <c r="I1010" i="2" s="1"/>
  <c r="L1010" i="2" s="1"/>
  <c r="G1011" i="2"/>
  <c r="I1011" i="2" s="1"/>
  <c r="L1011" i="2" s="1"/>
  <c r="G1012" i="2"/>
  <c r="I1012" i="2" s="1"/>
  <c r="L1012" i="2" s="1"/>
  <c r="G1013" i="2"/>
  <c r="I1013" i="2" s="1"/>
  <c r="L1013" i="2" s="1"/>
  <c r="G1014" i="2"/>
  <c r="I1014" i="2" s="1"/>
  <c r="L1014" i="2" s="1"/>
  <c r="G1015" i="2"/>
  <c r="I1015" i="2" s="1"/>
  <c r="L1015" i="2" s="1"/>
  <c r="G1016" i="2"/>
  <c r="I1016" i="2" s="1"/>
  <c r="L1016" i="2" s="1"/>
  <c r="G1017" i="2"/>
  <c r="I1017" i="2" s="1"/>
  <c r="L1017" i="2" s="1"/>
  <c r="G1018" i="2"/>
  <c r="I1018" i="2" s="1"/>
  <c r="L1018" i="2" s="1"/>
  <c r="G1019" i="2"/>
  <c r="I1019" i="2" s="1"/>
  <c r="L1019" i="2" s="1"/>
  <c r="G1020" i="2"/>
  <c r="I1020" i="2" s="1"/>
  <c r="L1020" i="2" s="1"/>
  <c r="G1021" i="2"/>
  <c r="I1021" i="2" s="1"/>
  <c r="L1021" i="2" s="1"/>
  <c r="G1022" i="2"/>
  <c r="I1022" i="2" s="1"/>
  <c r="L1022" i="2" s="1"/>
  <c r="G1023" i="2"/>
  <c r="I1023" i="2" s="1"/>
  <c r="L1023" i="2" s="1"/>
  <c r="G1024" i="2"/>
  <c r="I1024" i="2" s="1"/>
  <c r="L1024" i="2" s="1"/>
  <c r="G1025" i="2"/>
  <c r="I1025" i="2" s="1"/>
  <c r="L1025" i="2" s="1"/>
  <c r="G1026" i="2"/>
  <c r="I1026" i="2" s="1"/>
  <c r="L1026" i="2" s="1"/>
  <c r="O8" i="2" l="1"/>
  <c r="P8" i="2" s="1"/>
  <c r="O12" i="2"/>
  <c r="P12" i="2" s="1"/>
  <c r="O16" i="2"/>
  <c r="P16" i="2" s="1"/>
  <c r="O20" i="2"/>
  <c r="P20" i="2" s="1"/>
  <c r="O24" i="2"/>
  <c r="P24" i="2" s="1"/>
  <c r="O28" i="2"/>
  <c r="P28" i="2" s="1"/>
  <c r="O32" i="2"/>
  <c r="P32" i="2" s="1"/>
  <c r="O36" i="2"/>
  <c r="P36" i="2" s="1"/>
  <c r="O40" i="2"/>
  <c r="P40" i="2" s="1"/>
  <c r="O44" i="2"/>
  <c r="P44" i="2" s="1"/>
  <c r="O48" i="2"/>
  <c r="P48" i="2" s="1"/>
  <c r="O52" i="2"/>
  <c r="P52" i="2" s="1"/>
  <c r="O56" i="2"/>
  <c r="P56" i="2" s="1"/>
  <c r="O60" i="2"/>
  <c r="P60" i="2" s="1"/>
  <c r="O64" i="2"/>
  <c r="P64" i="2" s="1"/>
  <c r="O68" i="2"/>
  <c r="P68" i="2" s="1"/>
  <c r="O72" i="2"/>
  <c r="P72" i="2" s="1"/>
  <c r="O76" i="2"/>
  <c r="P76" i="2" s="1"/>
  <c r="O80" i="2"/>
  <c r="P80" i="2" s="1"/>
  <c r="O84" i="2"/>
  <c r="P84" i="2" s="1"/>
  <c r="O88" i="2"/>
  <c r="P88" i="2" s="1"/>
  <c r="O92" i="2"/>
  <c r="P92" i="2" s="1"/>
  <c r="O96" i="2"/>
  <c r="P96" i="2" s="1"/>
  <c r="O100" i="2"/>
  <c r="P100" i="2" s="1"/>
  <c r="O104" i="2"/>
  <c r="P104" i="2" s="1"/>
  <c r="O108" i="2"/>
  <c r="P108" i="2" s="1"/>
  <c r="O112" i="2"/>
  <c r="P112" i="2" s="1"/>
  <c r="O116" i="2"/>
  <c r="P116" i="2" s="1"/>
  <c r="O120" i="2"/>
  <c r="P120" i="2" s="1"/>
  <c r="O124" i="2"/>
  <c r="P124" i="2" s="1"/>
  <c r="O128" i="2"/>
  <c r="P128" i="2" s="1"/>
  <c r="O132" i="2"/>
  <c r="P132" i="2" s="1"/>
  <c r="O136" i="2"/>
  <c r="P136" i="2" s="1"/>
  <c r="O140" i="2"/>
  <c r="P140" i="2" s="1"/>
  <c r="O144" i="2"/>
  <c r="P144" i="2" s="1"/>
  <c r="O148" i="2"/>
  <c r="P148" i="2" s="1"/>
  <c r="O152" i="2"/>
  <c r="P152" i="2" s="1"/>
  <c r="O156" i="2"/>
  <c r="P156" i="2" s="1"/>
  <c r="O160" i="2"/>
  <c r="P160" i="2" s="1"/>
  <c r="O164" i="2"/>
  <c r="P164" i="2" s="1"/>
  <c r="O168" i="2"/>
  <c r="P168" i="2" s="1"/>
  <c r="O172" i="2"/>
  <c r="P172" i="2" s="1"/>
  <c r="O176" i="2"/>
  <c r="P176" i="2" s="1"/>
  <c r="O180" i="2"/>
  <c r="P180" i="2" s="1"/>
  <c r="O184" i="2"/>
  <c r="P184" i="2" s="1"/>
  <c r="O188" i="2"/>
  <c r="P188" i="2" s="1"/>
  <c r="O192" i="2"/>
  <c r="P192" i="2" s="1"/>
  <c r="O196" i="2"/>
  <c r="P196" i="2" s="1"/>
  <c r="O200" i="2"/>
  <c r="P200" i="2" s="1"/>
  <c r="O204" i="2"/>
  <c r="P204" i="2" s="1"/>
  <c r="O208" i="2"/>
  <c r="P208" i="2" s="1"/>
  <c r="O212" i="2"/>
  <c r="P212" i="2" s="1"/>
  <c r="O216" i="2"/>
  <c r="P216" i="2" s="1"/>
  <c r="O220" i="2"/>
  <c r="P220" i="2" s="1"/>
  <c r="O224" i="2"/>
  <c r="P224" i="2" s="1"/>
  <c r="O228" i="2"/>
  <c r="P228" i="2" s="1"/>
  <c r="O5" i="2"/>
  <c r="O6" i="2"/>
  <c r="P6" i="2" s="1"/>
  <c r="O10" i="2"/>
  <c r="P10" i="2" s="1"/>
  <c r="O14" i="2"/>
  <c r="P14" i="2" s="1"/>
  <c r="O18" i="2"/>
  <c r="P18" i="2" s="1"/>
  <c r="O22" i="2"/>
  <c r="P22" i="2" s="1"/>
  <c r="O26" i="2"/>
  <c r="P26" i="2" s="1"/>
  <c r="O30" i="2"/>
  <c r="P30" i="2" s="1"/>
  <c r="O34" i="2"/>
  <c r="P34" i="2" s="1"/>
  <c r="O38" i="2"/>
  <c r="P38" i="2" s="1"/>
  <c r="O42" i="2"/>
  <c r="P42" i="2" s="1"/>
  <c r="O46" i="2"/>
  <c r="P46" i="2" s="1"/>
  <c r="O50" i="2"/>
  <c r="P50" i="2" s="1"/>
  <c r="O54" i="2"/>
  <c r="P54" i="2" s="1"/>
  <c r="O58" i="2"/>
  <c r="P58" i="2" s="1"/>
  <c r="O62" i="2"/>
  <c r="P62" i="2" s="1"/>
  <c r="O66" i="2"/>
  <c r="P66" i="2" s="1"/>
  <c r="O70" i="2"/>
  <c r="P70" i="2" s="1"/>
  <c r="O74" i="2"/>
  <c r="P74" i="2" s="1"/>
  <c r="O78" i="2"/>
  <c r="P78" i="2" s="1"/>
  <c r="O82" i="2"/>
  <c r="P82" i="2" s="1"/>
  <c r="O86" i="2"/>
  <c r="P86" i="2" s="1"/>
  <c r="O90" i="2"/>
  <c r="P90" i="2" s="1"/>
  <c r="O94" i="2"/>
  <c r="P94" i="2" s="1"/>
  <c r="O98" i="2"/>
  <c r="P98" i="2" s="1"/>
  <c r="O102" i="2"/>
  <c r="P102" i="2" s="1"/>
  <c r="O106" i="2"/>
  <c r="P106" i="2" s="1"/>
  <c r="O110" i="2"/>
  <c r="P110" i="2" s="1"/>
  <c r="O114" i="2"/>
  <c r="P114" i="2" s="1"/>
  <c r="O118" i="2"/>
  <c r="P118" i="2" s="1"/>
  <c r="O122" i="2"/>
  <c r="P122" i="2" s="1"/>
  <c r="O126" i="2"/>
  <c r="P126" i="2" s="1"/>
  <c r="O130" i="2"/>
  <c r="P130" i="2" s="1"/>
  <c r="O134" i="2"/>
  <c r="P134" i="2" s="1"/>
  <c r="O138" i="2"/>
  <c r="P138" i="2" s="1"/>
  <c r="O142" i="2"/>
  <c r="P142" i="2" s="1"/>
  <c r="O146" i="2"/>
  <c r="P146" i="2" s="1"/>
  <c r="O150" i="2"/>
  <c r="P150" i="2" s="1"/>
  <c r="O154" i="2"/>
  <c r="P154" i="2" s="1"/>
  <c r="O158" i="2"/>
  <c r="P158" i="2" s="1"/>
  <c r="O162" i="2"/>
  <c r="P162" i="2" s="1"/>
  <c r="O166" i="2"/>
  <c r="P166" i="2" s="1"/>
  <c r="O170" i="2"/>
  <c r="P170" i="2" s="1"/>
  <c r="O174" i="2"/>
  <c r="P174" i="2" s="1"/>
  <c r="O178" i="2"/>
  <c r="P178" i="2" s="1"/>
  <c r="O182" i="2"/>
  <c r="P182" i="2" s="1"/>
  <c r="O186" i="2"/>
  <c r="P186" i="2" s="1"/>
  <c r="O190" i="2"/>
  <c r="P190" i="2" s="1"/>
  <c r="O194" i="2"/>
  <c r="P194" i="2" s="1"/>
  <c r="O198" i="2"/>
  <c r="P198" i="2" s="1"/>
  <c r="O202" i="2"/>
  <c r="P202" i="2" s="1"/>
  <c r="O206" i="2"/>
  <c r="P206" i="2" s="1"/>
  <c r="O210" i="2"/>
  <c r="P210" i="2" s="1"/>
  <c r="O214" i="2"/>
  <c r="P214" i="2" s="1"/>
  <c r="O218" i="2"/>
  <c r="P218" i="2" s="1"/>
  <c r="O222" i="2"/>
  <c r="P222" i="2" s="1"/>
  <c r="O226" i="2"/>
  <c r="P226" i="2" s="1"/>
  <c r="O230" i="2"/>
  <c r="P230" i="2" s="1"/>
  <c r="O234" i="2"/>
  <c r="P234" i="2" s="1"/>
  <c r="O238" i="2"/>
  <c r="P238" i="2" s="1"/>
  <c r="O242" i="2"/>
  <c r="P242" i="2" s="1"/>
  <c r="O246" i="2"/>
  <c r="P246" i="2" s="1"/>
  <c r="O250" i="2"/>
  <c r="P250" i="2" s="1"/>
  <c r="O254" i="2"/>
  <c r="P254" i="2" s="1"/>
  <c r="O258" i="2"/>
  <c r="P258" i="2" s="1"/>
  <c r="O262" i="2"/>
  <c r="P262" i="2" s="1"/>
  <c r="O266" i="2"/>
  <c r="P266" i="2" s="1"/>
  <c r="O270" i="2"/>
  <c r="P270" i="2" s="1"/>
  <c r="O274" i="2"/>
  <c r="P274" i="2" s="1"/>
  <c r="O278" i="2"/>
  <c r="P278" i="2" s="1"/>
  <c r="O282" i="2"/>
  <c r="P282" i="2" s="1"/>
  <c r="O286" i="2"/>
  <c r="P286" i="2" s="1"/>
  <c r="O290" i="2"/>
  <c r="P290" i="2" s="1"/>
  <c r="O294" i="2"/>
  <c r="P294" i="2" s="1"/>
  <c r="O298" i="2"/>
  <c r="P298" i="2" s="1"/>
  <c r="O302" i="2"/>
  <c r="P302" i="2" s="1"/>
  <c r="O306" i="2"/>
  <c r="P306" i="2" s="1"/>
  <c r="O310" i="2"/>
  <c r="P310" i="2" s="1"/>
  <c r="O314" i="2"/>
  <c r="P314" i="2" s="1"/>
  <c r="O318" i="2"/>
  <c r="P318" i="2" s="1"/>
  <c r="O322" i="2"/>
  <c r="P322" i="2" s="1"/>
  <c r="O326" i="2"/>
  <c r="P326" i="2" s="1"/>
  <c r="O330" i="2"/>
  <c r="P330" i="2" s="1"/>
  <c r="O334" i="2"/>
  <c r="P334" i="2" s="1"/>
  <c r="O338" i="2"/>
  <c r="P338" i="2" s="1"/>
  <c r="O342" i="2"/>
  <c r="P342" i="2" s="1"/>
  <c r="O7" i="2"/>
  <c r="P7" i="2" s="1"/>
  <c r="Q7" i="2" s="1"/>
  <c r="O11" i="2"/>
  <c r="P11" i="2" s="1"/>
  <c r="O15" i="2"/>
  <c r="P15" i="2" s="1"/>
  <c r="O19" i="2"/>
  <c r="P19" i="2" s="1"/>
  <c r="O23" i="2"/>
  <c r="P23" i="2" s="1"/>
  <c r="Q23" i="2" s="1"/>
  <c r="O27" i="2"/>
  <c r="P27" i="2" s="1"/>
  <c r="O31" i="2"/>
  <c r="P31" i="2" s="1"/>
  <c r="O35" i="2"/>
  <c r="P35" i="2" s="1"/>
  <c r="Q35" i="2" s="1"/>
  <c r="O39" i="2"/>
  <c r="P39" i="2" s="1"/>
  <c r="Q39" i="2" s="1"/>
  <c r="O43" i="2"/>
  <c r="P43" i="2" s="1"/>
  <c r="O47" i="2"/>
  <c r="P47" i="2" s="1"/>
  <c r="O51" i="2"/>
  <c r="P51" i="2" s="1"/>
  <c r="Q51" i="2" s="1"/>
  <c r="O55" i="2"/>
  <c r="P55" i="2" s="1"/>
  <c r="Q55" i="2" s="1"/>
  <c r="O59" i="2"/>
  <c r="P59" i="2" s="1"/>
  <c r="O63" i="2"/>
  <c r="P63" i="2" s="1"/>
  <c r="O67" i="2"/>
  <c r="P67" i="2" s="1"/>
  <c r="Q67" i="2" s="1"/>
  <c r="O71" i="2"/>
  <c r="P71" i="2" s="1"/>
  <c r="Q71" i="2" s="1"/>
  <c r="O75" i="2"/>
  <c r="P75" i="2" s="1"/>
  <c r="O79" i="2"/>
  <c r="P79" i="2" s="1"/>
  <c r="O83" i="2"/>
  <c r="P83" i="2" s="1"/>
  <c r="Q83" i="2" s="1"/>
  <c r="O87" i="2"/>
  <c r="P87" i="2" s="1"/>
  <c r="Q87" i="2" s="1"/>
  <c r="O91" i="2"/>
  <c r="P91" i="2" s="1"/>
  <c r="O95" i="2"/>
  <c r="P95" i="2" s="1"/>
  <c r="O99" i="2"/>
  <c r="P99" i="2" s="1"/>
  <c r="Q99" i="2" s="1"/>
  <c r="O103" i="2"/>
  <c r="P103" i="2" s="1"/>
  <c r="Q103" i="2" s="1"/>
  <c r="O107" i="2"/>
  <c r="P107" i="2" s="1"/>
  <c r="O111" i="2"/>
  <c r="P111" i="2" s="1"/>
  <c r="O115" i="2"/>
  <c r="P115" i="2" s="1"/>
  <c r="Q115" i="2" s="1"/>
  <c r="O119" i="2"/>
  <c r="P119" i="2" s="1"/>
  <c r="O123" i="2"/>
  <c r="P123" i="2" s="1"/>
  <c r="O127" i="2"/>
  <c r="P127" i="2" s="1"/>
  <c r="O131" i="2"/>
  <c r="P131" i="2" s="1"/>
  <c r="Q131" i="2" s="1"/>
  <c r="O135" i="2"/>
  <c r="P135" i="2" s="1"/>
  <c r="Q135" i="2" s="1"/>
  <c r="O139" i="2"/>
  <c r="P139" i="2" s="1"/>
  <c r="O143" i="2"/>
  <c r="P143" i="2" s="1"/>
  <c r="O147" i="2"/>
  <c r="P147" i="2" s="1"/>
  <c r="O151" i="2"/>
  <c r="P151" i="2" s="1"/>
  <c r="Q151" i="2" s="1"/>
  <c r="O155" i="2"/>
  <c r="P155" i="2" s="1"/>
  <c r="O159" i="2"/>
  <c r="P159" i="2" s="1"/>
  <c r="O163" i="2"/>
  <c r="P163" i="2" s="1"/>
  <c r="Q163" i="2" s="1"/>
  <c r="O167" i="2"/>
  <c r="P167" i="2" s="1"/>
  <c r="Q167" i="2" s="1"/>
  <c r="O171" i="2"/>
  <c r="P171" i="2" s="1"/>
  <c r="O175" i="2"/>
  <c r="P175" i="2" s="1"/>
  <c r="O179" i="2"/>
  <c r="P179" i="2" s="1"/>
  <c r="Q179" i="2" s="1"/>
  <c r="O183" i="2"/>
  <c r="P183" i="2" s="1"/>
  <c r="Q183" i="2" s="1"/>
  <c r="O187" i="2"/>
  <c r="P187" i="2" s="1"/>
  <c r="O191" i="2"/>
  <c r="P191" i="2" s="1"/>
  <c r="O195" i="2"/>
  <c r="P195" i="2" s="1"/>
  <c r="Q195" i="2" s="1"/>
  <c r="O199" i="2"/>
  <c r="P199" i="2" s="1"/>
  <c r="Q199" i="2" s="1"/>
  <c r="O203" i="2"/>
  <c r="P203" i="2" s="1"/>
  <c r="O207" i="2"/>
  <c r="P207" i="2" s="1"/>
  <c r="O211" i="2"/>
  <c r="P211" i="2" s="1"/>
  <c r="Q211" i="2" s="1"/>
  <c r="O215" i="2"/>
  <c r="P215" i="2" s="1"/>
  <c r="Q215" i="2" s="1"/>
  <c r="O219" i="2"/>
  <c r="P219" i="2" s="1"/>
  <c r="O223" i="2"/>
  <c r="P223" i="2" s="1"/>
  <c r="O227" i="2"/>
  <c r="P227" i="2" s="1"/>
  <c r="Q227" i="2" s="1"/>
  <c r="O231" i="2"/>
  <c r="P231" i="2" s="1"/>
  <c r="Q231" i="2" s="1"/>
  <c r="O235" i="2"/>
  <c r="P235" i="2" s="1"/>
  <c r="O239" i="2"/>
  <c r="P239" i="2" s="1"/>
  <c r="O243" i="2"/>
  <c r="P243" i="2" s="1"/>
  <c r="Q243" i="2" s="1"/>
  <c r="O247" i="2"/>
  <c r="P247" i="2" s="1"/>
  <c r="O251" i="2"/>
  <c r="P251" i="2" s="1"/>
  <c r="O255" i="2"/>
  <c r="P255" i="2" s="1"/>
  <c r="O259" i="2"/>
  <c r="P259" i="2" s="1"/>
  <c r="Q259" i="2" s="1"/>
  <c r="O263" i="2"/>
  <c r="P263" i="2" s="1"/>
  <c r="Q263" i="2" s="1"/>
  <c r="O267" i="2"/>
  <c r="P267" i="2" s="1"/>
  <c r="O271" i="2"/>
  <c r="P271" i="2" s="1"/>
  <c r="O275" i="2"/>
  <c r="P275" i="2" s="1"/>
  <c r="O279" i="2"/>
  <c r="P279" i="2" s="1"/>
  <c r="Q279" i="2" s="1"/>
  <c r="O9" i="2"/>
  <c r="P9" i="2" s="1"/>
  <c r="Q9" i="2" s="1"/>
  <c r="O25" i="2"/>
  <c r="P25" i="2" s="1"/>
  <c r="Q25" i="2" s="1"/>
  <c r="O41" i="2"/>
  <c r="P41" i="2" s="1"/>
  <c r="Q41" i="2" s="1"/>
  <c r="O57" i="2"/>
  <c r="P57" i="2" s="1"/>
  <c r="Q57" i="2" s="1"/>
  <c r="O73" i="2"/>
  <c r="P73" i="2" s="1"/>
  <c r="Q73" i="2" s="1"/>
  <c r="O89" i="2"/>
  <c r="P89" i="2" s="1"/>
  <c r="Q89" i="2" s="1"/>
  <c r="O105" i="2"/>
  <c r="P105" i="2" s="1"/>
  <c r="Q105" i="2" s="1"/>
  <c r="O121" i="2"/>
  <c r="P121" i="2" s="1"/>
  <c r="Q121" i="2" s="1"/>
  <c r="O137" i="2"/>
  <c r="P137" i="2" s="1"/>
  <c r="Q137" i="2" s="1"/>
  <c r="O153" i="2"/>
  <c r="P153" i="2" s="1"/>
  <c r="Q153" i="2" s="1"/>
  <c r="O169" i="2"/>
  <c r="P169" i="2" s="1"/>
  <c r="Q169" i="2" s="1"/>
  <c r="O185" i="2"/>
  <c r="P185" i="2" s="1"/>
  <c r="Q185" i="2" s="1"/>
  <c r="O201" i="2"/>
  <c r="P201" i="2" s="1"/>
  <c r="Q201" i="2" s="1"/>
  <c r="O217" i="2"/>
  <c r="P217" i="2" s="1"/>
  <c r="Q217" i="2" s="1"/>
  <c r="O232" i="2"/>
  <c r="P232" i="2" s="1"/>
  <c r="O240" i="2"/>
  <c r="P240" i="2" s="1"/>
  <c r="O248" i="2"/>
  <c r="P248" i="2" s="1"/>
  <c r="O256" i="2"/>
  <c r="P256" i="2" s="1"/>
  <c r="O264" i="2"/>
  <c r="P264" i="2" s="1"/>
  <c r="O272" i="2"/>
  <c r="P272" i="2" s="1"/>
  <c r="O280" i="2"/>
  <c r="P280" i="2" s="1"/>
  <c r="O285" i="2"/>
  <c r="P285" i="2" s="1"/>
  <c r="O291" i="2"/>
  <c r="P291" i="2" s="1"/>
  <c r="Q291" i="2" s="1"/>
  <c r="O296" i="2"/>
  <c r="P296" i="2" s="1"/>
  <c r="O301" i="2"/>
  <c r="P301" i="2" s="1"/>
  <c r="O307" i="2"/>
  <c r="P307" i="2" s="1"/>
  <c r="Q307" i="2" s="1"/>
  <c r="O312" i="2"/>
  <c r="P312" i="2" s="1"/>
  <c r="O317" i="2"/>
  <c r="P317" i="2" s="1"/>
  <c r="O323" i="2"/>
  <c r="P323" i="2" s="1"/>
  <c r="Q323" i="2" s="1"/>
  <c r="O328" i="2"/>
  <c r="P328" i="2" s="1"/>
  <c r="O333" i="2"/>
  <c r="P333" i="2" s="1"/>
  <c r="O339" i="2"/>
  <c r="P339" i="2" s="1"/>
  <c r="Q339" i="2" s="1"/>
  <c r="O344" i="2"/>
  <c r="P344" i="2" s="1"/>
  <c r="O348" i="2"/>
  <c r="P348" i="2" s="1"/>
  <c r="O352" i="2"/>
  <c r="P352" i="2" s="1"/>
  <c r="O356" i="2"/>
  <c r="P356" i="2" s="1"/>
  <c r="O360" i="2"/>
  <c r="P360" i="2" s="1"/>
  <c r="O364" i="2"/>
  <c r="P364" i="2" s="1"/>
  <c r="O368" i="2"/>
  <c r="P368" i="2" s="1"/>
  <c r="O372" i="2"/>
  <c r="P372" i="2" s="1"/>
  <c r="O376" i="2"/>
  <c r="P376" i="2" s="1"/>
  <c r="O380" i="2"/>
  <c r="P380" i="2" s="1"/>
  <c r="O384" i="2"/>
  <c r="P384" i="2" s="1"/>
  <c r="O388" i="2"/>
  <c r="P388" i="2" s="1"/>
  <c r="O392" i="2"/>
  <c r="P392" i="2" s="1"/>
  <c r="O396" i="2"/>
  <c r="P396" i="2" s="1"/>
  <c r="O400" i="2"/>
  <c r="P400" i="2" s="1"/>
  <c r="O404" i="2"/>
  <c r="P404" i="2" s="1"/>
  <c r="O408" i="2"/>
  <c r="P408" i="2" s="1"/>
  <c r="O412" i="2"/>
  <c r="P412" i="2" s="1"/>
  <c r="O416" i="2"/>
  <c r="P416" i="2" s="1"/>
  <c r="O420" i="2"/>
  <c r="P420" i="2" s="1"/>
  <c r="O424" i="2"/>
  <c r="P424" i="2" s="1"/>
  <c r="O428" i="2"/>
  <c r="P428" i="2" s="1"/>
  <c r="O432" i="2"/>
  <c r="P432" i="2" s="1"/>
  <c r="O436" i="2"/>
  <c r="P436" i="2" s="1"/>
  <c r="O440" i="2"/>
  <c r="P440" i="2" s="1"/>
  <c r="O444" i="2"/>
  <c r="P444" i="2" s="1"/>
  <c r="O448" i="2"/>
  <c r="P448" i="2" s="1"/>
  <c r="O452" i="2"/>
  <c r="P452" i="2" s="1"/>
  <c r="O456" i="2"/>
  <c r="P456" i="2" s="1"/>
  <c r="O460" i="2"/>
  <c r="P460" i="2" s="1"/>
  <c r="O464" i="2"/>
  <c r="P464" i="2" s="1"/>
  <c r="O468" i="2"/>
  <c r="P468" i="2" s="1"/>
  <c r="O472" i="2"/>
  <c r="P472" i="2" s="1"/>
  <c r="O476" i="2"/>
  <c r="P476" i="2" s="1"/>
  <c r="O480" i="2"/>
  <c r="P480" i="2" s="1"/>
  <c r="O484" i="2"/>
  <c r="P484" i="2" s="1"/>
  <c r="O488" i="2"/>
  <c r="P488" i="2" s="1"/>
  <c r="O492" i="2"/>
  <c r="P492" i="2" s="1"/>
  <c r="O496" i="2"/>
  <c r="P496" i="2" s="1"/>
  <c r="O500" i="2"/>
  <c r="P500" i="2" s="1"/>
  <c r="O504" i="2"/>
  <c r="P504" i="2" s="1"/>
  <c r="O508" i="2"/>
  <c r="P508" i="2" s="1"/>
  <c r="O512" i="2"/>
  <c r="P512" i="2" s="1"/>
  <c r="O516" i="2"/>
  <c r="P516" i="2" s="1"/>
  <c r="O520" i="2"/>
  <c r="P520" i="2" s="1"/>
  <c r="O524" i="2"/>
  <c r="P524" i="2" s="1"/>
  <c r="O528" i="2"/>
  <c r="P528" i="2" s="1"/>
  <c r="O532" i="2"/>
  <c r="P532" i="2" s="1"/>
  <c r="O536" i="2"/>
  <c r="P536" i="2" s="1"/>
  <c r="O540" i="2"/>
  <c r="P540" i="2" s="1"/>
  <c r="O544" i="2"/>
  <c r="P544" i="2" s="1"/>
  <c r="O548" i="2"/>
  <c r="P548" i="2" s="1"/>
  <c r="O552" i="2"/>
  <c r="P552" i="2" s="1"/>
  <c r="O13" i="2"/>
  <c r="P13" i="2" s="1"/>
  <c r="Q13" i="2" s="1"/>
  <c r="O29" i="2"/>
  <c r="P29" i="2" s="1"/>
  <c r="Q29" i="2" s="1"/>
  <c r="O45" i="2"/>
  <c r="P45" i="2" s="1"/>
  <c r="Q45" i="2" s="1"/>
  <c r="O61" i="2"/>
  <c r="P61" i="2" s="1"/>
  <c r="Q61" i="2" s="1"/>
  <c r="O77" i="2"/>
  <c r="P77" i="2" s="1"/>
  <c r="Q77" i="2" s="1"/>
  <c r="O93" i="2"/>
  <c r="P93" i="2" s="1"/>
  <c r="Q93" i="2" s="1"/>
  <c r="O109" i="2"/>
  <c r="P109" i="2" s="1"/>
  <c r="Q109" i="2" s="1"/>
  <c r="O125" i="2"/>
  <c r="P125" i="2" s="1"/>
  <c r="Q125" i="2" s="1"/>
  <c r="O141" i="2"/>
  <c r="P141" i="2" s="1"/>
  <c r="Q141" i="2" s="1"/>
  <c r="O157" i="2"/>
  <c r="P157" i="2" s="1"/>
  <c r="Q157" i="2" s="1"/>
  <c r="O173" i="2"/>
  <c r="P173" i="2" s="1"/>
  <c r="Q173" i="2" s="1"/>
  <c r="O189" i="2"/>
  <c r="P189" i="2" s="1"/>
  <c r="Q189" i="2" s="1"/>
  <c r="O205" i="2"/>
  <c r="P205" i="2" s="1"/>
  <c r="Q205" i="2" s="1"/>
  <c r="O221" i="2"/>
  <c r="P221" i="2" s="1"/>
  <c r="Q221" i="2" s="1"/>
  <c r="O233" i="2"/>
  <c r="P233" i="2" s="1"/>
  <c r="Q233" i="2" s="1"/>
  <c r="O241" i="2"/>
  <c r="P241" i="2" s="1"/>
  <c r="O249" i="2"/>
  <c r="P249" i="2" s="1"/>
  <c r="O257" i="2"/>
  <c r="P257" i="2" s="1"/>
  <c r="Q257" i="2" s="1"/>
  <c r="O265" i="2"/>
  <c r="P265" i="2" s="1"/>
  <c r="Q265" i="2" s="1"/>
  <c r="O273" i="2"/>
  <c r="P273" i="2" s="1"/>
  <c r="O281" i="2"/>
  <c r="P281" i="2" s="1"/>
  <c r="O287" i="2"/>
  <c r="P287" i="2" s="1"/>
  <c r="Q287" i="2" s="1"/>
  <c r="O292" i="2"/>
  <c r="P292" i="2" s="1"/>
  <c r="O297" i="2"/>
  <c r="P297" i="2" s="1"/>
  <c r="O303" i="2"/>
  <c r="P303" i="2" s="1"/>
  <c r="O308" i="2"/>
  <c r="P308" i="2" s="1"/>
  <c r="O313" i="2"/>
  <c r="P313" i="2" s="1"/>
  <c r="Q313" i="2" s="1"/>
  <c r="O319" i="2"/>
  <c r="P319" i="2" s="1"/>
  <c r="Q319" i="2" s="1"/>
  <c r="O324" i="2"/>
  <c r="P324" i="2" s="1"/>
  <c r="O329" i="2"/>
  <c r="P329" i="2" s="1"/>
  <c r="Q329" i="2" s="1"/>
  <c r="O335" i="2"/>
  <c r="P335" i="2" s="1"/>
  <c r="Q335" i="2" s="1"/>
  <c r="O340" i="2"/>
  <c r="P340" i="2" s="1"/>
  <c r="O345" i="2"/>
  <c r="P345" i="2" s="1"/>
  <c r="O349" i="2"/>
  <c r="P349" i="2" s="1"/>
  <c r="Q349" i="2" s="1"/>
  <c r="O353" i="2"/>
  <c r="P353" i="2" s="1"/>
  <c r="Q353" i="2" s="1"/>
  <c r="O357" i="2"/>
  <c r="P357" i="2" s="1"/>
  <c r="O361" i="2"/>
  <c r="P361" i="2" s="1"/>
  <c r="O365" i="2"/>
  <c r="P365" i="2" s="1"/>
  <c r="Q365" i="2" s="1"/>
  <c r="O369" i="2"/>
  <c r="P369" i="2" s="1"/>
  <c r="Q369" i="2" s="1"/>
  <c r="O373" i="2"/>
  <c r="P373" i="2" s="1"/>
  <c r="O377" i="2"/>
  <c r="P377" i="2" s="1"/>
  <c r="O381" i="2"/>
  <c r="P381" i="2" s="1"/>
  <c r="Q381" i="2" s="1"/>
  <c r="O385" i="2"/>
  <c r="P385" i="2" s="1"/>
  <c r="Q385" i="2" s="1"/>
  <c r="O389" i="2"/>
  <c r="P389" i="2" s="1"/>
  <c r="O393" i="2"/>
  <c r="P393" i="2" s="1"/>
  <c r="O397" i="2"/>
  <c r="P397" i="2" s="1"/>
  <c r="Q397" i="2" s="1"/>
  <c r="O401" i="2"/>
  <c r="P401" i="2" s="1"/>
  <c r="Q401" i="2" s="1"/>
  <c r="O405" i="2"/>
  <c r="P405" i="2" s="1"/>
  <c r="O409" i="2"/>
  <c r="P409" i="2" s="1"/>
  <c r="O413" i="2"/>
  <c r="P413" i="2" s="1"/>
  <c r="Q413" i="2" s="1"/>
  <c r="O417" i="2"/>
  <c r="P417" i="2" s="1"/>
  <c r="Q417" i="2" s="1"/>
  <c r="O421" i="2"/>
  <c r="P421" i="2" s="1"/>
  <c r="O425" i="2"/>
  <c r="P425" i="2" s="1"/>
  <c r="O429" i="2"/>
  <c r="P429" i="2" s="1"/>
  <c r="Q429" i="2" s="1"/>
  <c r="O433" i="2"/>
  <c r="P433" i="2" s="1"/>
  <c r="Q433" i="2" s="1"/>
  <c r="O437" i="2"/>
  <c r="P437" i="2" s="1"/>
  <c r="O441" i="2"/>
  <c r="P441" i="2" s="1"/>
  <c r="O445" i="2"/>
  <c r="P445" i="2" s="1"/>
  <c r="Q445" i="2" s="1"/>
  <c r="O449" i="2"/>
  <c r="P449" i="2" s="1"/>
  <c r="Q449" i="2" s="1"/>
  <c r="O453" i="2"/>
  <c r="P453" i="2" s="1"/>
  <c r="O457" i="2"/>
  <c r="P457" i="2" s="1"/>
  <c r="O461" i="2"/>
  <c r="P461" i="2" s="1"/>
  <c r="Q461" i="2" s="1"/>
  <c r="O465" i="2"/>
  <c r="P465" i="2" s="1"/>
  <c r="Q465" i="2" s="1"/>
  <c r="O469" i="2"/>
  <c r="P469" i="2" s="1"/>
  <c r="O473" i="2"/>
  <c r="P473" i="2" s="1"/>
  <c r="O477" i="2"/>
  <c r="P477" i="2" s="1"/>
  <c r="Q477" i="2" s="1"/>
  <c r="O481" i="2"/>
  <c r="P481" i="2" s="1"/>
  <c r="Q481" i="2" s="1"/>
  <c r="O485" i="2"/>
  <c r="P485" i="2" s="1"/>
  <c r="O489" i="2"/>
  <c r="P489" i="2" s="1"/>
  <c r="O493" i="2"/>
  <c r="P493" i="2" s="1"/>
  <c r="Q493" i="2" s="1"/>
  <c r="O497" i="2"/>
  <c r="P497" i="2" s="1"/>
  <c r="Q497" i="2" s="1"/>
  <c r="O501" i="2"/>
  <c r="P501" i="2" s="1"/>
  <c r="O505" i="2"/>
  <c r="P505" i="2" s="1"/>
  <c r="O17" i="2"/>
  <c r="P17" i="2" s="1"/>
  <c r="Q17" i="2" s="1"/>
  <c r="O33" i="2"/>
  <c r="P33" i="2" s="1"/>
  <c r="Q33" i="2" s="1"/>
  <c r="O49" i="2"/>
  <c r="P49" i="2" s="1"/>
  <c r="Q49" i="2" s="1"/>
  <c r="O65" i="2"/>
  <c r="P65" i="2" s="1"/>
  <c r="Q65" i="2" s="1"/>
  <c r="O81" i="2"/>
  <c r="P81" i="2" s="1"/>
  <c r="Q81" i="2" s="1"/>
  <c r="O97" i="2"/>
  <c r="P97" i="2" s="1"/>
  <c r="Q97" i="2" s="1"/>
  <c r="O113" i="2"/>
  <c r="P113" i="2" s="1"/>
  <c r="Q113" i="2" s="1"/>
  <c r="O129" i="2"/>
  <c r="P129" i="2" s="1"/>
  <c r="Q129" i="2" s="1"/>
  <c r="O145" i="2"/>
  <c r="P145" i="2" s="1"/>
  <c r="Q145" i="2" s="1"/>
  <c r="O161" i="2"/>
  <c r="P161" i="2" s="1"/>
  <c r="Q161" i="2" s="1"/>
  <c r="O177" i="2"/>
  <c r="P177" i="2" s="1"/>
  <c r="Q177" i="2" s="1"/>
  <c r="O193" i="2"/>
  <c r="P193" i="2" s="1"/>
  <c r="Q193" i="2" s="1"/>
  <c r="O209" i="2"/>
  <c r="P209" i="2" s="1"/>
  <c r="Q209" i="2" s="1"/>
  <c r="O225" i="2"/>
  <c r="P225" i="2" s="1"/>
  <c r="Q225" i="2" s="1"/>
  <c r="O236" i="2"/>
  <c r="P236" i="2" s="1"/>
  <c r="O244" i="2"/>
  <c r="P244" i="2" s="1"/>
  <c r="O252" i="2"/>
  <c r="P252" i="2" s="1"/>
  <c r="O260" i="2"/>
  <c r="P260" i="2" s="1"/>
  <c r="O268" i="2"/>
  <c r="P268" i="2" s="1"/>
  <c r="O276" i="2"/>
  <c r="P276" i="2" s="1"/>
  <c r="O283" i="2"/>
  <c r="P283" i="2" s="1"/>
  <c r="Q283" i="2" s="1"/>
  <c r="O288" i="2"/>
  <c r="P288" i="2" s="1"/>
  <c r="O293" i="2"/>
  <c r="P293" i="2" s="1"/>
  <c r="O21" i="2"/>
  <c r="P21" i="2" s="1"/>
  <c r="Q21" i="2" s="1"/>
  <c r="O85" i="2"/>
  <c r="P85" i="2" s="1"/>
  <c r="Q85" i="2" s="1"/>
  <c r="O149" i="2"/>
  <c r="P149" i="2" s="1"/>
  <c r="Q149" i="2" s="1"/>
  <c r="O213" i="2"/>
  <c r="P213" i="2" s="1"/>
  <c r="Q213" i="2" s="1"/>
  <c r="O253" i="2"/>
  <c r="P253" i="2" s="1"/>
  <c r="Q253" i="2" s="1"/>
  <c r="O284" i="2"/>
  <c r="P284" i="2" s="1"/>
  <c r="O300" i="2"/>
  <c r="P300" i="2" s="1"/>
  <c r="O311" i="2"/>
  <c r="P311" i="2" s="1"/>
  <c r="Q311" i="2" s="1"/>
  <c r="O321" i="2"/>
  <c r="P321" i="2" s="1"/>
  <c r="O332" i="2"/>
  <c r="P332" i="2" s="1"/>
  <c r="O343" i="2"/>
  <c r="P343" i="2" s="1"/>
  <c r="Q343" i="2" s="1"/>
  <c r="O351" i="2"/>
  <c r="P351" i="2" s="1"/>
  <c r="O359" i="2"/>
  <c r="P359" i="2" s="1"/>
  <c r="O367" i="2"/>
  <c r="P367" i="2" s="1"/>
  <c r="O375" i="2"/>
  <c r="P375" i="2" s="1"/>
  <c r="O383" i="2"/>
  <c r="P383" i="2" s="1"/>
  <c r="O391" i="2"/>
  <c r="P391" i="2" s="1"/>
  <c r="O399" i="2"/>
  <c r="P399" i="2" s="1"/>
  <c r="O407" i="2"/>
  <c r="P407" i="2" s="1"/>
  <c r="O415" i="2"/>
  <c r="P415" i="2" s="1"/>
  <c r="O423" i="2"/>
  <c r="P423" i="2" s="1"/>
  <c r="O431" i="2"/>
  <c r="P431" i="2" s="1"/>
  <c r="O439" i="2"/>
  <c r="P439" i="2" s="1"/>
  <c r="O447" i="2"/>
  <c r="P447" i="2" s="1"/>
  <c r="O455" i="2"/>
  <c r="P455" i="2" s="1"/>
  <c r="O463" i="2"/>
  <c r="P463" i="2" s="1"/>
  <c r="O471" i="2"/>
  <c r="P471" i="2" s="1"/>
  <c r="O479" i="2"/>
  <c r="P479" i="2" s="1"/>
  <c r="O487" i="2"/>
  <c r="P487" i="2" s="1"/>
  <c r="O495" i="2"/>
  <c r="P495" i="2" s="1"/>
  <c r="O503" i="2"/>
  <c r="P503" i="2" s="1"/>
  <c r="O510" i="2"/>
  <c r="P510" i="2" s="1"/>
  <c r="O515" i="2"/>
  <c r="P515" i="2" s="1"/>
  <c r="O521" i="2"/>
  <c r="P521" i="2" s="1"/>
  <c r="Q521" i="2" s="1"/>
  <c r="O526" i="2"/>
  <c r="P526" i="2" s="1"/>
  <c r="O531" i="2"/>
  <c r="P531" i="2" s="1"/>
  <c r="O537" i="2"/>
  <c r="P537" i="2" s="1"/>
  <c r="Q537" i="2" s="1"/>
  <c r="O542" i="2"/>
  <c r="P542" i="2" s="1"/>
  <c r="O547" i="2"/>
  <c r="P547" i="2" s="1"/>
  <c r="O553" i="2"/>
  <c r="P553" i="2" s="1"/>
  <c r="Q553" i="2" s="1"/>
  <c r="O557" i="2"/>
  <c r="P557" i="2" s="1"/>
  <c r="O561" i="2"/>
  <c r="P561" i="2" s="1"/>
  <c r="O37" i="2"/>
  <c r="P37" i="2" s="1"/>
  <c r="Q37" i="2" s="1"/>
  <c r="O101" i="2"/>
  <c r="P101" i="2" s="1"/>
  <c r="Q101" i="2" s="1"/>
  <c r="O165" i="2"/>
  <c r="P165" i="2" s="1"/>
  <c r="Q165" i="2" s="1"/>
  <c r="O229" i="2"/>
  <c r="P229" i="2" s="1"/>
  <c r="Q229" i="2" s="1"/>
  <c r="O261" i="2"/>
  <c r="P261" i="2" s="1"/>
  <c r="Q261" i="2" s="1"/>
  <c r="O289" i="2"/>
  <c r="P289" i="2" s="1"/>
  <c r="O304" i="2"/>
  <c r="P304" i="2" s="1"/>
  <c r="O315" i="2"/>
  <c r="P315" i="2" s="1"/>
  <c r="Q315" i="2" s="1"/>
  <c r="O325" i="2"/>
  <c r="P325" i="2" s="1"/>
  <c r="Q325" i="2" s="1"/>
  <c r="O336" i="2"/>
  <c r="P336" i="2" s="1"/>
  <c r="O346" i="2"/>
  <c r="P346" i="2" s="1"/>
  <c r="O354" i="2"/>
  <c r="P354" i="2" s="1"/>
  <c r="O362" i="2"/>
  <c r="P362" i="2" s="1"/>
  <c r="O370" i="2"/>
  <c r="P370" i="2" s="1"/>
  <c r="O378" i="2"/>
  <c r="P378" i="2" s="1"/>
  <c r="O386" i="2"/>
  <c r="P386" i="2" s="1"/>
  <c r="O394" i="2"/>
  <c r="P394" i="2" s="1"/>
  <c r="O402" i="2"/>
  <c r="P402" i="2" s="1"/>
  <c r="O410" i="2"/>
  <c r="P410" i="2" s="1"/>
  <c r="O418" i="2"/>
  <c r="P418" i="2" s="1"/>
  <c r="O426" i="2"/>
  <c r="P426" i="2" s="1"/>
  <c r="O434" i="2"/>
  <c r="P434" i="2" s="1"/>
  <c r="O442" i="2"/>
  <c r="P442" i="2" s="1"/>
  <c r="O450" i="2"/>
  <c r="P450" i="2" s="1"/>
  <c r="O458" i="2"/>
  <c r="P458" i="2" s="1"/>
  <c r="O466" i="2"/>
  <c r="P466" i="2" s="1"/>
  <c r="O474" i="2"/>
  <c r="P474" i="2" s="1"/>
  <c r="O482" i="2"/>
  <c r="P482" i="2" s="1"/>
  <c r="O490" i="2"/>
  <c r="P490" i="2" s="1"/>
  <c r="O498" i="2"/>
  <c r="P498" i="2" s="1"/>
  <c r="O506" i="2"/>
  <c r="P506" i="2" s="1"/>
  <c r="O511" i="2"/>
  <c r="P511" i="2" s="1"/>
  <c r="O517" i="2"/>
  <c r="P517" i="2" s="1"/>
  <c r="Q517" i="2" s="1"/>
  <c r="O522" i="2"/>
  <c r="P522" i="2" s="1"/>
  <c r="O527" i="2"/>
  <c r="P527" i="2" s="1"/>
  <c r="O533" i="2"/>
  <c r="P533" i="2" s="1"/>
  <c r="Q533" i="2" s="1"/>
  <c r="O538" i="2"/>
  <c r="P538" i="2" s="1"/>
  <c r="O543" i="2"/>
  <c r="P543" i="2" s="1"/>
  <c r="Q543" i="2" s="1"/>
  <c r="O549" i="2"/>
  <c r="P549" i="2" s="1"/>
  <c r="Q549" i="2" s="1"/>
  <c r="O554" i="2"/>
  <c r="P554" i="2" s="1"/>
  <c r="O558" i="2"/>
  <c r="P558" i="2" s="1"/>
  <c r="O562" i="2"/>
  <c r="P562" i="2" s="1"/>
  <c r="O566" i="2"/>
  <c r="P566" i="2" s="1"/>
  <c r="O570" i="2"/>
  <c r="P570" i="2" s="1"/>
  <c r="O574" i="2"/>
  <c r="P574" i="2" s="1"/>
  <c r="O578" i="2"/>
  <c r="P578" i="2" s="1"/>
  <c r="O582" i="2"/>
  <c r="P582" i="2" s="1"/>
  <c r="O586" i="2"/>
  <c r="P586" i="2" s="1"/>
  <c r="O590" i="2"/>
  <c r="P590" i="2" s="1"/>
  <c r="O594" i="2"/>
  <c r="P594" i="2" s="1"/>
  <c r="O598" i="2"/>
  <c r="P598" i="2" s="1"/>
  <c r="O602" i="2"/>
  <c r="P602" i="2" s="1"/>
  <c r="O606" i="2"/>
  <c r="P606" i="2" s="1"/>
  <c r="O610" i="2"/>
  <c r="P610" i="2" s="1"/>
  <c r="O614" i="2"/>
  <c r="P614" i="2" s="1"/>
  <c r="O618" i="2"/>
  <c r="P618" i="2" s="1"/>
  <c r="O622" i="2"/>
  <c r="P622" i="2" s="1"/>
  <c r="O626" i="2"/>
  <c r="P626" i="2" s="1"/>
  <c r="O630" i="2"/>
  <c r="P630" i="2" s="1"/>
  <c r="O634" i="2"/>
  <c r="P634" i="2" s="1"/>
  <c r="O638" i="2"/>
  <c r="P638" i="2" s="1"/>
  <c r="O642" i="2"/>
  <c r="P642" i="2" s="1"/>
  <c r="O646" i="2"/>
  <c r="P646" i="2" s="1"/>
  <c r="O650" i="2"/>
  <c r="P650" i="2" s="1"/>
  <c r="O654" i="2"/>
  <c r="P654" i="2" s="1"/>
  <c r="O658" i="2"/>
  <c r="P658" i="2" s="1"/>
  <c r="O662" i="2"/>
  <c r="P662" i="2" s="1"/>
  <c r="O666" i="2"/>
  <c r="P666" i="2" s="1"/>
  <c r="O670" i="2"/>
  <c r="P670" i="2" s="1"/>
  <c r="O674" i="2"/>
  <c r="P674" i="2" s="1"/>
  <c r="O678" i="2"/>
  <c r="P678" i="2" s="1"/>
  <c r="O682" i="2"/>
  <c r="P682" i="2" s="1"/>
  <c r="O686" i="2"/>
  <c r="P686" i="2" s="1"/>
  <c r="O690" i="2"/>
  <c r="P690" i="2" s="1"/>
  <c r="O694" i="2"/>
  <c r="P694" i="2" s="1"/>
  <c r="O698" i="2"/>
  <c r="P698" i="2" s="1"/>
  <c r="O702" i="2"/>
  <c r="P702" i="2" s="1"/>
  <c r="O706" i="2"/>
  <c r="P706" i="2" s="1"/>
  <c r="O710" i="2"/>
  <c r="P710" i="2" s="1"/>
  <c r="O714" i="2"/>
  <c r="P714" i="2" s="1"/>
  <c r="O718" i="2"/>
  <c r="P718" i="2" s="1"/>
  <c r="O722" i="2"/>
  <c r="P722" i="2" s="1"/>
  <c r="O53" i="2"/>
  <c r="P53" i="2" s="1"/>
  <c r="Q53" i="2" s="1"/>
  <c r="O117" i="2"/>
  <c r="P117" i="2" s="1"/>
  <c r="Q117" i="2" s="1"/>
  <c r="O181" i="2"/>
  <c r="P181" i="2" s="1"/>
  <c r="Q181" i="2" s="1"/>
  <c r="O237" i="2"/>
  <c r="P237" i="2" s="1"/>
  <c r="Q237" i="2" s="1"/>
  <c r="O269" i="2"/>
  <c r="P269" i="2" s="1"/>
  <c r="Q269" i="2" s="1"/>
  <c r="O295" i="2"/>
  <c r="P295" i="2" s="1"/>
  <c r="Q295" i="2" s="1"/>
  <c r="O305" i="2"/>
  <c r="P305" i="2" s="1"/>
  <c r="Q305" i="2" s="1"/>
  <c r="O316" i="2"/>
  <c r="P316" i="2" s="1"/>
  <c r="O327" i="2"/>
  <c r="P327" i="2" s="1"/>
  <c r="Q327" i="2" s="1"/>
  <c r="O337" i="2"/>
  <c r="P337" i="2" s="1"/>
  <c r="O347" i="2"/>
  <c r="P347" i="2" s="1"/>
  <c r="Q347" i="2" s="1"/>
  <c r="O355" i="2"/>
  <c r="P355" i="2" s="1"/>
  <c r="Q355" i="2" s="1"/>
  <c r="O363" i="2"/>
  <c r="P363" i="2" s="1"/>
  <c r="O371" i="2"/>
  <c r="P371" i="2" s="1"/>
  <c r="O379" i="2"/>
  <c r="P379" i="2" s="1"/>
  <c r="Q379" i="2" s="1"/>
  <c r="O387" i="2"/>
  <c r="P387" i="2" s="1"/>
  <c r="Q387" i="2" s="1"/>
  <c r="O395" i="2"/>
  <c r="P395" i="2" s="1"/>
  <c r="O403" i="2"/>
  <c r="P403" i="2" s="1"/>
  <c r="O411" i="2"/>
  <c r="P411" i="2" s="1"/>
  <c r="Q411" i="2" s="1"/>
  <c r="O419" i="2"/>
  <c r="P419" i="2" s="1"/>
  <c r="Q419" i="2" s="1"/>
  <c r="O427" i="2"/>
  <c r="P427" i="2" s="1"/>
  <c r="O435" i="2"/>
  <c r="P435" i="2" s="1"/>
  <c r="O443" i="2"/>
  <c r="P443" i="2" s="1"/>
  <c r="Q443" i="2" s="1"/>
  <c r="O451" i="2"/>
  <c r="P451" i="2" s="1"/>
  <c r="Q451" i="2" s="1"/>
  <c r="O459" i="2"/>
  <c r="P459" i="2" s="1"/>
  <c r="O467" i="2"/>
  <c r="P467" i="2" s="1"/>
  <c r="O475" i="2"/>
  <c r="P475" i="2" s="1"/>
  <c r="Q475" i="2" s="1"/>
  <c r="O483" i="2"/>
  <c r="P483" i="2" s="1"/>
  <c r="Q483" i="2" s="1"/>
  <c r="O491" i="2"/>
  <c r="P491" i="2" s="1"/>
  <c r="O499" i="2"/>
  <c r="P499" i="2" s="1"/>
  <c r="O507" i="2"/>
  <c r="P507" i="2" s="1"/>
  <c r="Q507" i="2" s="1"/>
  <c r="O513" i="2"/>
  <c r="P513" i="2" s="1"/>
  <c r="Q513" i="2" s="1"/>
  <c r="O518" i="2"/>
  <c r="P518" i="2" s="1"/>
  <c r="O523" i="2"/>
  <c r="P523" i="2" s="1"/>
  <c r="O529" i="2"/>
  <c r="P529" i="2" s="1"/>
  <c r="Q529" i="2" s="1"/>
  <c r="O534" i="2"/>
  <c r="P534" i="2" s="1"/>
  <c r="O539" i="2"/>
  <c r="P539" i="2" s="1"/>
  <c r="O545" i="2"/>
  <c r="P545" i="2" s="1"/>
  <c r="Q545" i="2" s="1"/>
  <c r="O550" i="2"/>
  <c r="P550" i="2" s="1"/>
  <c r="O555" i="2"/>
  <c r="P555" i="2" s="1"/>
  <c r="Q555" i="2" s="1"/>
  <c r="O559" i="2"/>
  <c r="P559" i="2" s="1"/>
  <c r="O563" i="2"/>
  <c r="P563" i="2" s="1"/>
  <c r="O567" i="2"/>
  <c r="P567" i="2" s="1"/>
  <c r="Q567" i="2" s="1"/>
  <c r="O571" i="2"/>
  <c r="P571" i="2" s="1"/>
  <c r="Q571" i="2" s="1"/>
  <c r="O575" i="2"/>
  <c r="P575" i="2" s="1"/>
  <c r="O579" i="2"/>
  <c r="P579" i="2" s="1"/>
  <c r="O583" i="2"/>
  <c r="P583" i="2" s="1"/>
  <c r="O587" i="2"/>
  <c r="P587" i="2" s="1"/>
  <c r="Q587" i="2" s="1"/>
  <c r="O591" i="2"/>
  <c r="P591" i="2" s="1"/>
  <c r="O595" i="2"/>
  <c r="P595" i="2" s="1"/>
  <c r="O599" i="2"/>
  <c r="P599" i="2" s="1"/>
  <c r="Q599" i="2" s="1"/>
  <c r="O603" i="2"/>
  <c r="P603" i="2" s="1"/>
  <c r="Q603" i="2" s="1"/>
  <c r="O607" i="2"/>
  <c r="P607" i="2" s="1"/>
  <c r="O611" i="2"/>
  <c r="P611" i="2" s="1"/>
  <c r="O615" i="2"/>
  <c r="P615" i="2" s="1"/>
  <c r="Q615" i="2" s="1"/>
  <c r="O619" i="2"/>
  <c r="P619" i="2" s="1"/>
  <c r="Q619" i="2" s="1"/>
  <c r="O623" i="2"/>
  <c r="P623" i="2" s="1"/>
  <c r="O627" i="2"/>
  <c r="P627" i="2" s="1"/>
  <c r="O631" i="2"/>
  <c r="P631" i="2" s="1"/>
  <c r="Q631" i="2" s="1"/>
  <c r="O635" i="2"/>
  <c r="P635" i="2" s="1"/>
  <c r="Q635" i="2" s="1"/>
  <c r="O639" i="2"/>
  <c r="P639" i="2" s="1"/>
  <c r="O643" i="2"/>
  <c r="P643" i="2" s="1"/>
  <c r="O647" i="2"/>
  <c r="P647" i="2" s="1"/>
  <c r="O651" i="2"/>
  <c r="P651" i="2" s="1"/>
  <c r="Q651" i="2" s="1"/>
  <c r="O655" i="2"/>
  <c r="P655" i="2" s="1"/>
  <c r="O659" i="2"/>
  <c r="P659" i="2" s="1"/>
  <c r="O663" i="2"/>
  <c r="P663" i="2" s="1"/>
  <c r="Q663" i="2" s="1"/>
  <c r="O667" i="2"/>
  <c r="P667" i="2" s="1"/>
  <c r="Q667" i="2" s="1"/>
  <c r="O671" i="2"/>
  <c r="P671" i="2" s="1"/>
  <c r="O675" i="2"/>
  <c r="P675" i="2" s="1"/>
  <c r="O679" i="2"/>
  <c r="P679" i="2" s="1"/>
  <c r="Q679" i="2" s="1"/>
  <c r="O683" i="2"/>
  <c r="P683" i="2" s="1"/>
  <c r="Q683" i="2" s="1"/>
  <c r="O687" i="2"/>
  <c r="P687" i="2" s="1"/>
  <c r="O691" i="2"/>
  <c r="P691" i="2" s="1"/>
  <c r="O695" i="2"/>
  <c r="P695" i="2" s="1"/>
  <c r="Q695" i="2" s="1"/>
  <c r="O699" i="2"/>
  <c r="P699" i="2" s="1"/>
  <c r="Q699" i="2" s="1"/>
  <c r="O703" i="2"/>
  <c r="P703" i="2" s="1"/>
  <c r="O707" i="2"/>
  <c r="P707" i="2" s="1"/>
  <c r="O711" i="2"/>
  <c r="P711" i="2" s="1"/>
  <c r="O715" i="2"/>
  <c r="P715" i="2" s="1"/>
  <c r="Q715" i="2" s="1"/>
  <c r="O719" i="2"/>
  <c r="P719" i="2" s="1"/>
  <c r="O723" i="2"/>
  <c r="P723" i="2" s="1"/>
  <c r="O727" i="2"/>
  <c r="P727" i="2" s="1"/>
  <c r="O731" i="2"/>
  <c r="P731" i="2" s="1"/>
  <c r="O735" i="2"/>
  <c r="P735" i="2" s="1"/>
  <c r="O739" i="2"/>
  <c r="P739" i="2" s="1"/>
  <c r="O743" i="2"/>
  <c r="P743" i="2" s="1"/>
  <c r="O747" i="2"/>
  <c r="P747" i="2" s="1"/>
  <c r="O751" i="2"/>
  <c r="P751" i="2" s="1"/>
  <c r="O755" i="2"/>
  <c r="P755" i="2" s="1"/>
  <c r="O759" i="2"/>
  <c r="P759" i="2" s="1"/>
  <c r="O763" i="2"/>
  <c r="P763" i="2" s="1"/>
  <c r="O767" i="2"/>
  <c r="P767" i="2" s="1"/>
  <c r="O771" i="2"/>
  <c r="P771" i="2" s="1"/>
  <c r="O775" i="2"/>
  <c r="P775" i="2" s="1"/>
  <c r="O779" i="2"/>
  <c r="P779" i="2" s="1"/>
  <c r="O783" i="2"/>
  <c r="P783" i="2" s="1"/>
  <c r="O787" i="2"/>
  <c r="P787" i="2" s="1"/>
  <c r="O791" i="2"/>
  <c r="P791" i="2" s="1"/>
  <c r="O795" i="2"/>
  <c r="P795" i="2" s="1"/>
  <c r="O799" i="2"/>
  <c r="P799" i="2" s="1"/>
  <c r="O803" i="2"/>
  <c r="P803" i="2" s="1"/>
  <c r="O807" i="2"/>
  <c r="P807" i="2" s="1"/>
  <c r="O811" i="2"/>
  <c r="P811" i="2" s="1"/>
  <c r="O815" i="2"/>
  <c r="P815" i="2" s="1"/>
  <c r="O819" i="2"/>
  <c r="P819" i="2" s="1"/>
  <c r="O823" i="2"/>
  <c r="P823" i="2" s="1"/>
  <c r="O827" i="2"/>
  <c r="P827" i="2" s="1"/>
  <c r="O831" i="2"/>
  <c r="P831" i="2" s="1"/>
  <c r="O835" i="2"/>
  <c r="P835" i="2" s="1"/>
  <c r="O839" i="2"/>
  <c r="P839" i="2" s="1"/>
  <c r="O843" i="2"/>
  <c r="P843" i="2" s="1"/>
  <c r="O847" i="2"/>
  <c r="P847" i="2" s="1"/>
  <c r="O851" i="2"/>
  <c r="P851" i="2" s="1"/>
  <c r="O855" i="2"/>
  <c r="P855" i="2" s="1"/>
  <c r="O859" i="2"/>
  <c r="P859" i="2" s="1"/>
  <c r="O863" i="2"/>
  <c r="P863" i="2" s="1"/>
  <c r="O867" i="2"/>
  <c r="P867" i="2" s="1"/>
  <c r="O871" i="2"/>
  <c r="P871" i="2" s="1"/>
  <c r="O875" i="2"/>
  <c r="P875" i="2" s="1"/>
  <c r="O879" i="2"/>
  <c r="P879" i="2" s="1"/>
  <c r="O883" i="2"/>
  <c r="P883" i="2" s="1"/>
  <c r="O887" i="2"/>
  <c r="P887" i="2" s="1"/>
  <c r="O891" i="2"/>
  <c r="P891" i="2" s="1"/>
  <c r="O895" i="2"/>
  <c r="P895" i="2" s="1"/>
  <c r="O899" i="2"/>
  <c r="P899" i="2" s="1"/>
  <c r="O903" i="2"/>
  <c r="P903" i="2" s="1"/>
  <c r="O907" i="2"/>
  <c r="P907" i="2" s="1"/>
  <c r="O911" i="2"/>
  <c r="P911" i="2" s="1"/>
  <c r="O915" i="2"/>
  <c r="P915" i="2" s="1"/>
  <c r="O919" i="2"/>
  <c r="P919" i="2" s="1"/>
  <c r="O923" i="2"/>
  <c r="P923" i="2" s="1"/>
  <c r="O927" i="2"/>
  <c r="P927" i="2" s="1"/>
  <c r="O931" i="2"/>
  <c r="P931" i="2" s="1"/>
  <c r="O935" i="2"/>
  <c r="P935" i="2" s="1"/>
  <c r="O939" i="2"/>
  <c r="P939" i="2" s="1"/>
  <c r="O943" i="2"/>
  <c r="P943" i="2" s="1"/>
  <c r="O947" i="2"/>
  <c r="P947" i="2" s="1"/>
  <c r="O951" i="2"/>
  <c r="P951" i="2" s="1"/>
  <c r="O955" i="2"/>
  <c r="P955" i="2" s="1"/>
  <c r="O959" i="2"/>
  <c r="P959" i="2" s="1"/>
  <c r="O963" i="2"/>
  <c r="P963" i="2" s="1"/>
  <c r="O967" i="2"/>
  <c r="P967" i="2" s="1"/>
  <c r="O971" i="2"/>
  <c r="P971" i="2" s="1"/>
  <c r="O975" i="2"/>
  <c r="P975" i="2" s="1"/>
  <c r="O979" i="2"/>
  <c r="P979" i="2" s="1"/>
  <c r="O983" i="2"/>
  <c r="P983" i="2" s="1"/>
  <c r="O987" i="2"/>
  <c r="P987" i="2" s="1"/>
  <c r="O991" i="2"/>
  <c r="P991" i="2" s="1"/>
  <c r="O995" i="2"/>
  <c r="P995" i="2" s="1"/>
  <c r="O999" i="2"/>
  <c r="P999" i="2" s="1"/>
  <c r="O1003" i="2"/>
  <c r="P1003" i="2" s="1"/>
  <c r="O1007" i="2"/>
  <c r="P1007" i="2" s="1"/>
  <c r="O1011" i="2"/>
  <c r="P1011" i="2" s="1"/>
  <c r="O1015" i="2"/>
  <c r="P1015" i="2" s="1"/>
  <c r="O1019" i="2"/>
  <c r="P1019" i="2" s="1"/>
  <c r="O1023" i="2"/>
  <c r="P1023" i="2" s="1"/>
  <c r="O69" i="2"/>
  <c r="P69" i="2" s="1"/>
  <c r="Q69" i="2" s="1"/>
  <c r="O277" i="2"/>
  <c r="P277" i="2" s="1"/>
  <c r="Q277" i="2" s="1"/>
  <c r="O331" i="2"/>
  <c r="P331" i="2" s="1"/>
  <c r="Q331" i="2" s="1"/>
  <c r="O366" i="2"/>
  <c r="P366" i="2" s="1"/>
  <c r="O398" i="2"/>
  <c r="P398" i="2" s="1"/>
  <c r="O430" i="2"/>
  <c r="P430" i="2" s="1"/>
  <c r="O462" i="2"/>
  <c r="P462" i="2" s="1"/>
  <c r="O494" i="2"/>
  <c r="P494" i="2" s="1"/>
  <c r="O519" i="2"/>
  <c r="P519" i="2" s="1"/>
  <c r="Q519" i="2" s="1"/>
  <c r="O541" i="2"/>
  <c r="P541" i="2" s="1"/>
  <c r="Q541" i="2" s="1"/>
  <c r="O560" i="2"/>
  <c r="P560" i="2" s="1"/>
  <c r="O569" i="2"/>
  <c r="P569" i="2" s="1"/>
  <c r="O577" i="2"/>
  <c r="P577" i="2" s="1"/>
  <c r="O585" i="2"/>
  <c r="P585" i="2" s="1"/>
  <c r="O593" i="2"/>
  <c r="P593" i="2" s="1"/>
  <c r="O133" i="2"/>
  <c r="P133" i="2" s="1"/>
  <c r="Q133" i="2" s="1"/>
  <c r="O299" i="2"/>
  <c r="P299" i="2" s="1"/>
  <c r="Q299" i="2" s="1"/>
  <c r="O341" i="2"/>
  <c r="P341" i="2" s="1"/>
  <c r="Q341" i="2" s="1"/>
  <c r="O374" i="2"/>
  <c r="P374" i="2" s="1"/>
  <c r="O406" i="2"/>
  <c r="P406" i="2" s="1"/>
  <c r="O438" i="2"/>
  <c r="P438" i="2" s="1"/>
  <c r="O470" i="2"/>
  <c r="P470" i="2" s="1"/>
  <c r="O502" i="2"/>
  <c r="P502" i="2" s="1"/>
  <c r="O525" i="2"/>
  <c r="P525" i="2" s="1"/>
  <c r="Q525" i="2" s="1"/>
  <c r="O546" i="2"/>
  <c r="P546" i="2" s="1"/>
  <c r="O564" i="2"/>
  <c r="P564" i="2" s="1"/>
  <c r="O572" i="2"/>
  <c r="P572" i="2" s="1"/>
  <c r="O580" i="2"/>
  <c r="P580" i="2" s="1"/>
  <c r="O588" i="2"/>
  <c r="P588" i="2" s="1"/>
  <c r="O596" i="2"/>
  <c r="P596" i="2" s="1"/>
  <c r="O604" i="2"/>
  <c r="P604" i="2" s="1"/>
  <c r="O612" i="2"/>
  <c r="P612" i="2" s="1"/>
  <c r="O620" i="2"/>
  <c r="P620" i="2" s="1"/>
  <c r="O628" i="2"/>
  <c r="P628" i="2" s="1"/>
  <c r="O636" i="2"/>
  <c r="P636" i="2" s="1"/>
  <c r="O644" i="2"/>
  <c r="P644" i="2" s="1"/>
  <c r="O652" i="2"/>
  <c r="P652" i="2" s="1"/>
  <c r="O660" i="2"/>
  <c r="P660" i="2" s="1"/>
  <c r="O668" i="2"/>
  <c r="P668" i="2" s="1"/>
  <c r="O676" i="2"/>
  <c r="P676" i="2" s="1"/>
  <c r="O684" i="2"/>
  <c r="P684" i="2" s="1"/>
  <c r="O692" i="2"/>
  <c r="P692" i="2" s="1"/>
  <c r="O700" i="2"/>
  <c r="P700" i="2" s="1"/>
  <c r="O708" i="2"/>
  <c r="P708" i="2" s="1"/>
  <c r="O716" i="2"/>
  <c r="P716" i="2" s="1"/>
  <c r="O724" i="2"/>
  <c r="P724" i="2" s="1"/>
  <c r="O729" i="2"/>
  <c r="P729" i="2" s="1"/>
  <c r="O734" i="2"/>
  <c r="P734" i="2" s="1"/>
  <c r="O740" i="2"/>
  <c r="P740" i="2" s="1"/>
  <c r="O745" i="2"/>
  <c r="P745" i="2" s="1"/>
  <c r="O750" i="2"/>
  <c r="P750" i="2" s="1"/>
  <c r="O756" i="2"/>
  <c r="P756" i="2" s="1"/>
  <c r="O761" i="2"/>
  <c r="P761" i="2" s="1"/>
  <c r="O766" i="2"/>
  <c r="P766" i="2" s="1"/>
  <c r="O772" i="2"/>
  <c r="P772" i="2" s="1"/>
  <c r="O777" i="2"/>
  <c r="P777" i="2" s="1"/>
  <c r="O782" i="2"/>
  <c r="P782" i="2" s="1"/>
  <c r="O788" i="2"/>
  <c r="P788" i="2" s="1"/>
  <c r="O793" i="2"/>
  <c r="P793" i="2" s="1"/>
  <c r="O798" i="2"/>
  <c r="P798" i="2" s="1"/>
  <c r="O804" i="2"/>
  <c r="P804" i="2" s="1"/>
  <c r="O809" i="2"/>
  <c r="P809" i="2" s="1"/>
  <c r="O814" i="2"/>
  <c r="P814" i="2" s="1"/>
  <c r="O820" i="2"/>
  <c r="P820" i="2" s="1"/>
  <c r="O825" i="2"/>
  <c r="P825" i="2" s="1"/>
  <c r="O830" i="2"/>
  <c r="P830" i="2" s="1"/>
  <c r="O836" i="2"/>
  <c r="P836" i="2" s="1"/>
  <c r="O841" i="2"/>
  <c r="P841" i="2" s="1"/>
  <c r="O846" i="2"/>
  <c r="P846" i="2" s="1"/>
  <c r="O852" i="2"/>
  <c r="P852" i="2" s="1"/>
  <c r="O857" i="2"/>
  <c r="P857" i="2" s="1"/>
  <c r="O862" i="2"/>
  <c r="P862" i="2" s="1"/>
  <c r="O868" i="2"/>
  <c r="P868" i="2" s="1"/>
  <c r="Q868" i="2" s="1"/>
  <c r="O873" i="2"/>
  <c r="P873" i="2" s="1"/>
  <c r="O878" i="2"/>
  <c r="P878" i="2" s="1"/>
  <c r="O884" i="2"/>
  <c r="P884" i="2" s="1"/>
  <c r="Q884" i="2" s="1"/>
  <c r="O889" i="2"/>
  <c r="P889" i="2" s="1"/>
  <c r="O894" i="2"/>
  <c r="P894" i="2" s="1"/>
  <c r="O900" i="2"/>
  <c r="P900" i="2" s="1"/>
  <c r="Q900" i="2" s="1"/>
  <c r="O905" i="2"/>
  <c r="P905" i="2" s="1"/>
  <c r="O910" i="2"/>
  <c r="P910" i="2" s="1"/>
  <c r="O916" i="2"/>
  <c r="P916" i="2" s="1"/>
  <c r="Q916" i="2" s="1"/>
  <c r="O921" i="2"/>
  <c r="P921" i="2" s="1"/>
  <c r="O926" i="2"/>
  <c r="P926" i="2" s="1"/>
  <c r="O932" i="2"/>
  <c r="P932" i="2" s="1"/>
  <c r="Q932" i="2" s="1"/>
  <c r="O937" i="2"/>
  <c r="P937" i="2" s="1"/>
  <c r="O942" i="2"/>
  <c r="P942" i="2" s="1"/>
  <c r="O948" i="2"/>
  <c r="P948" i="2" s="1"/>
  <c r="Q948" i="2" s="1"/>
  <c r="O953" i="2"/>
  <c r="P953" i="2" s="1"/>
  <c r="O958" i="2"/>
  <c r="P958" i="2" s="1"/>
  <c r="O964" i="2"/>
  <c r="P964" i="2" s="1"/>
  <c r="Q964" i="2" s="1"/>
  <c r="O969" i="2"/>
  <c r="P969" i="2" s="1"/>
  <c r="O974" i="2"/>
  <c r="P974" i="2" s="1"/>
  <c r="O980" i="2"/>
  <c r="P980" i="2" s="1"/>
  <c r="Q980" i="2" s="1"/>
  <c r="O985" i="2"/>
  <c r="P985" i="2" s="1"/>
  <c r="O990" i="2"/>
  <c r="P990" i="2" s="1"/>
  <c r="O996" i="2"/>
  <c r="P996" i="2" s="1"/>
  <c r="Q996" i="2" s="1"/>
  <c r="O1001" i="2"/>
  <c r="P1001" i="2" s="1"/>
  <c r="O1006" i="2"/>
  <c r="P1006" i="2" s="1"/>
  <c r="O1012" i="2"/>
  <c r="P1012" i="2" s="1"/>
  <c r="Q1012" i="2" s="1"/>
  <c r="O197" i="2"/>
  <c r="P197" i="2" s="1"/>
  <c r="Q197" i="2" s="1"/>
  <c r="O309" i="2"/>
  <c r="P309" i="2" s="1"/>
  <c r="Q309" i="2" s="1"/>
  <c r="O350" i="2"/>
  <c r="P350" i="2" s="1"/>
  <c r="O382" i="2"/>
  <c r="P382" i="2" s="1"/>
  <c r="O414" i="2"/>
  <c r="P414" i="2" s="1"/>
  <c r="O446" i="2"/>
  <c r="P446" i="2" s="1"/>
  <c r="O478" i="2"/>
  <c r="P478" i="2" s="1"/>
  <c r="O509" i="2"/>
  <c r="P509" i="2" s="1"/>
  <c r="Q509" i="2" s="1"/>
  <c r="O530" i="2"/>
  <c r="P530" i="2" s="1"/>
  <c r="O551" i="2"/>
  <c r="P551" i="2" s="1"/>
  <c r="Q551" i="2" s="1"/>
  <c r="O565" i="2"/>
  <c r="P565" i="2" s="1"/>
  <c r="O573" i="2"/>
  <c r="P573" i="2" s="1"/>
  <c r="O581" i="2"/>
  <c r="P581" i="2" s="1"/>
  <c r="Q581" i="2" s="1"/>
  <c r="O589" i="2"/>
  <c r="P589" i="2" s="1"/>
  <c r="Q589" i="2" s="1"/>
  <c r="O245" i="2"/>
  <c r="P245" i="2" s="1"/>
  <c r="Q245" i="2" s="1"/>
  <c r="O422" i="2"/>
  <c r="P422" i="2" s="1"/>
  <c r="O535" i="2"/>
  <c r="P535" i="2" s="1"/>
  <c r="Q535" i="2" s="1"/>
  <c r="O584" i="2"/>
  <c r="P584" i="2" s="1"/>
  <c r="O601" i="2"/>
  <c r="P601" i="2" s="1"/>
  <c r="O613" i="2"/>
  <c r="P613" i="2" s="1"/>
  <c r="Q613" i="2" s="1"/>
  <c r="O624" i="2"/>
  <c r="P624" i="2" s="1"/>
  <c r="O633" i="2"/>
  <c r="P633" i="2" s="1"/>
  <c r="Q634" i="2" s="1"/>
  <c r="O645" i="2"/>
  <c r="P645" i="2" s="1"/>
  <c r="Q645" i="2" s="1"/>
  <c r="O656" i="2"/>
  <c r="P656" i="2" s="1"/>
  <c r="O665" i="2"/>
  <c r="P665" i="2" s="1"/>
  <c r="O677" i="2"/>
  <c r="P677" i="2" s="1"/>
  <c r="Q677" i="2" s="1"/>
  <c r="O688" i="2"/>
  <c r="P688" i="2" s="1"/>
  <c r="O697" i="2"/>
  <c r="P697" i="2" s="1"/>
  <c r="O709" i="2"/>
  <c r="P709" i="2" s="1"/>
  <c r="Q709" i="2" s="1"/>
  <c r="O720" i="2"/>
  <c r="P720" i="2" s="1"/>
  <c r="O728" i="2"/>
  <c r="P728" i="2" s="1"/>
  <c r="O736" i="2"/>
  <c r="P736" i="2" s="1"/>
  <c r="O742" i="2"/>
  <c r="P742" i="2" s="1"/>
  <c r="O749" i="2"/>
  <c r="P749" i="2" s="1"/>
  <c r="Q750" i="2" s="1"/>
  <c r="O757" i="2"/>
  <c r="P757" i="2" s="1"/>
  <c r="Q757" i="2" s="1"/>
  <c r="O764" i="2"/>
  <c r="P764" i="2" s="1"/>
  <c r="O770" i="2"/>
  <c r="P770" i="2" s="1"/>
  <c r="O778" i="2"/>
  <c r="P778" i="2" s="1"/>
  <c r="O785" i="2"/>
  <c r="P785" i="2" s="1"/>
  <c r="O792" i="2"/>
  <c r="P792" i="2" s="1"/>
  <c r="O800" i="2"/>
  <c r="P800" i="2" s="1"/>
  <c r="O806" i="2"/>
  <c r="P806" i="2" s="1"/>
  <c r="O813" i="2"/>
  <c r="P813" i="2" s="1"/>
  <c r="O821" i="2"/>
  <c r="P821" i="2" s="1"/>
  <c r="Q821" i="2" s="1"/>
  <c r="O828" i="2"/>
  <c r="P828" i="2" s="1"/>
  <c r="O834" i="2"/>
  <c r="P834" i="2" s="1"/>
  <c r="O842" i="2"/>
  <c r="P842" i="2" s="1"/>
  <c r="O849" i="2"/>
  <c r="P849" i="2" s="1"/>
  <c r="O856" i="2"/>
  <c r="P856" i="2" s="1"/>
  <c r="O864" i="2"/>
  <c r="P864" i="2" s="1"/>
  <c r="O870" i="2"/>
  <c r="P870" i="2" s="1"/>
  <c r="O877" i="2"/>
  <c r="P877" i="2" s="1"/>
  <c r="O885" i="2"/>
  <c r="P885" i="2" s="1"/>
  <c r="O892" i="2"/>
  <c r="P892" i="2" s="1"/>
  <c r="Q892" i="2" s="1"/>
  <c r="O898" i="2"/>
  <c r="P898" i="2" s="1"/>
  <c r="O906" i="2"/>
  <c r="P906" i="2" s="1"/>
  <c r="O913" i="2"/>
  <c r="P913" i="2" s="1"/>
  <c r="O920" i="2"/>
  <c r="P920" i="2" s="1"/>
  <c r="Q920" i="2" s="1"/>
  <c r="O928" i="2"/>
  <c r="P928" i="2" s="1"/>
  <c r="Q928" i="2" s="1"/>
  <c r="O934" i="2"/>
  <c r="P934" i="2" s="1"/>
  <c r="O941" i="2"/>
  <c r="P941" i="2" s="1"/>
  <c r="O949" i="2"/>
  <c r="P949" i="2" s="1"/>
  <c r="Q949" i="2" s="1"/>
  <c r="O956" i="2"/>
  <c r="P956" i="2" s="1"/>
  <c r="Q956" i="2" s="1"/>
  <c r="O962" i="2"/>
  <c r="P962" i="2" s="1"/>
  <c r="O970" i="2"/>
  <c r="P970" i="2" s="1"/>
  <c r="O977" i="2"/>
  <c r="P977" i="2" s="1"/>
  <c r="O984" i="2"/>
  <c r="P984" i="2" s="1"/>
  <c r="Q984" i="2" s="1"/>
  <c r="O992" i="2"/>
  <c r="P992" i="2" s="1"/>
  <c r="Q992" i="2" s="1"/>
  <c r="O998" i="2"/>
  <c r="P998" i="2" s="1"/>
  <c r="O1005" i="2"/>
  <c r="P1005" i="2" s="1"/>
  <c r="O1013" i="2"/>
  <c r="P1013" i="2" s="1"/>
  <c r="Q1013" i="2" s="1"/>
  <c r="O1018" i="2"/>
  <c r="P1018" i="2" s="1"/>
  <c r="O1024" i="2"/>
  <c r="P1024" i="2" s="1"/>
  <c r="Q1024" i="2" s="1"/>
  <c r="O320" i="2"/>
  <c r="P320" i="2" s="1"/>
  <c r="Q320" i="2" s="1"/>
  <c r="O454" i="2"/>
  <c r="P454" i="2" s="1"/>
  <c r="O556" i="2"/>
  <c r="P556" i="2" s="1"/>
  <c r="O592" i="2"/>
  <c r="P592" i="2" s="1"/>
  <c r="O605" i="2"/>
  <c r="P605" i="2" s="1"/>
  <c r="Q605" i="2" s="1"/>
  <c r="O616" i="2"/>
  <c r="P616" i="2" s="1"/>
  <c r="O625" i="2"/>
  <c r="P625" i="2" s="1"/>
  <c r="Q625" i="2" s="1"/>
  <c r="O637" i="2"/>
  <c r="P637" i="2" s="1"/>
  <c r="O648" i="2"/>
  <c r="P648" i="2" s="1"/>
  <c r="Q648" i="2" s="1"/>
  <c r="O657" i="2"/>
  <c r="P657" i="2" s="1"/>
  <c r="Q657" i="2" s="1"/>
  <c r="O669" i="2"/>
  <c r="P669" i="2" s="1"/>
  <c r="Q669" i="2" s="1"/>
  <c r="O680" i="2"/>
  <c r="P680" i="2" s="1"/>
  <c r="O689" i="2"/>
  <c r="P689" i="2" s="1"/>
  <c r="Q689" i="2" s="1"/>
  <c r="O701" i="2"/>
  <c r="P701" i="2" s="1"/>
  <c r="Q701" i="2" s="1"/>
  <c r="O712" i="2"/>
  <c r="P712" i="2" s="1"/>
  <c r="O721" i="2"/>
  <c r="P721" i="2" s="1"/>
  <c r="O730" i="2"/>
  <c r="P730" i="2" s="1"/>
  <c r="Q730" i="2" s="1"/>
  <c r="O737" i="2"/>
  <c r="P737" i="2" s="1"/>
  <c r="Q737" i="2" s="1"/>
  <c r="O744" i="2"/>
  <c r="P744" i="2" s="1"/>
  <c r="O752" i="2"/>
  <c r="P752" i="2" s="1"/>
  <c r="O758" i="2"/>
  <c r="P758" i="2" s="1"/>
  <c r="O765" i="2"/>
  <c r="P765" i="2" s="1"/>
  <c r="Q765" i="2" s="1"/>
  <c r="O773" i="2"/>
  <c r="P773" i="2" s="1"/>
  <c r="Q773" i="2" s="1"/>
  <c r="O780" i="2"/>
  <c r="P780" i="2" s="1"/>
  <c r="O786" i="2"/>
  <c r="P786" i="2" s="1"/>
  <c r="Q786" i="2" s="1"/>
  <c r="O794" i="2"/>
  <c r="P794" i="2" s="1"/>
  <c r="O801" i="2"/>
  <c r="P801" i="2" s="1"/>
  <c r="Q801" i="2" s="1"/>
  <c r="O808" i="2"/>
  <c r="P808" i="2" s="1"/>
  <c r="O816" i="2"/>
  <c r="P816" i="2" s="1"/>
  <c r="O822" i="2"/>
  <c r="P822" i="2" s="1"/>
  <c r="O829" i="2"/>
  <c r="P829" i="2" s="1"/>
  <c r="Q829" i="2" s="1"/>
  <c r="O837" i="2"/>
  <c r="P837" i="2" s="1"/>
  <c r="O844" i="2"/>
  <c r="P844" i="2" s="1"/>
  <c r="O850" i="2"/>
  <c r="P850" i="2" s="1"/>
  <c r="O858" i="2"/>
  <c r="P858" i="2" s="1"/>
  <c r="O865" i="2"/>
  <c r="P865" i="2" s="1"/>
  <c r="O872" i="2"/>
  <c r="P872" i="2" s="1"/>
  <c r="Q872" i="2" s="1"/>
  <c r="O880" i="2"/>
  <c r="P880" i="2" s="1"/>
  <c r="Q880" i="2" s="1"/>
  <c r="O886" i="2"/>
  <c r="P886" i="2" s="1"/>
  <c r="Q886" i="2" s="1"/>
  <c r="O893" i="2"/>
  <c r="P893" i="2" s="1"/>
  <c r="O901" i="2"/>
  <c r="P901" i="2" s="1"/>
  <c r="Q901" i="2" s="1"/>
  <c r="O908" i="2"/>
  <c r="P908" i="2" s="1"/>
  <c r="Q908" i="2" s="1"/>
  <c r="O914" i="2"/>
  <c r="P914" i="2" s="1"/>
  <c r="O922" i="2"/>
  <c r="P922" i="2" s="1"/>
  <c r="O929" i="2"/>
  <c r="P929" i="2" s="1"/>
  <c r="Q929" i="2" s="1"/>
  <c r="O936" i="2"/>
  <c r="P936" i="2" s="1"/>
  <c r="Q936" i="2" s="1"/>
  <c r="O944" i="2"/>
  <c r="P944" i="2" s="1"/>
  <c r="Q944" i="2" s="1"/>
  <c r="O950" i="2"/>
  <c r="P950" i="2" s="1"/>
  <c r="O957" i="2"/>
  <c r="P957" i="2" s="1"/>
  <c r="Q957" i="2" s="1"/>
  <c r="O965" i="2"/>
  <c r="P965" i="2" s="1"/>
  <c r="Q965" i="2" s="1"/>
  <c r="O972" i="2"/>
  <c r="P972" i="2" s="1"/>
  <c r="Q972" i="2" s="1"/>
  <c r="O978" i="2"/>
  <c r="P978" i="2" s="1"/>
  <c r="O986" i="2"/>
  <c r="P986" i="2" s="1"/>
  <c r="Q987" i="2" s="1"/>
  <c r="O993" i="2"/>
  <c r="P993" i="2" s="1"/>
  <c r="Q993" i="2" s="1"/>
  <c r="O1000" i="2"/>
  <c r="P1000" i="2" s="1"/>
  <c r="Q1000" i="2" s="1"/>
  <c r="O1008" i="2"/>
  <c r="P1008" i="2" s="1"/>
  <c r="Q1008" i="2" s="1"/>
  <c r="O1014" i="2"/>
  <c r="P1014" i="2" s="1"/>
  <c r="O1020" i="2"/>
  <c r="P1020" i="2" s="1"/>
  <c r="Q1020" i="2" s="1"/>
  <c r="O1025" i="2"/>
  <c r="P1025" i="2" s="1"/>
  <c r="Q1025" i="2" s="1"/>
  <c r="O358" i="2"/>
  <c r="P358" i="2" s="1"/>
  <c r="O486" i="2"/>
  <c r="P486" i="2" s="1"/>
  <c r="Q486" i="2" s="1"/>
  <c r="O568" i="2"/>
  <c r="P568" i="2" s="1"/>
  <c r="Q568" i="2" s="1"/>
  <c r="O597" i="2"/>
  <c r="P597" i="2" s="1"/>
  <c r="Q597" i="2" s="1"/>
  <c r="O608" i="2"/>
  <c r="P608" i="2" s="1"/>
  <c r="O617" i="2"/>
  <c r="P617" i="2" s="1"/>
  <c r="Q617" i="2" s="1"/>
  <c r="O629" i="2"/>
  <c r="P629" i="2" s="1"/>
  <c r="Q629" i="2" s="1"/>
  <c r="O640" i="2"/>
  <c r="P640" i="2" s="1"/>
  <c r="O649" i="2"/>
  <c r="P649" i="2" s="1"/>
  <c r="O661" i="2"/>
  <c r="P661" i="2" s="1"/>
  <c r="Q661" i="2" s="1"/>
  <c r="O672" i="2"/>
  <c r="P672" i="2" s="1"/>
  <c r="Q672" i="2" s="1"/>
  <c r="O681" i="2"/>
  <c r="P681" i="2" s="1"/>
  <c r="Q681" i="2" s="1"/>
  <c r="O693" i="2"/>
  <c r="P693" i="2" s="1"/>
  <c r="Q693" i="2" s="1"/>
  <c r="O704" i="2"/>
  <c r="P704" i="2" s="1"/>
  <c r="O713" i="2"/>
  <c r="P713" i="2" s="1"/>
  <c r="Q713" i="2" s="1"/>
  <c r="O725" i="2"/>
  <c r="P725" i="2" s="1"/>
  <c r="Q725" i="2" s="1"/>
  <c r="O732" i="2"/>
  <c r="P732" i="2" s="1"/>
  <c r="O738" i="2"/>
  <c r="P738" i="2" s="1"/>
  <c r="O746" i="2"/>
  <c r="P746" i="2" s="1"/>
  <c r="Q746" i="2" s="1"/>
  <c r="O753" i="2"/>
  <c r="P753" i="2" s="1"/>
  <c r="Q753" i="2" s="1"/>
  <c r="O760" i="2"/>
  <c r="P760" i="2" s="1"/>
  <c r="O768" i="2"/>
  <c r="P768" i="2" s="1"/>
  <c r="Q768" i="2" s="1"/>
  <c r="O774" i="2"/>
  <c r="P774" i="2" s="1"/>
  <c r="O781" i="2"/>
  <c r="P781" i="2" s="1"/>
  <c r="Q781" i="2" s="1"/>
  <c r="O789" i="2"/>
  <c r="P789" i="2" s="1"/>
  <c r="Q789" i="2" s="1"/>
  <c r="O796" i="2"/>
  <c r="P796" i="2" s="1"/>
  <c r="O802" i="2"/>
  <c r="P802" i="2" s="1"/>
  <c r="Q802" i="2" s="1"/>
  <c r="O810" i="2"/>
  <c r="P810" i="2" s="1"/>
  <c r="O817" i="2"/>
  <c r="P817" i="2" s="1"/>
  <c r="O824" i="2"/>
  <c r="P824" i="2" s="1"/>
  <c r="Q824" i="2" s="1"/>
  <c r="O832" i="2"/>
  <c r="P832" i="2" s="1"/>
  <c r="O838" i="2"/>
  <c r="P838" i="2" s="1"/>
  <c r="O845" i="2"/>
  <c r="P845" i="2" s="1"/>
  <c r="O853" i="2"/>
  <c r="P853" i="2" s="1"/>
  <c r="Q853" i="2" s="1"/>
  <c r="O860" i="2"/>
  <c r="P860" i="2" s="1"/>
  <c r="Q860" i="2" s="1"/>
  <c r="O866" i="2"/>
  <c r="P866" i="2" s="1"/>
  <c r="O874" i="2"/>
  <c r="P874" i="2" s="1"/>
  <c r="O881" i="2"/>
  <c r="P881" i="2" s="1"/>
  <c r="O888" i="2"/>
  <c r="P888" i="2" s="1"/>
  <c r="Q888" i="2" s="1"/>
  <c r="O896" i="2"/>
  <c r="P896" i="2" s="1"/>
  <c r="Q896" i="2" s="1"/>
  <c r="O902" i="2"/>
  <c r="P902" i="2" s="1"/>
  <c r="O909" i="2"/>
  <c r="P909" i="2" s="1"/>
  <c r="Q910" i="2" s="1"/>
  <c r="O917" i="2"/>
  <c r="P917" i="2" s="1"/>
  <c r="Q917" i="2" s="1"/>
  <c r="O924" i="2"/>
  <c r="P924" i="2" s="1"/>
  <c r="Q924" i="2" s="1"/>
  <c r="O930" i="2"/>
  <c r="P930" i="2" s="1"/>
  <c r="O938" i="2"/>
  <c r="P938" i="2" s="1"/>
  <c r="Q939" i="2" s="1"/>
  <c r="O945" i="2"/>
  <c r="P945" i="2" s="1"/>
  <c r="Q945" i="2" s="1"/>
  <c r="O952" i="2"/>
  <c r="P952" i="2" s="1"/>
  <c r="Q952" i="2" s="1"/>
  <c r="O960" i="2"/>
  <c r="P960" i="2" s="1"/>
  <c r="Q960" i="2" s="1"/>
  <c r="O966" i="2"/>
  <c r="P966" i="2" s="1"/>
  <c r="Q966" i="2" s="1"/>
  <c r="O973" i="2"/>
  <c r="P973" i="2" s="1"/>
  <c r="Q973" i="2" s="1"/>
  <c r="O981" i="2"/>
  <c r="P981" i="2" s="1"/>
  <c r="O988" i="2"/>
  <c r="P988" i="2" s="1"/>
  <c r="Q988" i="2" s="1"/>
  <c r="O994" i="2"/>
  <c r="P994" i="2" s="1"/>
  <c r="Q995" i="2" s="1"/>
  <c r="O1002" i="2"/>
  <c r="P1002" i="2" s="1"/>
  <c r="Q1002" i="2" s="1"/>
  <c r="O1009" i="2"/>
  <c r="P1009" i="2" s="1"/>
  <c r="Q1009" i="2" s="1"/>
  <c r="O1016" i="2"/>
  <c r="P1016" i="2" s="1"/>
  <c r="Q1016" i="2" s="1"/>
  <c r="O1021" i="2"/>
  <c r="P1021" i="2" s="1"/>
  <c r="O1026" i="2"/>
  <c r="P1026" i="2" s="1"/>
  <c r="O390" i="2"/>
  <c r="P390" i="2" s="1"/>
  <c r="O609" i="2"/>
  <c r="P609" i="2" s="1"/>
  <c r="Q609" i="2" s="1"/>
  <c r="O653" i="2"/>
  <c r="P653" i="2" s="1"/>
  <c r="Q653" i="2" s="1"/>
  <c r="O696" i="2"/>
  <c r="P696" i="2" s="1"/>
  <c r="Q696" i="2" s="1"/>
  <c r="O733" i="2"/>
  <c r="P733" i="2" s="1"/>
  <c r="Q733" i="2" s="1"/>
  <c r="O762" i="2"/>
  <c r="P762" i="2" s="1"/>
  <c r="O790" i="2"/>
  <c r="P790" i="2" s="1"/>
  <c r="O818" i="2"/>
  <c r="P818" i="2" s="1"/>
  <c r="Q818" i="2" s="1"/>
  <c r="O848" i="2"/>
  <c r="P848" i="2" s="1"/>
  <c r="Q848" i="2" s="1"/>
  <c r="O876" i="2"/>
  <c r="P876" i="2" s="1"/>
  <c r="Q876" i="2" s="1"/>
  <c r="O904" i="2"/>
  <c r="P904" i="2" s="1"/>
  <c r="Q904" i="2" s="1"/>
  <c r="O933" i="2"/>
  <c r="P933" i="2" s="1"/>
  <c r="Q933" i="2" s="1"/>
  <c r="O961" i="2"/>
  <c r="P961" i="2" s="1"/>
  <c r="O989" i="2"/>
  <c r="P989" i="2" s="1"/>
  <c r="Q989" i="2" s="1"/>
  <c r="O1017" i="2"/>
  <c r="P1017" i="2" s="1"/>
  <c r="O600" i="2"/>
  <c r="P600" i="2" s="1"/>
  <c r="Q600" i="2" s="1"/>
  <c r="O641" i="2"/>
  <c r="P641" i="2" s="1"/>
  <c r="Q641" i="2" s="1"/>
  <c r="O726" i="2"/>
  <c r="P726" i="2" s="1"/>
  <c r="O754" i="2"/>
  <c r="P754" i="2" s="1"/>
  <c r="O784" i="2"/>
  <c r="P784" i="2" s="1"/>
  <c r="Q784" i="2" s="1"/>
  <c r="O812" i="2"/>
  <c r="P812" i="2" s="1"/>
  <c r="Q812" i="2" s="1"/>
  <c r="O840" i="2"/>
  <c r="P840" i="2" s="1"/>
  <c r="Q840" i="2" s="1"/>
  <c r="O869" i="2"/>
  <c r="P869" i="2" s="1"/>
  <c r="Q869" i="2" s="1"/>
  <c r="O897" i="2"/>
  <c r="P897" i="2" s="1"/>
  <c r="O925" i="2"/>
  <c r="P925" i="2" s="1"/>
  <c r="Q925" i="2" s="1"/>
  <c r="O954" i="2"/>
  <c r="P954" i="2" s="1"/>
  <c r="O982" i="2"/>
  <c r="P982" i="2" s="1"/>
  <c r="O1010" i="2"/>
  <c r="P1010" i="2" s="1"/>
  <c r="Q1011" i="2" s="1"/>
  <c r="O514" i="2"/>
  <c r="P514" i="2" s="1"/>
  <c r="Q514" i="2" s="1"/>
  <c r="O621" i="2"/>
  <c r="P621" i="2" s="1"/>
  <c r="Q621" i="2" s="1"/>
  <c r="O664" i="2"/>
  <c r="P664" i="2" s="1"/>
  <c r="Q664" i="2" s="1"/>
  <c r="O705" i="2"/>
  <c r="P705" i="2" s="1"/>
  <c r="Q705" i="2" s="1"/>
  <c r="O741" i="2"/>
  <c r="P741" i="2" s="1"/>
  <c r="Q741" i="2" s="1"/>
  <c r="O769" i="2"/>
  <c r="P769" i="2" s="1"/>
  <c r="O797" i="2"/>
  <c r="P797" i="2" s="1"/>
  <c r="Q797" i="2" s="1"/>
  <c r="O826" i="2"/>
  <c r="P826" i="2" s="1"/>
  <c r="Q826" i="2" s="1"/>
  <c r="O854" i="2"/>
  <c r="P854" i="2" s="1"/>
  <c r="O882" i="2"/>
  <c r="P882" i="2" s="1"/>
  <c r="Q883" i="2" s="1"/>
  <c r="O912" i="2"/>
  <c r="P912" i="2" s="1"/>
  <c r="Q912" i="2" s="1"/>
  <c r="O940" i="2"/>
  <c r="P940" i="2" s="1"/>
  <c r="Q940" i="2" s="1"/>
  <c r="O968" i="2"/>
  <c r="P968" i="2" s="1"/>
  <c r="Q968" i="2" s="1"/>
  <c r="O997" i="2"/>
  <c r="P997" i="2" s="1"/>
  <c r="Q997" i="2" s="1"/>
  <c r="O1022" i="2"/>
  <c r="P1022" i="2" s="1"/>
  <c r="Q1023" i="2" s="1"/>
  <c r="O685" i="2"/>
  <c r="P685" i="2" s="1"/>
  <c r="Q685" i="2" s="1"/>
  <c r="O576" i="2"/>
  <c r="P576" i="2" s="1"/>
  <c r="O632" i="2"/>
  <c r="P632" i="2" s="1"/>
  <c r="O673" i="2"/>
  <c r="P673" i="2" s="1"/>
  <c r="O717" i="2"/>
  <c r="P717" i="2" s="1"/>
  <c r="Q717" i="2" s="1"/>
  <c r="O748" i="2"/>
  <c r="P748" i="2" s="1"/>
  <c r="O776" i="2"/>
  <c r="P776" i="2" s="1"/>
  <c r="Q776" i="2" s="1"/>
  <c r="O805" i="2"/>
  <c r="P805" i="2" s="1"/>
  <c r="Q805" i="2" s="1"/>
  <c r="O833" i="2"/>
  <c r="P833" i="2" s="1"/>
  <c r="Q833" i="2" s="1"/>
  <c r="O861" i="2"/>
  <c r="P861" i="2" s="1"/>
  <c r="O890" i="2"/>
  <c r="P890" i="2" s="1"/>
  <c r="Q891" i="2" s="1"/>
  <c r="O918" i="2"/>
  <c r="P918" i="2" s="1"/>
  <c r="Q919" i="2" s="1"/>
  <c r="O946" i="2"/>
  <c r="P946" i="2" s="1"/>
  <c r="Q946" i="2" s="1"/>
  <c r="O976" i="2"/>
  <c r="P976" i="2" s="1"/>
  <c r="Q976" i="2" s="1"/>
  <c r="O1004" i="2"/>
  <c r="P1004" i="2" s="1"/>
  <c r="Q1004" i="2" s="1"/>
  <c r="M5" i="2"/>
  <c r="Q1006" i="2"/>
  <c r="Q1007" i="2"/>
  <c r="Q926" i="2"/>
  <c r="Q927" i="2"/>
  <c r="Q739" i="2"/>
  <c r="Q740" i="2"/>
  <c r="Q711" i="2"/>
  <c r="Q712" i="2"/>
  <c r="Q978" i="2"/>
  <c r="Q962" i="2"/>
  <c r="Q914" i="2"/>
  <c r="Q877" i="2"/>
  <c r="Q866" i="2"/>
  <c r="Q862" i="2"/>
  <c r="Q858" i="2"/>
  <c r="Q850" i="2"/>
  <c r="Q846" i="2"/>
  <c r="Q842" i="2"/>
  <c r="Q838" i="2"/>
  <c r="Q830" i="2"/>
  <c r="Q822" i="2"/>
  <c r="Q1014" i="2"/>
  <c r="Q959" i="2"/>
  <c r="Q767" i="2"/>
  <c r="Q703" i="2"/>
  <c r="Q704" i="2"/>
  <c r="Q647" i="2"/>
  <c r="Q611" i="2"/>
  <c r="Q612" i="2"/>
  <c r="Q547" i="2"/>
  <c r="Q548" i="2"/>
  <c r="Q527" i="2"/>
  <c r="Q528" i="2"/>
  <c r="Q495" i="2"/>
  <c r="Q496" i="2"/>
  <c r="Q431" i="2"/>
  <c r="Q432" i="2"/>
  <c r="Q399" i="2"/>
  <c r="Q400" i="2"/>
  <c r="Q367" i="2"/>
  <c r="Q368" i="2"/>
  <c r="Q147" i="2"/>
  <c r="Q148" i="2"/>
  <c r="Q119" i="2"/>
  <c r="Q120" i="2"/>
  <c r="Q1026" i="2"/>
  <c r="Q505" i="2"/>
  <c r="Q506" i="2"/>
  <c r="Q441" i="2"/>
  <c r="Q442" i="2"/>
  <c r="Q409" i="2"/>
  <c r="Q410" i="2"/>
  <c r="Q377" i="2"/>
  <c r="Q378" i="2"/>
  <c r="Q345" i="2"/>
  <c r="Q346" i="2"/>
  <c r="Q990" i="2"/>
  <c r="Q991" i="2"/>
  <c r="Q975" i="2"/>
  <c r="Q942" i="2"/>
  <c r="Q911" i="2"/>
  <c r="Q894" i="2"/>
  <c r="Q895" i="2"/>
  <c r="Q878" i="2"/>
  <c r="Q879" i="2"/>
  <c r="Q783" i="2"/>
  <c r="Q675" i="2"/>
  <c r="Q676" i="2"/>
  <c r="Q639" i="2"/>
  <c r="Q640" i="2"/>
  <c r="Q583" i="2"/>
  <c r="Q584" i="2"/>
  <c r="Q575" i="2"/>
  <c r="Q576" i="2"/>
  <c r="Q463" i="2"/>
  <c r="Q464" i="2"/>
  <c r="Q303" i="2"/>
  <c r="Q304" i="2"/>
  <c r="Q275" i="2"/>
  <c r="Q276" i="2"/>
  <c r="Q247" i="2"/>
  <c r="Q248" i="2"/>
  <c r="Q175" i="2"/>
  <c r="Q176" i="2"/>
  <c r="Q47" i="2"/>
  <c r="Q48" i="2"/>
  <c r="Q19" i="2"/>
  <c r="Q20" i="2"/>
  <c r="Q1019" i="2"/>
  <c r="Q1018" i="2"/>
  <c r="Q902" i="2"/>
  <c r="Q473" i="2"/>
  <c r="Q474" i="2"/>
  <c r="Q986" i="2"/>
  <c r="Q970" i="2"/>
  <c r="Q971" i="2"/>
  <c r="Q955" i="2"/>
  <c r="Q954" i="2"/>
  <c r="Q938" i="2"/>
  <c r="Q923" i="2"/>
  <c r="Q922" i="2"/>
  <c r="Q906" i="2"/>
  <c r="Q907" i="2"/>
  <c r="Q885" i="2"/>
  <c r="Q874" i="2"/>
  <c r="Q875" i="2"/>
  <c r="Q864" i="2"/>
  <c r="Q856" i="2"/>
  <c r="Q852" i="2"/>
  <c r="Q844" i="2"/>
  <c r="Q836" i="2"/>
  <c r="Q832" i="2"/>
  <c r="Q828" i="2"/>
  <c r="Q820" i="2"/>
  <c r="Q816" i="2"/>
  <c r="Q808" i="2"/>
  <c r="Q804" i="2"/>
  <c r="Q800" i="2"/>
  <c r="Q796" i="2"/>
  <c r="Q792" i="2"/>
  <c r="Q788" i="2"/>
  <c r="Q780" i="2"/>
  <c r="Q772" i="2"/>
  <c r="Q764" i="2"/>
  <c r="Q760" i="2"/>
  <c r="Q756" i="2"/>
  <c r="Q752" i="2"/>
  <c r="Q748" i="2"/>
  <c r="Q744" i="2"/>
  <c r="Q736" i="2"/>
  <c r="Q732" i="2"/>
  <c r="Q728" i="2"/>
  <c r="Q724" i="2"/>
  <c r="Q720" i="2"/>
  <c r="Q716" i="2"/>
  <c r="Q708" i="2"/>
  <c r="Q700" i="2"/>
  <c r="Q692" i="2"/>
  <c r="Q688" i="2"/>
  <c r="Q684" i="2"/>
  <c r="Q680" i="2"/>
  <c r="Q668" i="2"/>
  <c r="Q660" i="2"/>
  <c r="Q656" i="2"/>
  <c r="Q652" i="2"/>
  <c r="Q644" i="2"/>
  <c r="Q636" i="2"/>
  <c r="Q632" i="2"/>
  <c r="Q628" i="2"/>
  <c r="Q624" i="2"/>
  <c r="Q620" i="2"/>
  <c r="Q616" i="2"/>
  <c r="Q608" i="2"/>
  <c r="Q604" i="2"/>
  <c r="Q596" i="2"/>
  <c r="Q592" i="2"/>
  <c r="Q588" i="2"/>
  <c r="Q580" i="2"/>
  <c r="Q572" i="2"/>
  <c r="Q564" i="2"/>
  <c r="Q560" i="2"/>
  <c r="Q556" i="2"/>
  <c r="Q552" i="2"/>
  <c r="Q544" i="2"/>
  <c r="Q540" i="2"/>
  <c r="Q536" i="2"/>
  <c r="Q532" i="2"/>
  <c r="Q524" i="2"/>
  <c r="Q520" i="2"/>
  <c r="Q516" i="2"/>
  <c r="Q512" i="2"/>
  <c r="Q508" i="2"/>
  <c r="Q504" i="2"/>
  <c r="Q500" i="2"/>
  <c r="Q492" i="2"/>
  <c r="Q488" i="2"/>
  <c r="Q484" i="2"/>
  <c r="Q480" i="2"/>
  <c r="Q476" i="2"/>
  <c r="Q472" i="2"/>
  <c r="Q468" i="2"/>
  <c r="Q460" i="2"/>
  <c r="Q456" i="2"/>
  <c r="Q452" i="2"/>
  <c r="Q448" i="2"/>
  <c r="Q444" i="2"/>
  <c r="Q440" i="2"/>
  <c r="Q436" i="2"/>
  <c r="Q428" i="2"/>
  <c r="Q424" i="2"/>
  <c r="Q420" i="2"/>
  <c r="Q416" i="2"/>
  <c r="Q412" i="2"/>
  <c r="Q408" i="2"/>
  <c r="Q404" i="2"/>
  <c r="Q396" i="2"/>
  <c r="Q392" i="2"/>
  <c r="Q388" i="2"/>
  <c r="Q384" i="2"/>
  <c r="Q380" i="2"/>
  <c r="Q376" i="2"/>
  <c r="Q372" i="2"/>
  <c r="Q364" i="2"/>
  <c r="Q360" i="2"/>
  <c r="Q356" i="2"/>
  <c r="Q352" i="2"/>
  <c r="Q348" i="2"/>
  <c r="Q344" i="2"/>
  <c r="Q814" i="2"/>
  <c r="Q810" i="2"/>
  <c r="Q794" i="2"/>
  <c r="Q790" i="2"/>
  <c r="Q782" i="2"/>
  <c r="Q778" i="2"/>
  <c r="Q774" i="2"/>
  <c r="Q766" i="2"/>
  <c r="Q762" i="2"/>
  <c r="Q758" i="2"/>
  <c r="Q738" i="2"/>
  <c r="Q734" i="2"/>
  <c r="Q726" i="2"/>
  <c r="Q722" i="2"/>
  <c r="Q710" i="2"/>
  <c r="Q702" i="2"/>
  <c r="Q698" i="2"/>
  <c r="Q694" i="2"/>
  <c r="Q682" i="2"/>
  <c r="Q678" i="2"/>
  <c r="Q674" i="2"/>
  <c r="Q670" i="2"/>
  <c r="Q666" i="2"/>
  <c r="Q662" i="2"/>
  <c r="Q658" i="2"/>
  <c r="Q650" i="2"/>
  <c r="Q646" i="2"/>
  <c r="Q642" i="2"/>
  <c r="Q638" i="2"/>
  <c r="Q630" i="2"/>
  <c r="Q626" i="2"/>
  <c r="Q622" i="2"/>
  <c r="Q614" i="2"/>
  <c r="Q610" i="2"/>
  <c r="Q606" i="2"/>
  <c r="Q602" i="2"/>
  <c r="Q598" i="2"/>
  <c r="Q594" i="2"/>
  <c r="Q590" i="2"/>
  <c r="Q586" i="2"/>
  <c r="Q582" i="2"/>
  <c r="Q578" i="2"/>
  <c r="Q574" i="2"/>
  <c r="Q570" i="2"/>
  <c r="Q566" i="2"/>
  <c r="Q562" i="2"/>
  <c r="Q558" i="2"/>
  <c r="Q554" i="2"/>
  <c r="Q550" i="2"/>
  <c r="Q546" i="2"/>
  <c r="Q542" i="2"/>
  <c r="Q538" i="2"/>
  <c r="Q534" i="2"/>
  <c r="Q530" i="2"/>
  <c r="Q526" i="2"/>
  <c r="Q522" i="2"/>
  <c r="Q518" i="2"/>
  <c r="Q510" i="2"/>
  <c r="Q502" i="2"/>
  <c r="Q498" i="2"/>
  <c r="Q494" i="2"/>
  <c r="Q490" i="2"/>
  <c r="Q482" i="2"/>
  <c r="Q478" i="2"/>
  <c r="Q470" i="2"/>
  <c r="Q466" i="2"/>
  <c r="Q462" i="2"/>
  <c r="Q458" i="2"/>
  <c r="Q454" i="2"/>
  <c r="Q450" i="2"/>
  <c r="Q446" i="2"/>
  <c r="Q438" i="2"/>
  <c r="Q434" i="2"/>
  <c r="Q430" i="2"/>
  <c r="Q426" i="2"/>
  <c r="Q422" i="2"/>
  <c r="Q418" i="2"/>
  <c r="Q414" i="2"/>
  <c r="Q406" i="2"/>
  <c r="Q402" i="2"/>
  <c r="Q398" i="2"/>
  <c r="Q394" i="2"/>
  <c r="Q390" i="2"/>
  <c r="Q386" i="2"/>
  <c r="Q382" i="2"/>
  <c r="Q374" i="2"/>
  <c r="Q370" i="2"/>
  <c r="Q366" i="2"/>
  <c r="Q362" i="2"/>
  <c r="Q358" i="2"/>
  <c r="Q354" i="2"/>
  <c r="Q350" i="2"/>
  <c r="Q342" i="2"/>
  <c r="Q338" i="2"/>
  <c r="Q334" i="2"/>
  <c r="Q330" i="2"/>
  <c r="Q326" i="2"/>
  <c r="Q322" i="2"/>
  <c r="Q318" i="2"/>
  <c r="Q314" i="2"/>
  <c r="Q310" i="2"/>
  <c r="Q306" i="2"/>
  <c r="Q302" i="2"/>
  <c r="Q298" i="2"/>
  <c r="Q294" i="2"/>
  <c r="Q290" i="2"/>
  <c r="Q286" i="2"/>
  <c r="Q282" i="2"/>
  <c r="Q278" i="2"/>
  <c r="Q274" i="2"/>
  <c r="Q270" i="2"/>
  <c r="Q266" i="2"/>
  <c r="Q262" i="2"/>
  <c r="Q258" i="2"/>
  <c r="Q254" i="2"/>
  <c r="Q250" i="2"/>
  <c r="Q246" i="2"/>
  <c r="Q242" i="2"/>
  <c r="Q238" i="2"/>
  <c r="Q234" i="2"/>
  <c r="Q340" i="2"/>
  <c r="Q336" i="2"/>
  <c r="Q332" i="2"/>
  <c r="Q328" i="2"/>
  <c r="Q324" i="2"/>
  <c r="Q316" i="2"/>
  <c r="Q312" i="2"/>
  <c r="Q308" i="2"/>
  <c r="Q300" i="2"/>
  <c r="Q296" i="2"/>
  <c r="Q292" i="2"/>
  <c r="Q288" i="2"/>
  <c r="Q284" i="2"/>
  <c r="Q280" i="2"/>
  <c r="Q272" i="2"/>
  <c r="Q268" i="2"/>
  <c r="Q264" i="2"/>
  <c r="Q260" i="2"/>
  <c r="Q256" i="2"/>
  <c r="Q252" i="2"/>
  <c r="Q244" i="2"/>
  <c r="Q240" i="2"/>
  <c r="Q236" i="2"/>
  <c r="Q232" i="2"/>
  <c r="Q228" i="2"/>
  <c r="Q224" i="2"/>
  <c r="Q220" i="2"/>
  <c r="Q216" i="2"/>
  <c r="Q212" i="2"/>
  <c r="Q208" i="2"/>
  <c r="Q204" i="2"/>
  <c r="Q200" i="2"/>
  <c r="Q196" i="2"/>
  <c r="Q192" i="2"/>
  <c r="Q188" i="2"/>
  <c r="Q184" i="2"/>
  <c r="Q180" i="2"/>
  <c r="Q172" i="2"/>
  <c r="Q168" i="2"/>
  <c r="Q164" i="2"/>
  <c r="Q160" i="2"/>
  <c r="Q156" i="2"/>
  <c r="Q152" i="2"/>
  <c r="Q144" i="2"/>
  <c r="Q140" i="2"/>
  <c r="Q136" i="2"/>
  <c r="Q132" i="2"/>
  <c r="Q128" i="2"/>
  <c r="Q124" i="2"/>
  <c r="Q116" i="2"/>
  <c r="Q112" i="2"/>
  <c r="Q108" i="2"/>
  <c r="Q104" i="2"/>
  <c r="Q100" i="2"/>
  <c r="Q96" i="2"/>
  <c r="Q92" i="2"/>
  <c r="Q88" i="2"/>
  <c r="Q84" i="2"/>
  <c r="Q80" i="2"/>
  <c r="Q76" i="2"/>
  <c r="Q72" i="2"/>
  <c r="Q68" i="2"/>
  <c r="Q64" i="2"/>
  <c r="Q60" i="2"/>
  <c r="Q56" i="2"/>
  <c r="Q52" i="2"/>
  <c r="Q44" i="2"/>
  <c r="Q40" i="2"/>
  <c r="Q36" i="2"/>
  <c r="Q32" i="2"/>
  <c r="Q28" i="2"/>
  <c r="Q24" i="2"/>
  <c r="Q16" i="2"/>
  <c r="Q12" i="2"/>
  <c r="Q8" i="2"/>
  <c r="Q230" i="2"/>
  <c r="Q226" i="2"/>
  <c r="Q222" i="2"/>
  <c r="Q218" i="2"/>
  <c r="Q214" i="2"/>
  <c r="Q210" i="2"/>
  <c r="Q206" i="2"/>
  <c r="Q202" i="2"/>
  <c r="Q198" i="2"/>
  <c r="Q194" i="2"/>
  <c r="Q190" i="2"/>
  <c r="Q186" i="2"/>
  <c r="Q182" i="2"/>
  <c r="Q178" i="2"/>
  <c r="Q174" i="2"/>
  <c r="Q170" i="2"/>
  <c r="Q166" i="2"/>
  <c r="Q162" i="2"/>
  <c r="Q158" i="2"/>
  <c r="Q154" i="2"/>
  <c r="Q150" i="2"/>
  <c r="Q146" i="2"/>
  <c r="Q142" i="2"/>
  <c r="Q138" i="2"/>
  <c r="Q134" i="2"/>
  <c r="Q130" i="2"/>
  <c r="Q126" i="2"/>
  <c r="Q122" i="2"/>
  <c r="Q118" i="2"/>
  <c r="Q114" i="2"/>
  <c r="Q110" i="2"/>
  <c r="Q106" i="2"/>
  <c r="Q102" i="2"/>
  <c r="Q98" i="2"/>
  <c r="Q94" i="2"/>
  <c r="Q90" i="2"/>
  <c r="Q86" i="2"/>
  <c r="Q82" i="2"/>
  <c r="Q78" i="2"/>
  <c r="Q74" i="2"/>
  <c r="Q70" i="2"/>
  <c r="Q66" i="2"/>
  <c r="Q62" i="2"/>
  <c r="Q58" i="2"/>
  <c r="Q54" i="2"/>
  <c r="Q50" i="2"/>
  <c r="Q46" i="2"/>
  <c r="Q1015" i="2"/>
  <c r="Q999" i="2"/>
  <c r="Q979" i="2"/>
  <c r="Q967" i="2"/>
  <c r="Q963" i="2"/>
  <c r="Q951" i="2"/>
  <c r="Q935" i="2"/>
  <c r="Q931" i="2"/>
  <c r="Q915" i="2"/>
  <c r="Q903" i="2"/>
  <c r="Q899" i="2"/>
  <c r="Q887" i="2"/>
  <c r="Q871" i="2"/>
  <c r="Q867" i="2"/>
  <c r="P5" i="2"/>
  <c r="Q6" i="2" l="1"/>
  <c r="Q742" i="2"/>
  <c r="Q890" i="2"/>
  <c r="Q897" i="2"/>
  <c r="Q882" i="2"/>
  <c r="Q982" i="2"/>
  <c r="Q754" i="2"/>
  <c r="Q1017" i="2"/>
  <c r="Q806" i="2"/>
  <c r="Q565" i="2"/>
  <c r="Q857" i="2"/>
  <c r="Q793" i="2"/>
  <c r="Q289" i="2"/>
  <c r="Q293" i="2"/>
  <c r="Q501" i="2"/>
  <c r="Q485" i="2"/>
  <c r="Q469" i="2"/>
  <c r="Q453" i="2"/>
  <c r="Q437" i="2"/>
  <c r="Q421" i="2"/>
  <c r="Q405" i="2"/>
  <c r="Q389" i="2"/>
  <c r="Q373" i="2"/>
  <c r="Q357" i="2"/>
  <c r="Q297" i="2"/>
  <c r="Q273" i="2"/>
  <c r="Q241" i="2"/>
  <c r="Q267" i="2"/>
  <c r="Q251" i="2"/>
  <c r="Q235" i="2"/>
  <c r="Q219" i="2"/>
  <c r="Q203" i="2"/>
  <c r="Q187" i="2"/>
  <c r="Q171" i="2"/>
  <c r="Q155" i="2"/>
  <c r="Q139" i="2"/>
  <c r="Q123" i="2"/>
  <c r="Q107" i="2"/>
  <c r="Q91" i="2"/>
  <c r="Q75" i="2"/>
  <c r="Q59" i="2"/>
  <c r="Q43" i="2"/>
  <c r="Q27" i="2"/>
  <c r="Q11" i="2"/>
  <c r="Q983" i="2"/>
  <c r="Q950" i="2"/>
  <c r="Q958" i="2"/>
  <c r="Q930" i="2"/>
  <c r="Q769" i="2"/>
  <c r="Q618" i="2"/>
  <c r="Q690" i="2"/>
  <c r="Q770" i="2"/>
  <c r="Q1010" i="2"/>
  <c r="Q1022" i="2"/>
  <c r="Q998" i="2"/>
  <c r="Q854" i="2"/>
  <c r="Q961" i="2"/>
  <c r="Q981" i="2"/>
  <c r="Q719" i="2"/>
  <c r="Q687" i="2"/>
  <c r="Q671" i="2"/>
  <c r="Q655" i="2"/>
  <c r="Q623" i="2"/>
  <c r="Q607" i="2"/>
  <c r="Q591" i="2"/>
  <c r="Q459" i="2"/>
  <c r="Q834" i="2"/>
  <c r="Q870" i="2"/>
  <c r="Q813" i="2"/>
  <c r="Q785" i="2"/>
  <c r="Q601" i="2"/>
  <c r="Q985" i="2"/>
  <c r="Q921" i="2"/>
  <c r="Q729" i="2"/>
  <c r="Q593" i="2"/>
  <c r="Q859" i="2"/>
  <c r="Q843" i="2"/>
  <c r="Q827" i="2"/>
  <c r="Q811" i="2"/>
  <c r="Q795" i="2"/>
  <c r="Q779" i="2"/>
  <c r="Q763" i="2"/>
  <c r="Q747" i="2"/>
  <c r="Q731" i="2"/>
  <c r="Q531" i="2"/>
  <c r="Q479" i="2"/>
  <c r="Q447" i="2"/>
  <c r="Q415" i="2"/>
  <c r="Q383" i="2"/>
  <c r="Q351" i="2"/>
  <c r="Q301" i="2"/>
  <c r="Q30" i="2"/>
  <c r="Q14" i="2"/>
  <c r="Q714" i="2"/>
  <c r="Q994" i="2"/>
  <c r="Q1021" i="2"/>
  <c r="Q909" i="2"/>
  <c r="Q881" i="2"/>
  <c r="Q1005" i="2"/>
  <c r="Q977" i="2"/>
  <c r="Q749" i="2"/>
  <c r="Q633" i="2"/>
  <c r="Q1001" i="2"/>
  <c r="Q937" i="2"/>
  <c r="Q873" i="2"/>
  <c r="Q809" i="2"/>
  <c r="Q745" i="2"/>
  <c r="Q585" i="2"/>
  <c r="Q855" i="2"/>
  <c r="Q839" i="2"/>
  <c r="Q823" i="2"/>
  <c r="Q807" i="2"/>
  <c r="Q791" i="2"/>
  <c r="Q775" i="2"/>
  <c r="Q759" i="2"/>
  <c r="Q743" i="2"/>
  <c r="Q727" i="2"/>
  <c r="Q503" i="2"/>
  <c r="Q471" i="2"/>
  <c r="Q439" i="2"/>
  <c r="Q407" i="2"/>
  <c r="Q375" i="2"/>
  <c r="Q317" i="2"/>
  <c r="Q42" i="2"/>
  <c r="Q26" i="2"/>
  <c r="Q10" i="2"/>
  <c r="Q673" i="2"/>
  <c r="Q947" i="2"/>
  <c r="Q654" i="2"/>
  <c r="Q686" i="2"/>
  <c r="Q718" i="2"/>
  <c r="Q798" i="2"/>
  <c r="Q934" i="2"/>
  <c r="Q918" i="2"/>
  <c r="Q1003" i="2"/>
  <c r="Q845" i="2"/>
  <c r="Q817" i="2"/>
  <c r="Q649" i="2"/>
  <c r="Q893" i="2"/>
  <c r="Q865" i="2"/>
  <c r="Q837" i="2"/>
  <c r="Q721" i="2"/>
  <c r="Q637" i="2"/>
  <c r="Q941" i="2"/>
  <c r="Q913" i="2"/>
  <c r="Q665" i="2"/>
  <c r="Q953" i="2"/>
  <c r="Q889" i="2"/>
  <c r="Q825" i="2"/>
  <c r="Q761" i="2"/>
  <c r="Q577" i="2"/>
  <c r="Q851" i="2"/>
  <c r="Q835" i="2"/>
  <c r="Q819" i="2"/>
  <c r="Q803" i="2"/>
  <c r="Q787" i="2"/>
  <c r="Q771" i="2"/>
  <c r="Q755" i="2"/>
  <c r="Q723" i="2"/>
  <c r="Q707" i="2"/>
  <c r="Q691" i="2"/>
  <c r="Q659" i="2"/>
  <c r="Q643" i="2"/>
  <c r="Q627" i="2"/>
  <c r="Q595" i="2"/>
  <c r="Q579" i="2"/>
  <c r="Q563" i="2"/>
  <c r="Q523" i="2"/>
  <c r="Q499" i="2"/>
  <c r="Q467" i="2"/>
  <c r="Q435" i="2"/>
  <c r="Q403" i="2"/>
  <c r="Q371" i="2"/>
  <c r="Q337" i="2"/>
  <c r="Q511" i="2"/>
  <c r="Q561" i="2"/>
  <c r="Q333" i="2"/>
  <c r="Q38" i="2"/>
  <c r="Q22" i="2"/>
  <c r="Q706" i="2"/>
  <c r="Q974" i="2"/>
  <c r="Q898" i="2"/>
  <c r="Q861" i="2"/>
  <c r="Q849" i="2"/>
  <c r="Q697" i="2"/>
  <c r="Q573" i="2"/>
  <c r="Q969" i="2"/>
  <c r="Q905" i="2"/>
  <c r="Q841" i="2"/>
  <c r="Q777" i="2"/>
  <c r="Q569" i="2"/>
  <c r="Q943" i="2"/>
  <c r="Q863" i="2"/>
  <c r="Q847" i="2"/>
  <c r="Q831" i="2"/>
  <c r="Q815" i="2"/>
  <c r="Q799" i="2"/>
  <c r="Q751" i="2"/>
  <c r="Q735" i="2"/>
  <c r="Q559" i="2"/>
  <c r="Q539" i="2"/>
  <c r="Q491" i="2"/>
  <c r="Q427" i="2"/>
  <c r="Q395" i="2"/>
  <c r="Q363" i="2"/>
  <c r="Q557" i="2"/>
  <c r="Q515" i="2"/>
  <c r="Q487" i="2"/>
  <c r="Q455" i="2"/>
  <c r="Q423" i="2"/>
  <c r="Q391" i="2"/>
  <c r="Q359" i="2"/>
  <c r="Q321" i="2"/>
  <c r="Q489" i="2"/>
  <c r="Q457" i="2"/>
  <c r="Q425" i="2"/>
  <c r="Q393" i="2"/>
  <c r="Q361" i="2"/>
  <c r="Q281" i="2"/>
  <c r="Q249" i="2"/>
  <c r="Q285" i="2"/>
  <c r="Q271" i="2"/>
  <c r="Q255" i="2"/>
  <c r="Q239" i="2"/>
  <c r="Q223" i="2"/>
  <c r="Q207" i="2"/>
  <c r="Q191" i="2"/>
  <c r="Q159" i="2"/>
  <c r="Q143" i="2"/>
  <c r="Q127" i="2"/>
  <c r="Q111" i="2"/>
  <c r="Q95" i="2"/>
  <c r="Q79" i="2"/>
  <c r="Q63" i="2"/>
  <c r="Q31" i="2"/>
  <c r="Q15" i="2"/>
  <c r="Q34" i="2"/>
  <c r="Q18" i="2"/>
</calcChain>
</file>

<file path=xl/sharedStrings.xml><?xml version="1.0" encoding="utf-8"?>
<sst xmlns="http://schemas.openxmlformats.org/spreadsheetml/2006/main" count="20" uniqueCount="17">
  <si>
    <t>Base Price</t>
  </si>
  <si>
    <t>Slope</t>
  </si>
  <si>
    <t>#</t>
  </si>
  <si>
    <t>Supply
Drivers Active Per Hour</t>
  </si>
  <si>
    <t>Demand
Riders Active Per Hour</t>
  </si>
  <si>
    <t>Ride Completed Per Hour</t>
  </si>
  <si>
    <t>Linear Price Adjustment Factor</t>
  </si>
  <si>
    <t>Exponential Price Adjustment Factor</t>
  </si>
  <si>
    <t>Adjusted Price Using Linear Factor</t>
  </si>
  <si>
    <t>Adjusted Price Using Exponential Factor</t>
  </si>
  <si>
    <t>Total Revenue Using Linear Factor</t>
  </si>
  <si>
    <t>Total Revenue Using Exponential Factor</t>
  </si>
  <si>
    <t>PED</t>
  </si>
  <si>
    <t>Sorted P Using Exponential Factor</t>
  </si>
  <si>
    <t>Sorted Q Based on P</t>
  </si>
  <si>
    <t>Sorted P Using Linear Factor</t>
  </si>
  <si>
    <t>Sorted TR Baesd On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</si>
</sst>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8" fontId="0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Sheet1!$Q$6:$Q$1026</c:f>
              <c:numCache>
                <c:formatCode>0.00</c:formatCode>
                <c:ptCount val="1021"/>
                <c:pt idx="0">
                  <c:v>-0.41911548698152024</c:v>
                </c:pt>
                <c:pt idx="1">
                  <c:v>-0.41964558267892332</c:v>
                </c:pt>
                <c:pt idx="2">
                  <c:v>-0.42097882750225496</c:v>
                </c:pt>
                <c:pt idx="3">
                  <c:v>-0.42301093933233641</c:v>
                </c:pt>
                <c:pt idx="4">
                  <c:v>-0.4242382427103617</c:v>
                </c:pt>
                <c:pt idx="5">
                  <c:v>-0.42527598358455826</c:v>
                </c:pt>
                <c:pt idx="6">
                  <c:v>-0.42627984483811948</c:v>
                </c:pt>
                <c:pt idx="7">
                  <c:v>-0.42751701847684886</c:v>
                </c:pt>
                <c:pt idx="8">
                  <c:v>-0.4315785670709264</c:v>
                </c:pt>
                <c:pt idx="9">
                  <c:v>-0.4365871993370799</c:v>
                </c:pt>
                <c:pt idx="10">
                  <c:v>-0.43941065819391634</c:v>
                </c:pt>
                <c:pt idx="11">
                  <c:v>-0.44070769767429618</c:v>
                </c:pt>
                <c:pt idx="12">
                  <c:v>-0.44245117338373086</c:v>
                </c:pt>
                <c:pt idx="13">
                  <c:v>-0.44378290018302691</c:v>
                </c:pt>
                <c:pt idx="14">
                  <c:v>-0.44441992150785176</c:v>
                </c:pt>
                <c:pt idx="15">
                  <c:v>-0.44500778664796131</c:v>
                </c:pt>
                <c:pt idx="16">
                  <c:v>-0.44631994000674124</c:v>
                </c:pt>
                <c:pt idx="17">
                  <c:v>-0.44791877961514104</c:v>
                </c:pt>
                <c:pt idx="18">
                  <c:v>-0.44845250622349081</c:v>
                </c:pt>
                <c:pt idx="19">
                  <c:v>-0.4491889383993603</c:v>
                </c:pt>
                <c:pt idx="20">
                  <c:v>-0.45048587066427859</c:v>
                </c:pt>
                <c:pt idx="21">
                  <c:v>-0.45121527118059046</c:v>
                </c:pt>
                <c:pt idx="22">
                  <c:v>-0.45131481611451857</c:v>
                </c:pt>
                <c:pt idx="23">
                  <c:v>-0.45170199632084668</c:v>
                </c:pt>
                <c:pt idx="24">
                  <c:v>-0.45207130433904674</c:v>
                </c:pt>
                <c:pt idx="25">
                  <c:v>-0.45231113759937086</c:v>
                </c:pt>
                <c:pt idx="26">
                  <c:v>-0.45327974312547498</c:v>
                </c:pt>
                <c:pt idx="27">
                  <c:v>-0.45478490615747058</c:v>
                </c:pt>
                <c:pt idx="28">
                  <c:v>-0.45643036312374169</c:v>
                </c:pt>
                <c:pt idx="29">
                  <c:v>-0.45740385607531603</c:v>
                </c:pt>
                <c:pt idx="30">
                  <c:v>-0.45835176113568232</c:v>
                </c:pt>
                <c:pt idx="31">
                  <c:v>-0.45942352716369467</c:v>
                </c:pt>
                <c:pt idx="32">
                  <c:v>-0.45991169511833691</c:v>
                </c:pt>
                <c:pt idx="33">
                  <c:v>-0.4603322064049219</c:v>
                </c:pt>
                <c:pt idx="34">
                  <c:v>-0.46186189955897183</c:v>
                </c:pt>
                <c:pt idx="35">
                  <c:v>-0.46474416946593133</c:v>
                </c:pt>
                <c:pt idx="36">
                  <c:v>-0.46641076308071111</c:v>
                </c:pt>
                <c:pt idx="37">
                  <c:v>-0.46693733101875318</c:v>
                </c:pt>
                <c:pt idx="38">
                  <c:v>-0.46745858481343205</c:v>
                </c:pt>
                <c:pt idx="39">
                  <c:v>-0.46772907795719126</c:v>
                </c:pt>
                <c:pt idx="40">
                  <c:v>-0.46805025527893135</c:v>
                </c:pt>
                <c:pt idx="41">
                  <c:v>-0.4683717009105014</c:v>
                </c:pt>
                <c:pt idx="42">
                  <c:v>-0.46942660985924245</c:v>
                </c:pt>
                <c:pt idx="43">
                  <c:v>-0.47189962723585255</c:v>
                </c:pt>
                <c:pt idx="44">
                  <c:v>-0.47363742268854259</c:v>
                </c:pt>
                <c:pt idx="45">
                  <c:v>-0.47397735646180211</c:v>
                </c:pt>
                <c:pt idx="46">
                  <c:v>-0.47543883505690998</c:v>
                </c:pt>
                <c:pt idx="47">
                  <c:v>-0.47725561928530419</c:v>
                </c:pt>
                <c:pt idx="48">
                  <c:v>-0.47777088754226582</c:v>
                </c:pt>
                <c:pt idx="49">
                  <c:v>-0.47807407658065465</c:v>
                </c:pt>
                <c:pt idx="50">
                  <c:v>-0.47840751676544302</c:v>
                </c:pt>
                <c:pt idx="51">
                  <c:v>-0.47970115485451553</c:v>
                </c:pt>
                <c:pt idx="52">
                  <c:v>-0.48153224956657331</c:v>
                </c:pt>
                <c:pt idx="53">
                  <c:v>-0.48222630097292918</c:v>
                </c:pt>
                <c:pt idx="54">
                  <c:v>-0.48267847618069115</c:v>
                </c:pt>
                <c:pt idx="55">
                  <c:v>-0.48327571546406056</c:v>
                </c:pt>
                <c:pt idx="56">
                  <c:v>-0.48392872450664365</c:v>
                </c:pt>
                <c:pt idx="57">
                  <c:v>-0.48442915124820451</c:v>
                </c:pt>
                <c:pt idx="58">
                  <c:v>-0.48473684963429309</c:v>
                </c:pt>
                <c:pt idx="59">
                  <c:v>-0.48579932708655454</c:v>
                </c:pt>
                <c:pt idx="60">
                  <c:v>-0.48675528907498433</c:v>
                </c:pt>
                <c:pt idx="61">
                  <c:v>-0.48712701892466131</c:v>
                </c:pt>
                <c:pt idx="62">
                  <c:v>-0.48785361720530418</c:v>
                </c:pt>
                <c:pt idx="63">
                  <c:v>-0.48846791930505379</c:v>
                </c:pt>
                <c:pt idx="64">
                  <c:v>-0.48921415191181467</c:v>
                </c:pt>
                <c:pt idx="65">
                  <c:v>-0.49009188863919179</c:v>
                </c:pt>
                <c:pt idx="66">
                  <c:v>-0.4908064754460616</c:v>
                </c:pt>
                <c:pt idx="67">
                  <c:v>-0.49185274729304096</c:v>
                </c:pt>
                <c:pt idx="68">
                  <c:v>-0.49269541957929408</c:v>
                </c:pt>
                <c:pt idx="69">
                  <c:v>-0.49318049773276901</c:v>
                </c:pt>
                <c:pt idx="70">
                  <c:v>-0.49363190948818186</c:v>
                </c:pt>
                <c:pt idx="71">
                  <c:v>-0.49393579008826916</c:v>
                </c:pt>
                <c:pt idx="72">
                  <c:v>-0.4946349226556836</c:v>
                </c:pt>
                <c:pt idx="73">
                  <c:v>-0.49538455160183076</c:v>
                </c:pt>
                <c:pt idx="74">
                  <c:v>-0.49576067333657886</c:v>
                </c:pt>
                <c:pt idx="75">
                  <c:v>-0.49605173938526048</c:v>
                </c:pt>
                <c:pt idx="76">
                  <c:v>-0.49611828792131968</c:v>
                </c:pt>
                <c:pt idx="77">
                  <c:v>-0.49618239878657566</c:v>
                </c:pt>
                <c:pt idx="78">
                  <c:v>-0.49623065595041604</c:v>
                </c:pt>
                <c:pt idx="79">
                  <c:v>-0.49647018489829547</c:v>
                </c:pt>
                <c:pt idx="80">
                  <c:v>-0.49677305304844055</c:v>
                </c:pt>
                <c:pt idx="81">
                  <c:v>-0.49707771769528974</c:v>
                </c:pt>
                <c:pt idx="82">
                  <c:v>-0.49736307078771907</c:v>
                </c:pt>
                <c:pt idx="83">
                  <c:v>-0.49794594833509837</c:v>
                </c:pt>
                <c:pt idx="84">
                  <c:v>-0.49855983256475356</c:v>
                </c:pt>
                <c:pt idx="85">
                  <c:v>-0.49902962578064114</c:v>
                </c:pt>
                <c:pt idx="86">
                  <c:v>-0.5001081043763409</c:v>
                </c:pt>
                <c:pt idx="87">
                  <c:v>-0.50163466176892901</c:v>
                </c:pt>
                <c:pt idx="88">
                  <c:v>-0.50247521866303135</c:v>
                </c:pt>
                <c:pt idx="89">
                  <c:v>-0.50271777794652139</c:v>
                </c:pt>
                <c:pt idx="90">
                  <c:v>-0.50311167331056472</c:v>
                </c:pt>
                <c:pt idx="91">
                  <c:v>-0.50355010752945706</c:v>
                </c:pt>
                <c:pt idx="92">
                  <c:v>-0.50390491199182497</c:v>
                </c:pt>
                <c:pt idx="93">
                  <c:v>-0.50434189268779239</c:v>
                </c:pt>
                <c:pt idx="94">
                  <c:v>-0.50491279850063409</c:v>
                </c:pt>
                <c:pt idx="95">
                  <c:v>-0.50520322181953414</c:v>
                </c:pt>
                <c:pt idx="96">
                  <c:v>-0.5056408184982899</c:v>
                </c:pt>
                <c:pt idx="97">
                  <c:v>-0.50678304137753805</c:v>
                </c:pt>
                <c:pt idx="98">
                  <c:v>-0.5076512665405436</c:v>
                </c:pt>
                <c:pt idx="99">
                  <c:v>-0.50832045015475114</c:v>
                </c:pt>
                <c:pt idx="100">
                  <c:v>-0.50898701032566396</c:v>
                </c:pt>
                <c:pt idx="101">
                  <c:v>-0.50917880445058616</c:v>
                </c:pt>
                <c:pt idx="102">
                  <c:v>-0.50964299510629252</c:v>
                </c:pt>
                <c:pt idx="103">
                  <c:v>-0.51015435270114096</c:v>
                </c:pt>
                <c:pt idx="104">
                  <c:v>-0.51045928623723558</c:v>
                </c:pt>
                <c:pt idx="105">
                  <c:v>-0.51063130229847109</c:v>
                </c:pt>
                <c:pt idx="106">
                  <c:v>-0.51138933258728936</c:v>
                </c:pt>
                <c:pt idx="107">
                  <c:v>-0.51218793426264664</c:v>
                </c:pt>
                <c:pt idx="108">
                  <c:v>-0.5123408430958265</c:v>
                </c:pt>
                <c:pt idx="109">
                  <c:v>-0.51280363636166304</c:v>
                </c:pt>
                <c:pt idx="110">
                  <c:v>-0.51334421723703638</c:v>
                </c:pt>
                <c:pt idx="111">
                  <c:v>-0.51372293968039906</c:v>
                </c:pt>
                <c:pt idx="112">
                  <c:v>-0.51394248698851086</c:v>
                </c:pt>
                <c:pt idx="113">
                  <c:v>-0.51432119205755267</c:v>
                </c:pt>
                <c:pt idx="114">
                  <c:v>-0.51487494609662121</c:v>
                </c:pt>
                <c:pt idx="115">
                  <c:v>-0.51511301563251788</c:v>
                </c:pt>
                <c:pt idx="116">
                  <c:v>-0.51540880412401191</c:v>
                </c:pt>
                <c:pt idx="117">
                  <c:v>-0.51582284273993284</c:v>
                </c:pt>
                <c:pt idx="118">
                  <c:v>-0.51613092023416507</c:v>
                </c:pt>
                <c:pt idx="119">
                  <c:v>-0.51645210910363548</c:v>
                </c:pt>
                <c:pt idx="120">
                  <c:v>-0.51693314859004058</c:v>
                </c:pt>
                <c:pt idx="121">
                  <c:v>-0.51738940617167173</c:v>
                </c:pt>
                <c:pt idx="122">
                  <c:v>-0.51770831103635861</c:v>
                </c:pt>
                <c:pt idx="123">
                  <c:v>-0.51795263900180566</c:v>
                </c:pt>
                <c:pt idx="124">
                  <c:v>-0.51808389031962709</c:v>
                </c:pt>
                <c:pt idx="125">
                  <c:v>-0.51836112634334863</c:v>
                </c:pt>
                <c:pt idx="126">
                  <c:v>-0.5186268532374898</c:v>
                </c:pt>
                <c:pt idx="127">
                  <c:v>-0.51879476131861102</c:v>
                </c:pt>
                <c:pt idx="128">
                  <c:v>-0.51903461848400279</c:v>
                </c:pt>
                <c:pt idx="129">
                  <c:v>-0.51921706310703974</c:v>
                </c:pt>
                <c:pt idx="130">
                  <c:v>-0.51962203570095522</c:v>
                </c:pt>
                <c:pt idx="131">
                  <c:v>-0.52003880754116605</c:v>
                </c:pt>
                <c:pt idx="132">
                  <c:v>-0.52053970022162444</c:v>
                </c:pt>
                <c:pt idx="133">
                  <c:v>-0.52107679901911996</c:v>
                </c:pt>
                <c:pt idx="134">
                  <c:v>-0.52128070321789555</c:v>
                </c:pt>
                <c:pt idx="135">
                  <c:v>-0.52140412443424866</c:v>
                </c:pt>
                <c:pt idx="136">
                  <c:v>-0.52211098172654791</c:v>
                </c:pt>
                <c:pt idx="137">
                  <c:v>-0.5230024506506068</c:v>
                </c:pt>
                <c:pt idx="138">
                  <c:v>-0.52394385512692099</c:v>
                </c:pt>
                <c:pt idx="139">
                  <c:v>-0.52466992259773959</c:v>
                </c:pt>
                <c:pt idx="140">
                  <c:v>-0.52476876580514398</c:v>
                </c:pt>
                <c:pt idx="141">
                  <c:v>-0.52500495248057211</c:v>
                </c:pt>
                <c:pt idx="142">
                  <c:v>-0.52516689590841326</c:v>
                </c:pt>
                <c:pt idx="143">
                  <c:v>-0.52520095673441503</c:v>
                </c:pt>
                <c:pt idx="144">
                  <c:v>-0.52540683021132362</c:v>
                </c:pt>
                <c:pt idx="145">
                  <c:v>-0.52580038590789735</c:v>
                </c:pt>
                <c:pt idx="146">
                  <c:v>-0.5263106027445289</c:v>
                </c:pt>
                <c:pt idx="147">
                  <c:v>-0.52677616199994792</c:v>
                </c:pt>
                <c:pt idx="148">
                  <c:v>-0.52712957508289637</c:v>
                </c:pt>
                <c:pt idx="149">
                  <c:v>-0.52736278011341742</c:v>
                </c:pt>
                <c:pt idx="150">
                  <c:v>-0.52774289260013463</c:v>
                </c:pt>
                <c:pt idx="151">
                  <c:v>-0.52834486658856927</c:v>
                </c:pt>
                <c:pt idx="152">
                  <c:v>-0.52874497539497678</c:v>
                </c:pt>
                <c:pt idx="153">
                  <c:v>-0.5289733380418552</c:v>
                </c:pt>
                <c:pt idx="154">
                  <c:v>-0.52907845254508945</c:v>
                </c:pt>
                <c:pt idx="155">
                  <c:v>-0.5294820471828553</c:v>
                </c:pt>
                <c:pt idx="156">
                  <c:v>-0.52993525049683765</c:v>
                </c:pt>
                <c:pt idx="157">
                  <c:v>-0.53023366059360388</c:v>
                </c:pt>
                <c:pt idx="158">
                  <c:v>-0.5305013859538158</c:v>
                </c:pt>
                <c:pt idx="159">
                  <c:v>-0.53116249722218933</c:v>
                </c:pt>
                <c:pt idx="160">
                  <c:v>-0.53196741604958009</c:v>
                </c:pt>
                <c:pt idx="161">
                  <c:v>-0.53218651909482273</c:v>
                </c:pt>
                <c:pt idx="162">
                  <c:v>-0.53295477472476782</c:v>
                </c:pt>
                <c:pt idx="163">
                  <c:v>-0.53386768366245441</c:v>
                </c:pt>
                <c:pt idx="164">
                  <c:v>-0.53463170877142596</c:v>
                </c:pt>
                <c:pt idx="165">
                  <c:v>-0.53541163970722405</c:v>
                </c:pt>
                <c:pt idx="166">
                  <c:v>-0.53567494266940707</c:v>
                </c:pt>
                <c:pt idx="167">
                  <c:v>-0.53591257334605769</c:v>
                </c:pt>
                <c:pt idx="168">
                  <c:v>-0.53611267219561842</c:v>
                </c:pt>
                <c:pt idx="169">
                  <c:v>-0.53621109319911731</c:v>
                </c:pt>
                <c:pt idx="170">
                  <c:v>-0.5364757129757699</c:v>
                </c:pt>
                <c:pt idx="171">
                  <c:v>-0.53674628615470743</c:v>
                </c:pt>
                <c:pt idx="172">
                  <c:v>-0.53685451890703562</c:v>
                </c:pt>
                <c:pt idx="173">
                  <c:v>-0.53695125686695555</c:v>
                </c:pt>
                <c:pt idx="174">
                  <c:v>-0.53711625442946975</c:v>
                </c:pt>
                <c:pt idx="175">
                  <c:v>-0.53730020016394953</c:v>
                </c:pt>
                <c:pt idx="176">
                  <c:v>-0.5374356283427445</c:v>
                </c:pt>
                <c:pt idx="177">
                  <c:v>-0.53776954443959013</c:v>
                </c:pt>
                <c:pt idx="178">
                  <c:v>-0.53826771725449263</c:v>
                </c:pt>
                <c:pt idx="179">
                  <c:v>-0.53900459709495074</c:v>
                </c:pt>
                <c:pt idx="180">
                  <c:v>-0.53963194341941745</c:v>
                </c:pt>
                <c:pt idx="181">
                  <c:v>-0.53983229725577131</c:v>
                </c:pt>
                <c:pt idx="182">
                  <c:v>-0.54008285855329285</c:v>
                </c:pt>
                <c:pt idx="183">
                  <c:v>-0.54029036050692913</c:v>
                </c:pt>
                <c:pt idx="184">
                  <c:v>-0.54071900579919463</c:v>
                </c:pt>
                <c:pt idx="185">
                  <c:v>-0.54151678596496966</c:v>
                </c:pt>
                <c:pt idx="186">
                  <c:v>-0.54216236196830514</c:v>
                </c:pt>
                <c:pt idx="187">
                  <c:v>-0.54239213718649748</c:v>
                </c:pt>
                <c:pt idx="188">
                  <c:v>-0.54241357078741803</c:v>
                </c:pt>
                <c:pt idx="189">
                  <c:v>-0.54244158782996055</c:v>
                </c:pt>
                <c:pt idx="190">
                  <c:v>-0.54326342871973132</c:v>
                </c:pt>
                <c:pt idx="191">
                  <c:v>-0.54433038496978925</c:v>
                </c:pt>
                <c:pt idx="192">
                  <c:v>-0.54462365571121951</c:v>
                </c:pt>
                <c:pt idx="193">
                  <c:v>-0.54490364890963405</c:v>
                </c:pt>
                <c:pt idx="194">
                  <c:v>-0.54545225123384855</c:v>
                </c:pt>
                <c:pt idx="195">
                  <c:v>-0.54598796819384265</c:v>
                </c:pt>
                <c:pt idx="196">
                  <c:v>-0.54625964978723629</c:v>
                </c:pt>
                <c:pt idx="197">
                  <c:v>-0.5464820493830177</c:v>
                </c:pt>
                <c:pt idx="198">
                  <c:v>-0.54689692564594683</c:v>
                </c:pt>
                <c:pt idx="199">
                  <c:v>-0.54735939850739956</c:v>
                </c:pt>
                <c:pt idx="200">
                  <c:v>-0.54791694255890255</c:v>
                </c:pt>
                <c:pt idx="201">
                  <c:v>-0.54859873638294743</c:v>
                </c:pt>
                <c:pt idx="202">
                  <c:v>-0.54897399242844325</c:v>
                </c:pt>
                <c:pt idx="203">
                  <c:v>-0.54916793904936567</c:v>
                </c:pt>
                <c:pt idx="204">
                  <c:v>-0.54961410164811675</c:v>
                </c:pt>
                <c:pt idx="205">
                  <c:v>-0.54994009488465267</c:v>
                </c:pt>
                <c:pt idx="206">
                  <c:v>-0.5500552869220533</c:v>
                </c:pt>
                <c:pt idx="207">
                  <c:v>-0.55032565027795644</c:v>
                </c:pt>
                <c:pt idx="208">
                  <c:v>-0.55093120908299464</c:v>
                </c:pt>
                <c:pt idx="209">
                  <c:v>-0.55137030455051395</c:v>
                </c:pt>
                <c:pt idx="210">
                  <c:v>-0.5517561423393591</c:v>
                </c:pt>
                <c:pt idx="211">
                  <c:v>-0.55211379117232173</c:v>
                </c:pt>
                <c:pt idx="212">
                  <c:v>-0.55217768017899138</c:v>
                </c:pt>
                <c:pt idx="213">
                  <c:v>-0.55249055571129457</c:v>
                </c:pt>
                <c:pt idx="214">
                  <c:v>-0.55309216330038447</c:v>
                </c:pt>
                <c:pt idx="215">
                  <c:v>-0.55360924012659818</c:v>
                </c:pt>
                <c:pt idx="216">
                  <c:v>-0.55383516013697087</c:v>
                </c:pt>
                <c:pt idx="217">
                  <c:v>-0.55392187147541949</c:v>
                </c:pt>
                <c:pt idx="218">
                  <c:v>-0.55399339983287554</c:v>
                </c:pt>
                <c:pt idx="219">
                  <c:v>-0.55410702285855684</c:v>
                </c:pt>
                <c:pt idx="220">
                  <c:v>-0.55431820752750416</c:v>
                </c:pt>
                <c:pt idx="221">
                  <c:v>-0.5545529604613596</c:v>
                </c:pt>
                <c:pt idx="222">
                  <c:v>-0.55475777501853007</c:v>
                </c:pt>
                <c:pt idx="223">
                  <c:v>-0.55492526031886802</c:v>
                </c:pt>
                <c:pt idx="224">
                  <c:v>-0.55533418021829606</c:v>
                </c:pt>
                <c:pt idx="225">
                  <c:v>-0.55586201144651182</c:v>
                </c:pt>
                <c:pt idx="226">
                  <c:v>-0.55614453191277524</c:v>
                </c:pt>
                <c:pt idx="227">
                  <c:v>-0.556501684320307</c:v>
                </c:pt>
                <c:pt idx="228">
                  <c:v>-0.5570653667857357</c:v>
                </c:pt>
                <c:pt idx="229">
                  <c:v>-0.55751448080362598</c:v>
                </c:pt>
                <c:pt idx="230">
                  <c:v>-0.55798658637981435</c:v>
                </c:pt>
                <c:pt idx="231">
                  <c:v>-0.5585968804034902</c:v>
                </c:pt>
                <c:pt idx="232">
                  <c:v>-0.55894145760715985</c:v>
                </c:pt>
                <c:pt idx="233">
                  <c:v>-0.55929972402976158</c:v>
                </c:pt>
                <c:pt idx="234">
                  <c:v>-0.559630416089543</c:v>
                </c:pt>
                <c:pt idx="235">
                  <c:v>-0.5600432831761244</c:v>
                </c:pt>
                <c:pt idx="236">
                  <c:v>-0.56048324975822561</c:v>
                </c:pt>
                <c:pt idx="237">
                  <c:v>-0.56057477764557351</c:v>
                </c:pt>
                <c:pt idx="238">
                  <c:v>-0.56066771233179469</c:v>
                </c:pt>
                <c:pt idx="239">
                  <c:v>-0.56173178005326441</c:v>
                </c:pt>
                <c:pt idx="240">
                  <c:v>-0.56326636140881381</c:v>
                </c:pt>
                <c:pt idx="241">
                  <c:v>-0.56425584176140497</c:v>
                </c:pt>
                <c:pt idx="242">
                  <c:v>-0.56500138056635585</c:v>
                </c:pt>
                <c:pt idx="243">
                  <c:v>-0.5652947271465788</c:v>
                </c:pt>
                <c:pt idx="244">
                  <c:v>-0.56546390104780175</c:v>
                </c:pt>
                <c:pt idx="245">
                  <c:v>-0.56564008201406446</c:v>
                </c:pt>
                <c:pt idx="246">
                  <c:v>-0.56570214165265842</c:v>
                </c:pt>
                <c:pt idx="247">
                  <c:v>-0.56606102361564425</c:v>
                </c:pt>
                <c:pt idx="248">
                  <c:v>-0.56721549197032439</c:v>
                </c:pt>
                <c:pt idx="249">
                  <c:v>-0.56821080577479477</c:v>
                </c:pt>
                <c:pt idx="250">
                  <c:v>-0.56841824809880526</c:v>
                </c:pt>
                <c:pt idx="251">
                  <c:v>-0.56863476967155979</c:v>
                </c:pt>
                <c:pt idx="252">
                  <c:v>-0.56884965248137576</c:v>
                </c:pt>
                <c:pt idx="253">
                  <c:v>-0.56907653609106112</c:v>
                </c:pt>
                <c:pt idx="254">
                  <c:v>-0.56945829699836725</c:v>
                </c:pt>
                <c:pt idx="255">
                  <c:v>-0.57014104092672335</c:v>
                </c:pt>
                <c:pt idx="256">
                  <c:v>-0.57093677575970081</c:v>
                </c:pt>
                <c:pt idx="257">
                  <c:v>-0.57147867956871479</c:v>
                </c:pt>
                <c:pt idx="258">
                  <c:v>-0.57192697648581614</c:v>
                </c:pt>
                <c:pt idx="259">
                  <c:v>-0.57246734888091011</c:v>
                </c:pt>
                <c:pt idx="260">
                  <c:v>-0.57289028747698023</c:v>
                </c:pt>
                <c:pt idx="261">
                  <c:v>-0.57323810909957662</c:v>
                </c:pt>
                <c:pt idx="262">
                  <c:v>-0.5739021826154268</c:v>
                </c:pt>
                <c:pt idx="263">
                  <c:v>-0.57445428775822183</c:v>
                </c:pt>
                <c:pt idx="264">
                  <c:v>-0.57467170950121638</c:v>
                </c:pt>
                <c:pt idx="265">
                  <c:v>-0.5748197455865468</c:v>
                </c:pt>
                <c:pt idx="266">
                  <c:v>-0.57507245019133912</c:v>
                </c:pt>
                <c:pt idx="267">
                  <c:v>-0.57538398158254633</c:v>
                </c:pt>
                <c:pt idx="268">
                  <c:v>-0.57576998635545307</c:v>
                </c:pt>
                <c:pt idx="269">
                  <c:v>-0.5760939121781109</c:v>
                </c:pt>
                <c:pt idx="270">
                  <c:v>-0.57661494566148697</c:v>
                </c:pt>
                <c:pt idx="271">
                  <c:v>-0.57761789178293377</c:v>
                </c:pt>
                <c:pt idx="272">
                  <c:v>-0.57825727652446568</c:v>
                </c:pt>
                <c:pt idx="273">
                  <c:v>-0.57842169154250322</c:v>
                </c:pt>
                <c:pt idx="274">
                  <c:v>-0.57864764580193317</c:v>
                </c:pt>
                <c:pt idx="275">
                  <c:v>-0.57882706435412512</c:v>
                </c:pt>
                <c:pt idx="276">
                  <c:v>-0.57887450112658645</c:v>
                </c:pt>
                <c:pt idx="277">
                  <c:v>-0.57900349466336676</c:v>
                </c:pt>
                <c:pt idx="278">
                  <c:v>-0.57911589234995631</c:v>
                </c:pt>
                <c:pt idx="279">
                  <c:v>-0.57914114381687787</c:v>
                </c:pt>
                <c:pt idx="280">
                  <c:v>-0.57937340098186374</c:v>
                </c:pt>
                <c:pt idx="281">
                  <c:v>-0.57963204493335374</c:v>
                </c:pt>
                <c:pt idx="282">
                  <c:v>-0.58003274928767257</c:v>
                </c:pt>
                <c:pt idx="283">
                  <c:v>-0.58053782725805947</c:v>
                </c:pt>
                <c:pt idx="284">
                  <c:v>-0.58074181257162127</c:v>
                </c:pt>
                <c:pt idx="285">
                  <c:v>-0.58096042115509927</c:v>
                </c:pt>
                <c:pt idx="286">
                  <c:v>-0.58116882893879707</c:v>
                </c:pt>
                <c:pt idx="287">
                  <c:v>-0.58132745936442076</c:v>
                </c:pt>
                <c:pt idx="288">
                  <c:v>-0.58176392313672054</c:v>
                </c:pt>
                <c:pt idx="289">
                  <c:v>-0.58253640919811778</c:v>
                </c:pt>
                <c:pt idx="290">
                  <c:v>-0.58303408587430738</c:v>
                </c:pt>
                <c:pt idx="291">
                  <c:v>-0.58319986065824314</c:v>
                </c:pt>
                <c:pt idx="292">
                  <c:v>-0.58337184860137214</c:v>
                </c:pt>
                <c:pt idx="293">
                  <c:v>-0.58388107671441392</c:v>
                </c:pt>
                <c:pt idx="294">
                  <c:v>-0.58445333401636768</c:v>
                </c:pt>
                <c:pt idx="295">
                  <c:v>-0.58479946335376742</c:v>
                </c:pt>
                <c:pt idx="296">
                  <c:v>-0.58503896770192421</c:v>
                </c:pt>
                <c:pt idx="297">
                  <c:v>-0.58532702541185166</c:v>
                </c:pt>
                <c:pt idx="298">
                  <c:v>-0.58564824887206401</c:v>
                </c:pt>
                <c:pt idx="299">
                  <c:v>-0.58575469389619095</c:v>
                </c:pt>
                <c:pt idx="300">
                  <c:v>-0.58628356451471919</c:v>
                </c:pt>
                <c:pt idx="301">
                  <c:v>-0.58691651334535433</c:v>
                </c:pt>
                <c:pt idx="302">
                  <c:v>-0.58714564752175735</c:v>
                </c:pt>
                <c:pt idx="303">
                  <c:v>-0.58758101578752142</c:v>
                </c:pt>
                <c:pt idx="304">
                  <c:v>-0.58801632478540455</c:v>
                </c:pt>
                <c:pt idx="305">
                  <c:v>-0.58809637034881568</c:v>
                </c:pt>
                <c:pt idx="306">
                  <c:v>-0.58829351552945031</c:v>
                </c:pt>
                <c:pt idx="307">
                  <c:v>-0.58855736298988381</c:v>
                </c:pt>
                <c:pt idx="308">
                  <c:v>-0.5888382663170717</c:v>
                </c:pt>
                <c:pt idx="309">
                  <c:v>-0.58917822617801641</c:v>
                </c:pt>
                <c:pt idx="310">
                  <c:v>-0.58957086406670101</c:v>
                </c:pt>
                <c:pt idx="311">
                  <c:v>-0.58994553556378271</c:v>
                </c:pt>
                <c:pt idx="312">
                  <c:v>-0.5901899311727159</c:v>
                </c:pt>
                <c:pt idx="313">
                  <c:v>-0.59088590186581191</c:v>
                </c:pt>
                <c:pt idx="314">
                  <c:v>-0.59156816617718533</c:v>
                </c:pt>
                <c:pt idx="315">
                  <c:v>-0.59174911277564302</c:v>
                </c:pt>
                <c:pt idx="316">
                  <c:v>-0.59199849051350439</c:v>
                </c:pt>
                <c:pt idx="317">
                  <c:v>-0.59222803262641965</c:v>
                </c:pt>
                <c:pt idx="318">
                  <c:v>-0.59270654783926746</c:v>
                </c:pt>
                <c:pt idx="319">
                  <c:v>-0.59326561436334946</c:v>
                </c:pt>
                <c:pt idx="320">
                  <c:v>-0.59349209661418412</c:v>
                </c:pt>
                <c:pt idx="321">
                  <c:v>-0.59406294776228363</c:v>
                </c:pt>
                <c:pt idx="322">
                  <c:v>-0.59468472506647918</c:v>
                </c:pt>
                <c:pt idx="323">
                  <c:v>-0.59500122952170287</c:v>
                </c:pt>
                <c:pt idx="324">
                  <c:v>-0.59535411420775608</c:v>
                </c:pt>
                <c:pt idx="325">
                  <c:v>-0.59560699184904198</c:v>
                </c:pt>
                <c:pt idx="326">
                  <c:v>-0.59605610284380184</c:v>
                </c:pt>
                <c:pt idx="327">
                  <c:v>-0.59651055915619144</c:v>
                </c:pt>
                <c:pt idx="328">
                  <c:v>-0.59683938687469806</c:v>
                </c:pt>
                <c:pt idx="329">
                  <c:v>-0.59744706146884508</c:v>
                </c:pt>
                <c:pt idx="330">
                  <c:v>-0.59782119836567538</c:v>
                </c:pt>
                <c:pt idx="331">
                  <c:v>-0.59813149443421587</c:v>
                </c:pt>
                <c:pt idx="332">
                  <c:v>-0.59862523719996241</c:v>
                </c:pt>
                <c:pt idx="333">
                  <c:v>-0.59892866384397792</c:v>
                </c:pt>
                <c:pt idx="334">
                  <c:v>-0.59917424444500111</c:v>
                </c:pt>
                <c:pt idx="335">
                  <c:v>-0.59944841637411594</c:v>
                </c:pt>
                <c:pt idx="336">
                  <c:v>-0.59996740278713312</c:v>
                </c:pt>
                <c:pt idx="337">
                  <c:v>-0.60061120646148791</c:v>
                </c:pt>
                <c:pt idx="338">
                  <c:v>-0.60148342336078175</c:v>
                </c:pt>
                <c:pt idx="339">
                  <c:v>-0.60273774923212908</c:v>
                </c:pt>
                <c:pt idx="340">
                  <c:v>-0.60350892831417668</c:v>
                </c:pt>
                <c:pt idx="341">
                  <c:v>-0.60379228858075229</c:v>
                </c:pt>
                <c:pt idx="342">
                  <c:v>-0.60410313934818771</c:v>
                </c:pt>
                <c:pt idx="343">
                  <c:v>-0.60427225729523437</c:v>
                </c:pt>
                <c:pt idx="344">
                  <c:v>-0.605205379604005</c:v>
                </c:pt>
                <c:pt idx="345">
                  <c:v>-0.60621760430650262</c:v>
                </c:pt>
                <c:pt idx="346">
                  <c:v>-0.60644701660598166</c:v>
                </c:pt>
                <c:pt idx="347">
                  <c:v>-0.60670869664587457</c:v>
                </c:pt>
                <c:pt idx="348">
                  <c:v>-0.60693347018323385</c:v>
                </c:pt>
                <c:pt idx="349">
                  <c:v>-0.60711320590843187</c:v>
                </c:pt>
                <c:pt idx="350">
                  <c:v>-0.60723777541237822</c:v>
                </c:pt>
                <c:pt idx="351">
                  <c:v>-0.60749294527318443</c:v>
                </c:pt>
                <c:pt idx="352">
                  <c:v>-0.60772597493367797</c:v>
                </c:pt>
                <c:pt idx="353">
                  <c:v>-0.60792311708665225</c:v>
                </c:pt>
                <c:pt idx="354">
                  <c:v>-0.6081442157743292</c:v>
                </c:pt>
                <c:pt idx="355">
                  <c:v>-0.60858118408138051</c:v>
                </c:pt>
                <c:pt idx="356">
                  <c:v>-0.60916777224904062</c:v>
                </c:pt>
                <c:pt idx="357">
                  <c:v>-0.60948809834857609</c:v>
                </c:pt>
                <c:pt idx="358">
                  <c:v>-0.60971455172439137</c:v>
                </c:pt>
                <c:pt idx="359">
                  <c:v>-0.61011638431751825</c:v>
                </c:pt>
                <c:pt idx="360">
                  <c:v>-0.61121014255413897</c:v>
                </c:pt>
                <c:pt idx="361">
                  <c:v>-0.61205404795332841</c:v>
                </c:pt>
                <c:pt idx="362">
                  <c:v>-0.61215006931891003</c:v>
                </c:pt>
                <c:pt idx="363">
                  <c:v>-0.61230467309034486</c:v>
                </c:pt>
                <c:pt idx="364">
                  <c:v>-0.61247528491352476</c:v>
                </c:pt>
                <c:pt idx="365">
                  <c:v>-0.61259153422070234</c:v>
                </c:pt>
                <c:pt idx="366">
                  <c:v>-0.61280462419970738</c:v>
                </c:pt>
                <c:pt idx="367">
                  <c:v>-0.61314558861973989</c:v>
                </c:pt>
                <c:pt idx="368">
                  <c:v>-0.61393360329196545</c:v>
                </c:pt>
                <c:pt idx="369">
                  <c:v>-0.61460997969316711</c:v>
                </c:pt>
                <c:pt idx="370">
                  <c:v>-0.61477852240711239</c:v>
                </c:pt>
                <c:pt idx="371">
                  <c:v>-0.61500913018048253</c:v>
                </c:pt>
                <c:pt idx="372">
                  <c:v>-0.61520000919673257</c:v>
                </c:pt>
                <c:pt idx="373">
                  <c:v>-0.61532291223616598</c:v>
                </c:pt>
                <c:pt idx="374">
                  <c:v>-0.616598213437207</c:v>
                </c:pt>
                <c:pt idx="375">
                  <c:v>-0.61791685594963897</c:v>
                </c:pt>
                <c:pt idx="376">
                  <c:v>-0.61822893632167719</c:v>
                </c:pt>
                <c:pt idx="377">
                  <c:v>-0.61847922050235515</c:v>
                </c:pt>
                <c:pt idx="378">
                  <c:v>-0.61883956662964779</c:v>
                </c:pt>
                <c:pt idx="379">
                  <c:v>-0.61924135868246577</c:v>
                </c:pt>
                <c:pt idx="380">
                  <c:v>-0.6196804301887755</c:v>
                </c:pt>
                <c:pt idx="381">
                  <c:v>-0.62006416214111038</c:v>
                </c:pt>
                <c:pt idx="382">
                  <c:v>-0.62016231629484453</c:v>
                </c:pt>
                <c:pt idx="383">
                  <c:v>-0.62029065929411176</c:v>
                </c:pt>
                <c:pt idx="384">
                  <c:v>-0.62088572478927095</c:v>
                </c:pt>
                <c:pt idx="385">
                  <c:v>-0.62211680957070514</c:v>
                </c:pt>
                <c:pt idx="386">
                  <c:v>-0.62283294458471539</c:v>
                </c:pt>
                <c:pt idx="387">
                  <c:v>-0.62294089154217891</c:v>
                </c:pt>
                <c:pt idx="388">
                  <c:v>-0.62326551650281947</c:v>
                </c:pt>
                <c:pt idx="389">
                  <c:v>-0.6235406714321714</c:v>
                </c:pt>
                <c:pt idx="390">
                  <c:v>-0.62358238104032848</c:v>
                </c:pt>
                <c:pt idx="391">
                  <c:v>-0.62373272068174379</c:v>
                </c:pt>
                <c:pt idx="392">
                  <c:v>-0.62395632287077585</c:v>
                </c:pt>
                <c:pt idx="393">
                  <c:v>-0.62419068177202186</c:v>
                </c:pt>
                <c:pt idx="394">
                  <c:v>-0.62446112697373246</c:v>
                </c:pt>
                <c:pt idx="395">
                  <c:v>-0.62460252962887808</c:v>
                </c:pt>
                <c:pt idx="396">
                  <c:v>-0.62482798493349589</c:v>
                </c:pt>
                <c:pt idx="397">
                  <c:v>-0.62534716254266176</c:v>
                </c:pt>
                <c:pt idx="398">
                  <c:v>-0.62593808773716941</c:v>
                </c:pt>
                <c:pt idx="399">
                  <c:v>-0.62638569762930596</c:v>
                </c:pt>
                <c:pt idx="400">
                  <c:v>-0.62663129197083034</c:v>
                </c:pt>
                <c:pt idx="401">
                  <c:v>-0.62674411016264542</c:v>
                </c:pt>
                <c:pt idx="402">
                  <c:v>-0.62680956191083304</c:v>
                </c:pt>
                <c:pt idx="403">
                  <c:v>-0.62690214174093772</c:v>
                </c:pt>
                <c:pt idx="404">
                  <c:v>-0.62721743485619075</c:v>
                </c:pt>
                <c:pt idx="405">
                  <c:v>-0.62750527078079499</c:v>
                </c:pt>
                <c:pt idx="406">
                  <c:v>-0.62760411259758364</c:v>
                </c:pt>
                <c:pt idx="407">
                  <c:v>-0.62768993472866563</c:v>
                </c:pt>
                <c:pt idx="408">
                  <c:v>-0.62775359225263039</c:v>
                </c:pt>
                <c:pt idx="409">
                  <c:v>-0.62782424790073954</c:v>
                </c:pt>
                <c:pt idx="410">
                  <c:v>-0.62788282850334831</c:v>
                </c:pt>
                <c:pt idx="411">
                  <c:v>-0.62796813990614975</c:v>
                </c:pt>
                <c:pt idx="412">
                  <c:v>-0.6281336216276604</c:v>
                </c:pt>
                <c:pt idx="413">
                  <c:v>-0.62877724870366614</c:v>
                </c:pt>
                <c:pt idx="414">
                  <c:v>-0.62950925975570937</c:v>
                </c:pt>
                <c:pt idx="415">
                  <c:v>-0.62985766158281975</c:v>
                </c:pt>
                <c:pt idx="416">
                  <c:v>-0.63020780664861575</c:v>
                </c:pt>
                <c:pt idx="417">
                  <c:v>-0.63077943299265204</c:v>
                </c:pt>
                <c:pt idx="418">
                  <c:v>-0.63135875875408076</c:v>
                </c:pt>
                <c:pt idx="419">
                  <c:v>-0.63158752957570297</c:v>
                </c:pt>
                <c:pt idx="420">
                  <c:v>-0.63164891540182311</c:v>
                </c:pt>
                <c:pt idx="421">
                  <c:v>-0.63173487893926461</c:v>
                </c:pt>
                <c:pt idx="422">
                  <c:v>-0.63204026282384906</c:v>
                </c:pt>
                <c:pt idx="423">
                  <c:v>-0.63251166995629304</c:v>
                </c:pt>
                <c:pt idx="424">
                  <c:v>-0.63290833558885273</c:v>
                </c:pt>
                <c:pt idx="425">
                  <c:v>-0.63309949276717403</c:v>
                </c:pt>
                <c:pt idx="426">
                  <c:v>-0.6331603649637827</c:v>
                </c:pt>
                <c:pt idx="427">
                  <c:v>-0.63344990139656876</c:v>
                </c:pt>
                <c:pt idx="428">
                  <c:v>-0.63444986732106856</c:v>
                </c:pt>
                <c:pt idx="429">
                  <c:v>-0.63522342657903685</c:v>
                </c:pt>
                <c:pt idx="430">
                  <c:v>-0.63535271711683983</c:v>
                </c:pt>
                <c:pt idx="431">
                  <c:v>-0.63575856817555865</c:v>
                </c:pt>
                <c:pt idx="432">
                  <c:v>-0.63615733362859572</c:v>
                </c:pt>
                <c:pt idx="433">
                  <c:v>-0.63632617193970553</c:v>
                </c:pt>
                <c:pt idx="434">
                  <c:v>-0.63641004636290099</c:v>
                </c:pt>
                <c:pt idx="435">
                  <c:v>-0.63659110204150227</c:v>
                </c:pt>
                <c:pt idx="436">
                  <c:v>-0.63687224644747642</c:v>
                </c:pt>
                <c:pt idx="437">
                  <c:v>-0.63714893620911506</c:v>
                </c:pt>
                <c:pt idx="438">
                  <c:v>-0.63740306275232872</c:v>
                </c:pt>
                <c:pt idx="439">
                  <c:v>-0.63763165765958663</c:v>
                </c:pt>
                <c:pt idx="440">
                  <c:v>-0.63797731843922234</c:v>
                </c:pt>
                <c:pt idx="441">
                  <c:v>-0.63851307626596476</c:v>
                </c:pt>
                <c:pt idx="442">
                  <c:v>-0.63897908070375442</c:v>
                </c:pt>
                <c:pt idx="443">
                  <c:v>-0.63923070680642657</c:v>
                </c:pt>
                <c:pt idx="444">
                  <c:v>-0.63951111449192954</c:v>
                </c:pt>
                <c:pt idx="445">
                  <c:v>-0.63991684280352135</c:v>
                </c:pt>
                <c:pt idx="446">
                  <c:v>-0.64049327529554545</c:v>
                </c:pt>
                <c:pt idx="447">
                  <c:v>-0.64089519214832413</c:v>
                </c:pt>
                <c:pt idx="448">
                  <c:v>-0.64098817517329354</c:v>
                </c:pt>
                <c:pt idx="449">
                  <c:v>-0.64129095606765396</c:v>
                </c:pt>
                <c:pt idx="450">
                  <c:v>-0.64162546286914313</c:v>
                </c:pt>
                <c:pt idx="451">
                  <c:v>-0.64184954859028009</c:v>
                </c:pt>
                <c:pt idx="452">
                  <c:v>-0.6420967451993228</c:v>
                </c:pt>
                <c:pt idx="453">
                  <c:v>-0.64230912266520046</c:v>
                </c:pt>
                <c:pt idx="454">
                  <c:v>-0.64261619671111825</c:v>
                </c:pt>
                <c:pt idx="455">
                  <c:v>-0.64290515813655924</c:v>
                </c:pt>
                <c:pt idx="456">
                  <c:v>-0.64314307518733838</c:v>
                </c:pt>
                <c:pt idx="457">
                  <c:v>-0.64334189758575255</c:v>
                </c:pt>
                <c:pt idx="458">
                  <c:v>-0.64366165878407045</c:v>
                </c:pt>
                <c:pt idx="459">
                  <c:v>-0.64400890751545337</c:v>
                </c:pt>
                <c:pt idx="460">
                  <c:v>-0.64433497320700905</c:v>
                </c:pt>
                <c:pt idx="461">
                  <c:v>-0.6446649192844649</c:v>
                </c:pt>
                <c:pt idx="462">
                  <c:v>-0.64484550461316781</c:v>
                </c:pt>
                <c:pt idx="463">
                  <c:v>-0.64504146909374849</c:v>
                </c:pt>
                <c:pt idx="464">
                  <c:v>-0.64527959503269949</c:v>
                </c:pt>
                <c:pt idx="465">
                  <c:v>-0.64544780563891813</c:v>
                </c:pt>
                <c:pt idx="466">
                  <c:v>-0.64563872450050075</c:v>
                </c:pt>
                <c:pt idx="467">
                  <c:v>-0.64623739178501782</c:v>
                </c:pt>
                <c:pt idx="468">
                  <c:v>-0.64680655458592629</c:v>
                </c:pt>
                <c:pt idx="469">
                  <c:v>-0.64707675819919697</c:v>
                </c:pt>
                <c:pt idx="470">
                  <c:v>-0.64757562836280014</c:v>
                </c:pt>
                <c:pt idx="471">
                  <c:v>-0.64798224371124524</c:v>
                </c:pt>
                <c:pt idx="472">
                  <c:v>-0.648196536164931</c:v>
                </c:pt>
                <c:pt idx="473">
                  <c:v>-0.64836293389533017</c:v>
                </c:pt>
                <c:pt idx="474">
                  <c:v>-0.64848848188774466</c:v>
                </c:pt>
                <c:pt idx="475">
                  <c:v>-0.64893996810541976</c:v>
                </c:pt>
                <c:pt idx="476">
                  <c:v>-0.64952551450275986</c:v>
                </c:pt>
                <c:pt idx="477">
                  <c:v>-0.6503685881070308</c:v>
                </c:pt>
                <c:pt idx="478">
                  <c:v>-0.65119910470318942</c:v>
                </c:pt>
                <c:pt idx="479">
                  <c:v>-0.65148405915641161</c:v>
                </c:pt>
                <c:pt idx="480">
                  <c:v>-0.65175794443600277</c:v>
                </c:pt>
                <c:pt idx="481">
                  <c:v>-0.65214792327210358</c:v>
                </c:pt>
                <c:pt idx="482">
                  <c:v>-0.65240638846434396</c:v>
                </c:pt>
                <c:pt idx="483">
                  <c:v>-0.6526457761996356</c:v>
                </c:pt>
                <c:pt idx="484">
                  <c:v>-0.65279864613646243</c:v>
                </c:pt>
                <c:pt idx="485">
                  <c:v>-0.65317348857520097</c:v>
                </c:pt>
                <c:pt idx="486">
                  <c:v>-0.65391530023799138</c:v>
                </c:pt>
                <c:pt idx="487">
                  <c:v>-0.65433877806798424</c:v>
                </c:pt>
                <c:pt idx="488">
                  <c:v>-0.65440495311916769</c:v>
                </c:pt>
                <c:pt idx="489">
                  <c:v>-0.65477141788082749</c:v>
                </c:pt>
                <c:pt idx="490">
                  <c:v>-0.65515349905281828</c:v>
                </c:pt>
                <c:pt idx="491">
                  <c:v>-0.65529879081815123</c:v>
                </c:pt>
                <c:pt idx="492">
                  <c:v>-0.65554884740043118</c:v>
                </c:pt>
                <c:pt idx="493">
                  <c:v>-0.65575964474865001</c:v>
                </c:pt>
                <c:pt idx="494">
                  <c:v>-0.65604887170162496</c:v>
                </c:pt>
                <c:pt idx="495">
                  <c:v>-0.65641374717722034</c:v>
                </c:pt>
                <c:pt idx="496">
                  <c:v>-0.65659147831861409</c:v>
                </c:pt>
                <c:pt idx="497">
                  <c:v>-0.65673165135133738</c:v>
                </c:pt>
                <c:pt idx="498">
                  <c:v>-0.65700790565635436</c:v>
                </c:pt>
                <c:pt idx="499">
                  <c:v>-0.65732793808940781</c:v>
                </c:pt>
                <c:pt idx="500">
                  <c:v>-0.6575946854662541</c:v>
                </c:pt>
                <c:pt idx="501">
                  <c:v>-0.65779512434944321</c:v>
                </c:pt>
                <c:pt idx="502">
                  <c:v>-0.6580987443821702</c:v>
                </c:pt>
                <c:pt idx="503">
                  <c:v>-0.65868326450383552</c:v>
                </c:pt>
                <c:pt idx="504">
                  <c:v>-0.65910509830241149</c:v>
                </c:pt>
                <c:pt idx="505">
                  <c:v>-0.65930103662779582</c:v>
                </c:pt>
                <c:pt idx="506">
                  <c:v>-0.65950350002432978</c:v>
                </c:pt>
                <c:pt idx="507">
                  <c:v>-0.65958744048730911</c:v>
                </c:pt>
                <c:pt idx="508">
                  <c:v>-0.65965265480377022</c:v>
                </c:pt>
                <c:pt idx="509">
                  <c:v>-0.65983571228625293</c:v>
                </c:pt>
                <c:pt idx="510">
                  <c:v>-0.66010981286066372</c:v>
                </c:pt>
                <c:pt idx="511">
                  <c:v>-0.66026229239228318</c:v>
                </c:pt>
                <c:pt idx="512">
                  <c:v>-0.66029778133441852</c:v>
                </c:pt>
                <c:pt idx="513">
                  <c:v>-0.66061199743567622</c:v>
                </c:pt>
                <c:pt idx="514">
                  <c:v>-0.66106771291042199</c:v>
                </c:pt>
                <c:pt idx="515">
                  <c:v>-0.66131192218065016</c:v>
                </c:pt>
                <c:pt idx="516">
                  <c:v>-0.66148559627427517</c:v>
                </c:pt>
                <c:pt idx="517">
                  <c:v>-0.66166720850068694</c:v>
                </c:pt>
                <c:pt idx="518">
                  <c:v>-0.66201698526609309</c:v>
                </c:pt>
                <c:pt idx="519">
                  <c:v>-0.66232324858969471</c:v>
                </c:pt>
                <c:pt idx="520">
                  <c:v>-0.66266487863137113</c:v>
                </c:pt>
                <c:pt idx="521">
                  <c:v>-0.66329103436894932</c:v>
                </c:pt>
                <c:pt idx="522">
                  <c:v>-0.6637828705783958</c:v>
                </c:pt>
                <c:pt idx="523">
                  <c:v>-0.66396817972338151</c:v>
                </c:pt>
                <c:pt idx="524">
                  <c:v>-0.66441011093368774</c:v>
                </c:pt>
                <c:pt idx="525">
                  <c:v>-0.66484213526904601</c:v>
                </c:pt>
                <c:pt idx="526">
                  <c:v>-0.66498823067101376</c:v>
                </c:pt>
                <c:pt idx="527">
                  <c:v>-0.66531385634328388</c:v>
                </c:pt>
                <c:pt idx="528">
                  <c:v>-0.66574318687873757</c:v>
                </c:pt>
                <c:pt idx="529">
                  <c:v>-0.66616234606712743</c:v>
                </c:pt>
                <c:pt idx="530">
                  <c:v>-0.66674512760551774</c:v>
                </c:pt>
                <c:pt idx="531">
                  <c:v>-0.66715417128082954</c:v>
                </c:pt>
                <c:pt idx="532">
                  <c:v>-0.66739165392058597</c:v>
                </c:pt>
                <c:pt idx="533">
                  <c:v>-0.66779491220658649</c:v>
                </c:pt>
                <c:pt idx="534">
                  <c:v>-0.66803498330267042</c:v>
                </c:pt>
                <c:pt idx="535">
                  <c:v>-0.66822279507117566</c:v>
                </c:pt>
                <c:pt idx="536">
                  <c:v>-0.66895091303072884</c:v>
                </c:pt>
                <c:pt idx="537">
                  <c:v>-0.66968698649102332</c:v>
                </c:pt>
                <c:pt idx="538">
                  <c:v>-0.67014204577620851</c:v>
                </c:pt>
                <c:pt idx="539">
                  <c:v>-0.67077635289524085</c:v>
                </c:pt>
                <c:pt idx="540">
                  <c:v>-0.67128196855428035</c:v>
                </c:pt>
                <c:pt idx="541">
                  <c:v>-0.67149315652107244</c:v>
                </c:pt>
                <c:pt idx="542">
                  <c:v>-0.6717129037971088</c:v>
                </c:pt>
                <c:pt idx="543">
                  <c:v>-0.67211110417916153</c:v>
                </c:pt>
                <c:pt idx="544">
                  <c:v>-0.67241991874130846</c:v>
                </c:pt>
                <c:pt idx="545">
                  <c:v>-0.67254373200914219</c:v>
                </c:pt>
                <c:pt idx="546">
                  <c:v>-0.67271752452022682</c:v>
                </c:pt>
                <c:pt idx="547">
                  <c:v>-0.67302207181401619</c:v>
                </c:pt>
                <c:pt idx="548">
                  <c:v>-0.67353426550805773</c:v>
                </c:pt>
                <c:pt idx="549">
                  <c:v>-0.67391090351416993</c:v>
                </c:pt>
                <c:pt idx="550">
                  <c:v>-0.67423166828631576</c:v>
                </c:pt>
                <c:pt idx="551">
                  <c:v>-0.67476751689829162</c:v>
                </c:pt>
                <c:pt idx="552">
                  <c:v>-0.67503259344416078</c:v>
                </c:pt>
                <c:pt idx="553">
                  <c:v>-0.67531339242507948</c:v>
                </c:pt>
                <c:pt idx="554">
                  <c:v>-0.67563638230269196</c:v>
                </c:pt>
                <c:pt idx="555">
                  <c:v>-0.67585594754905376</c:v>
                </c:pt>
                <c:pt idx="556">
                  <c:v>-0.67621753176719601</c:v>
                </c:pt>
                <c:pt idx="557">
                  <c:v>-0.67682659999879335</c:v>
                </c:pt>
                <c:pt idx="558">
                  <c:v>-0.67752173493620504</c:v>
                </c:pt>
                <c:pt idx="559">
                  <c:v>-0.67869302174542412</c:v>
                </c:pt>
                <c:pt idx="560">
                  <c:v>-0.67962445295124807</c:v>
                </c:pt>
                <c:pt idx="561">
                  <c:v>-0.67981255381902905</c:v>
                </c:pt>
                <c:pt idx="562">
                  <c:v>-0.68028749007315881</c:v>
                </c:pt>
                <c:pt idx="563">
                  <c:v>-0.68092601257051544</c:v>
                </c:pt>
                <c:pt idx="564">
                  <c:v>-0.68142533661387272</c:v>
                </c:pt>
                <c:pt idx="565">
                  <c:v>-0.68168832248361844</c:v>
                </c:pt>
                <c:pt idx="566">
                  <c:v>-0.68233695821838769</c:v>
                </c:pt>
                <c:pt idx="567">
                  <c:v>-0.68306896601602785</c:v>
                </c:pt>
                <c:pt idx="568">
                  <c:v>-0.68327456127732933</c:v>
                </c:pt>
                <c:pt idx="569">
                  <c:v>-0.68351641205327873</c:v>
                </c:pt>
                <c:pt idx="570">
                  <c:v>-0.68418664467217194</c:v>
                </c:pt>
                <c:pt idx="571">
                  <c:v>-0.68475357067152143</c:v>
                </c:pt>
                <c:pt idx="572">
                  <c:v>-0.68503371105686539</c:v>
                </c:pt>
                <c:pt idx="573">
                  <c:v>-0.68554704109970221</c:v>
                </c:pt>
                <c:pt idx="574">
                  <c:v>-0.68615971646766827</c:v>
                </c:pt>
                <c:pt idx="575">
                  <c:v>-0.68754498631309124</c:v>
                </c:pt>
                <c:pt idx="576">
                  <c:v>-0.68862615501851498</c:v>
                </c:pt>
                <c:pt idx="577">
                  <c:v>-0.68869081126196385</c:v>
                </c:pt>
                <c:pt idx="578">
                  <c:v>-0.68883092117059852</c:v>
                </c:pt>
                <c:pt idx="579">
                  <c:v>-0.68907474986853756</c:v>
                </c:pt>
                <c:pt idx="580">
                  <c:v>-0.6899041845633026</c:v>
                </c:pt>
                <c:pt idx="581">
                  <c:v>-0.69076117390949709</c:v>
                </c:pt>
                <c:pt idx="582">
                  <c:v>-0.69101895784346512</c:v>
                </c:pt>
                <c:pt idx="583">
                  <c:v>-0.69111797668686892</c:v>
                </c:pt>
                <c:pt idx="584">
                  <c:v>-0.6914660685643339</c:v>
                </c:pt>
                <c:pt idx="585">
                  <c:v>-0.69187291410783069</c:v>
                </c:pt>
                <c:pt idx="586">
                  <c:v>-0.69206250962848659</c:v>
                </c:pt>
                <c:pt idx="587">
                  <c:v>-0.69219608502304453</c:v>
                </c:pt>
                <c:pt idx="588">
                  <c:v>-0.69223567841070388</c:v>
                </c:pt>
                <c:pt idx="589">
                  <c:v>-0.6934521199827518</c:v>
                </c:pt>
                <c:pt idx="590">
                  <c:v>-0.69466753961301153</c:v>
                </c:pt>
                <c:pt idx="591">
                  <c:v>-0.69470207779176507</c:v>
                </c:pt>
                <c:pt idx="592">
                  <c:v>-0.69473096479812313</c:v>
                </c:pt>
                <c:pt idx="593">
                  <c:v>-0.69493777518643152</c:v>
                </c:pt>
                <c:pt idx="594">
                  <c:v>-0.69521438888899434</c:v>
                </c:pt>
                <c:pt idx="595">
                  <c:v>-0.6953189694321209</c:v>
                </c:pt>
                <c:pt idx="596">
                  <c:v>-0.69609930283727228</c:v>
                </c:pt>
                <c:pt idx="597">
                  <c:v>-0.69688881597331542</c:v>
                </c:pt>
                <c:pt idx="598">
                  <c:v>-0.69698942459263424</c:v>
                </c:pt>
                <c:pt idx="599">
                  <c:v>-0.69721463156681207</c:v>
                </c:pt>
                <c:pt idx="600">
                  <c:v>-0.69786905193468063</c:v>
                </c:pt>
                <c:pt idx="601">
                  <c:v>-0.69839743637681917</c:v>
                </c:pt>
                <c:pt idx="602">
                  <c:v>-0.69862216640794561</c:v>
                </c:pt>
                <c:pt idx="603">
                  <c:v>-0.69910578991058869</c:v>
                </c:pt>
                <c:pt idx="604">
                  <c:v>-0.69964007367811598</c:v>
                </c:pt>
                <c:pt idx="605">
                  <c:v>-0.69991793573531791</c:v>
                </c:pt>
                <c:pt idx="606">
                  <c:v>-0.69997668380127009</c:v>
                </c:pt>
                <c:pt idx="607">
                  <c:v>-0.70033357309248589</c:v>
                </c:pt>
                <c:pt idx="608">
                  <c:v>-0.70072750370367043</c:v>
                </c:pt>
                <c:pt idx="609">
                  <c:v>-0.70081398912450998</c:v>
                </c:pt>
                <c:pt idx="610">
                  <c:v>-0.70097402262887831</c:v>
                </c:pt>
                <c:pt idx="611">
                  <c:v>-0.70126216872008229</c:v>
                </c:pt>
                <c:pt idx="612">
                  <c:v>-0.70209595913954459</c:v>
                </c:pt>
                <c:pt idx="613">
                  <c:v>-0.70369390444389579</c:v>
                </c:pt>
                <c:pt idx="614">
                  <c:v>-0.70477597955104954</c:v>
                </c:pt>
                <c:pt idx="615">
                  <c:v>-0.70525277565605304</c:v>
                </c:pt>
                <c:pt idx="616">
                  <c:v>-0.70568850058614274</c:v>
                </c:pt>
                <c:pt idx="617">
                  <c:v>-0.70647676563663442</c:v>
                </c:pt>
                <c:pt idx="618">
                  <c:v>-0.70807655735831365</c:v>
                </c:pt>
                <c:pt idx="619">
                  <c:v>-0.7094872557352202</c:v>
                </c:pt>
                <c:pt idx="620">
                  <c:v>-0.71098607977558537</c:v>
                </c:pt>
                <c:pt idx="621">
                  <c:v>-0.71248927718931565</c:v>
                </c:pt>
                <c:pt idx="622">
                  <c:v>-0.71307574784821548</c:v>
                </c:pt>
                <c:pt idx="623">
                  <c:v>-0.71324403951089854</c:v>
                </c:pt>
                <c:pt idx="624">
                  <c:v>-0.71363078739863817</c:v>
                </c:pt>
                <c:pt idx="625">
                  <c:v>-0.71413530488950583</c:v>
                </c:pt>
                <c:pt idx="626">
                  <c:v>-0.71447177632339143</c:v>
                </c:pt>
                <c:pt idx="627">
                  <c:v>-0.71515070961961091</c:v>
                </c:pt>
                <c:pt idx="628">
                  <c:v>-0.71574655190389991</c:v>
                </c:pt>
                <c:pt idx="629">
                  <c:v>-0.71607472966339014</c:v>
                </c:pt>
                <c:pt idx="630">
                  <c:v>-0.71645330706488486</c:v>
                </c:pt>
                <c:pt idx="631">
                  <c:v>-0.71678854697047345</c:v>
                </c:pt>
                <c:pt idx="632">
                  <c:v>-0.71717891507640608</c:v>
                </c:pt>
                <c:pt idx="633">
                  <c:v>-0.71751628378371057</c:v>
                </c:pt>
                <c:pt idx="634">
                  <c:v>-0.71773439623599622</c:v>
                </c:pt>
                <c:pt idx="635">
                  <c:v>-0.71794128340301888</c:v>
                </c:pt>
                <c:pt idx="636">
                  <c:v>-0.71823797663061217</c:v>
                </c:pt>
                <c:pt idx="637">
                  <c:v>-0.71845078105954385</c:v>
                </c:pt>
                <c:pt idx="638">
                  <c:v>-0.71940616115911238</c:v>
                </c:pt>
                <c:pt idx="639">
                  <c:v>-0.72082254934606682</c:v>
                </c:pt>
                <c:pt idx="640">
                  <c:v>-0.7219605419624322</c:v>
                </c:pt>
                <c:pt idx="641">
                  <c:v>-0.72277303988866226</c:v>
                </c:pt>
                <c:pt idx="642">
                  <c:v>-0.72306234875318387</c:v>
                </c:pt>
                <c:pt idx="643">
                  <c:v>-0.72317828518761784</c:v>
                </c:pt>
                <c:pt idx="644">
                  <c:v>-0.72327537238175887</c:v>
                </c:pt>
                <c:pt idx="645">
                  <c:v>-0.7236461236317403</c:v>
                </c:pt>
                <c:pt idx="646">
                  <c:v>-0.72399968175204565</c:v>
                </c:pt>
                <c:pt idx="647">
                  <c:v>-0.72450380786083335</c:v>
                </c:pt>
                <c:pt idx="648">
                  <c:v>-0.72535042197983191</c:v>
                </c:pt>
                <c:pt idx="649">
                  <c:v>-0.72596794002610743</c:v>
                </c:pt>
                <c:pt idx="650">
                  <c:v>-0.7262633007224607</c:v>
                </c:pt>
                <c:pt idx="651">
                  <c:v>-0.72668667127234399</c:v>
                </c:pt>
                <c:pt idx="652">
                  <c:v>-0.72705255320170736</c:v>
                </c:pt>
                <c:pt idx="653">
                  <c:v>-0.72720085262795675</c:v>
                </c:pt>
                <c:pt idx="654">
                  <c:v>-0.72749127550533432</c:v>
                </c:pt>
                <c:pt idx="655">
                  <c:v>-0.72773981674252197</c:v>
                </c:pt>
                <c:pt idx="656">
                  <c:v>-0.72791236647944735</c:v>
                </c:pt>
                <c:pt idx="657">
                  <c:v>-0.72827109866954731</c:v>
                </c:pt>
                <c:pt idx="658">
                  <c:v>-0.72866465339808151</c:v>
                </c:pt>
                <c:pt idx="659">
                  <c:v>-0.72897371283170764</c:v>
                </c:pt>
                <c:pt idx="660">
                  <c:v>-0.72930423994856353</c:v>
                </c:pt>
                <c:pt idx="661">
                  <c:v>-0.72975319575517739</c:v>
                </c:pt>
                <c:pt idx="662">
                  <c:v>-0.73011955853018062</c:v>
                </c:pt>
                <c:pt idx="663">
                  <c:v>-0.73055542026965381</c:v>
                </c:pt>
                <c:pt idx="664">
                  <c:v>-0.7311735151689186</c:v>
                </c:pt>
                <c:pt idx="665">
                  <c:v>-0.73143434786590056</c:v>
                </c:pt>
                <c:pt idx="666">
                  <c:v>-0.73227851164009439</c:v>
                </c:pt>
                <c:pt idx="667">
                  <c:v>-0.7336846805069912</c:v>
                </c:pt>
                <c:pt idx="668">
                  <c:v>-0.73467812681234179</c:v>
                </c:pt>
                <c:pt idx="669">
                  <c:v>-0.73513646753842432</c:v>
                </c:pt>
                <c:pt idx="670">
                  <c:v>-0.73524709237064956</c:v>
                </c:pt>
                <c:pt idx="671">
                  <c:v>-0.73583249193456901</c:v>
                </c:pt>
                <c:pt idx="672">
                  <c:v>-0.73653356961399474</c:v>
                </c:pt>
                <c:pt idx="673">
                  <c:v>-0.73684945844223038</c:v>
                </c:pt>
                <c:pt idx="674">
                  <c:v>-0.73723043674224531</c:v>
                </c:pt>
                <c:pt idx="675">
                  <c:v>-0.73761827628523102</c:v>
                </c:pt>
                <c:pt idx="676">
                  <c:v>-0.73780425393102167</c:v>
                </c:pt>
                <c:pt idx="677">
                  <c:v>-0.73812907332422995</c:v>
                </c:pt>
                <c:pt idx="678">
                  <c:v>-0.73851411710040304</c:v>
                </c:pt>
                <c:pt idx="679">
                  <c:v>-0.73862875531192496</c:v>
                </c:pt>
                <c:pt idx="680">
                  <c:v>-0.73872385343855673</c:v>
                </c:pt>
                <c:pt idx="681">
                  <c:v>-0.7391202004773878</c:v>
                </c:pt>
                <c:pt idx="682">
                  <c:v>-0.7404493242110447</c:v>
                </c:pt>
                <c:pt idx="683">
                  <c:v>-0.74196930896647129</c:v>
                </c:pt>
                <c:pt idx="684">
                  <c:v>-0.74263299074517408</c:v>
                </c:pt>
                <c:pt idx="685">
                  <c:v>-0.74365998816755075</c:v>
                </c:pt>
                <c:pt idx="686">
                  <c:v>-0.74491770062619822</c:v>
                </c:pt>
                <c:pt idx="687">
                  <c:v>-0.74567860891251614</c:v>
                </c:pt>
                <c:pt idx="688">
                  <c:v>-0.74653908967365956</c:v>
                </c:pt>
                <c:pt idx="689">
                  <c:v>-0.74731536870501269</c:v>
                </c:pt>
                <c:pt idx="690">
                  <c:v>-0.74771789306084258</c:v>
                </c:pt>
                <c:pt idx="691">
                  <c:v>-0.74825106466801361</c:v>
                </c:pt>
                <c:pt idx="692">
                  <c:v>-0.74946243866883688</c:v>
                </c:pt>
                <c:pt idx="693">
                  <c:v>-0.75075103399079379</c:v>
                </c:pt>
                <c:pt idx="694">
                  <c:v>-0.75137073500748974</c:v>
                </c:pt>
                <c:pt idx="695">
                  <c:v>-0.75154620356447699</c:v>
                </c:pt>
                <c:pt idx="696">
                  <c:v>-0.75247388524939152</c:v>
                </c:pt>
                <c:pt idx="697">
                  <c:v>-0.75375480228871183</c:v>
                </c:pt>
                <c:pt idx="698">
                  <c:v>-0.75423241613859981</c:v>
                </c:pt>
                <c:pt idx="699">
                  <c:v>-0.75441191657758588</c:v>
                </c:pt>
                <c:pt idx="700">
                  <c:v>-0.75459089093211651</c:v>
                </c:pt>
                <c:pt idx="701">
                  <c:v>-0.75475752123903217</c:v>
                </c:pt>
                <c:pt idx="702">
                  <c:v>-0.75502761573497623</c:v>
                </c:pt>
                <c:pt idx="703">
                  <c:v>-0.75590570214823527</c:v>
                </c:pt>
                <c:pt idx="704">
                  <c:v>-0.75666600978336762</c:v>
                </c:pt>
                <c:pt idx="705">
                  <c:v>-0.75690483580572387</c:v>
                </c:pt>
                <c:pt idx="706">
                  <c:v>-0.75718548314277467</c:v>
                </c:pt>
                <c:pt idx="707">
                  <c:v>-0.75756581830909386</c:v>
                </c:pt>
                <c:pt idx="708">
                  <c:v>-0.75860928867734945</c:v>
                </c:pt>
                <c:pt idx="709">
                  <c:v>-0.75998840958751357</c:v>
                </c:pt>
                <c:pt idx="710">
                  <c:v>-0.76151386759597928</c:v>
                </c:pt>
                <c:pt idx="711">
                  <c:v>-0.7624467080321925</c:v>
                </c:pt>
                <c:pt idx="712">
                  <c:v>-0.76252850368710601</c:v>
                </c:pt>
                <c:pt idx="713">
                  <c:v>-0.76287530950125448</c:v>
                </c:pt>
                <c:pt idx="714">
                  <c:v>-0.76323433415344855</c:v>
                </c:pt>
                <c:pt idx="715">
                  <c:v>-0.76355995152175415</c:v>
                </c:pt>
                <c:pt idx="716">
                  <c:v>-0.76416712362662031</c:v>
                </c:pt>
                <c:pt idx="717">
                  <c:v>-0.76546758360215339</c:v>
                </c:pt>
                <c:pt idx="718">
                  <c:v>-0.76668554894965057</c:v>
                </c:pt>
                <c:pt idx="719">
                  <c:v>-0.76757390860913677</c:v>
                </c:pt>
                <c:pt idx="720">
                  <c:v>-0.76860258099401024</c:v>
                </c:pt>
                <c:pt idx="721">
                  <c:v>-0.76914883959444491</c:v>
                </c:pt>
                <c:pt idx="722">
                  <c:v>-0.76941710538508223</c:v>
                </c:pt>
                <c:pt idx="723">
                  <c:v>-0.77003307156732403</c:v>
                </c:pt>
                <c:pt idx="724">
                  <c:v>-0.77131896109142206</c:v>
                </c:pt>
                <c:pt idx="725">
                  <c:v>-0.7724167289127466</c:v>
                </c:pt>
                <c:pt idx="726">
                  <c:v>-0.7727681987402687</c:v>
                </c:pt>
                <c:pt idx="727">
                  <c:v>-0.77290566436418162</c:v>
                </c:pt>
                <c:pt idx="728">
                  <c:v>-0.77316477522801474</c:v>
                </c:pt>
                <c:pt idx="729">
                  <c:v>-0.77416283219992688</c:v>
                </c:pt>
                <c:pt idx="730">
                  <c:v>-0.77519445376958862</c:v>
                </c:pt>
                <c:pt idx="731">
                  <c:v>-0.77553485923313958</c:v>
                </c:pt>
                <c:pt idx="732">
                  <c:v>-0.77595981228784361</c:v>
                </c:pt>
                <c:pt idx="733">
                  <c:v>-0.77670914656533174</c:v>
                </c:pt>
                <c:pt idx="734">
                  <c:v>-0.7772369540208709</c:v>
                </c:pt>
                <c:pt idx="735">
                  <c:v>-0.77733777442001339</c:v>
                </c:pt>
                <c:pt idx="736">
                  <c:v>-0.77767835341292368</c:v>
                </c:pt>
                <c:pt idx="737">
                  <c:v>-0.77973352921272032</c:v>
                </c:pt>
                <c:pt idx="738">
                  <c:v>-0.7816426686090584</c:v>
                </c:pt>
                <c:pt idx="739">
                  <c:v>-0.78196079643059935</c:v>
                </c:pt>
                <c:pt idx="740">
                  <c:v>-0.78223807021650349</c:v>
                </c:pt>
                <c:pt idx="741">
                  <c:v>-0.78342190099033027</c:v>
                </c:pt>
                <c:pt idx="742">
                  <c:v>-0.78516760949396514</c:v>
                </c:pt>
                <c:pt idx="743">
                  <c:v>-0.78708759669920003</c:v>
                </c:pt>
                <c:pt idx="744">
                  <c:v>-0.78838750666392343</c:v>
                </c:pt>
                <c:pt idx="745">
                  <c:v>-0.78987664113545542</c:v>
                </c:pt>
                <c:pt idx="746">
                  <c:v>-0.7918977080203139</c:v>
                </c:pt>
                <c:pt idx="747">
                  <c:v>-0.79252453544362123</c:v>
                </c:pt>
                <c:pt idx="748">
                  <c:v>-0.79324039618524445</c:v>
                </c:pt>
                <c:pt idx="749">
                  <c:v>-0.79431358498957105</c:v>
                </c:pt>
                <c:pt idx="750">
                  <c:v>-0.79506919646044127</c:v>
                </c:pt>
                <c:pt idx="751">
                  <c:v>-0.79608698981094261</c:v>
                </c:pt>
                <c:pt idx="752">
                  <c:v>-0.79713091797120417</c:v>
                </c:pt>
                <c:pt idx="753">
                  <c:v>-0.79865471477378336</c:v>
                </c:pt>
                <c:pt idx="754">
                  <c:v>-0.80019104868941593</c:v>
                </c:pt>
                <c:pt idx="755">
                  <c:v>-0.8008254490547364</c:v>
                </c:pt>
                <c:pt idx="756">
                  <c:v>-0.80194588898912245</c:v>
                </c:pt>
                <c:pt idx="757">
                  <c:v>-0.80361061379909504</c:v>
                </c:pt>
                <c:pt idx="758">
                  <c:v>-0.80509413322808077</c:v>
                </c:pt>
                <c:pt idx="759">
                  <c:v>-0.80624939818534713</c:v>
                </c:pt>
                <c:pt idx="760">
                  <c:v>-0.80681106477589248</c:v>
                </c:pt>
                <c:pt idx="761">
                  <c:v>-0.80715565295116753</c:v>
                </c:pt>
                <c:pt idx="762">
                  <c:v>-0.80814506480359294</c:v>
                </c:pt>
                <c:pt idx="763">
                  <c:v>-0.80976768721980619</c:v>
                </c:pt>
                <c:pt idx="764">
                  <c:v>-0.81086895946543947</c:v>
                </c:pt>
                <c:pt idx="765">
                  <c:v>-0.81113915045900431</c:v>
                </c:pt>
                <c:pt idx="766">
                  <c:v>-0.81131895231175799</c:v>
                </c:pt>
                <c:pt idx="767">
                  <c:v>-0.81194886563615609</c:v>
                </c:pt>
                <c:pt idx="768">
                  <c:v>-0.8128039363669185</c:v>
                </c:pt>
                <c:pt idx="769">
                  <c:v>-0.81340621548821002</c:v>
                </c:pt>
                <c:pt idx="770">
                  <c:v>-0.81390742567972285</c:v>
                </c:pt>
                <c:pt idx="771">
                  <c:v>-0.81456388942620384</c:v>
                </c:pt>
                <c:pt idx="772">
                  <c:v>-0.81527212871705079</c:v>
                </c:pt>
                <c:pt idx="773">
                  <c:v>-0.81664267671850932</c:v>
                </c:pt>
                <c:pt idx="774">
                  <c:v>-0.81860587084011294</c:v>
                </c:pt>
                <c:pt idx="775">
                  <c:v>-0.81980858687600577</c:v>
                </c:pt>
                <c:pt idx="776">
                  <c:v>-0.82053824680337029</c:v>
                </c:pt>
                <c:pt idx="777">
                  <c:v>-0.82200504568586419</c:v>
                </c:pt>
                <c:pt idx="778">
                  <c:v>-0.82315735176190064</c:v>
                </c:pt>
                <c:pt idx="779">
                  <c:v>-0.82346682064673127</c:v>
                </c:pt>
                <c:pt idx="780">
                  <c:v>-0.82431875969978696</c:v>
                </c:pt>
                <c:pt idx="781">
                  <c:v>-0.82538669577535351</c:v>
                </c:pt>
                <c:pt idx="782">
                  <c:v>-0.82597535204088268</c:v>
                </c:pt>
                <c:pt idx="783">
                  <c:v>-0.82671162572508317</c:v>
                </c:pt>
                <c:pt idx="784">
                  <c:v>-0.82755197534529745</c:v>
                </c:pt>
                <c:pt idx="785">
                  <c:v>-0.82797794606321096</c:v>
                </c:pt>
                <c:pt idx="786">
                  <c:v>-0.82890098973617055</c:v>
                </c:pt>
                <c:pt idx="787">
                  <c:v>-0.83133255742050272</c:v>
                </c:pt>
                <c:pt idx="788">
                  <c:v>-0.83309479367150607</c:v>
                </c:pt>
                <c:pt idx="789">
                  <c:v>-0.83428968787029323</c:v>
                </c:pt>
                <c:pt idx="790">
                  <c:v>-0.83641311924629136</c:v>
                </c:pt>
                <c:pt idx="791">
                  <c:v>-0.83754983610264944</c:v>
                </c:pt>
                <c:pt idx="792">
                  <c:v>-0.83781006066743247</c:v>
                </c:pt>
                <c:pt idx="793">
                  <c:v>-0.83853748359835978</c:v>
                </c:pt>
                <c:pt idx="794">
                  <c:v>-0.83952012360133954</c:v>
                </c:pt>
                <c:pt idx="795">
                  <c:v>-0.84024729582467428</c:v>
                </c:pt>
                <c:pt idx="796">
                  <c:v>-0.84082855541949253</c:v>
                </c:pt>
                <c:pt idx="797">
                  <c:v>-0.8411465664005241</c:v>
                </c:pt>
                <c:pt idx="798">
                  <c:v>-0.84159475863090827</c:v>
                </c:pt>
                <c:pt idx="799">
                  <c:v>-0.84260502886290622</c:v>
                </c:pt>
                <c:pt idx="800">
                  <c:v>-0.84405667642941618</c:v>
                </c:pt>
                <c:pt idx="801">
                  <c:v>-0.84586581291241081</c:v>
                </c:pt>
                <c:pt idx="802">
                  <c:v>-0.84739055033247557</c:v>
                </c:pt>
                <c:pt idx="803">
                  <c:v>-0.84913169744179062</c:v>
                </c:pt>
                <c:pt idx="804">
                  <c:v>-0.85048316353187925</c:v>
                </c:pt>
                <c:pt idx="805">
                  <c:v>-0.85099340886419994</c:v>
                </c:pt>
                <c:pt idx="806">
                  <c:v>-0.85263512228494343</c:v>
                </c:pt>
                <c:pt idx="807">
                  <c:v>-0.85437194301765484</c:v>
                </c:pt>
                <c:pt idx="808">
                  <c:v>-0.85509177209688558</c:v>
                </c:pt>
                <c:pt idx="809">
                  <c:v>-0.85755495756252798</c:v>
                </c:pt>
                <c:pt idx="810">
                  <c:v>-0.85989098263417652</c:v>
                </c:pt>
                <c:pt idx="811">
                  <c:v>-0.8603256671837447</c:v>
                </c:pt>
                <c:pt idx="812">
                  <c:v>-0.8607091793660181</c:v>
                </c:pt>
                <c:pt idx="813">
                  <c:v>-0.86109543283478518</c:v>
                </c:pt>
                <c:pt idx="814">
                  <c:v>-0.86141394588908016</c:v>
                </c:pt>
                <c:pt idx="815">
                  <c:v>-0.86164840489048367</c:v>
                </c:pt>
                <c:pt idx="816">
                  <c:v>-0.8620205532576436</c:v>
                </c:pt>
                <c:pt idx="817">
                  <c:v>-0.86257084751721635</c:v>
                </c:pt>
                <c:pt idx="818">
                  <c:v>-0.8632832256109334</c:v>
                </c:pt>
                <c:pt idx="819">
                  <c:v>-0.86374542239306074</c:v>
                </c:pt>
                <c:pt idx="820">
                  <c:v>-0.86529708646086434</c:v>
                </c:pt>
                <c:pt idx="821">
                  <c:v>-0.86896399588857909</c:v>
                </c:pt>
                <c:pt idx="822">
                  <c:v>-0.8719765842226026</c:v>
                </c:pt>
                <c:pt idx="823">
                  <c:v>-0.87361136625849101</c:v>
                </c:pt>
                <c:pt idx="824">
                  <c:v>-0.87498400542998545</c:v>
                </c:pt>
                <c:pt idx="825">
                  <c:v>-0.87568427121405112</c:v>
                </c:pt>
                <c:pt idx="826">
                  <c:v>-0.87643706925204778</c:v>
                </c:pt>
                <c:pt idx="827">
                  <c:v>-0.87757408373866541</c:v>
                </c:pt>
                <c:pt idx="828">
                  <c:v>-0.87925193353749165</c:v>
                </c:pt>
                <c:pt idx="829">
                  <c:v>-0.88064031132440301</c:v>
                </c:pt>
                <c:pt idx="830">
                  <c:v>-0.88137399280977013</c:v>
                </c:pt>
                <c:pt idx="831">
                  <c:v>-0.88226146851939813</c:v>
                </c:pt>
                <c:pt idx="832">
                  <c:v>-0.88326144367564141</c:v>
                </c:pt>
                <c:pt idx="833">
                  <c:v>-0.88404372324939051</c:v>
                </c:pt>
                <c:pt idx="834">
                  <c:v>-0.88478008343318437</c:v>
                </c:pt>
                <c:pt idx="835">
                  <c:v>-0.88539101897402428</c:v>
                </c:pt>
                <c:pt idx="836">
                  <c:v>-0.88562835075381952</c:v>
                </c:pt>
                <c:pt idx="837">
                  <c:v>-0.88616699446057423</c:v>
                </c:pt>
                <c:pt idx="838">
                  <c:v>-0.88742605874709779</c:v>
                </c:pt>
                <c:pt idx="839">
                  <c:v>-0.88848264516608011</c:v>
                </c:pt>
                <c:pt idx="840">
                  <c:v>-0.88995770149615205</c:v>
                </c:pt>
                <c:pt idx="841">
                  <c:v>-0.89165826469249543</c:v>
                </c:pt>
                <c:pt idx="842">
                  <c:v>-0.89248447702658729</c:v>
                </c:pt>
                <c:pt idx="843">
                  <c:v>-0.89301645126186691</c:v>
                </c:pt>
                <c:pt idx="844">
                  <c:v>-0.89415586690826909</c:v>
                </c:pt>
                <c:pt idx="845">
                  <c:v>-0.89565870039933437</c:v>
                </c:pt>
                <c:pt idx="846">
                  <c:v>-0.89630358059106818</c:v>
                </c:pt>
                <c:pt idx="847">
                  <c:v>-0.89753576990732364</c:v>
                </c:pt>
                <c:pt idx="848">
                  <c:v>-0.89905044321022121</c:v>
                </c:pt>
                <c:pt idx="849">
                  <c:v>-0.90079134096459712</c:v>
                </c:pt>
                <c:pt idx="850">
                  <c:v>-0.90393143996477465</c:v>
                </c:pt>
                <c:pt idx="851">
                  <c:v>-0.90580883809979917</c:v>
                </c:pt>
                <c:pt idx="852">
                  <c:v>-0.90588331242076703</c:v>
                </c:pt>
                <c:pt idx="853">
                  <c:v>-0.90633705893162197</c:v>
                </c:pt>
                <c:pt idx="854">
                  <c:v>-0.9070242003075516</c:v>
                </c:pt>
                <c:pt idx="855">
                  <c:v>-0.90747265558875312</c:v>
                </c:pt>
                <c:pt idx="856">
                  <c:v>-0.90885584193903357</c:v>
                </c:pt>
                <c:pt idx="857">
                  <c:v>-0.91188556576307322</c:v>
                </c:pt>
                <c:pt idx="858">
                  <c:v>-0.91528864959147993</c:v>
                </c:pt>
                <c:pt idx="859">
                  <c:v>-0.91739978073066009</c:v>
                </c:pt>
                <c:pt idx="860">
                  <c:v>-0.91970494355038113</c:v>
                </c:pt>
                <c:pt idx="861">
                  <c:v>-0.92257978456995415</c:v>
                </c:pt>
                <c:pt idx="862">
                  <c:v>-0.92510525785402709</c:v>
                </c:pt>
                <c:pt idx="863">
                  <c:v>-0.92678796292872179</c:v>
                </c:pt>
                <c:pt idx="864">
                  <c:v>-0.92730437168816338</c:v>
                </c:pt>
                <c:pt idx="865">
                  <c:v>-0.92908905794189511</c:v>
                </c:pt>
                <c:pt idx="866">
                  <c:v>-0.93103783363557724</c:v>
                </c:pt>
                <c:pt idx="867">
                  <c:v>-0.93215347179055408</c:v>
                </c:pt>
                <c:pt idx="868">
                  <c:v>-0.93338142017442605</c:v>
                </c:pt>
                <c:pt idx="869">
                  <c:v>-0.9341448203554088</c:v>
                </c:pt>
                <c:pt idx="870">
                  <c:v>-0.93478335992594785</c:v>
                </c:pt>
                <c:pt idx="871">
                  <c:v>-0.93643555275877854</c:v>
                </c:pt>
                <c:pt idx="872">
                  <c:v>-0.93898706790065434</c:v>
                </c:pt>
                <c:pt idx="873">
                  <c:v>-0.94083468317560348</c:v>
                </c:pt>
                <c:pt idx="874">
                  <c:v>-0.94298052603313287</c:v>
                </c:pt>
                <c:pt idx="875">
                  <c:v>-0.94596220365718275</c:v>
                </c:pt>
                <c:pt idx="876">
                  <c:v>-0.94771371647051039</c:v>
                </c:pt>
                <c:pt idx="877">
                  <c:v>-0.9510321238350955</c:v>
                </c:pt>
                <c:pt idx="878">
                  <c:v>-0.95467565157728718</c:v>
                </c:pt>
                <c:pt idx="879">
                  <c:v>-0.95569221318770459</c:v>
                </c:pt>
                <c:pt idx="880">
                  <c:v>-0.95889961705984628</c:v>
                </c:pt>
                <c:pt idx="881">
                  <c:v>-0.96360100653112024</c:v>
                </c:pt>
                <c:pt idx="882">
                  <c:v>-0.96601147051429648</c:v>
                </c:pt>
                <c:pt idx="883">
                  <c:v>-0.96814446378647234</c:v>
                </c:pt>
                <c:pt idx="884">
                  <c:v>-0.96975124393443035</c:v>
                </c:pt>
                <c:pt idx="885">
                  <c:v>-0.96993884141391018</c:v>
                </c:pt>
                <c:pt idx="886">
                  <c:v>-0.97205165867428034</c:v>
                </c:pt>
                <c:pt idx="887">
                  <c:v>-0.97466756555888878</c:v>
                </c:pt>
                <c:pt idx="888">
                  <c:v>-0.97703383039318481</c:v>
                </c:pt>
                <c:pt idx="889">
                  <c:v>-0.9807959186245182</c:v>
                </c:pt>
                <c:pt idx="890">
                  <c:v>-0.98289340523985225</c:v>
                </c:pt>
                <c:pt idx="891">
                  <c:v>-0.98373667402042075</c:v>
                </c:pt>
                <c:pt idx="892">
                  <c:v>-0.98757984498675111</c:v>
                </c:pt>
                <c:pt idx="893">
                  <c:v>-0.99164080195124371</c:v>
                </c:pt>
                <c:pt idx="894">
                  <c:v>-0.99396799671518876</c:v>
                </c:pt>
                <c:pt idx="895">
                  <c:v>-0.9956796477528489</c:v>
                </c:pt>
                <c:pt idx="896">
                  <c:v>-0.99815957831474666</c:v>
                </c:pt>
                <c:pt idx="897">
                  <c:v>-1.0016738710662811</c:v>
                </c:pt>
                <c:pt idx="898">
                  <c:v>-1.003812794737307</c:v>
                </c:pt>
                <c:pt idx="899">
                  <c:v>-1.0062853272179582</c:v>
                </c:pt>
                <c:pt idx="900">
                  <c:v>-1.0083585078838377</c:v>
                </c:pt>
                <c:pt idx="901">
                  <c:v>-1.0090377189370552</c:v>
                </c:pt>
                <c:pt idx="902">
                  <c:v>-1.009892183910611</c:v>
                </c:pt>
                <c:pt idx="903">
                  <c:v>-1.0131774396708679</c:v>
                </c:pt>
                <c:pt idx="904">
                  <c:v>-1.0166711872833891</c:v>
                </c:pt>
                <c:pt idx="905">
                  <c:v>-1.019468933469726</c:v>
                </c:pt>
                <c:pt idx="906">
                  <c:v>-1.0222908470942791</c:v>
                </c:pt>
                <c:pt idx="907">
                  <c:v>-1.02335807595979</c:v>
                </c:pt>
                <c:pt idx="908">
                  <c:v>-1.0262245093113243</c:v>
                </c:pt>
                <c:pt idx="909">
                  <c:v>-1.0293233424854999</c:v>
                </c:pt>
                <c:pt idx="910">
                  <c:v>-1.0322999471539795</c:v>
                </c:pt>
                <c:pt idx="911">
                  <c:v>-1.0352343731096452</c:v>
                </c:pt>
                <c:pt idx="912">
                  <c:v>-1.0376308064315538</c:v>
                </c:pt>
                <c:pt idx="913">
                  <c:v>-1.041765901805467</c:v>
                </c:pt>
                <c:pt idx="914">
                  <c:v>-1.0450120127586375</c:v>
                </c:pt>
                <c:pt idx="915">
                  <c:v>-1.0462732493951084</c:v>
                </c:pt>
                <c:pt idx="916">
                  <c:v>-1.0517160341488088</c:v>
                </c:pt>
                <c:pt idx="917">
                  <c:v>-1.0571020370738622</c:v>
                </c:pt>
                <c:pt idx="918">
                  <c:v>-1.0600778666370929</c:v>
                </c:pt>
                <c:pt idx="919">
                  <c:v>-1.0632610490142345</c:v>
                </c:pt>
                <c:pt idx="920">
                  <c:v>-1.0638182288993199</c:v>
                </c:pt>
                <c:pt idx="921">
                  <c:v>-1.065885835990801</c:v>
                </c:pt>
                <c:pt idx="922">
                  <c:v>-1.0679389535642496</c:v>
                </c:pt>
                <c:pt idx="923">
                  <c:v>-1.0684220356363912</c:v>
                </c:pt>
                <c:pt idx="924">
                  <c:v>-1.0706425114213016</c:v>
                </c:pt>
                <c:pt idx="925">
                  <c:v>-1.0749917462119587</c:v>
                </c:pt>
                <c:pt idx="926">
                  <c:v>-1.0784134008556596</c:v>
                </c:pt>
                <c:pt idx="927">
                  <c:v>-1.079530394576891</c:v>
                </c:pt>
                <c:pt idx="928">
                  <c:v>-1.080602430379231</c:v>
                </c:pt>
                <c:pt idx="929">
                  <c:v>-1.0836319985092602</c:v>
                </c:pt>
                <c:pt idx="930">
                  <c:v>-1.0880126668723304</c:v>
                </c:pt>
                <c:pt idx="931">
                  <c:v>-1.0905713083954178</c:v>
                </c:pt>
                <c:pt idx="932">
                  <c:v>-1.092039081785841</c:v>
                </c:pt>
                <c:pt idx="933">
                  <c:v>-1.0945815395398073</c:v>
                </c:pt>
                <c:pt idx="934">
                  <c:v>-1.0959580180029567</c:v>
                </c:pt>
                <c:pt idx="935">
                  <c:v>-1.0983362172665136</c:v>
                </c:pt>
                <c:pt idx="936">
                  <c:v>-1.1080345743733571</c:v>
                </c:pt>
                <c:pt idx="937">
                  <c:v>-1.115846803253336</c:v>
                </c:pt>
                <c:pt idx="938">
                  <c:v>-1.1204714153525925</c:v>
                </c:pt>
                <c:pt idx="939">
                  <c:v>-1.1251427358151489</c:v>
                </c:pt>
                <c:pt idx="940">
                  <c:v>-1.1278394621084977</c:v>
                </c:pt>
                <c:pt idx="941">
                  <c:v>-1.1358478616818584</c:v>
                </c:pt>
                <c:pt idx="942">
                  <c:v>-1.1466517615903313</c:v>
                </c:pt>
                <c:pt idx="943">
                  <c:v>-1.1539022918469044</c:v>
                </c:pt>
                <c:pt idx="944">
                  <c:v>-1.1618103404997535</c:v>
                </c:pt>
                <c:pt idx="945">
                  <c:v>-1.1793398412614393</c:v>
                </c:pt>
                <c:pt idx="946">
                  <c:v>-1.1913600462180107</c:v>
                </c:pt>
                <c:pt idx="947">
                  <c:v>-1.1931067982565848</c:v>
                </c:pt>
                <c:pt idx="948">
                  <c:v>-1.1994474456879256</c:v>
                </c:pt>
                <c:pt idx="949">
                  <c:v>-1.2057316552589308</c:v>
                </c:pt>
                <c:pt idx="950">
                  <c:v>-1.2095452360420227</c:v>
                </c:pt>
                <c:pt idx="951">
                  <c:v>-1.2119715602978871</c:v>
                </c:pt>
                <c:pt idx="952">
                  <c:v>-1.2146376468472495</c:v>
                </c:pt>
                <c:pt idx="953">
                  <c:v>-1.2174214929002929</c:v>
                </c:pt>
                <c:pt idx="954">
                  <c:v>-1.219499078761191</c:v>
                </c:pt>
                <c:pt idx="955">
                  <c:v>-1.2229566538600647</c:v>
                </c:pt>
                <c:pt idx="956">
                  <c:v>-1.2256233930788121</c:v>
                </c:pt>
                <c:pt idx="957">
                  <c:v>-1.2300334084930709</c:v>
                </c:pt>
                <c:pt idx="958">
                  <c:v>-1.2345025009211625</c:v>
                </c:pt>
                <c:pt idx="959">
                  <c:v>-1.2360959651965209</c:v>
                </c:pt>
                <c:pt idx="960">
                  <c:v>-1.2406521150783127</c:v>
                </c:pt>
                <c:pt idx="961">
                  <c:v>-1.2513738401107624</c:v>
                </c:pt>
                <c:pt idx="962">
                  <c:v>-1.261945965545934</c:v>
                </c:pt>
                <c:pt idx="963">
                  <c:v>-1.271303033357289</c:v>
                </c:pt>
                <c:pt idx="964">
                  <c:v>-1.2831836712859912</c:v>
                </c:pt>
                <c:pt idx="965">
                  <c:v>-1.294620491454298</c:v>
                </c:pt>
                <c:pt idx="966">
                  <c:v>-1.3005690915073571</c:v>
                </c:pt>
                <c:pt idx="967">
                  <c:v>-1.3067345677525628</c:v>
                </c:pt>
                <c:pt idx="968">
                  <c:v>-1.3140066958422096</c:v>
                </c:pt>
                <c:pt idx="969">
                  <c:v>-1.3191927778606025</c:v>
                </c:pt>
                <c:pt idx="970">
                  <c:v>-1.3243607053064184</c:v>
                </c:pt>
                <c:pt idx="971">
                  <c:v>-1.3304023038671065</c:v>
                </c:pt>
                <c:pt idx="972">
                  <c:v>-1.3368919895963309</c:v>
                </c:pt>
                <c:pt idx="973">
                  <c:v>-1.339532559267202</c:v>
                </c:pt>
                <c:pt idx="974">
                  <c:v>-1.3458872172590106</c:v>
                </c:pt>
                <c:pt idx="975">
                  <c:v>-1.3541205506084042</c:v>
                </c:pt>
                <c:pt idx="976">
                  <c:v>-1.3616263729278519</c:v>
                </c:pt>
                <c:pt idx="977">
                  <c:v>-1.3677818360205334</c:v>
                </c:pt>
                <c:pt idx="978">
                  <c:v>-1.3735126627346641</c:v>
                </c:pt>
                <c:pt idx="979">
                  <c:v>-1.3943055324122025</c:v>
                </c:pt>
                <c:pt idx="980">
                  <c:v>-1.412176292734719</c:v>
                </c:pt>
                <c:pt idx="981">
                  <c:v>-1.4169005535463686</c:v>
                </c:pt>
                <c:pt idx="982">
                  <c:v>-1.4341115662618444</c:v>
                </c:pt>
                <c:pt idx="983">
                  <c:v>-1.4552341634619435</c:v>
                </c:pt>
                <c:pt idx="984">
                  <c:v>-1.464870151701865</c:v>
                </c:pt>
                <c:pt idx="985">
                  <c:v>-1.4692912767301294</c:v>
                </c:pt>
                <c:pt idx="986">
                  <c:v>-1.4754376998718615</c:v>
                </c:pt>
                <c:pt idx="987">
                  <c:v>-1.4807179027038357</c:v>
                </c:pt>
                <c:pt idx="988">
                  <c:v>-1.4832183949109532</c:v>
                </c:pt>
                <c:pt idx="989">
                  <c:v>-1.4968408623630856</c:v>
                </c:pt>
                <c:pt idx="990">
                  <c:v>-1.520825737769198</c:v>
                </c:pt>
                <c:pt idx="991">
                  <c:v>-1.5347771964750467</c:v>
                </c:pt>
                <c:pt idx="992">
                  <c:v>-1.543305076024746</c:v>
                </c:pt>
                <c:pt idx="993">
                  <c:v>-1.554844275665711</c:v>
                </c:pt>
                <c:pt idx="994">
                  <c:v>-1.5706435279870454</c:v>
                </c:pt>
                <c:pt idx="995">
                  <c:v>-1.5842510393821352</c:v>
                </c:pt>
                <c:pt idx="996">
                  <c:v>-1.5885200095913663</c:v>
                </c:pt>
                <c:pt idx="997">
                  <c:v>-1.599587689530731</c:v>
                </c:pt>
                <c:pt idx="998">
                  <c:v>-1.6130272953267601</c:v>
                </c:pt>
                <c:pt idx="999">
                  <c:v>-1.6231768884220679</c:v>
                </c:pt>
                <c:pt idx="1000">
                  <c:v>-1.6328670109258288</c:v>
                </c:pt>
                <c:pt idx="1001">
                  <c:v>-1.6387864567155273</c:v>
                </c:pt>
                <c:pt idx="1002">
                  <c:v>-1.6411329527900866</c:v>
                </c:pt>
                <c:pt idx="1003">
                  <c:v>-1.6618719612153812</c:v>
                </c:pt>
                <c:pt idx="1004">
                  <c:v>-1.6983882718535159</c:v>
                </c:pt>
                <c:pt idx="1005">
                  <c:v>-1.7168274874715312</c:v>
                </c:pt>
                <c:pt idx="1006">
                  <c:v>-1.7295438322515175</c:v>
                </c:pt>
                <c:pt idx="1007">
                  <c:v>-1.7668557516585977</c:v>
                </c:pt>
                <c:pt idx="1008">
                  <c:v>-1.802967919320791</c:v>
                </c:pt>
                <c:pt idx="1009">
                  <c:v>-1.8140139713466812</c:v>
                </c:pt>
                <c:pt idx="1010">
                  <c:v>-1.8206170838562115</c:v>
                </c:pt>
                <c:pt idx="1011">
                  <c:v>-1.8289559014595009</c:v>
                </c:pt>
                <c:pt idx="1012">
                  <c:v>-1.8352427682430714</c:v>
                </c:pt>
                <c:pt idx="1013">
                  <c:v>-1.8385058767115003</c:v>
                </c:pt>
                <c:pt idx="1014">
                  <c:v>-1.8602556623907534</c:v>
                </c:pt>
                <c:pt idx="1015">
                  <c:v>-1.9169711136207666</c:v>
                </c:pt>
                <c:pt idx="1016">
                  <c:v>-2.0292257759412187</c:v>
                </c:pt>
                <c:pt idx="1017">
                  <c:v>-2.1141044855503148</c:v>
                </c:pt>
                <c:pt idx="1018">
                  <c:v>-2.1193608989176558</c:v>
                </c:pt>
                <c:pt idx="1019">
                  <c:v>-2.1402959430901136</c:v>
                </c:pt>
                <c:pt idx="1020">
                  <c:v>-2.3444976967838933</c:v>
                </c:pt>
              </c:numCache>
            </c:numRef>
          </c:xVal>
          <c:yVal>
            <c:numRef>
              <c:f>Sheet1!$R$6:$R$1026</c:f>
              <c:numCache>
                <c:formatCode>0.00</c:formatCode>
                <c:ptCount val="1021"/>
                <c:pt idx="0">
                  <c:v>25.098257643893284</c:v>
                </c:pt>
                <c:pt idx="1">
                  <c:v>25.16269218368701</c:v>
                </c:pt>
                <c:pt idx="2">
                  <c:v>25.318174448667136</c:v>
                </c:pt>
                <c:pt idx="3">
                  <c:v>25.496590215803746</c:v>
                </c:pt>
                <c:pt idx="4">
                  <c:v>25.519573926234333</c:v>
                </c:pt>
                <c:pt idx="5">
                  <c:v>25.665208338303909</c:v>
                </c:pt>
                <c:pt idx="6">
                  <c:v>25.68305179510936</c:v>
                </c:pt>
                <c:pt idx="7">
                  <c:v>25.864649319296312</c:v>
                </c:pt>
                <c:pt idx="8">
                  <c:v>26.330414416060414</c:v>
                </c:pt>
                <c:pt idx="9">
                  <c:v>26.658276395644094</c:v>
                </c:pt>
                <c:pt idx="10">
                  <c:v>26.772602385248948</c:v>
                </c:pt>
                <c:pt idx="11">
                  <c:v>26.859160897485847</c:v>
                </c:pt>
                <c:pt idx="12">
                  <c:v>27.040507582690083</c:v>
                </c:pt>
                <c:pt idx="13">
                  <c:v>27.063825766250545</c:v>
                </c:pt>
                <c:pt idx="14">
                  <c:v>27.137633394273688</c:v>
                </c:pt>
                <c:pt idx="15">
                  <c:v>27.153475221072476</c:v>
                </c:pt>
                <c:pt idx="16">
                  <c:v>27.336110791768075</c:v>
                </c:pt>
                <c:pt idx="17">
                  <c:v>27.395592120259739</c:v>
                </c:pt>
                <c:pt idx="18">
                  <c:v>27.416484645817807</c:v>
                </c:pt>
                <c:pt idx="19">
                  <c:v>27.50598846082449</c:v>
                </c:pt>
                <c:pt idx="20">
                  <c:v>27.610429055886449</c:v>
                </c:pt>
                <c:pt idx="21">
                  <c:v>27.614940345011956</c:v>
                </c:pt>
                <c:pt idx="22">
                  <c:v>27.625242681879463</c:v>
                </c:pt>
                <c:pt idx="23">
                  <c:v>27.672469678898523</c:v>
                </c:pt>
                <c:pt idx="24">
                  <c:v>27.68013245856044</c:v>
                </c:pt>
                <c:pt idx="25">
                  <c:v>27.708031463237777</c:v>
                </c:pt>
                <c:pt idx="26">
                  <c:v>27.823239499663103</c:v>
                </c:pt>
                <c:pt idx="27">
                  <c:v>27.929884141948605</c:v>
                </c:pt>
                <c:pt idx="28">
                  <c:v>28.064213953784279</c:v>
                </c:pt>
                <c:pt idx="29">
                  <c:v>28.072245898640514</c:v>
                </c:pt>
                <c:pt idx="30">
                  <c:v>28.201623841322618</c:v>
                </c:pt>
                <c:pt idx="31">
                  <c:v>28.227785456921147</c:v>
                </c:pt>
                <c:pt idx="32">
                  <c:v>28.272085277944353</c:v>
                </c:pt>
                <c:pt idx="33">
                  <c:v>28.288440516195376</c:v>
                </c:pt>
                <c:pt idx="34">
                  <c:v>28.490946674886356</c:v>
                </c:pt>
                <c:pt idx="35">
                  <c:v>28.699072138484553</c:v>
                </c:pt>
                <c:pt idx="36">
                  <c:v>28.727330602559331</c:v>
                </c:pt>
                <c:pt idx="37">
                  <c:v>28.77314340034075</c:v>
                </c:pt>
                <c:pt idx="38">
                  <c:v>28.800567748828637</c:v>
                </c:pt>
                <c:pt idx="39">
                  <c:v>28.811091089964862</c:v>
                </c:pt>
                <c:pt idx="40">
                  <c:v>28.845537327644628</c:v>
                </c:pt>
                <c:pt idx="41">
                  <c:v>28.856090129820089</c:v>
                </c:pt>
                <c:pt idx="42">
                  <c:v>28.992367841891774</c:v>
                </c:pt>
                <c:pt idx="43">
                  <c:v>29.198446667744562</c:v>
                </c:pt>
                <c:pt idx="44">
                  <c:v>29.232278570405668</c:v>
                </c:pt>
                <c:pt idx="45">
                  <c:v>29.245042222968788</c:v>
                </c:pt>
                <c:pt idx="46">
                  <c:v>29.431104074138219</c:v>
                </c:pt>
                <c:pt idx="47">
                  <c:v>29.492234360978742</c:v>
                </c:pt>
                <c:pt idx="48">
                  <c:v>29.500793690538309</c:v>
                </c:pt>
                <c:pt idx="49">
                  <c:v>29.533110086086189</c:v>
                </c:pt>
                <c:pt idx="50">
                  <c:v>29.545734786036505</c:v>
                </c:pt>
                <c:pt idx="51">
                  <c:v>29.706307738283364</c:v>
                </c:pt>
                <c:pt idx="52">
                  <c:v>29.790590700751117</c:v>
                </c:pt>
                <c:pt idx="53">
                  <c:v>29.798667599658568</c:v>
                </c:pt>
                <c:pt idx="54">
                  <c:v>29.850477397441281</c:v>
                </c:pt>
                <c:pt idx="55">
                  <c:v>29.877721752668641</c:v>
                </c:pt>
                <c:pt idx="56">
                  <c:v>29.936602021666658</c:v>
                </c:pt>
                <c:pt idx="57">
                  <c:v>29.943692636447974</c:v>
                </c:pt>
                <c:pt idx="58">
                  <c:v>29.977034965105553</c:v>
                </c:pt>
                <c:pt idx="59">
                  <c:v>30.082799847472529</c:v>
                </c:pt>
                <c:pt idx="60">
                  <c:v>30.102130019510156</c:v>
                </c:pt>
                <c:pt idx="61">
                  <c:v>30.131218623852824</c:v>
                </c:pt>
                <c:pt idx="62">
                  <c:v>30.196515829278557</c:v>
                </c:pt>
                <c:pt idx="63">
                  <c:v>30.210956754175722</c:v>
                </c:pt>
                <c:pt idx="64">
                  <c:v>30.292878095427685</c:v>
                </c:pt>
                <c:pt idx="65">
                  <c:v>30.324226168983905</c:v>
                </c:pt>
                <c:pt idx="66">
                  <c:v>30.384649825385331</c:v>
                </c:pt>
                <c:pt idx="67">
                  <c:v>30.458177038597238</c:v>
                </c:pt>
                <c:pt idx="68">
                  <c:v>30.492255462164795</c:v>
                </c:pt>
                <c:pt idx="69">
                  <c:v>30.519913954361698</c:v>
                </c:pt>
                <c:pt idx="70">
                  <c:v>30.549591201246901</c:v>
                </c:pt>
                <c:pt idx="71">
                  <c:v>30.558472478609293</c:v>
                </c:pt>
                <c:pt idx="72">
                  <c:v>30.637953225433648</c:v>
                </c:pt>
                <c:pt idx="73">
                  <c:v>30.653219012022536</c:v>
                </c:pt>
                <c:pt idx="74">
                  <c:v>30.685303394823102</c:v>
                </c:pt>
                <c:pt idx="75">
                  <c:v>30.689847899927262</c:v>
                </c:pt>
                <c:pt idx="76">
                  <c:v>30.693667365408981</c:v>
                </c:pt>
                <c:pt idx="77">
                  <c:v>30.697903212394898</c:v>
                </c:pt>
                <c:pt idx="78">
                  <c:v>30.699729729782096</c:v>
                </c:pt>
                <c:pt idx="79">
                  <c:v>30.727958540406885</c:v>
                </c:pt>
                <c:pt idx="80">
                  <c:v>30.737728342861516</c:v>
                </c:pt>
                <c:pt idx="81">
                  <c:v>30.766106038029548</c:v>
                </c:pt>
                <c:pt idx="82">
                  <c:v>30.773446345158931</c:v>
                </c:pt>
                <c:pt idx="83">
                  <c:v>30.838815941198273</c:v>
                </c:pt>
                <c:pt idx="84">
                  <c:v>30.850026355367753</c:v>
                </c:pt>
                <c:pt idx="85">
                  <c:v>30.897181278339573</c:v>
                </c:pt>
                <c:pt idx="86">
                  <c:v>30.983589260912353</c:v>
                </c:pt>
                <c:pt idx="87">
                  <c:v>31.085349762456698</c:v>
                </c:pt>
                <c:pt idx="88">
                  <c:v>31.086966037299963</c:v>
                </c:pt>
                <c:pt idx="89">
                  <c:v>31.115034991531743</c:v>
                </c:pt>
                <c:pt idx="90">
                  <c:v>31.135146440259316</c:v>
                </c:pt>
                <c:pt idx="91">
                  <c:v>31.168548942537015</c:v>
                </c:pt>
                <c:pt idx="92">
                  <c:v>31.178418128514064</c:v>
                </c:pt>
                <c:pt idx="93">
                  <c:v>31.221692273605228</c:v>
                </c:pt>
                <c:pt idx="94">
                  <c:v>31.247783631009714</c:v>
                </c:pt>
                <c:pt idx="95">
                  <c:v>31.256917455220862</c:v>
                </c:pt>
                <c:pt idx="96">
                  <c:v>31.300722040032419</c:v>
                </c:pt>
                <c:pt idx="97">
                  <c:v>31.394611145220129</c:v>
                </c:pt>
                <c:pt idx="98">
                  <c:v>31.405262411914311</c:v>
                </c:pt>
                <c:pt idx="99">
                  <c:v>31.474686858672776</c:v>
                </c:pt>
                <c:pt idx="100">
                  <c:v>31.485012187751529</c:v>
                </c:pt>
                <c:pt idx="101">
                  <c:v>31.497563219278359</c:v>
                </c:pt>
                <c:pt idx="102">
                  <c:v>31.540271262742131</c:v>
                </c:pt>
                <c:pt idx="103">
                  <c:v>31.558388859488321</c:v>
                </c:pt>
                <c:pt idx="104">
                  <c:v>31.576463184925956</c:v>
                </c:pt>
                <c:pt idx="105">
                  <c:v>31.578792213211742</c:v>
                </c:pt>
                <c:pt idx="106">
                  <c:v>31.666007994630359</c:v>
                </c:pt>
                <c:pt idx="107">
                  <c:v>31.673169338342696</c:v>
                </c:pt>
                <c:pt idx="108">
                  <c:v>31.684010290817955</c:v>
                </c:pt>
                <c:pt idx="109">
                  <c:v>31.727551791399652</c:v>
                </c:pt>
                <c:pt idx="110">
                  <c:v>31.747481153529833</c:v>
                </c:pt>
                <c:pt idx="111">
                  <c:v>31.771907361895011</c:v>
                </c:pt>
                <c:pt idx="112">
                  <c:v>31.773178309404873</c:v>
                </c:pt>
                <c:pt idx="113">
                  <c:v>31.816115982103604</c:v>
                </c:pt>
                <c:pt idx="114">
                  <c:v>31.837786809250453</c:v>
                </c:pt>
                <c:pt idx="115">
                  <c:v>31.843843771904869</c:v>
                </c:pt>
                <c:pt idx="116">
                  <c:v>31.872170615015492</c:v>
                </c:pt>
                <c:pt idx="117">
                  <c:v>31.891935751338487</c:v>
                </c:pt>
                <c:pt idx="118">
                  <c:v>31.907897891621491</c:v>
                </c:pt>
                <c:pt idx="119">
                  <c:v>31.929127796211741</c:v>
                </c:pt>
                <c:pt idx="120">
                  <c:v>31.963498027441613</c:v>
                </c:pt>
                <c:pt idx="121">
                  <c:v>31.981795437031533</c:v>
                </c:pt>
                <c:pt idx="122">
                  <c:v>32.000238418413041</c:v>
                </c:pt>
                <c:pt idx="123">
                  <c:v>32.009916725189029</c:v>
                </c:pt>
                <c:pt idx="124">
                  <c:v>32.015331748023044</c:v>
                </c:pt>
                <c:pt idx="125">
                  <c:v>32.041752951271867</c:v>
                </c:pt>
                <c:pt idx="126">
                  <c:v>32.045841216272613</c:v>
                </c:pt>
                <c:pt idx="127">
                  <c:v>32.060999821301806</c:v>
                </c:pt>
                <c:pt idx="128">
                  <c:v>32.073320637479817</c:v>
                </c:pt>
                <c:pt idx="129">
                  <c:v>32.081883861035472</c:v>
                </c:pt>
                <c:pt idx="130">
                  <c:v>32.119586846176496</c:v>
                </c:pt>
                <c:pt idx="131">
                  <c:v>32.129476859663363</c:v>
                </c:pt>
                <c:pt idx="132">
                  <c:v>32.176594878158937</c:v>
                </c:pt>
                <c:pt idx="133">
                  <c:v>32.190569011342724</c:v>
                </c:pt>
                <c:pt idx="134">
                  <c:v>32.199737627185172</c:v>
                </c:pt>
                <c:pt idx="135">
                  <c:v>32.20456740404321</c:v>
                </c:pt>
                <c:pt idx="136">
                  <c:v>32.279638225193871</c:v>
                </c:pt>
                <c:pt idx="137">
                  <c:v>32.3052679044144</c:v>
                </c:pt>
                <c:pt idx="138">
                  <c:v>32.385328579853983</c:v>
                </c:pt>
                <c:pt idx="139">
                  <c:v>32.386740231049771</c:v>
                </c:pt>
                <c:pt idx="140">
                  <c:v>32.396379231180809</c:v>
                </c:pt>
                <c:pt idx="141">
                  <c:v>32.413127984639075</c:v>
                </c:pt>
                <c:pt idx="142">
                  <c:v>32.414466228612625</c:v>
                </c:pt>
                <c:pt idx="143">
                  <c:v>32.416929173468688</c:v>
                </c:pt>
                <c:pt idx="144">
                  <c:v>32.437421485496316</c:v>
                </c:pt>
                <c:pt idx="145">
                  <c:v>32.460771049142863</c:v>
                </c:pt>
                <c:pt idx="146">
                  <c:v>32.49414253407604</c:v>
                </c:pt>
                <c:pt idx="147">
                  <c:v>32.51245054315163</c:v>
                </c:pt>
                <c:pt idx="148">
                  <c:v>32.533290307171619</c:v>
                </c:pt>
                <c:pt idx="149">
                  <c:v>32.538261596837962</c:v>
                </c:pt>
                <c:pt idx="150">
                  <c:v>32.575261631143313</c:v>
                </c:pt>
                <c:pt idx="151">
                  <c:v>32.604652151099529</c:v>
                </c:pt>
                <c:pt idx="152">
                  <c:v>32.619302831359569</c:v>
                </c:pt>
                <c:pt idx="153">
                  <c:v>32.629749482867624</c:v>
                </c:pt>
                <c:pt idx="154">
                  <c:v>32.630848253755502</c:v>
                </c:pt>
                <c:pt idx="155">
                  <c:v>32.67398018355248</c:v>
                </c:pt>
                <c:pt idx="156">
                  <c:v>32.680513753511498</c:v>
                </c:pt>
                <c:pt idx="157">
                  <c:v>32.706589045360651</c:v>
                </c:pt>
                <c:pt idx="158">
                  <c:v>32.709762519931608</c:v>
                </c:pt>
                <c:pt idx="159">
                  <c:v>32.778529159702288</c:v>
                </c:pt>
                <c:pt idx="160">
                  <c:v>32.797308117753751</c:v>
                </c:pt>
                <c:pt idx="161">
                  <c:v>32.802288380139657</c:v>
                </c:pt>
                <c:pt idx="162">
                  <c:v>32.880278864904433</c:v>
                </c:pt>
                <c:pt idx="163">
                  <c:v>32.900821105375385</c:v>
                </c:pt>
                <c:pt idx="164">
                  <c:v>32.962264958087253</c:v>
                </c:pt>
                <c:pt idx="165">
                  <c:v>32.984391636173058</c:v>
                </c:pt>
                <c:pt idx="166">
                  <c:v>32.990400610477174</c:v>
                </c:pt>
                <c:pt idx="167">
                  <c:v>33.009739859423426</c:v>
                </c:pt>
                <c:pt idx="168">
                  <c:v>33.011740285824665</c:v>
                </c:pt>
                <c:pt idx="169">
                  <c:v>33.020223636509286</c:v>
                </c:pt>
                <c:pt idx="170">
                  <c:v>33.039902616171283</c:v>
                </c:pt>
                <c:pt idx="171">
                  <c:v>33.049000962139097</c:v>
                </c:pt>
                <c:pt idx="172">
                  <c:v>33.051403575853584</c:v>
                </c:pt>
                <c:pt idx="173">
                  <c:v>33.059273105121981</c:v>
                </c:pt>
                <c:pt idx="174">
                  <c:v>33.068915553357748</c:v>
                </c:pt>
                <c:pt idx="175">
                  <c:v>33.078782262393453</c:v>
                </c:pt>
                <c:pt idx="176">
                  <c:v>33.083270999502112</c:v>
                </c:pt>
                <c:pt idx="177">
                  <c:v>33.114116257853269</c:v>
                </c:pt>
                <c:pt idx="178">
                  <c:v>33.135934953514614</c:v>
                </c:pt>
                <c:pt idx="179">
                  <c:v>33.191732227890114</c:v>
                </c:pt>
                <c:pt idx="180">
                  <c:v>33.201941156291902</c:v>
                </c:pt>
                <c:pt idx="181">
                  <c:v>33.212752640288691</c:v>
                </c:pt>
                <c:pt idx="182">
                  <c:v>33.228201247778877</c:v>
                </c:pt>
                <c:pt idx="183">
                  <c:v>33.234485398274273</c:v>
                </c:pt>
                <c:pt idx="184">
                  <c:v>33.272991316560287</c:v>
                </c:pt>
                <c:pt idx="185">
                  <c:v>33.317677249842852</c:v>
                </c:pt>
                <c:pt idx="186">
                  <c:v>33.340146468697441</c:v>
                </c:pt>
                <c:pt idx="187">
                  <c:v>33.341533597581936</c:v>
                </c:pt>
                <c:pt idx="188">
                  <c:v>33.342369542164676</c:v>
                </c:pt>
                <c:pt idx="189">
                  <c:v>33.344439069462396</c:v>
                </c:pt>
                <c:pt idx="190">
                  <c:v>33.427284394671013</c:v>
                </c:pt>
                <c:pt idx="191">
                  <c:v>33.454578726042669</c:v>
                </c:pt>
                <c:pt idx="192">
                  <c:v>33.45744731521841</c:v>
                </c:pt>
                <c:pt idx="193">
                  <c:v>33.483308544120696</c:v>
                </c:pt>
                <c:pt idx="194">
                  <c:v>33.513662040236383</c:v>
                </c:pt>
                <c:pt idx="195">
                  <c:v>33.538087269374238</c:v>
                </c:pt>
                <c:pt idx="196">
                  <c:v>33.541403533506696</c:v>
                </c:pt>
                <c:pt idx="197">
                  <c:v>33.560752497971713</c:v>
                </c:pt>
                <c:pt idx="198">
                  <c:v>33.583638303659491</c:v>
                </c:pt>
                <c:pt idx="199">
                  <c:v>33.607745451666538</c:v>
                </c:pt>
                <c:pt idx="200">
                  <c:v>33.640156635747765</c:v>
                </c:pt>
                <c:pt idx="201">
                  <c:v>33.676679439650414</c:v>
                </c:pt>
                <c:pt idx="202">
                  <c:v>33.678045267034221</c:v>
                </c:pt>
                <c:pt idx="203">
                  <c:v>33.696213501414398</c:v>
                </c:pt>
                <c:pt idx="204">
                  <c:v>33.722928180137885</c:v>
                </c:pt>
                <c:pt idx="205">
                  <c:v>33.728974988959287</c:v>
                </c:pt>
                <c:pt idx="206">
                  <c:v>33.734488034739428</c:v>
                </c:pt>
                <c:pt idx="207">
                  <c:v>33.756073239614508</c:v>
                </c:pt>
                <c:pt idx="208">
                  <c:v>33.795064480578063</c:v>
                </c:pt>
                <c:pt idx="209">
                  <c:v>33.799950902167907</c:v>
                </c:pt>
                <c:pt idx="210">
                  <c:v>33.833493415680735</c:v>
                </c:pt>
                <c:pt idx="211">
                  <c:v>33.835565051926245</c:v>
                </c:pt>
                <c:pt idx="212">
                  <c:v>33.839844430605602</c:v>
                </c:pt>
                <c:pt idx="213">
                  <c:v>33.866626388663725</c:v>
                </c:pt>
                <c:pt idx="214">
                  <c:v>33.899473738490428</c:v>
                </c:pt>
                <c:pt idx="215">
                  <c:v>33.917776647271708</c:v>
                </c:pt>
                <c:pt idx="216">
                  <c:v>33.921785604656286</c:v>
                </c:pt>
                <c:pt idx="217">
                  <c:v>33.926331348437493</c:v>
                </c:pt>
                <c:pt idx="218">
                  <c:v>33.92884037304092</c:v>
                </c:pt>
                <c:pt idx="219">
                  <c:v>33.937531108913056</c:v>
                </c:pt>
                <c:pt idx="220">
                  <c:v>33.949643232645201</c:v>
                </c:pt>
                <c:pt idx="221">
                  <c:v>33.960635397899381</c:v>
                </c:pt>
                <c:pt idx="222">
                  <c:v>33.969781852000217</c:v>
                </c:pt>
                <c:pt idx="223">
                  <c:v>33.977090077974736</c:v>
                </c:pt>
                <c:pt idx="224">
                  <c:v>34.009879163359322</c:v>
                </c:pt>
                <c:pt idx="225">
                  <c:v>34.028789411054007</c:v>
                </c:pt>
                <c:pt idx="226">
                  <c:v>34.037499270269201</c:v>
                </c:pt>
                <c:pt idx="227">
                  <c:v>34.063633375544008</c:v>
                </c:pt>
                <c:pt idx="228">
                  <c:v>34.092400183719377</c:v>
                </c:pt>
                <c:pt idx="229">
                  <c:v>34.107295242500463</c:v>
                </c:pt>
                <c:pt idx="230">
                  <c:v>34.138170841952196</c:v>
                </c:pt>
                <c:pt idx="231">
                  <c:v>34.166348289495545</c:v>
                </c:pt>
                <c:pt idx="232">
                  <c:v>34.171458661634396</c:v>
                </c:pt>
                <c:pt idx="233">
                  <c:v>34.200865050715421</c:v>
                </c:pt>
                <c:pt idx="234">
                  <c:v>34.203309712157356</c:v>
                </c:pt>
                <c:pt idx="235">
                  <c:v>34.240505909354248</c:v>
                </c:pt>
                <c:pt idx="236">
                  <c:v>34.24554116632347</c:v>
                </c:pt>
                <c:pt idx="237">
                  <c:v>34.249274526573856</c:v>
                </c:pt>
                <c:pt idx="238">
                  <c:v>34.254440317020105</c:v>
                </c:pt>
                <c:pt idx="239">
                  <c:v>34.350682748883912</c:v>
                </c:pt>
                <c:pt idx="240">
                  <c:v>34.400334900860749</c:v>
                </c:pt>
                <c:pt idx="241">
                  <c:v>34.444132500872094</c:v>
                </c:pt>
                <c:pt idx="242">
                  <c:v>34.470493566186704</c:v>
                </c:pt>
                <c:pt idx="243">
                  <c:v>34.471678975806171</c:v>
                </c:pt>
                <c:pt idx="244">
                  <c:v>34.486348127929304</c:v>
                </c:pt>
                <c:pt idx="245">
                  <c:v>34.488188182843444</c:v>
                </c:pt>
                <c:pt idx="246">
                  <c:v>34.492158235525835</c:v>
                </c:pt>
                <c:pt idx="247">
                  <c:v>34.521736033506883</c:v>
                </c:pt>
                <c:pt idx="248">
                  <c:v>34.599650040514149</c:v>
                </c:pt>
                <c:pt idx="249">
                  <c:v>34.614219009583422</c:v>
                </c:pt>
                <c:pt idx="250">
                  <c:v>34.61884769842117</c:v>
                </c:pt>
                <c:pt idx="251">
                  <c:v>34.634227472973684</c:v>
                </c:pt>
                <c:pt idx="252">
                  <c:v>34.638696179382698</c:v>
                </c:pt>
                <c:pt idx="253">
                  <c:v>34.655151654971839</c:v>
                </c:pt>
                <c:pt idx="254">
                  <c:v>34.673864117492428</c:v>
                </c:pt>
                <c:pt idx="255">
                  <c:v>34.717859332679431</c:v>
                </c:pt>
                <c:pt idx="256">
                  <c:v>34.746779954153666</c:v>
                </c:pt>
                <c:pt idx="257">
                  <c:v>34.767357677547736</c:v>
                </c:pt>
                <c:pt idx="258">
                  <c:v>34.78762829064425</c:v>
                </c:pt>
                <c:pt idx="259">
                  <c:v>34.81647481129054</c:v>
                </c:pt>
                <c:pt idx="260">
                  <c:v>34.826014576663937</c:v>
                </c:pt>
                <c:pt idx="261">
                  <c:v>34.847963071047111</c:v>
                </c:pt>
                <c:pt idx="262">
                  <c:v>34.885989701506453</c:v>
                </c:pt>
                <c:pt idx="263">
                  <c:v>34.897741989101341</c:v>
                </c:pt>
                <c:pt idx="264">
                  <c:v>34.905547572509668</c:v>
                </c:pt>
                <c:pt idx="265">
                  <c:v>34.911046764608017</c:v>
                </c:pt>
                <c:pt idx="266">
                  <c:v>34.928230695542453</c:v>
                </c:pt>
                <c:pt idx="267">
                  <c:v>34.938987311232154</c:v>
                </c:pt>
                <c:pt idx="268">
                  <c:v>34.962778549818331</c:v>
                </c:pt>
                <c:pt idx="269">
                  <c:v>34.967955648207685</c:v>
                </c:pt>
                <c:pt idx="270">
                  <c:v>35.009219409590969</c:v>
                </c:pt>
                <c:pt idx="271">
                  <c:v>35.057107573271068</c:v>
                </c:pt>
                <c:pt idx="272">
                  <c:v>35.065908448944832</c:v>
                </c:pt>
                <c:pt idx="273">
                  <c:v>35.071644702069491</c:v>
                </c:pt>
                <c:pt idx="274">
                  <c:v>35.085862955673932</c:v>
                </c:pt>
                <c:pt idx="275">
                  <c:v>35.087483479550592</c:v>
                </c:pt>
                <c:pt idx="276">
                  <c:v>35.090046963145269</c:v>
                </c:pt>
                <c:pt idx="277">
                  <c:v>35.098854791802601</c:v>
                </c:pt>
                <c:pt idx="278">
                  <c:v>35.099953384901511</c:v>
                </c:pt>
                <c:pt idx="279">
                  <c:v>35.101079241404889</c:v>
                </c:pt>
                <c:pt idx="280">
                  <c:v>35.120391708164362</c:v>
                </c:pt>
                <c:pt idx="281">
                  <c:v>35.123834051621088</c:v>
                </c:pt>
                <c:pt idx="282">
                  <c:v>35.155551223632578</c:v>
                </c:pt>
                <c:pt idx="283">
                  <c:v>35.16811430966176</c:v>
                </c:pt>
                <c:pt idx="284">
                  <c:v>35.173400112744915</c:v>
                </c:pt>
                <c:pt idx="285">
                  <c:v>35.187216370164762</c:v>
                </c:pt>
                <c:pt idx="286">
                  <c:v>35.191601500146618</c:v>
                </c:pt>
                <c:pt idx="287">
                  <c:v>35.201053545215132</c:v>
                </c:pt>
                <c:pt idx="288">
                  <c:v>35.229607914469263</c:v>
                </c:pt>
                <c:pt idx="289">
                  <c:v>35.268149463467076</c:v>
                </c:pt>
                <c:pt idx="290">
                  <c:v>35.272758231126637</c:v>
                </c:pt>
                <c:pt idx="291">
                  <c:v>35.282486130820992</c:v>
                </c:pt>
                <c:pt idx="292">
                  <c:v>35.287624455906553</c:v>
                </c:pt>
                <c:pt idx="293">
                  <c:v>35.326389506646308</c:v>
                </c:pt>
                <c:pt idx="294">
                  <c:v>35.336919237104802</c:v>
                </c:pt>
                <c:pt idx="295">
                  <c:v>35.35611345957728</c:v>
                </c:pt>
                <c:pt idx="296">
                  <c:v>35.357473334592278</c:v>
                </c:pt>
                <c:pt idx="297">
                  <c:v>35.380778369500661</c:v>
                </c:pt>
                <c:pt idx="298">
                  <c:v>35.384969209764471</c:v>
                </c:pt>
                <c:pt idx="299">
                  <c:v>35.389876012898519</c:v>
                </c:pt>
                <c:pt idx="300">
                  <c:v>35.43006307584146</c:v>
                </c:pt>
                <c:pt idx="301">
                  <c:v>35.44378744650345</c:v>
                </c:pt>
                <c:pt idx="302">
                  <c:v>35.449531146132422</c:v>
                </c:pt>
                <c:pt idx="303">
                  <c:v>35.480688210666138</c:v>
                </c:pt>
                <c:pt idx="304">
                  <c:v>35.486402473321</c:v>
                </c:pt>
                <c:pt idx="305">
                  <c:v>35.487456344630218</c:v>
                </c:pt>
                <c:pt idx="306">
                  <c:v>35.503052537832566</c:v>
                </c:pt>
                <c:pt idx="307">
                  <c:v>35.509729950967419</c:v>
                </c:pt>
                <c:pt idx="308">
                  <c:v>35.526723834273881</c:v>
                </c:pt>
                <c:pt idx="309">
                  <c:v>35.538348606271242</c:v>
                </c:pt>
                <c:pt idx="310">
                  <c:v>35.559707494979051</c:v>
                </c:pt>
                <c:pt idx="311">
                  <c:v>35.569784657011908</c:v>
                </c:pt>
                <c:pt idx="312">
                  <c:v>35.58017713820383</c:v>
                </c:pt>
                <c:pt idx="313">
                  <c:v>35.627891088760386</c:v>
                </c:pt>
                <c:pt idx="314">
                  <c:v>35.637073071286956</c:v>
                </c:pt>
                <c:pt idx="315">
                  <c:v>35.642936092548766</c:v>
                </c:pt>
                <c:pt idx="316">
                  <c:v>35.65778016116812</c:v>
                </c:pt>
                <c:pt idx="317">
                  <c:v>35.661984978979675</c:v>
                </c:pt>
                <c:pt idx="318">
                  <c:v>35.697379880680018</c:v>
                </c:pt>
                <c:pt idx="319">
                  <c:v>35.708208782495433</c:v>
                </c:pt>
                <c:pt idx="320">
                  <c:v>35.716060197643408</c:v>
                </c:pt>
                <c:pt idx="321">
                  <c:v>35.755161142269486</c:v>
                </c:pt>
                <c:pt idx="322">
                  <c:v>35.767140104702321</c:v>
                </c:pt>
                <c:pt idx="323">
                  <c:v>35.781084740792672</c:v>
                </c:pt>
                <c:pt idx="324">
                  <c:v>35.795998945057612</c:v>
                </c:pt>
                <c:pt idx="325">
                  <c:v>35.801741433638703</c:v>
                </c:pt>
                <c:pt idx="326">
                  <c:v>35.832590371432588</c:v>
                </c:pt>
                <c:pt idx="327">
                  <c:v>35.838740653731207</c:v>
                </c:pt>
                <c:pt idx="328">
                  <c:v>35.859283635395556</c:v>
                </c:pt>
                <c:pt idx="329">
                  <c:v>35.88796989076662</c:v>
                </c:pt>
                <c:pt idx="330">
                  <c:v>35.88955305399471</c:v>
                </c:pt>
                <c:pt idx="331">
                  <c:v>35.912999870154451</c:v>
                </c:pt>
                <c:pt idx="332">
                  <c:v>35.929337386229676</c:v>
                </c:pt>
                <c:pt idx="333">
                  <c:v>35.937404019390534</c:v>
                </c:pt>
                <c:pt idx="334">
                  <c:v>35.949057006418563</c:v>
                </c:pt>
                <c:pt idx="335">
                  <c:v>35.959395502636774</c:v>
                </c:pt>
                <c:pt idx="336">
                  <c:v>35.990581623130048</c:v>
                </c:pt>
                <c:pt idx="337">
                  <c:v>36.010811360911063</c:v>
                </c:pt>
                <c:pt idx="338">
                  <c:v>36.059912381075463</c:v>
                </c:pt>
                <c:pt idx="339">
                  <c:v>36.11009201368487</c:v>
                </c:pt>
                <c:pt idx="340">
                  <c:v>36.120729399596215</c:v>
                </c:pt>
                <c:pt idx="341">
                  <c:v>36.132357034687018</c:v>
                </c:pt>
                <c:pt idx="342">
                  <c:v>36.145119940736073</c:v>
                </c:pt>
                <c:pt idx="343">
                  <c:v>36.145616615099939</c:v>
                </c:pt>
                <c:pt idx="344">
                  <c:v>36.217914364462871</c:v>
                </c:pt>
                <c:pt idx="345">
                  <c:v>36.224526919061979</c:v>
                </c:pt>
                <c:pt idx="346">
                  <c:v>36.235710036503718</c:v>
                </c:pt>
                <c:pt idx="347">
                  <c:v>36.244805748432228</c:v>
                </c:pt>
                <c:pt idx="348">
                  <c:v>36.253107958910817</c:v>
                </c:pt>
                <c:pt idx="349">
                  <c:v>36.258704999282941</c:v>
                </c:pt>
                <c:pt idx="350">
                  <c:v>36.262733808696289</c:v>
                </c:pt>
                <c:pt idx="351">
                  <c:v>36.278397343513035</c:v>
                </c:pt>
                <c:pt idx="352">
                  <c:v>36.280709533050945</c:v>
                </c:pt>
                <c:pt idx="353">
                  <c:v>36.293578614968034</c:v>
                </c:pt>
                <c:pt idx="354">
                  <c:v>36.297728101709254</c:v>
                </c:pt>
                <c:pt idx="355">
                  <c:v>36.327127321257528</c:v>
                </c:pt>
                <c:pt idx="356">
                  <c:v>36.342704848281002</c:v>
                </c:pt>
                <c:pt idx="357">
                  <c:v>36.351630023548168</c:v>
                </c:pt>
                <c:pt idx="358">
                  <c:v>36.360001202180257</c:v>
                </c:pt>
                <c:pt idx="359">
                  <c:v>36.382262618951152</c:v>
                </c:pt>
                <c:pt idx="360">
                  <c:v>36.443022151490595</c:v>
                </c:pt>
                <c:pt idx="361">
                  <c:v>36.446201494849902</c:v>
                </c:pt>
                <c:pt idx="362">
                  <c:v>36.450268366502044</c:v>
                </c:pt>
                <c:pt idx="363">
                  <c:v>36.457860669539642</c:v>
                </c:pt>
                <c:pt idx="364">
                  <c:v>36.463126917493611</c:v>
                </c:pt>
                <c:pt idx="365">
                  <c:v>36.466615877787603</c:v>
                </c:pt>
                <c:pt idx="366">
                  <c:v>36.479157740670061</c:v>
                </c:pt>
                <c:pt idx="367">
                  <c:v>36.49223898094106</c:v>
                </c:pt>
                <c:pt idx="368">
                  <c:v>36.538158692965474</c:v>
                </c:pt>
                <c:pt idx="369">
                  <c:v>36.542814011774915</c:v>
                </c:pt>
                <c:pt idx="370">
                  <c:v>36.550718897326092</c:v>
                </c:pt>
                <c:pt idx="371">
                  <c:v>36.559983860450878</c:v>
                </c:pt>
                <c:pt idx="372">
                  <c:v>36.564918701424432</c:v>
                </c:pt>
                <c:pt idx="373">
                  <c:v>36.56911890889193</c:v>
                </c:pt>
                <c:pt idx="374">
                  <c:v>36.659143159465742</c:v>
                </c:pt>
                <c:pt idx="375">
                  <c:v>36.666427732458494</c:v>
                </c:pt>
                <c:pt idx="376">
                  <c:v>36.682019229487473</c:v>
                </c:pt>
                <c:pt idx="377">
                  <c:v>36.684760752653247</c:v>
                </c:pt>
                <c:pt idx="378">
                  <c:v>36.708348089388799</c:v>
                </c:pt>
                <c:pt idx="379">
                  <c:v>36.714098034420324</c:v>
                </c:pt>
                <c:pt idx="380">
                  <c:v>36.74030458847713</c:v>
                </c:pt>
                <c:pt idx="381">
                  <c:v>36.742009226689113</c:v>
                </c:pt>
                <c:pt idx="382">
                  <c:v>36.747429432487607</c:v>
                </c:pt>
                <c:pt idx="383">
                  <c:v>36.751321784404887</c:v>
                </c:pt>
                <c:pt idx="384">
                  <c:v>36.790482707929954</c:v>
                </c:pt>
                <c:pt idx="385">
                  <c:v>36.84006287697494</c:v>
                </c:pt>
                <c:pt idx="386">
                  <c:v>36.841951891681411</c:v>
                </c:pt>
                <c:pt idx="387">
                  <c:v>36.847793147067918</c:v>
                </c:pt>
                <c:pt idx="388">
                  <c:v>36.865168803003094</c:v>
                </c:pt>
                <c:pt idx="389">
                  <c:v>36.867459390229534</c:v>
                </c:pt>
                <c:pt idx="390">
                  <c:v>36.868146370606269</c:v>
                </c:pt>
                <c:pt idx="391">
                  <c:v>36.878183145381328</c:v>
                </c:pt>
                <c:pt idx="392">
                  <c:v>36.88408804362745</c:v>
                </c:pt>
                <c:pt idx="393">
                  <c:v>36.894868302605552</c:v>
                </c:pt>
                <c:pt idx="394">
                  <c:v>36.903322876655771</c:v>
                </c:pt>
                <c:pt idx="395">
                  <c:v>36.904916539747816</c:v>
                </c:pt>
                <c:pt idx="396">
                  <c:v>36.919319751286395</c:v>
                </c:pt>
                <c:pt idx="397">
                  <c:v>36.941692388223508</c:v>
                </c:pt>
                <c:pt idx="398">
                  <c:v>36.961078246434631</c:v>
                </c:pt>
                <c:pt idx="399">
                  <c:v>36.973246938083776</c:v>
                </c:pt>
                <c:pt idx="400">
                  <c:v>36.978362021121043</c:v>
                </c:pt>
                <c:pt idx="401">
                  <c:v>36.981178368246873</c:v>
                </c:pt>
                <c:pt idx="402">
                  <c:v>36.982961258691105</c:v>
                </c:pt>
                <c:pt idx="403">
                  <c:v>36.987680528413698</c:v>
                </c:pt>
                <c:pt idx="404">
                  <c:v>37.005076211398752</c:v>
                </c:pt>
                <c:pt idx="405">
                  <c:v>37.007857069578876</c:v>
                </c:pt>
                <c:pt idx="406">
                  <c:v>37.011994669306368</c:v>
                </c:pt>
                <c:pt idx="407">
                  <c:v>37.013862169766959</c:v>
                </c:pt>
                <c:pt idx="408">
                  <c:v>37.016446817767303</c:v>
                </c:pt>
                <c:pt idx="409">
                  <c:v>37.018802273814515</c:v>
                </c:pt>
                <c:pt idx="410">
                  <c:v>37.020541404689901</c:v>
                </c:pt>
                <c:pt idx="411">
                  <c:v>37.024762552899453</c:v>
                </c:pt>
                <c:pt idx="412">
                  <c:v>37.032095404838245</c:v>
                </c:pt>
                <c:pt idx="413">
                  <c:v>37.06957266404801</c:v>
                </c:pt>
                <c:pt idx="414">
                  <c:v>37.082974050670387</c:v>
                </c:pt>
                <c:pt idx="415">
                  <c:v>37.093707411566143</c:v>
                </c:pt>
                <c:pt idx="416">
                  <c:v>37.1071835095861</c:v>
                </c:pt>
                <c:pt idx="417">
                  <c:v>37.133127990818402</c:v>
                </c:pt>
                <c:pt idx="418">
                  <c:v>37.147052811136831</c:v>
                </c:pt>
                <c:pt idx="419">
                  <c:v>37.148840631766241</c:v>
                </c:pt>
                <c:pt idx="420">
                  <c:v>37.151264197905029</c:v>
                </c:pt>
                <c:pt idx="421">
                  <c:v>37.154735944778515</c:v>
                </c:pt>
                <c:pt idx="422">
                  <c:v>37.172178119471596</c:v>
                </c:pt>
                <c:pt idx="423">
                  <c:v>37.186974997274575</c:v>
                </c:pt>
                <c:pt idx="424">
                  <c:v>37.199247189231016</c:v>
                </c:pt>
                <c:pt idx="425">
                  <c:v>37.200004643120508</c:v>
                </c:pt>
                <c:pt idx="426">
                  <c:v>37.203391850306112</c:v>
                </c:pt>
                <c:pt idx="427">
                  <c:v>37.219694805415337</c:v>
                </c:pt>
                <c:pt idx="428">
                  <c:v>37.271128162952891</c:v>
                </c:pt>
                <c:pt idx="429">
                  <c:v>37.27201066297885</c:v>
                </c:pt>
                <c:pt idx="430">
                  <c:v>37.279835974433638</c:v>
                </c:pt>
                <c:pt idx="431">
                  <c:v>37.299304322978116</c:v>
                </c:pt>
                <c:pt idx="432">
                  <c:v>37.30662037977131</c:v>
                </c:pt>
                <c:pt idx="433">
                  <c:v>37.310625546616627</c:v>
                </c:pt>
                <c:pt idx="434">
                  <c:v>37.312240746322132</c:v>
                </c:pt>
                <c:pt idx="435">
                  <c:v>37.322745403457759</c:v>
                </c:pt>
                <c:pt idx="436">
                  <c:v>37.331045730349551</c:v>
                </c:pt>
                <c:pt idx="437">
                  <c:v>37.341224137117727</c:v>
                </c:pt>
                <c:pt idx="438">
                  <c:v>37.347998045567742</c:v>
                </c:pt>
                <c:pt idx="439">
                  <c:v>37.356452302957528</c:v>
                </c:pt>
                <c:pt idx="440">
                  <c:v>37.370988265400833</c:v>
                </c:pt>
                <c:pt idx="441">
                  <c:v>37.392006986778441</c:v>
                </c:pt>
                <c:pt idx="442">
                  <c:v>37.401854599671907</c:v>
                </c:pt>
                <c:pt idx="443">
                  <c:v>37.408639248184912</c:v>
                </c:pt>
                <c:pt idx="444">
                  <c:v>37.420359595617214</c:v>
                </c:pt>
                <c:pt idx="445">
                  <c:v>37.43536994628947</c:v>
                </c:pt>
                <c:pt idx="446">
                  <c:v>37.458237394889558</c:v>
                </c:pt>
                <c:pt idx="447">
                  <c:v>37.461739624087649</c:v>
                </c:pt>
                <c:pt idx="448">
                  <c:v>37.464326596983341</c:v>
                </c:pt>
                <c:pt idx="449">
                  <c:v>37.481537722093066</c:v>
                </c:pt>
                <c:pt idx="450">
                  <c:v>37.486184301823144</c:v>
                </c:pt>
                <c:pt idx="451">
                  <c:v>37.496150695475649</c:v>
                </c:pt>
                <c:pt idx="452">
                  <c:v>37.502290262820097</c:v>
                </c:pt>
                <c:pt idx="453">
                  <c:v>37.509969485662054</c:v>
                </c:pt>
                <c:pt idx="454">
                  <c:v>37.522242447776748</c:v>
                </c:pt>
                <c:pt idx="455">
                  <c:v>37.528723259151619</c:v>
                </c:pt>
                <c:pt idx="456">
                  <c:v>37.53765853702415</c:v>
                </c:pt>
                <c:pt idx="457">
                  <c:v>37.541595265213338</c:v>
                </c:pt>
                <c:pt idx="458">
                  <c:v>37.558320533741039</c:v>
                </c:pt>
                <c:pt idx="459">
                  <c:v>37.564014008582028</c:v>
                </c:pt>
                <c:pt idx="460">
                  <c:v>37.579320921896461</c:v>
                </c:pt>
                <c:pt idx="461">
                  <c:v>37.585243008049595</c:v>
                </c:pt>
                <c:pt idx="462">
                  <c:v>37.59092126297795</c:v>
                </c:pt>
                <c:pt idx="463">
                  <c:v>37.597818634797711</c:v>
                </c:pt>
                <c:pt idx="464">
                  <c:v>37.606185593301674</c:v>
                </c:pt>
                <c:pt idx="465">
                  <c:v>37.608592944364169</c:v>
                </c:pt>
                <c:pt idx="466">
                  <c:v>37.618397629518832</c:v>
                </c:pt>
                <c:pt idx="467">
                  <c:v>37.646794886546509</c:v>
                </c:pt>
                <c:pt idx="468">
                  <c:v>37.654658867541578</c:v>
                </c:pt>
                <c:pt idx="469">
                  <c:v>37.663959671034469</c:v>
                </c:pt>
                <c:pt idx="470">
                  <c:v>37.686275040796716</c:v>
                </c:pt>
                <c:pt idx="471">
                  <c:v>37.689698741686648</c:v>
                </c:pt>
                <c:pt idx="472">
                  <c:v>37.699806323762736</c:v>
                </c:pt>
                <c:pt idx="473">
                  <c:v>37.700201657278981</c:v>
                </c:pt>
                <c:pt idx="474">
                  <c:v>37.70772023808135</c:v>
                </c:pt>
                <c:pt idx="475">
                  <c:v>37.728612978133512</c:v>
                </c:pt>
                <c:pt idx="476">
                  <c:v>37.744494414284105</c:v>
                </c:pt>
                <c:pt idx="477">
                  <c:v>37.78131930822483</c:v>
                </c:pt>
                <c:pt idx="478">
                  <c:v>37.796273311137661</c:v>
                </c:pt>
                <c:pt idx="479">
                  <c:v>37.799028225893423</c:v>
                </c:pt>
                <c:pt idx="480">
                  <c:v>37.813255550195834</c:v>
                </c:pt>
                <c:pt idx="481">
                  <c:v>37.823181467403955</c:v>
                </c:pt>
                <c:pt idx="482">
                  <c:v>37.829236717460169</c:v>
                </c:pt>
                <c:pt idx="483">
                  <c:v>37.837960693110468</c:v>
                </c:pt>
                <c:pt idx="484">
                  <c:v>37.838668698613162</c:v>
                </c:pt>
                <c:pt idx="485">
                  <c:v>37.861032152321215</c:v>
                </c:pt>
                <c:pt idx="486">
                  <c:v>37.884230657181526</c:v>
                </c:pt>
                <c:pt idx="487">
                  <c:v>37.8869844919057</c:v>
                </c:pt>
                <c:pt idx="488">
                  <c:v>37.888278215627345</c:v>
                </c:pt>
                <c:pt idx="489">
                  <c:v>37.909356784913022</c:v>
                </c:pt>
                <c:pt idx="490">
                  <c:v>37.911591918198631</c:v>
                </c:pt>
                <c:pt idx="491">
                  <c:v>37.918202597163969</c:v>
                </c:pt>
                <c:pt idx="492">
                  <c:v>37.926801973045905</c:v>
                </c:pt>
                <c:pt idx="493">
                  <c:v>37.931012440976666</c:v>
                </c:pt>
                <c:pt idx="494">
                  <c:v>37.944346503209076</c:v>
                </c:pt>
                <c:pt idx="495">
                  <c:v>37.953119659879334</c:v>
                </c:pt>
                <c:pt idx="496">
                  <c:v>37.955100776311383</c:v>
                </c:pt>
                <c:pt idx="497">
                  <c:v>37.961590847715946</c:v>
                </c:pt>
                <c:pt idx="498">
                  <c:v>37.971778429160103</c:v>
                </c:pt>
                <c:pt idx="499">
                  <c:v>37.980885098544114</c:v>
                </c:pt>
                <c:pt idx="500">
                  <c:v>37.987836487397303</c:v>
                </c:pt>
                <c:pt idx="501">
                  <c:v>37.992936721353018</c:v>
                </c:pt>
                <c:pt idx="502">
                  <c:v>38.006061509500832</c:v>
                </c:pt>
                <c:pt idx="503">
                  <c:v>38.027941441509768</c:v>
                </c:pt>
                <c:pt idx="504">
                  <c:v>38.031283566122674</c:v>
                </c:pt>
                <c:pt idx="505">
                  <c:v>38.039627830486268</c:v>
                </c:pt>
                <c:pt idx="506">
                  <c:v>38.043351025211194</c:v>
                </c:pt>
                <c:pt idx="507">
                  <c:v>38.044626825792058</c:v>
                </c:pt>
                <c:pt idx="508">
                  <c:v>38.047232748797938</c:v>
                </c:pt>
                <c:pt idx="509">
                  <c:v>38.055514079912861</c:v>
                </c:pt>
                <c:pt idx="510">
                  <c:v>38.063519066463833</c:v>
                </c:pt>
                <c:pt idx="511">
                  <c:v>38.064566259810007</c:v>
                </c:pt>
                <c:pt idx="512">
                  <c:v>38.065624339947718</c:v>
                </c:pt>
                <c:pt idx="513">
                  <c:v>38.083177645961726</c:v>
                </c:pt>
                <c:pt idx="514">
                  <c:v>38.092588067375715</c:v>
                </c:pt>
                <c:pt idx="515">
                  <c:v>38.097598690583112</c:v>
                </c:pt>
                <c:pt idx="516">
                  <c:v>38.102830930899607</c:v>
                </c:pt>
                <c:pt idx="517">
                  <c:v>38.10829982174085</c:v>
                </c:pt>
                <c:pt idx="518">
                  <c:v>38.123404951792004</c:v>
                </c:pt>
                <c:pt idx="519">
                  <c:v>38.12629860797707</c:v>
                </c:pt>
                <c:pt idx="520">
                  <c:v>38.143428086321244</c:v>
                </c:pt>
                <c:pt idx="521">
                  <c:v>38.162922059636692</c:v>
                </c:pt>
                <c:pt idx="522">
                  <c:v>38.172125438563917</c:v>
                </c:pt>
                <c:pt idx="523">
                  <c:v>38.173714157390627</c:v>
                </c:pt>
                <c:pt idx="524">
                  <c:v>38.197790759089081</c:v>
                </c:pt>
                <c:pt idx="525">
                  <c:v>38.198791029238699</c:v>
                </c:pt>
                <c:pt idx="526">
                  <c:v>38.206248374260738</c:v>
                </c:pt>
                <c:pt idx="527">
                  <c:v>38.217620425813251</c:v>
                </c:pt>
                <c:pt idx="528">
                  <c:v>38.231027295210708</c:v>
                </c:pt>
                <c:pt idx="529">
                  <c:v>38.24176299934178</c:v>
                </c:pt>
                <c:pt idx="530">
                  <c:v>38.264486808854919</c:v>
                </c:pt>
                <c:pt idx="531">
                  <c:v>38.265217813647197</c:v>
                </c:pt>
                <c:pt idx="532">
                  <c:v>38.278062891752676</c:v>
                </c:pt>
                <c:pt idx="533">
                  <c:v>38.288245327277998</c:v>
                </c:pt>
                <c:pt idx="534">
                  <c:v>38.291750826520712</c:v>
                </c:pt>
                <c:pt idx="535">
                  <c:v>38.298937208814365</c:v>
                </c:pt>
                <c:pt idx="536">
                  <c:v>38.333063595061823</c:v>
                </c:pt>
                <c:pt idx="537">
                  <c:v>38.340629111332639</c:v>
                </c:pt>
                <c:pt idx="538">
                  <c:v>38.35871975726468</c:v>
                </c:pt>
                <c:pt idx="539">
                  <c:v>38.376304215433741</c:v>
                </c:pt>
                <c:pt idx="540">
                  <c:v>38.387078560336334</c:v>
                </c:pt>
                <c:pt idx="541">
                  <c:v>38.388128218273295</c:v>
                </c:pt>
                <c:pt idx="542">
                  <c:v>38.399357882029257</c:v>
                </c:pt>
                <c:pt idx="543">
                  <c:v>38.410352335438134</c:v>
                </c:pt>
                <c:pt idx="544">
                  <c:v>38.416564171171188</c:v>
                </c:pt>
                <c:pt idx="545">
                  <c:v>38.41724317240827</c:v>
                </c:pt>
                <c:pt idx="546">
                  <c:v>38.426223542118926</c:v>
                </c:pt>
                <c:pt idx="547">
                  <c:v>38.434154843866835</c:v>
                </c:pt>
                <c:pt idx="548">
                  <c:v>38.454588625377916</c:v>
                </c:pt>
                <c:pt idx="549">
                  <c:v>38.454991429262819</c:v>
                </c:pt>
                <c:pt idx="550">
                  <c:v>38.472274523779113</c:v>
                </c:pt>
                <c:pt idx="551">
                  <c:v>38.484495642649534</c:v>
                </c:pt>
                <c:pt idx="552">
                  <c:v>38.486841654301109</c:v>
                </c:pt>
                <c:pt idx="553">
                  <c:v>38.499891287587722</c:v>
                </c:pt>
                <c:pt idx="554">
                  <c:v>38.504536044079266</c:v>
                </c:pt>
                <c:pt idx="555">
                  <c:v>38.511896839948349</c:v>
                </c:pt>
                <c:pt idx="556">
                  <c:v>38.524274495331916</c:v>
                </c:pt>
                <c:pt idx="557">
                  <c:v>38.545054393649707</c:v>
                </c:pt>
                <c:pt idx="558">
                  <c:v>38.562005091707711</c:v>
                </c:pt>
                <c:pt idx="559">
                  <c:v>38.608224732687482</c:v>
                </c:pt>
                <c:pt idx="560">
                  <c:v>38.612108485830689</c:v>
                </c:pt>
                <c:pt idx="561">
                  <c:v>38.618293630357925</c:v>
                </c:pt>
                <c:pt idx="562">
                  <c:v>38.637474640371352</c:v>
                </c:pt>
                <c:pt idx="563">
                  <c:v>38.652320040081193</c:v>
                </c:pt>
                <c:pt idx="564">
                  <c:v>38.66400059991647</c:v>
                </c:pt>
                <c:pt idx="565">
                  <c:v>38.66626593464995</c:v>
                </c:pt>
                <c:pt idx="566">
                  <c:v>38.698254826764639</c:v>
                </c:pt>
                <c:pt idx="567">
                  <c:v>38.704871091543609</c:v>
                </c:pt>
                <c:pt idx="568">
                  <c:v>38.709059503285197</c:v>
                </c:pt>
                <c:pt idx="569">
                  <c:v>38.717562022351736</c:v>
                </c:pt>
                <c:pt idx="570">
                  <c:v>38.744121674633838</c:v>
                </c:pt>
                <c:pt idx="571">
                  <c:v>38.747174518306878</c:v>
                </c:pt>
                <c:pt idx="572">
                  <c:v>38.758700366726863</c:v>
                </c:pt>
                <c:pt idx="573">
                  <c:v>38.773836805869379</c:v>
                </c:pt>
                <c:pt idx="574">
                  <c:v>38.790428520119157</c:v>
                </c:pt>
                <c:pt idx="575">
                  <c:v>38.845069616595268</c:v>
                </c:pt>
                <c:pt idx="576">
                  <c:v>38.845879273517482</c:v>
                </c:pt>
                <c:pt idx="577">
                  <c:v>38.848367129231264</c:v>
                </c:pt>
                <c:pt idx="578">
                  <c:v>38.853020823933576</c:v>
                </c:pt>
                <c:pt idx="579">
                  <c:v>38.860781781723325</c:v>
                </c:pt>
                <c:pt idx="580">
                  <c:v>38.895083403840594</c:v>
                </c:pt>
                <c:pt idx="581">
                  <c:v>38.904143541115161</c:v>
                </c:pt>
                <c:pt idx="582">
                  <c:v>38.90807505231335</c:v>
                </c:pt>
                <c:pt idx="583">
                  <c:v>38.909128445921169</c:v>
                </c:pt>
                <c:pt idx="584">
                  <c:v>38.92556290819509</c:v>
                </c:pt>
                <c:pt idx="585">
                  <c:v>38.929551812542087</c:v>
                </c:pt>
                <c:pt idx="586">
                  <c:v>38.935058802648136</c:v>
                </c:pt>
                <c:pt idx="587">
                  <c:v>38.936237803634754</c:v>
                </c:pt>
                <c:pt idx="588">
                  <c:v>38.937039309097457</c:v>
                </c:pt>
                <c:pt idx="589">
                  <c:v>38.996709175056139</c:v>
                </c:pt>
                <c:pt idx="590">
                  <c:v>38.997386598085974</c:v>
                </c:pt>
                <c:pt idx="591">
                  <c:v>38.99841341808429</c:v>
                </c:pt>
                <c:pt idx="592">
                  <c:v>38.998811807431146</c:v>
                </c:pt>
                <c:pt idx="593">
                  <c:v>39.008605459285576</c:v>
                </c:pt>
                <c:pt idx="594">
                  <c:v>39.01243553955608</c:v>
                </c:pt>
                <c:pt idx="595">
                  <c:v>39.013749987125514</c:v>
                </c:pt>
                <c:pt idx="596">
                  <c:v>39.050658918897128</c:v>
                </c:pt>
                <c:pt idx="597">
                  <c:v>39.052384673834652</c:v>
                </c:pt>
                <c:pt idx="598">
                  <c:v>39.055561524095722</c:v>
                </c:pt>
                <c:pt idx="599">
                  <c:v>39.06334732625092</c:v>
                </c:pt>
                <c:pt idx="600">
                  <c:v>39.087322150786967</c:v>
                </c:pt>
                <c:pt idx="601">
                  <c:v>39.088954309556648</c:v>
                </c:pt>
                <c:pt idx="602">
                  <c:v>39.098174795435895</c:v>
                </c:pt>
                <c:pt idx="603">
                  <c:v>39.112266462070743</c:v>
                </c:pt>
                <c:pt idx="604">
                  <c:v>39.123865182932995</c:v>
                </c:pt>
                <c:pt idx="605">
                  <c:v>39.125601705767629</c:v>
                </c:pt>
                <c:pt idx="606">
                  <c:v>39.126680734601265</c:v>
                </c:pt>
                <c:pt idx="607">
                  <c:v>39.14267314570008</c:v>
                </c:pt>
                <c:pt idx="608">
                  <c:v>39.145510333964161</c:v>
                </c:pt>
                <c:pt idx="609">
                  <c:v>39.1467992061934</c:v>
                </c:pt>
                <c:pt idx="610">
                  <c:v>39.153137516433027</c:v>
                </c:pt>
                <c:pt idx="611">
                  <c:v>39.160517723211157</c:v>
                </c:pt>
                <c:pt idx="612">
                  <c:v>39.192663255950485</c:v>
                </c:pt>
                <c:pt idx="613">
                  <c:v>39.235804085613822</c:v>
                </c:pt>
                <c:pt idx="614">
                  <c:v>39.243380588113723</c:v>
                </c:pt>
                <c:pt idx="615">
                  <c:v>39.258006429893776</c:v>
                </c:pt>
                <c:pt idx="616">
                  <c:v>39.263634735857245</c:v>
                </c:pt>
                <c:pt idx="617">
                  <c:v>39.294458286061612</c:v>
                </c:pt>
                <c:pt idx="618">
                  <c:v>39.337165444288168</c:v>
                </c:pt>
                <c:pt idx="619">
                  <c:v>39.358856366906501</c:v>
                </c:pt>
                <c:pt idx="620">
                  <c:v>39.404862774198797</c:v>
                </c:pt>
                <c:pt idx="621">
                  <c:v>39.426346046900356</c:v>
                </c:pt>
                <c:pt idx="622">
                  <c:v>39.431026662198235</c:v>
                </c:pt>
                <c:pt idx="623">
                  <c:v>39.433831793534303</c:v>
                </c:pt>
                <c:pt idx="624">
                  <c:v>39.448189819667597</c:v>
                </c:pt>
                <c:pt idx="625">
                  <c:v>39.456185707986627</c:v>
                </c:pt>
                <c:pt idx="626">
                  <c:v>39.463057925824515</c:v>
                </c:pt>
                <c:pt idx="627">
                  <c:v>39.486071273983605</c:v>
                </c:pt>
                <c:pt idx="628">
                  <c:v>39.489241142048655</c:v>
                </c:pt>
                <c:pt idx="629">
                  <c:v>39.500432346630681</c:v>
                </c:pt>
                <c:pt idx="630">
                  <c:v>39.505786542205193</c:v>
                </c:pt>
                <c:pt idx="631">
                  <c:v>39.51504579389006</c:v>
                </c:pt>
                <c:pt idx="632">
                  <c:v>39.522772570981758</c:v>
                </c:pt>
                <c:pt idx="633">
                  <c:v>39.529694272674007</c:v>
                </c:pt>
                <c:pt idx="634">
                  <c:v>39.532229658062313</c:v>
                </c:pt>
                <c:pt idx="635">
                  <c:v>39.538649529645099</c:v>
                </c:pt>
                <c:pt idx="636">
                  <c:v>39.545056311743593</c:v>
                </c:pt>
                <c:pt idx="637">
                  <c:v>39.547837793526767</c:v>
                </c:pt>
                <c:pt idx="638">
                  <c:v>39.586077636830545</c:v>
                </c:pt>
                <c:pt idx="639">
                  <c:v>39.608410317711154</c:v>
                </c:pt>
                <c:pt idx="640">
                  <c:v>39.634331095813913</c:v>
                </c:pt>
                <c:pt idx="641">
                  <c:v>39.642708231671655</c:v>
                </c:pt>
                <c:pt idx="642">
                  <c:v>39.64649542845612</c:v>
                </c:pt>
                <c:pt idx="643">
                  <c:v>39.647576618540363</c:v>
                </c:pt>
                <c:pt idx="644">
                  <c:v>39.650568676139294</c:v>
                </c:pt>
                <c:pt idx="645">
                  <c:v>39.663103170812789</c:v>
                </c:pt>
                <c:pt idx="646">
                  <c:v>39.665360819988798</c:v>
                </c:pt>
                <c:pt idx="647">
                  <c:v>39.684109108618443</c:v>
                </c:pt>
                <c:pt idx="648">
                  <c:v>39.700536531254187</c:v>
                </c:pt>
                <c:pt idx="649">
                  <c:v>39.70966359463268</c:v>
                </c:pt>
                <c:pt idx="650">
                  <c:v>39.712725682440279</c:v>
                </c:pt>
                <c:pt idx="651">
                  <c:v>39.727080706774544</c:v>
                </c:pt>
                <c:pt idx="652">
                  <c:v>39.727765055064971</c:v>
                </c:pt>
                <c:pt idx="653">
                  <c:v>39.733160593418127</c:v>
                </c:pt>
                <c:pt idx="654">
                  <c:v>39.739658779033626</c:v>
                </c:pt>
                <c:pt idx="655">
                  <c:v>39.743325341706601</c:v>
                </c:pt>
                <c:pt idx="656">
                  <c:v>39.746705813006749</c:v>
                </c:pt>
                <c:pt idx="657">
                  <c:v>39.75794604287497</c:v>
                </c:pt>
                <c:pt idx="658">
                  <c:v>39.76272389282358</c:v>
                </c:pt>
                <c:pt idx="659">
                  <c:v>39.770491808823159</c:v>
                </c:pt>
                <c:pt idx="660">
                  <c:v>39.776119862416913</c:v>
                </c:pt>
                <c:pt idx="661">
                  <c:v>39.788635656078618</c:v>
                </c:pt>
                <c:pt idx="662">
                  <c:v>39.790905468180249</c:v>
                </c:pt>
                <c:pt idx="663">
                  <c:v>39.806159391696625</c:v>
                </c:pt>
                <c:pt idx="664">
                  <c:v>39.815706436156034</c:v>
                </c:pt>
                <c:pt idx="665">
                  <c:v>39.816599848401538</c:v>
                </c:pt>
                <c:pt idx="666">
                  <c:v>39.849300912010627</c:v>
                </c:pt>
                <c:pt idx="667">
                  <c:v>39.872328172769443</c:v>
                </c:pt>
                <c:pt idx="668">
                  <c:v>39.888384533038327</c:v>
                </c:pt>
                <c:pt idx="669">
                  <c:v>39.890289894789646</c:v>
                </c:pt>
                <c:pt idx="670">
                  <c:v>39.892708349248657</c:v>
                </c:pt>
                <c:pt idx="671">
                  <c:v>39.913097261265392</c:v>
                </c:pt>
                <c:pt idx="672">
                  <c:v>39.919971799647534</c:v>
                </c:pt>
                <c:pt idx="673">
                  <c:v>39.925334570956771</c:v>
                </c:pt>
                <c:pt idx="674">
                  <c:v>39.934694424745132</c:v>
                </c:pt>
                <c:pt idx="675">
                  <c:v>39.940295103535838</c:v>
                </c:pt>
                <c:pt idx="676">
                  <c:v>39.941856048566478</c:v>
                </c:pt>
                <c:pt idx="677">
                  <c:v>39.952773090234302</c:v>
                </c:pt>
                <c:pt idx="678">
                  <c:v>39.956631612174348</c:v>
                </c:pt>
                <c:pt idx="679">
                  <c:v>39.957164475289169</c:v>
                </c:pt>
                <c:pt idx="680">
                  <c:v>39.960270771083238</c:v>
                </c:pt>
                <c:pt idx="681">
                  <c:v>39.972302778554081</c:v>
                </c:pt>
                <c:pt idx="682">
                  <c:v>40.010712457700031</c:v>
                </c:pt>
                <c:pt idx="683">
                  <c:v>40.029664167067736</c:v>
                </c:pt>
                <c:pt idx="684">
                  <c:v>40.035582075147097</c:v>
                </c:pt>
                <c:pt idx="685">
                  <c:v>40.067847635366789</c:v>
                </c:pt>
                <c:pt idx="686">
                  <c:v>40.082157479846302</c:v>
                </c:pt>
                <c:pt idx="687">
                  <c:v>40.09581825941369</c:v>
                </c:pt>
                <c:pt idx="688">
                  <c:v>40.113620347462764</c:v>
                </c:pt>
                <c:pt idx="689">
                  <c:v>40.124082083111375</c:v>
                </c:pt>
                <c:pt idx="690">
                  <c:v>40.128221737518395</c:v>
                </c:pt>
                <c:pt idx="691">
                  <c:v>40.143343183782946</c:v>
                </c:pt>
                <c:pt idx="692">
                  <c:v>40.171739695473484</c:v>
                </c:pt>
                <c:pt idx="693">
                  <c:v>40.189356183759443</c:v>
                </c:pt>
                <c:pt idx="694">
                  <c:v>40.19374091215645</c:v>
                </c:pt>
                <c:pt idx="695">
                  <c:v>40.195565599593657</c:v>
                </c:pt>
                <c:pt idx="696">
                  <c:v>40.226380793908461</c:v>
                </c:pt>
                <c:pt idx="697">
                  <c:v>40.24047367731319</c:v>
                </c:pt>
                <c:pt idx="698">
                  <c:v>40.243027283839176</c:v>
                </c:pt>
                <c:pt idx="699">
                  <c:v>40.246711093341155</c:v>
                </c:pt>
                <c:pt idx="700">
                  <c:v>40.249240471103668</c:v>
                </c:pt>
                <c:pt idx="701">
                  <c:v>40.25248865217187</c:v>
                </c:pt>
                <c:pt idx="702">
                  <c:v>40.258591063827652</c:v>
                </c:pt>
                <c:pt idx="703">
                  <c:v>40.282743069358901</c:v>
                </c:pt>
                <c:pt idx="704">
                  <c:v>40.284731789737627</c:v>
                </c:pt>
                <c:pt idx="705">
                  <c:v>40.290912059808953</c:v>
                </c:pt>
                <c:pt idx="706">
                  <c:v>40.294320595178178</c:v>
                </c:pt>
                <c:pt idx="707">
                  <c:v>40.303870822346298</c:v>
                </c:pt>
                <c:pt idx="708">
                  <c:v>40.329685479802222</c:v>
                </c:pt>
                <c:pt idx="709">
                  <c:v>40.350329592240335</c:v>
                </c:pt>
                <c:pt idx="710">
                  <c:v>40.380540566987555</c:v>
                </c:pt>
                <c:pt idx="711">
                  <c:v>40.381280795268296</c:v>
                </c:pt>
                <c:pt idx="712">
                  <c:v>40.383239062751663</c:v>
                </c:pt>
                <c:pt idx="713">
                  <c:v>40.392700620712759</c:v>
                </c:pt>
                <c:pt idx="714">
                  <c:v>40.395048354002142</c:v>
                </c:pt>
                <c:pt idx="715">
                  <c:v>40.403376161243436</c:v>
                </c:pt>
                <c:pt idx="716">
                  <c:v>40.414899509916921</c:v>
                </c:pt>
                <c:pt idx="717">
                  <c:v>40.445577152516186</c:v>
                </c:pt>
                <c:pt idx="718">
                  <c:v>40.454236178627994</c:v>
                </c:pt>
                <c:pt idx="719">
                  <c:v>40.473994444396908</c:v>
                </c:pt>
                <c:pt idx="720">
                  <c:v>40.486986245996292</c:v>
                </c:pt>
                <c:pt idx="721">
                  <c:v>40.491299566948825</c:v>
                </c:pt>
                <c:pt idx="722">
                  <c:v>40.495455978239505</c:v>
                </c:pt>
                <c:pt idx="723">
                  <c:v>40.510671995396116</c:v>
                </c:pt>
                <c:pt idx="724">
                  <c:v>40.535650185132724</c:v>
                </c:pt>
                <c:pt idx="725">
                  <c:v>40.544794169661301</c:v>
                </c:pt>
                <c:pt idx="726">
                  <c:v>40.546514988164411</c:v>
                </c:pt>
                <c:pt idx="727">
                  <c:v>40.549033634273293</c:v>
                </c:pt>
                <c:pt idx="728">
                  <c:v>40.554494022436522</c:v>
                </c:pt>
                <c:pt idx="729">
                  <c:v>40.579594232993109</c:v>
                </c:pt>
                <c:pt idx="730">
                  <c:v>40.58597858390204</c:v>
                </c:pt>
                <c:pt idx="731">
                  <c:v>40.589920851580118</c:v>
                </c:pt>
                <c:pt idx="732">
                  <c:v>40.598828564805657</c:v>
                </c:pt>
                <c:pt idx="733">
                  <c:v>40.612491421076406</c:v>
                </c:pt>
                <c:pt idx="734">
                  <c:v>40.614682558538689</c:v>
                </c:pt>
                <c:pt idx="735">
                  <c:v>40.615510637270887</c:v>
                </c:pt>
                <c:pt idx="736">
                  <c:v>40.624857305128785</c:v>
                </c:pt>
                <c:pt idx="737">
                  <c:v>40.676223617576262</c:v>
                </c:pt>
                <c:pt idx="738">
                  <c:v>40.680977161276807</c:v>
                </c:pt>
                <c:pt idx="739">
                  <c:v>40.685464029272907</c:v>
                </c:pt>
                <c:pt idx="740">
                  <c:v>40.689015184562898</c:v>
                </c:pt>
                <c:pt idx="741">
                  <c:v>40.719519336415345</c:v>
                </c:pt>
                <c:pt idx="742">
                  <c:v>40.738920611114175</c:v>
                </c:pt>
                <c:pt idx="743">
                  <c:v>40.773578318469873</c:v>
                </c:pt>
                <c:pt idx="744">
                  <c:v>40.775296092802812</c:v>
                </c:pt>
                <c:pt idx="745">
                  <c:v>40.814548154922292</c:v>
                </c:pt>
                <c:pt idx="746">
                  <c:v>40.830576989608922</c:v>
                </c:pt>
                <c:pt idx="747">
                  <c:v>40.831521514189035</c:v>
                </c:pt>
                <c:pt idx="748">
                  <c:v>40.849802637075364</c:v>
                </c:pt>
                <c:pt idx="749">
                  <c:v>40.860241554897826</c:v>
                </c:pt>
                <c:pt idx="750">
                  <c:v>40.869878510669878</c:v>
                </c:pt>
                <c:pt idx="751">
                  <c:v>40.887089117639626</c:v>
                </c:pt>
                <c:pt idx="752">
                  <c:v>40.897259649083942</c:v>
                </c:pt>
                <c:pt idx="753">
                  <c:v>40.926574483679701</c:v>
                </c:pt>
                <c:pt idx="754">
                  <c:v>40.936810434006503</c:v>
                </c:pt>
                <c:pt idx="755">
                  <c:v>40.942751846654978</c:v>
                </c:pt>
                <c:pt idx="756">
                  <c:v>40.965131771954482</c:v>
                </c:pt>
                <c:pt idx="757">
                  <c:v>40.984505255293485</c:v>
                </c:pt>
                <c:pt idx="758">
                  <c:v>41.001912301051043</c:v>
                </c:pt>
                <c:pt idx="759">
                  <c:v>41.012888521199159</c:v>
                </c:pt>
                <c:pt idx="760">
                  <c:v>41.015628321109716</c:v>
                </c:pt>
                <c:pt idx="761">
                  <c:v>41.021263688421918</c:v>
                </c:pt>
                <c:pt idx="762">
                  <c:v>41.039527964728499</c:v>
                </c:pt>
                <c:pt idx="763">
                  <c:v>41.060132262139362</c:v>
                </c:pt>
                <c:pt idx="764">
                  <c:v>41.06570214552444</c:v>
                </c:pt>
                <c:pt idx="765">
                  <c:v>41.066512656546429</c:v>
                </c:pt>
                <c:pt idx="766">
                  <c:v>41.069936782199072</c:v>
                </c:pt>
                <c:pt idx="767">
                  <c:v>41.081292741495304</c:v>
                </c:pt>
                <c:pt idx="768">
                  <c:v>41.089916948583983</c:v>
                </c:pt>
                <c:pt idx="769">
                  <c:v>41.095290197443958</c:v>
                </c:pt>
                <c:pt idx="770">
                  <c:v>41.101510701253943</c:v>
                </c:pt>
                <c:pt idx="771">
                  <c:v>41.110405139604381</c:v>
                </c:pt>
                <c:pt idx="772">
                  <c:v>41.117743225228558</c:v>
                </c:pt>
                <c:pt idx="773">
                  <c:v>41.141491669856286</c:v>
                </c:pt>
                <c:pt idx="774">
                  <c:v>41.161831438272344</c:v>
                </c:pt>
                <c:pt idx="775">
                  <c:v>41.168217016912259</c:v>
                </c:pt>
                <c:pt idx="776">
                  <c:v>41.177884256696274</c:v>
                </c:pt>
                <c:pt idx="777">
                  <c:v>41.200168359153373</c:v>
                </c:pt>
                <c:pt idx="778">
                  <c:v>41.202851789630643</c:v>
                </c:pt>
                <c:pt idx="779">
                  <c:v>41.206814504938706</c:v>
                </c:pt>
                <c:pt idx="780">
                  <c:v>41.221039508003919</c:v>
                </c:pt>
                <c:pt idx="781">
                  <c:v>41.229498362248755</c:v>
                </c:pt>
                <c:pt idx="782">
                  <c:v>41.233459330832389</c:v>
                </c:pt>
                <c:pt idx="783">
                  <c:v>41.244922008695944</c:v>
                </c:pt>
                <c:pt idx="784">
                  <c:v>41.25098950729376</c:v>
                </c:pt>
                <c:pt idx="785">
                  <c:v>41.253760424422168</c:v>
                </c:pt>
                <c:pt idx="786">
                  <c:v>41.269986570076576</c:v>
                </c:pt>
                <c:pt idx="787">
                  <c:v>41.303102314470053</c:v>
                </c:pt>
                <c:pt idx="788">
                  <c:v>41.305432121027351</c:v>
                </c:pt>
                <c:pt idx="789">
                  <c:v>41.326645922574457</c:v>
                </c:pt>
                <c:pt idx="790">
                  <c:v>41.346848756923777</c:v>
                </c:pt>
                <c:pt idx="791">
                  <c:v>41.348591154872224</c:v>
                </c:pt>
                <c:pt idx="792">
                  <c:v>41.351825427871255</c:v>
                </c:pt>
                <c:pt idx="793">
                  <c:v>41.362430457553742</c:v>
                </c:pt>
                <c:pt idx="794">
                  <c:v>41.370421753100899</c:v>
                </c:pt>
                <c:pt idx="795">
                  <c:v>41.376093189517995</c:v>
                </c:pt>
                <c:pt idx="796">
                  <c:v>41.381279258132452</c:v>
                </c:pt>
                <c:pt idx="797">
                  <c:v>41.382015467877054</c:v>
                </c:pt>
                <c:pt idx="798">
                  <c:v>41.389580743196724</c:v>
                </c:pt>
                <c:pt idx="799">
                  <c:v>41.400624421867448</c:v>
                </c:pt>
                <c:pt idx="800">
                  <c:v>41.416035805108862</c:v>
                </c:pt>
                <c:pt idx="801">
                  <c:v>41.433153680213273</c:v>
                </c:pt>
                <c:pt idx="802">
                  <c:v>41.443109784499597</c:v>
                </c:pt>
                <c:pt idx="803">
                  <c:v>41.463520299987572</c:v>
                </c:pt>
                <c:pt idx="804">
                  <c:v>41.466503802437146</c:v>
                </c:pt>
                <c:pt idx="805">
                  <c:v>41.472242052362873</c:v>
                </c:pt>
                <c:pt idx="806">
                  <c:v>41.494214092217661</c:v>
                </c:pt>
                <c:pt idx="807">
                  <c:v>41.501323790261978</c:v>
                </c:pt>
                <c:pt idx="808">
                  <c:v>41.506100780856407</c:v>
                </c:pt>
                <c:pt idx="809">
                  <c:v>41.541100350202882</c:v>
                </c:pt>
                <c:pt idx="810">
                  <c:v>41.543576086773072</c:v>
                </c:pt>
                <c:pt idx="811">
                  <c:v>41.547926721520213</c:v>
                </c:pt>
                <c:pt idx="812">
                  <c:v>41.549582997744018</c:v>
                </c:pt>
                <c:pt idx="813">
                  <c:v>41.553946548888838</c:v>
                </c:pt>
                <c:pt idx="814">
                  <c:v>41.554539082953227</c:v>
                </c:pt>
                <c:pt idx="815">
                  <c:v>41.557579457270933</c:v>
                </c:pt>
                <c:pt idx="816">
                  <c:v>41.560293266851772</c:v>
                </c:pt>
                <c:pt idx="817">
                  <c:v>41.566043871783116</c:v>
                </c:pt>
                <c:pt idx="818">
                  <c:v>41.571196301366093</c:v>
                </c:pt>
                <c:pt idx="819">
                  <c:v>41.573083803757342</c:v>
                </c:pt>
                <c:pt idx="820">
                  <c:v>41.594460001741609</c:v>
                </c:pt>
                <c:pt idx="821">
                  <c:v>41.626812149263863</c:v>
                </c:pt>
                <c:pt idx="822">
                  <c:v>41.637601435784596</c:v>
                </c:pt>
                <c:pt idx="823">
                  <c:v>41.649536325697234</c:v>
                </c:pt>
                <c:pt idx="824">
                  <c:v>41.656433403328677</c:v>
                </c:pt>
                <c:pt idx="825">
                  <c:v>41.659041669567614</c:v>
                </c:pt>
                <c:pt idx="826">
                  <c:v>41.666546016567793</c:v>
                </c:pt>
                <c:pt idx="827">
                  <c:v>41.674192415754355</c:v>
                </c:pt>
                <c:pt idx="828">
                  <c:v>41.688531341814354</c:v>
                </c:pt>
                <c:pt idx="829">
                  <c:v>41.692206490064521</c:v>
                </c:pt>
                <c:pt idx="830">
                  <c:v>41.697903473453579</c:v>
                </c:pt>
                <c:pt idx="831">
                  <c:v>41.703455429406787</c:v>
                </c:pt>
                <c:pt idx="832">
                  <c:v>41.710444635165395</c:v>
                </c:pt>
                <c:pt idx="833">
                  <c:v>41.713194349787983</c:v>
                </c:pt>
                <c:pt idx="834">
                  <c:v>41.719510458269276</c:v>
                </c:pt>
                <c:pt idx="835">
                  <c:v>41.720686718570363</c:v>
                </c:pt>
                <c:pt idx="836">
                  <c:v>41.722401329454144</c:v>
                </c:pt>
                <c:pt idx="837">
                  <c:v>41.727213550868044</c:v>
                </c:pt>
                <c:pt idx="838">
                  <c:v>41.737493608055047</c:v>
                </c:pt>
                <c:pt idx="839">
                  <c:v>41.739787313312725</c:v>
                </c:pt>
                <c:pt idx="840">
                  <c:v>41.754654571830955</c:v>
                </c:pt>
                <c:pt idx="841">
                  <c:v>41.759411703058127</c:v>
                </c:pt>
                <c:pt idx="842">
                  <c:v>41.764013720086545</c:v>
                </c:pt>
                <c:pt idx="843">
                  <c:v>41.765399618577533</c:v>
                </c:pt>
                <c:pt idx="844">
                  <c:v>41.776640769059732</c:v>
                </c:pt>
                <c:pt idx="845">
                  <c:v>41.781921823761493</c:v>
                </c:pt>
                <c:pt idx="846">
                  <c:v>41.783635040383686</c:v>
                </c:pt>
                <c:pt idx="847">
                  <c:v>41.795053513535905</c:v>
                </c:pt>
                <c:pt idx="848">
                  <c:v>41.799646741115019</c:v>
                </c:pt>
                <c:pt idx="849">
                  <c:v>41.812956223361311</c:v>
                </c:pt>
                <c:pt idx="850">
                  <c:v>41.831044318372108</c:v>
                </c:pt>
                <c:pt idx="851">
                  <c:v>41.831389187599598</c:v>
                </c:pt>
                <c:pt idx="852">
                  <c:v>41.831759245802253</c:v>
                </c:pt>
                <c:pt idx="853">
                  <c:v>41.83572109923967</c:v>
                </c:pt>
                <c:pt idx="854">
                  <c:v>41.838291188379117</c:v>
                </c:pt>
                <c:pt idx="855">
                  <c:v>41.839951961931924</c:v>
                </c:pt>
                <c:pt idx="856">
                  <c:v>41.851102564561764</c:v>
                </c:pt>
                <c:pt idx="857">
                  <c:v>41.867279154697563</c:v>
                </c:pt>
                <c:pt idx="858">
                  <c:v>41.880651299252669</c:v>
                </c:pt>
                <c:pt idx="859">
                  <c:v>41.885013481662554</c:v>
                </c:pt>
                <c:pt idx="860">
                  <c:v>41.899142340515851</c:v>
                </c:pt>
                <c:pt idx="861">
                  <c:v>41.90750557511565</c:v>
                </c:pt>
                <c:pt idx="862">
                  <c:v>41.917987801697166</c:v>
                </c:pt>
                <c:pt idx="863">
                  <c:v>41.919792015590701</c:v>
                </c:pt>
                <c:pt idx="864">
                  <c:v>41.921662767076484</c:v>
                </c:pt>
                <c:pt idx="865">
                  <c:v>41.932148638991052</c:v>
                </c:pt>
                <c:pt idx="866">
                  <c:v>41.934985157833488</c:v>
                </c:pt>
                <c:pt idx="867">
                  <c:v>41.939508687372744</c:v>
                </c:pt>
                <c:pt idx="868">
                  <c:v>41.942953899848973</c:v>
                </c:pt>
                <c:pt idx="869">
                  <c:v>41.944385466711218</c:v>
                </c:pt>
                <c:pt idx="870">
                  <c:v>41.946968130311888</c:v>
                </c:pt>
                <c:pt idx="871">
                  <c:v>41.954513198600665</c:v>
                </c:pt>
                <c:pt idx="872">
                  <c:v>41.962126316568344</c:v>
                </c:pt>
                <c:pt idx="873">
                  <c:v>41.965131127293645</c:v>
                </c:pt>
                <c:pt idx="874">
                  <c:v>41.973806241803885</c:v>
                </c:pt>
                <c:pt idx="875">
                  <c:v>41.980749219269541</c:v>
                </c:pt>
                <c:pt idx="876">
                  <c:v>41.982611023170129</c:v>
                </c:pt>
                <c:pt idx="877">
                  <c:v>41.995992547100158</c:v>
                </c:pt>
                <c:pt idx="878">
                  <c:v>41.998895343814496</c:v>
                </c:pt>
                <c:pt idx="879">
                  <c:v>42.000204919862377</c:v>
                </c:pt>
                <c:pt idx="880">
                  <c:v>42.01106329150916</c:v>
                </c:pt>
                <c:pt idx="881">
                  <c:v>42.017013797660113</c:v>
                </c:pt>
                <c:pt idx="882">
                  <c:v>42.018856544753227</c:v>
                </c:pt>
                <c:pt idx="883">
                  <c:v>42.023233130317756</c:v>
                </c:pt>
                <c:pt idx="884">
                  <c:v>42.023430361276041</c:v>
                </c:pt>
                <c:pt idx="885">
                  <c:v>42.023738252494454</c:v>
                </c:pt>
                <c:pt idx="886">
                  <c:v>42.028712624879375</c:v>
                </c:pt>
                <c:pt idx="887">
                  <c:v>42.030085935204461</c:v>
                </c:pt>
                <c:pt idx="888">
                  <c:v>42.033636159003244</c:v>
                </c:pt>
                <c:pt idx="889">
                  <c:v>42.037005127494361</c:v>
                </c:pt>
                <c:pt idx="890">
                  <c:v>42.03713537765509</c:v>
                </c:pt>
                <c:pt idx="891">
                  <c:v>42.038203768714716</c:v>
                </c:pt>
                <c:pt idx="892">
                  <c:v>42.041515515083042</c:v>
                </c:pt>
                <c:pt idx="893">
                  <c:v>42.042203258525468</c:v>
                </c:pt>
                <c:pt idx="894">
                  <c:v>42.042904344144141</c:v>
                </c:pt>
                <c:pt idx="895">
                  <c:v>42.043030711524899</c:v>
                </c:pt>
                <c:pt idx="896">
                  <c:v>42.043362805615146</c:v>
                </c:pt>
                <c:pt idx="897">
                  <c:v>42.043169996652118</c:v>
                </c:pt>
                <c:pt idx="898">
                  <c:v>42.04292704166788</c:v>
                </c:pt>
                <c:pt idx="899">
                  <c:v>42.042034297543488</c:v>
                </c:pt>
                <c:pt idx="900">
                  <c:v>42.041784895327957</c:v>
                </c:pt>
                <c:pt idx="901">
                  <c:v>42.04154727129022</c:v>
                </c:pt>
                <c:pt idx="902">
                  <c:v>42.041109962367415</c:v>
                </c:pt>
                <c:pt idx="903">
                  <c:v>42.038137622616929</c:v>
                </c:pt>
                <c:pt idx="904">
                  <c:v>42.037140726357229</c:v>
                </c:pt>
                <c:pt idx="905">
                  <c:v>42.033888525314147</c:v>
                </c:pt>
                <c:pt idx="906">
                  <c:v>42.032535870562661</c:v>
                </c:pt>
                <c:pt idx="907">
                  <c:v>42.031949865728834</c:v>
                </c:pt>
                <c:pt idx="908">
                  <c:v>42.026595138099964</c:v>
                </c:pt>
                <c:pt idx="909">
                  <c:v>42.025347147633198</c:v>
                </c:pt>
                <c:pt idx="910">
                  <c:v>42.019121495760338</c:v>
                </c:pt>
                <c:pt idx="911">
                  <c:v>42.017776814255853</c:v>
                </c:pt>
                <c:pt idx="912">
                  <c:v>42.012161393824755</c:v>
                </c:pt>
                <c:pt idx="913">
                  <c:v>42.0049706533066</c:v>
                </c:pt>
                <c:pt idx="914">
                  <c:v>42.001440323293544</c:v>
                </c:pt>
                <c:pt idx="915">
                  <c:v>42.000584522538162</c:v>
                </c:pt>
                <c:pt idx="916">
                  <c:v>41.980088635486247</c:v>
                </c:pt>
                <c:pt idx="917">
                  <c:v>41.979453297419802</c:v>
                </c:pt>
                <c:pt idx="918">
                  <c:v>41.966738908750102</c:v>
                </c:pt>
                <c:pt idx="919">
                  <c:v>41.965119134984057</c:v>
                </c:pt>
                <c:pt idx="920">
                  <c:v>41.964114593454006</c:v>
                </c:pt>
                <c:pt idx="921">
                  <c:v>41.955074180692087</c:v>
                </c:pt>
                <c:pt idx="922">
                  <c:v>41.954108287369529</c:v>
                </c:pt>
                <c:pt idx="923">
                  <c:v>41.952650422463407</c:v>
                </c:pt>
                <c:pt idx="924">
                  <c:v>41.942656139073542</c:v>
                </c:pt>
                <c:pt idx="925">
                  <c:v>41.929497611061976</c:v>
                </c:pt>
                <c:pt idx="926">
                  <c:v>41.923839060784246</c:v>
                </c:pt>
                <c:pt idx="927">
                  <c:v>41.923178170149889</c:v>
                </c:pt>
                <c:pt idx="928">
                  <c:v>41.917639003694347</c:v>
                </c:pt>
                <c:pt idx="929">
                  <c:v>41.905253276488885</c:v>
                </c:pt>
                <c:pt idx="930">
                  <c:v>41.890882310322233</c:v>
                </c:pt>
                <c:pt idx="931">
                  <c:v>41.889296835784954</c:v>
                </c:pt>
                <c:pt idx="932">
                  <c:v>41.881407822526889</c:v>
                </c:pt>
                <c:pt idx="933">
                  <c:v>41.872664324402713</c:v>
                </c:pt>
                <c:pt idx="934">
                  <c:v>41.872310346699436</c:v>
                </c:pt>
                <c:pt idx="935">
                  <c:v>41.85641530703559</c:v>
                </c:pt>
                <c:pt idx="936">
                  <c:v>41.801925604859058</c:v>
                </c:pt>
                <c:pt idx="937">
                  <c:v>41.799013727702395</c:v>
                </c:pt>
                <c:pt idx="938">
                  <c:v>41.764837631555757</c:v>
                </c:pt>
                <c:pt idx="939">
                  <c:v>41.761555977782514</c:v>
                </c:pt>
                <c:pt idx="940">
                  <c:v>41.742231671294419</c:v>
                </c:pt>
                <c:pt idx="941">
                  <c:v>41.691947308382169</c:v>
                </c:pt>
                <c:pt idx="942">
                  <c:v>41.644768219637157</c:v>
                </c:pt>
                <c:pt idx="943">
                  <c:v>41.623967341508539</c:v>
                </c:pt>
                <c:pt idx="944">
                  <c:v>41.566471343045649</c:v>
                </c:pt>
                <c:pt idx="945">
                  <c:v>41.439821963439869</c:v>
                </c:pt>
                <c:pt idx="946">
                  <c:v>41.438737023978867</c:v>
                </c:pt>
                <c:pt idx="947">
                  <c:v>41.420174765986893</c:v>
                </c:pt>
                <c:pt idx="948">
                  <c:v>41.36621423761202</c:v>
                </c:pt>
                <c:pt idx="949">
                  <c:v>41.34783740982342</c:v>
                </c:pt>
                <c:pt idx="950">
                  <c:v>41.321252075232614</c:v>
                </c:pt>
                <c:pt idx="951">
                  <c:v>41.319130809614798</c:v>
                </c:pt>
                <c:pt idx="952">
                  <c:v>41.28917985445252</c:v>
                </c:pt>
                <c:pt idx="953">
                  <c:v>41.285693727502768</c:v>
                </c:pt>
                <c:pt idx="954">
                  <c:v>41.263862872076714</c:v>
                </c:pt>
                <c:pt idx="955">
                  <c:v>41.243377806363156</c:v>
                </c:pt>
                <c:pt idx="956">
                  <c:v>41.230988881721494</c:v>
                </c:pt>
                <c:pt idx="957">
                  <c:v>41.188174528495438</c:v>
                </c:pt>
                <c:pt idx="958">
                  <c:v>41.17492176585457</c:v>
                </c:pt>
                <c:pt idx="959">
                  <c:v>41.167958718783744</c:v>
                </c:pt>
                <c:pt idx="960">
                  <c:v>41.116255917825285</c:v>
                </c:pt>
                <c:pt idx="961">
                  <c:v>41.027630679297403</c:v>
                </c:pt>
                <c:pt idx="962">
                  <c:v>40.975944473857417</c:v>
                </c:pt>
                <c:pt idx="963">
                  <c:v>40.899869992451045</c:v>
                </c:pt>
                <c:pt idx="964">
                  <c:v>40.810613056446535</c:v>
                </c:pt>
                <c:pt idx="965">
                  <c:v>40.737846018799225</c:v>
                </c:pt>
                <c:pt idx="966">
                  <c:v>40.725442087211988</c:v>
                </c:pt>
                <c:pt idx="967">
                  <c:v>40.647595854145806</c:v>
                </c:pt>
                <c:pt idx="968">
                  <c:v>40.61905184362184</c:v>
                </c:pt>
                <c:pt idx="969">
                  <c:v>40.570521251596595</c:v>
                </c:pt>
                <c:pt idx="970">
                  <c:v>40.54195029376617</c:v>
                </c:pt>
                <c:pt idx="971">
                  <c:v>40.479257235718414</c:v>
                </c:pt>
                <c:pt idx="972">
                  <c:v>40.443604612061542</c:v>
                </c:pt>
                <c:pt idx="973">
                  <c:v>40.439013792231634</c:v>
                </c:pt>
                <c:pt idx="974">
                  <c:v>40.345271585629199</c:v>
                </c:pt>
                <c:pt idx="975">
                  <c:v>40.31198902914354</c:v>
                </c:pt>
                <c:pt idx="976">
                  <c:v>40.227413342875366</c:v>
                </c:pt>
                <c:pt idx="977">
                  <c:v>40.21548180268141</c:v>
                </c:pt>
                <c:pt idx="978">
                  <c:v>40.136082793666105</c:v>
                </c:pt>
                <c:pt idx="979">
                  <c:v>39.877436484552931</c:v>
                </c:pt>
                <c:pt idx="980">
                  <c:v>39.848043804482103</c:v>
                </c:pt>
                <c:pt idx="981">
                  <c:v>39.799355802242289</c:v>
                </c:pt>
                <c:pt idx="982">
                  <c:v>39.558437382847494</c:v>
                </c:pt>
                <c:pt idx="983">
                  <c:v>39.445597571985488</c:v>
                </c:pt>
                <c:pt idx="984">
                  <c:v>39.39484882720047</c:v>
                </c:pt>
                <c:pt idx="985">
                  <c:v>39.370090796373177</c:v>
                </c:pt>
                <c:pt idx="986">
                  <c:v>39.289142747025679</c:v>
                </c:pt>
                <c:pt idx="987">
                  <c:v>39.279571182556417</c:v>
                </c:pt>
                <c:pt idx="988">
                  <c:v>39.245991474468489</c:v>
                </c:pt>
                <c:pt idx="989">
                  <c:v>39.041973998808402</c:v>
                </c:pt>
                <c:pt idx="990">
                  <c:v>38.82737493295874</c:v>
                </c:pt>
                <c:pt idx="991">
                  <c:v>38.798648645180307</c:v>
                </c:pt>
                <c:pt idx="992">
                  <c:v>38.676299809453347</c:v>
                </c:pt>
                <c:pt idx="993">
                  <c:v>38.594702096317917</c:v>
                </c:pt>
                <c:pt idx="994">
                  <c:v>38.394244469128481</c:v>
                </c:pt>
                <c:pt idx="995">
                  <c:v>38.353431357443441</c:v>
                </c:pt>
                <c:pt idx="996">
                  <c:v>38.317957521981171</c:v>
                </c:pt>
                <c:pt idx="997">
                  <c:v>38.154401536125818</c:v>
                </c:pt>
                <c:pt idx="998">
                  <c:v>38.077578584306977</c:v>
                </c:pt>
                <c:pt idx="999">
                  <c:v>37.971791019713464</c:v>
                </c:pt>
                <c:pt idx="1000">
                  <c:v>37.903387666312689</c:v>
                </c:pt>
                <c:pt idx="1001">
                  <c:v>37.865253360437734</c:v>
                </c:pt>
                <c:pt idx="1002">
                  <c:v>37.861140986413361</c:v>
                </c:pt>
                <c:pt idx="1003">
                  <c:v>37.486680819486459</c:v>
                </c:pt>
                <c:pt idx="1004">
                  <c:v>37.203166302295394</c:v>
                </c:pt>
                <c:pt idx="1005">
                  <c:v>37.155489697277588</c:v>
                </c:pt>
                <c:pt idx="1006">
                  <c:v>36.972370457007777</c:v>
                </c:pt>
                <c:pt idx="1007">
                  <c:v>36.476014357914082</c:v>
                </c:pt>
                <c:pt idx="1008">
                  <c:v>36.327638588125723</c:v>
                </c:pt>
                <c:pt idx="1009">
                  <c:v>36.277972958174352</c:v>
                </c:pt>
                <c:pt idx="1010">
                  <c:v>36.209036731720808</c:v>
                </c:pt>
                <c:pt idx="1011">
                  <c:v>36.128366564405212</c:v>
                </c:pt>
                <c:pt idx="1012">
                  <c:v>36.096515794417485</c:v>
                </c:pt>
                <c:pt idx="1013">
                  <c:v>36.069942795668048</c:v>
                </c:pt>
                <c:pt idx="1014">
                  <c:v>35.704762712686026</c:v>
                </c:pt>
                <c:pt idx="1015">
                  <c:v>35.057147078789995</c:v>
                </c:pt>
                <c:pt idx="1016">
                  <c:v>33.722844916526292</c:v>
                </c:pt>
                <c:pt idx="1017">
                  <c:v>33.647334196898015</c:v>
                </c:pt>
                <c:pt idx="1018">
                  <c:v>33.634735848791401</c:v>
                </c:pt>
                <c:pt idx="1019">
                  <c:v>33.295488079611779</c:v>
                </c:pt>
                <c:pt idx="1020">
                  <c:v>30.207941728211996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04439280"/>
        <c:axId val="1422663120"/>
      </c:scatterChart>
      <c:valAx>
        <c:axId val="16044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63120"/>
        <c:crosses val="autoZero"/>
        <c:crossBetween val="midCat"/>
      </c:valAx>
      <c:valAx>
        <c:axId val="14226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layout>
            <c:manualLayout>
              <c:xMode val="edge"/>
              <c:yMode val="edge"/>
              <c:x val="0.95958075164680057"/>
              <c:y val="0.25683433462665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3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518582</xdr:colOff>
      <xdr:row>1027</xdr:row>
      <xdr:rowOff>73023</xdr:rowOff>
    </xdr:from>
    <xdr:to>
      <xdr:col>17</xdr:col>
      <xdr:colOff>1164166</xdr:colOff>
      <xdr:row>1044</xdr:row>
      <xdr:rowOff>10582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%20Docs\T8\FE%20TA\Project\F.Economy%20Project%20Draf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W"/>
      <sheetName val="Raw"/>
      <sheetName val="Test"/>
      <sheetName val="Final"/>
      <sheetName val="Sheet3"/>
    </sheetNames>
    <sheetDataSet>
      <sheetData sheetId="0"/>
      <sheetData sheetId="1"/>
      <sheetData sheetId="2"/>
      <sheetData sheetId="3">
        <row r="2">
          <cell r="G2">
            <v>1</v>
          </cell>
          <cell r="I2">
            <v>0.5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2" name="Table73" displayName="Table73" ref="B4:E1026" totalsRowShown="0" headerRowDxfId="6" dataDxfId="4" headerRowBorderDxfId="5">
  <autoFilter ref="B4:E1026"/>
  <tableColumns count="4">
    <tableColumn id="1" name="#" dataDxfId="3"/>
    <tableColumn id="2" name="Supply_x000a_Drivers Active Per Hour" dataDxfId="2"/>
    <tableColumn id="3" name="Demand_x000a_Riders Active Per Hour" dataDxfId="1"/>
    <tableColumn id="4" name="Ride Completed Per Hou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26"/>
  <sheetViews>
    <sheetView tabSelected="1" topLeftCell="L1024" zoomScale="90" zoomScaleNormal="90" workbookViewId="0">
      <selection activeCell="S1027" sqref="S1027"/>
    </sheetView>
  </sheetViews>
  <sheetFormatPr defaultRowHeight="15" x14ac:dyDescent="0.25"/>
  <cols>
    <col min="2" max="2" width="6.42578125" bestFit="1" customWidth="1"/>
    <col min="3" max="4" width="14.5703125" customWidth="1"/>
    <col min="5" max="5" width="15.5703125" customWidth="1"/>
    <col min="6" max="6" width="12.5703125" customWidth="1"/>
    <col min="7" max="7" width="23.28515625" customWidth="1"/>
    <col min="8" max="8" width="23" customWidth="1"/>
    <col min="9" max="9" width="23.42578125" customWidth="1"/>
    <col min="10" max="10" width="25.85546875" customWidth="1"/>
    <col min="11" max="11" width="12.5703125" customWidth="1"/>
    <col min="12" max="12" width="25.5703125" customWidth="1"/>
    <col min="13" max="13" width="23.7109375" customWidth="1"/>
    <col min="15" max="15" width="21" customWidth="1"/>
    <col min="16" max="16" width="24" customWidth="1"/>
    <col min="17" max="18" width="24.85546875" customWidth="1"/>
    <col min="19" max="19" width="15.140625" bestFit="1" customWidth="1"/>
    <col min="20" max="20" width="20.5703125" customWidth="1"/>
    <col min="21" max="21" width="21.7109375" customWidth="1"/>
    <col min="22" max="22" width="26.140625" customWidth="1"/>
    <col min="23" max="23" width="18.140625" customWidth="1"/>
  </cols>
  <sheetData>
    <row r="2" spans="2:23" x14ac:dyDescent="0.25">
      <c r="E2" s="1" t="s">
        <v>0</v>
      </c>
      <c r="F2" s="2">
        <v>1</v>
      </c>
      <c r="G2" s="3" t="s">
        <v>1</v>
      </c>
      <c r="H2" s="4">
        <v>0.5</v>
      </c>
    </row>
    <row r="4" spans="2:23" ht="57.95" customHeight="1" x14ac:dyDescent="0.25">
      <c r="B4" s="5" t="s">
        <v>2</v>
      </c>
      <c r="C4" s="5" t="s">
        <v>3</v>
      </c>
      <c r="D4" s="5" t="s">
        <v>4</v>
      </c>
      <c r="E4" s="5" t="s">
        <v>5</v>
      </c>
      <c r="G4" s="11" t="s">
        <v>6</v>
      </c>
      <c r="H4" s="9" t="s">
        <v>7</v>
      </c>
      <c r="I4" s="9" t="s">
        <v>8</v>
      </c>
      <c r="J4" s="12" t="s">
        <v>9</v>
      </c>
      <c r="L4" s="11" t="s">
        <v>10</v>
      </c>
      <c r="M4" s="12" t="s">
        <v>11</v>
      </c>
      <c r="O4" s="11" t="s">
        <v>13</v>
      </c>
      <c r="P4" s="13" t="s">
        <v>14</v>
      </c>
      <c r="Q4" s="13" t="s">
        <v>12</v>
      </c>
      <c r="R4" s="13" t="s">
        <v>16</v>
      </c>
      <c r="T4" s="11" t="s">
        <v>15</v>
      </c>
      <c r="U4" s="13" t="s">
        <v>14</v>
      </c>
      <c r="V4" s="13" t="s">
        <v>12</v>
      </c>
      <c r="W4" s="13" t="s">
        <v>16</v>
      </c>
    </row>
    <row r="5" spans="2:23" x14ac:dyDescent="0.25">
      <c r="B5" s="6">
        <v>1</v>
      </c>
      <c r="C5" s="6">
        <v>72</v>
      </c>
      <c r="D5" s="6">
        <v>295</v>
      </c>
      <c r="E5" s="8">
        <v>19.63267032882791</v>
      </c>
      <c r="G5" s="14">
        <f t="shared" ref="G5:G68" si="0">1+((((D5)/(C5))-1)*0.5)</f>
        <v>2.5486111111111112</v>
      </c>
      <c r="H5" s="14">
        <f t="shared" ref="H5:H68" si="1">POWER((D5/C5), 0.5)</f>
        <v>2.0241596335818532</v>
      </c>
      <c r="I5" s="10">
        <f t="shared" ref="I5:I68" si="2" xml:space="preserve"> G5*1</f>
        <v>2.5486111111111112</v>
      </c>
      <c r="J5" s="10">
        <f t="shared" ref="J5:J68" si="3" xml:space="preserve"> H5*1</f>
        <v>2.0241596335818532</v>
      </c>
      <c r="L5" s="10">
        <f t="shared" ref="L5:L68" si="4" xml:space="preserve"> E5*I5</f>
        <v>50.036041740832246</v>
      </c>
      <c r="M5" s="10">
        <f t="shared" ref="M5:M68" si="5" xml:space="preserve"> E5*J5</f>
        <v>39.739658779033626</v>
      </c>
      <c r="O5" s="10">
        <f t="shared" ref="O5:O68" si="6">SMALL($J$5:$J$1026, ROW(E5)-4)</f>
        <v>0.73540215292764288</v>
      </c>
      <c r="P5" s="14">
        <f>INDEX($E$5:$E$1026, MATCH(O5, $J$5:$J$1026, 0))</f>
        <v>34.096847489129445</v>
      </c>
      <c r="Q5" s="14"/>
      <c r="R5" s="14">
        <f t="shared" ref="R5:R68" si="7">INDEX($M$5:$M$1026, MATCH(O5, $J$5:$J$1026, 0))</f>
        <v>25.074895051551287</v>
      </c>
      <c r="S5" s="15"/>
      <c r="T5" s="14">
        <f t="shared" ref="T5:T68" si="8">SMALL($I$5:$I$1026, ROW(E5) - 4)</f>
        <v>0.77040816326530615</v>
      </c>
      <c r="U5" s="14">
        <f t="shared" ref="U5:U68" si="9">INDEX($E$5:$E$1026, MATCH(T5, $I$5:$I$1026, 0))</f>
        <v>34.096847489129445</v>
      </c>
      <c r="V5" s="14"/>
      <c r="W5" s="14">
        <f t="shared" ref="W5:W68" si="10">INDEX($L$5:$L$1026, MATCH(T5, $I$5:$I$1026, 0))</f>
        <v>26.26848964723748</v>
      </c>
    </row>
    <row r="6" spans="2:23" x14ac:dyDescent="0.25">
      <c r="B6" s="6">
        <v>2</v>
      </c>
      <c r="C6" s="6">
        <v>50</v>
      </c>
      <c r="D6" s="6">
        <v>78</v>
      </c>
      <c r="E6" s="8">
        <v>26.529980443558756</v>
      </c>
      <c r="G6" s="14">
        <f t="shared" si="0"/>
        <v>1.28</v>
      </c>
      <c r="H6" s="14">
        <f t="shared" si="1"/>
        <v>1.2489995996796797</v>
      </c>
      <c r="I6" s="10">
        <f t="shared" si="2"/>
        <v>1.28</v>
      </c>
      <c r="J6" s="10">
        <f xml:space="preserve"> H6*1</f>
        <v>1.2489995996796797</v>
      </c>
      <c r="L6" s="10">
        <f t="shared" si="4"/>
        <v>33.958374967755205</v>
      </c>
      <c r="M6" s="10">
        <f t="shared" si="5"/>
        <v>33.135934953514614</v>
      </c>
      <c r="O6" s="10">
        <f t="shared" si="6"/>
        <v>0.73658210098356425</v>
      </c>
      <c r="P6" s="14">
        <f t="shared" ref="P6:P68" si="11">INDEX($E$5:$E$1026, MATCH(O6, $J$5:$J$1026, 0))</f>
        <v>34.073944520752498</v>
      </c>
      <c r="Q6" s="14">
        <f xml:space="preserve"> ((P6-P5)/((P6+P5)/2))/((O6-O5)/((O6+O5)/2))</f>
        <v>-0.41911548698152024</v>
      </c>
      <c r="R6" s="14">
        <f t="shared" si="7"/>
        <v>25.098257643893284</v>
      </c>
      <c r="T6" s="14">
        <f t="shared" si="8"/>
        <v>0.77127659574468077</v>
      </c>
      <c r="U6" s="14">
        <f t="shared" si="9"/>
        <v>34.073944520752498</v>
      </c>
      <c r="V6" s="14">
        <f t="shared" ref="V6:V69" si="12" xml:space="preserve"> ((U6-U5)/((U6+U5)/2))/((T6-T5)/((T6+T5)/2))</f>
        <v>-0.59642103916419031</v>
      </c>
      <c r="W6" s="14">
        <f t="shared" si="10"/>
        <v>26.280435933559104</v>
      </c>
    </row>
    <row r="7" spans="2:23" x14ac:dyDescent="0.25">
      <c r="B7" s="6">
        <v>3</v>
      </c>
      <c r="C7" s="6">
        <v>40</v>
      </c>
      <c r="D7" s="6">
        <v>250</v>
      </c>
      <c r="E7" s="8">
        <v>16.616440140081153</v>
      </c>
      <c r="G7" s="14">
        <f t="shared" si="0"/>
        <v>3.625</v>
      </c>
      <c r="H7" s="14">
        <f t="shared" si="1"/>
        <v>2.5</v>
      </c>
      <c r="I7" s="10">
        <f t="shared" si="2"/>
        <v>3.625</v>
      </c>
      <c r="J7" s="10">
        <f t="shared" si="3"/>
        <v>2.5</v>
      </c>
      <c r="L7" s="10">
        <f t="shared" si="4"/>
        <v>60.234595507794182</v>
      </c>
      <c r="M7" s="10">
        <f t="shared" si="5"/>
        <v>41.541100350202882</v>
      </c>
      <c r="O7" s="10">
        <f t="shared" si="6"/>
        <v>0.73984351119181391</v>
      </c>
      <c r="P7" s="14">
        <f t="shared" si="11"/>
        <v>34.010830402705608</v>
      </c>
      <c r="Q7" s="14">
        <f t="shared" ref="Q7:Q69" si="13" xml:space="preserve"> ((P7-P6)/((P7+P6)/2))/((O7-O6)/((O7+O6)/2))</f>
        <v>-0.41964558267892332</v>
      </c>
      <c r="R7" s="14">
        <f t="shared" si="7"/>
        <v>25.16269218368701</v>
      </c>
      <c r="T7" s="14">
        <f t="shared" si="8"/>
        <v>0.77368421052631575</v>
      </c>
      <c r="U7" s="14">
        <f t="shared" si="9"/>
        <v>34.010830402705608</v>
      </c>
      <c r="V7" s="14">
        <f t="shared" si="12"/>
        <v>-0.59484933040023813</v>
      </c>
      <c r="W7" s="14">
        <f t="shared" si="10"/>
        <v>26.313642469461705</v>
      </c>
    </row>
    <row r="8" spans="2:23" x14ac:dyDescent="0.25">
      <c r="B8" s="6">
        <v>4</v>
      </c>
      <c r="C8" s="6">
        <v>78</v>
      </c>
      <c r="D8" s="6">
        <v>140</v>
      </c>
      <c r="E8" s="8">
        <v>25.528210624571134</v>
      </c>
      <c r="G8" s="14">
        <f t="shared" si="0"/>
        <v>1.3974358974358974</v>
      </c>
      <c r="H8" s="14">
        <f t="shared" si="1"/>
        <v>1.3397282541141673</v>
      </c>
      <c r="I8" s="10">
        <f t="shared" si="2"/>
        <v>1.3974358974358974</v>
      </c>
      <c r="J8" s="10">
        <f t="shared" si="3"/>
        <v>1.3397282541141673</v>
      </c>
      <c r="L8" s="10">
        <f t="shared" si="4"/>
        <v>35.674037924080174</v>
      </c>
      <c r="M8" s="10">
        <f t="shared" si="5"/>
        <v>34.200865050715421</v>
      </c>
      <c r="O8" s="10">
        <f t="shared" si="6"/>
        <v>0.74775650110596603</v>
      </c>
      <c r="P8" s="14">
        <f t="shared" si="11"/>
        <v>33.858848985225002</v>
      </c>
      <c r="Q8" s="14">
        <f t="shared" si="13"/>
        <v>-0.42097882750225496</v>
      </c>
      <c r="R8" s="14">
        <f t="shared" si="7"/>
        <v>25.318174448667136</v>
      </c>
      <c r="T8" s="14">
        <f t="shared" si="8"/>
        <v>0.77956989247311825</v>
      </c>
      <c r="U8" s="14">
        <f t="shared" si="9"/>
        <v>33.858848985225002</v>
      </c>
      <c r="V8" s="14">
        <f t="shared" si="12"/>
        <v>-0.59096316615542677</v>
      </c>
      <c r="W8" s="14">
        <f t="shared" si="10"/>
        <v>26.395339262675403</v>
      </c>
    </row>
    <row r="9" spans="2:23" x14ac:dyDescent="0.25">
      <c r="B9" s="6">
        <v>5</v>
      </c>
      <c r="C9" s="6">
        <v>74</v>
      </c>
      <c r="D9" s="6">
        <v>195</v>
      </c>
      <c r="E9" s="8">
        <v>22.785347271429249</v>
      </c>
      <c r="G9" s="14">
        <f t="shared" si="0"/>
        <v>1.8175675675675675</v>
      </c>
      <c r="H9" s="14">
        <f t="shared" si="1"/>
        <v>1.623309931940027</v>
      </c>
      <c r="I9" s="10">
        <f t="shared" si="2"/>
        <v>1.8175675675675675</v>
      </c>
      <c r="J9" s="10">
        <f t="shared" si="3"/>
        <v>1.623309931940027</v>
      </c>
      <c r="L9" s="10">
        <f t="shared" si="4"/>
        <v>41.41390821631397</v>
      </c>
      <c r="M9" s="10">
        <f t="shared" si="5"/>
        <v>36.987680528413698</v>
      </c>
      <c r="O9" s="10">
        <f t="shared" si="6"/>
        <v>0.75691258852437293</v>
      </c>
      <c r="P9" s="14">
        <f t="shared" si="11"/>
        <v>33.684986354250263</v>
      </c>
      <c r="Q9" s="14">
        <f t="shared" si="13"/>
        <v>-0.42301093933233641</v>
      </c>
      <c r="R9" s="14">
        <f t="shared" si="7"/>
        <v>25.496590215803746</v>
      </c>
      <c r="T9" s="14">
        <f t="shared" si="8"/>
        <v>0.78645833333333326</v>
      </c>
      <c r="U9" s="14">
        <f t="shared" si="9"/>
        <v>33.684986354250263</v>
      </c>
      <c r="V9" s="14">
        <f t="shared" si="12"/>
        <v>-0.58519307883920613</v>
      </c>
      <c r="W9" s="14">
        <f t="shared" si="10"/>
        <v>26.491838226519736</v>
      </c>
    </row>
    <row r="10" spans="2:23" x14ac:dyDescent="0.25">
      <c r="B10" s="6">
        <v>6</v>
      </c>
      <c r="C10" s="6">
        <v>37</v>
      </c>
      <c r="D10" s="6">
        <v>291</v>
      </c>
      <c r="E10" s="8">
        <v>14.974840920231456</v>
      </c>
      <c r="G10" s="14">
        <f t="shared" si="0"/>
        <v>4.4324324324324325</v>
      </c>
      <c r="H10" s="14">
        <f t="shared" si="1"/>
        <v>2.8044366394812461</v>
      </c>
      <c r="I10" s="10">
        <f t="shared" si="2"/>
        <v>4.4324324324324325</v>
      </c>
      <c r="J10" s="10">
        <f t="shared" si="3"/>
        <v>2.8044366394812461</v>
      </c>
      <c r="L10" s="10">
        <f t="shared" si="4"/>
        <v>66.374970565350239</v>
      </c>
      <c r="M10" s="10">
        <f t="shared" si="5"/>
        <v>41.995992547100158</v>
      </c>
      <c r="O10" s="10">
        <f t="shared" si="6"/>
        <v>0.75809804357890342</v>
      </c>
      <c r="P10" s="14">
        <f t="shared" si="11"/>
        <v>33.662629975615069</v>
      </c>
      <c r="Q10" s="14">
        <f t="shared" si="13"/>
        <v>-0.4242382427103617</v>
      </c>
      <c r="R10" s="14">
        <f t="shared" si="7"/>
        <v>25.519573926234333</v>
      </c>
      <c r="T10" s="14">
        <f t="shared" si="8"/>
        <v>0.78735632183908044</v>
      </c>
      <c r="U10" s="14">
        <f t="shared" si="9"/>
        <v>33.662629975615069</v>
      </c>
      <c r="V10" s="14">
        <f t="shared" si="12"/>
        <v>-0.58178435008195495</v>
      </c>
      <c r="W10" s="14">
        <f t="shared" si="10"/>
        <v>26.504484521030253</v>
      </c>
    </row>
    <row r="11" spans="2:23" x14ac:dyDescent="0.25">
      <c r="B11" s="6">
        <v>7</v>
      </c>
      <c r="C11" s="6">
        <v>46</v>
      </c>
      <c r="D11" s="6">
        <v>94</v>
      </c>
      <c r="E11" s="8">
        <v>24.601640696991161</v>
      </c>
      <c r="G11" s="14">
        <f t="shared" si="0"/>
        <v>1.5217391304347827</v>
      </c>
      <c r="H11" s="14">
        <f t="shared" si="1"/>
        <v>1.4295028019803129</v>
      </c>
      <c r="I11" s="10">
        <f t="shared" si="2"/>
        <v>1.5217391304347827</v>
      </c>
      <c r="J11" s="10">
        <f t="shared" si="3"/>
        <v>1.4295028019803129</v>
      </c>
      <c r="L11" s="10">
        <f t="shared" si="4"/>
        <v>37.437279321508292</v>
      </c>
      <c r="M11" s="10">
        <f t="shared" si="5"/>
        <v>35.16811430966176</v>
      </c>
      <c r="O11" s="10">
        <f t="shared" si="6"/>
        <v>0.76564149348877641</v>
      </c>
      <c r="P11" s="14">
        <f t="shared" si="11"/>
        <v>33.521182637785209</v>
      </c>
      <c r="Q11" s="14">
        <f t="shared" si="13"/>
        <v>-0.42527598358455826</v>
      </c>
      <c r="R11" s="14">
        <f t="shared" si="7"/>
        <v>25.665208338303909</v>
      </c>
      <c r="T11" s="14">
        <f t="shared" si="8"/>
        <v>0.7931034482758621</v>
      </c>
      <c r="U11" s="14">
        <f t="shared" si="9"/>
        <v>33.521182637785209</v>
      </c>
      <c r="V11" s="14">
        <f t="shared" si="12"/>
        <v>-0.57897901875626157</v>
      </c>
      <c r="W11" s="14">
        <f t="shared" si="10"/>
        <v>26.585765540312408</v>
      </c>
    </row>
    <row r="12" spans="2:23" x14ac:dyDescent="0.25">
      <c r="B12" s="6">
        <v>8</v>
      </c>
      <c r="C12" s="6">
        <v>97</v>
      </c>
      <c r="D12" s="6">
        <v>280</v>
      </c>
      <c r="E12" s="8">
        <v>22.134317562098605</v>
      </c>
      <c r="G12" s="14">
        <f t="shared" si="0"/>
        <v>1.9432989690721649</v>
      </c>
      <c r="H12" s="14">
        <f t="shared" si="1"/>
        <v>1.6989990989239312</v>
      </c>
      <c r="I12" s="10">
        <f t="shared" si="2"/>
        <v>1.9432989690721649</v>
      </c>
      <c r="J12" s="10">
        <f t="shared" si="3"/>
        <v>1.6989990989239312</v>
      </c>
      <c r="L12" s="10">
        <f t="shared" si="4"/>
        <v>43.013596499542132</v>
      </c>
      <c r="M12" s="10">
        <f t="shared" si="5"/>
        <v>37.606185593301674</v>
      </c>
      <c r="O12" s="10">
        <f t="shared" si="6"/>
        <v>0.76656954412458977</v>
      </c>
      <c r="P12" s="14">
        <f t="shared" si="11"/>
        <v>33.503877100203603</v>
      </c>
      <c r="Q12" s="14">
        <f t="shared" si="13"/>
        <v>-0.42627984483811948</v>
      </c>
      <c r="R12" s="14">
        <f t="shared" si="7"/>
        <v>25.68305179510936</v>
      </c>
      <c r="T12" s="14">
        <f t="shared" si="8"/>
        <v>0.79381443298969079</v>
      </c>
      <c r="U12" s="14">
        <f t="shared" si="9"/>
        <v>33.503877100203603</v>
      </c>
      <c r="V12" s="14">
        <f t="shared" si="12"/>
        <v>-0.57629131601132433</v>
      </c>
      <c r="W12" s="14">
        <f t="shared" si="10"/>
        <v>26.595861203254408</v>
      </c>
    </row>
    <row r="13" spans="2:23" x14ac:dyDescent="0.25">
      <c r="B13" s="6">
        <v>9</v>
      </c>
      <c r="C13" s="6">
        <v>61</v>
      </c>
      <c r="D13" s="6">
        <v>134</v>
      </c>
      <c r="E13" s="8">
        <v>24.08512248272908</v>
      </c>
      <c r="G13" s="14">
        <f t="shared" si="0"/>
        <v>1.598360655737705</v>
      </c>
      <c r="H13" s="14">
        <f t="shared" si="1"/>
        <v>1.4821340396453386</v>
      </c>
      <c r="I13" s="10">
        <f t="shared" si="2"/>
        <v>1.598360655737705</v>
      </c>
      <c r="J13" s="10">
        <f t="shared" si="3"/>
        <v>1.4821340396453386</v>
      </c>
      <c r="L13" s="10">
        <f t="shared" si="4"/>
        <v>38.496712165017797</v>
      </c>
      <c r="M13" s="10">
        <f t="shared" si="5"/>
        <v>35.697379880680018</v>
      </c>
      <c r="O13" s="10">
        <f t="shared" si="6"/>
        <v>0.77606232177108514</v>
      </c>
      <c r="P13" s="14">
        <f t="shared" si="11"/>
        <v>33.328057030612548</v>
      </c>
      <c r="Q13" s="14">
        <f t="shared" si="13"/>
        <v>-0.42751701847684886</v>
      </c>
      <c r="R13" s="14">
        <f t="shared" si="7"/>
        <v>25.864649319296312</v>
      </c>
      <c r="T13" s="14">
        <f t="shared" si="8"/>
        <v>0.80113636363636365</v>
      </c>
      <c r="U13" s="14">
        <f t="shared" si="9"/>
        <v>33.328057030612548</v>
      </c>
      <c r="V13" s="14">
        <f t="shared" si="12"/>
        <v>-0.57306791876159613</v>
      </c>
      <c r="W13" s="14">
        <f t="shared" si="10"/>
        <v>26.70031841657028</v>
      </c>
    </row>
    <row r="14" spans="2:23" x14ac:dyDescent="0.25">
      <c r="B14" s="6">
        <v>10</v>
      </c>
      <c r="C14" s="6">
        <v>49</v>
      </c>
      <c r="D14" s="6">
        <v>224</v>
      </c>
      <c r="E14" s="8">
        <v>18.850409497251842</v>
      </c>
      <c r="G14" s="14">
        <f t="shared" si="0"/>
        <v>2.7857142857142856</v>
      </c>
      <c r="H14" s="14">
        <f t="shared" si="1"/>
        <v>2.1380899352993952</v>
      </c>
      <c r="I14" s="10">
        <f t="shared" si="2"/>
        <v>2.7857142857142856</v>
      </c>
      <c r="J14" s="10">
        <f t="shared" si="3"/>
        <v>2.1380899352993952</v>
      </c>
      <c r="L14" s="10">
        <f t="shared" si="4"/>
        <v>52.511855028058704</v>
      </c>
      <c r="M14" s="10">
        <f t="shared" si="5"/>
        <v>40.303870822346298</v>
      </c>
      <c r="O14" s="10">
        <f t="shared" si="6"/>
        <v>0.80081480245190706</v>
      </c>
      <c r="P14" s="14">
        <f t="shared" si="11"/>
        <v>32.879530117878517</v>
      </c>
      <c r="Q14" s="14">
        <f t="shared" si="13"/>
        <v>-0.4315785670709264</v>
      </c>
      <c r="R14" s="14">
        <f t="shared" si="7"/>
        <v>26.330414416060414</v>
      </c>
      <c r="T14" s="14">
        <f t="shared" si="8"/>
        <v>0.82065217391304346</v>
      </c>
      <c r="U14" s="14">
        <f t="shared" si="9"/>
        <v>32.879530117878517</v>
      </c>
      <c r="V14" s="14">
        <f t="shared" si="12"/>
        <v>-0.56297406096656599</v>
      </c>
      <c r="W14" s="14">
        <f t="shared" si="10"/>
        <v>26.982657868476391</v>
      </c>
    </row>
    <row r="15" spans="2:23" x14ac:dyDescent="0.25">
      <c r="B15" s="6">
        <v>11</v>
      </c>
      <c r="C15" s="6">
        <v>68</v>
      </c>
      <c r="D15" s="6">
        <v>145</v>
      </c>
      <c r="E15" s="8">
        <v>24.297550329394312</v>
      </c>
      <c r="G15" s="14">
        <f t="shared" si="0"/>
        <v>1.5661764705882353</v>
      </c>
      <c r="H15" s="14">
        <f t="shared" si="1"/>
        <v>1.4602578338007541</v>
      </c>
      <c r="I15" s="10">
        <f t="shared" si="2"/>
        <v>1.5661764705882353</v>
      </c>
      <c r="J15" s="10">
        <f t="shared" si="3"/>
        <v>1.4602578338007541</v>
      </c>
      <c r="L15" s="10">
        <f t="shared" si="4"/>
        <v>38.054251618830797</v>
      </c>
      <c r="M15" s="10">
        <f t="shared" si="5"/>
        <v>35.480688210666138</v>
      </c>
      <c r="O15" s="10">
        <f t="shared" si="6"/>
        <v>0.8185982487053739</v>
      </c>
      <c r="P15" s="14">
        <f t="shared" si="11"/>
        <v>32.565762799767263</v>
      </c>
      <c r="Q15" s="14">
        <f t="shared" si="13"/>
        <v>-0.4365871993370799</v>
      </c>
      <c r="R15" s="14">
        <f t="shared" si="7"/>
        <v>26.658276395644094</v>
      </c>
      <c r="T15" s="14">
        <f t="shared" si="8"/>
        <v>0.8350515463917525</v>
      </c>
      <c r="U15" s="14">
        <f t="shared" si="9"/>
        <v>32.565762799767263</v>
      </c>
      <c r="V15" s="14">
        <f t="shared" si="12"/>
        <v>-0.55127506404729554</v>
      </c>
      <c r="W15" s="14">
        <f t="shared" si="10"/>
        <v>27.19409058537266</v>
      </c>
    </row>
    <row r="16" spans="2:23" x14ac:dyDescent="0.25">
      <c r="B16" s="6">
        <v>12</v>
      </c>
      <c r="C16" s="6">
        <v>37</v>
      </c>
      <c r="D16" s="6">
        <v>69</v>
      </c>
      <c r="E16" s="8">
        <v>25.254960652904547</v>
      </c>
      <c r="G16" s="14">
        <f t="shared" si="0"/>
        <v>1.4324324324324325</v>
      </c>
      <c r="H16" s="14">
        <f t="shared" si="1"/>
        <v>1.3656005509902465</v>
      </c>
      <c r="I16" s="10">
        <f t="shared" si="2"/>
        <v>1.4324324324324325</v>
      </c>
      <c r="J16" s="10">
        <f t="shared" si="3"/>
        <v>1.3656005509902465</v>
      </c>
      <c r="L16" s="10">
        <f t="shared" si="4"/>
        <v>36.176024719025435</v>
      </c>
      <c r="M16" s="10">
        <f t="shared" si="5"/>
        <v>34.488188182843444</v>
      </c>
      <c r="O16" s="10">
        <f t="shared" si="6"/>
        <v>0.82487112395453666</v>
      </c>
      <c r="P16" s="14">
        <f t="shared" si="11"/>
        <v>32.45670942740449</v>
      </c>
      <c r="Q16" s="14">
        <f t="shared" si="13"/>
        <v>-0.43941065819391634</v>
      </c>
      <c r="R16" s="14">
        <f t="shared" si="7"/>
        <v>26.772602385248948</v>
      </c>
      <c r="T16" s="14">
        <f t="shared" si="8"/>
        <v>0.84020618556701032</v>
      </c>
      <c r="U16" s="14">
        <f t="shared" si="9"/>
        <v>32.45670942740449</v>
      </c>
      <c r="V16" s="14">
        <f t="shared" si="12"/>
        <v>-0.54507841372247634</v>
      </c>
      <c r="W16" s="14">
        <f t="shared" si="10"/>
        <v>27.270328024056351</v>
      </c>
    </row>
    <row r="17" spans="2:23" x14ac:dyDescent="0.25">
      <c r="B17" s="6">
        <v>13</v>
      </c>
      <c r="C17" s="6">
        <v>99</v>
      </c>
      <c r="D17" s="6">
        <v>113</v>
      </c>
      <c r="E17" s="8">
        <v>28.76153653415658</v>
      </c>
      <c r="G17" s="14">
        <f t="shared" si="0"/>
        <v>1.0707070707070707</v>
      </c>
      <c r="H17" s="14">
        <f t="shared" si="1"/>
        <v>1.0683698523517693</v>
      </c>
      <c r="I17" s="10">
        <f t="shared" si="2"/>
        <v>1.0707070707070707</v>
      </c>
      <c r="J17" s="10">
        <f t="shared" si="3"/>
        <v>1.0683698523517693</v>
      </c>
      <c r="L17" s="10">
        <f t="shared" si="4"/>
        <v>30.795180531521186</v>
      </c>
      <c r="M17" s="10">
        <f t="shared" si="5"/>
        <v>30.727958540406885</v>
      </c>
      <c r="O17" s="10">
        <f t="shared" si="6"/>
        <v>0.82964551967191891</v>
      </c>
      <c r="P17" s="14">
        <f t="shared" si="11"/>
        <v>32.374261369008813</v>
      </c>
      <c r="Q17" s="14">
        <f t="shared" si="13"/>
        <v>-0.44070769767429618</v>
      </c>
      <c r="R17" s="14">
        <f t="shared" si="7"/>
        <v>26.859160897485847</v>
      </c>
      <c r="T17" s="14">
        <f t="shared" si="8"/>
        <v>0.8441558441558441</v>
      </c>
      <c r="U17" s="14">
        <f t="shared" si="9"/>
        <v>32.374261369008813</v>
      </c>
      <c r="V17" s="14">
        <f t="shared" si="12"/>
        <v>-0.54234269380870692</v>
      </c>
      <c r="W17" s="14">
        <f t="shared" si="10"/>
        <v>27.328921934877567</v>
      </c>
    </row>
    <row r="18" spans="2:23" x14ac:dyDescent="0.25">
      <c r="B18" s="6">
        <v>14</v>
      </c>
      <c r="C18" s="6">
        <v>90</v>
      </c>
      <c r="D18" s="6">
        <v>200</v>
      </c>
      <c r="E18" s="8">
        <v>24.002681336727857</v>
      </c>
      <c r="G18" s="14">
        <f t="shared" si="0"/>
        <v>1.6111111111111112</v>
      </c>
      <c r="H18" s="14">
        <f t="shared" si="1"/>
        <v>1.4907119849998598</v>
      </c>
      <c r="I18" s="10">
        <f t="shared" si="2"/>
        <v>1.6111111111111112</v>
      </c>
      <c r="J18" s="10">
        <f t="shared" si="3"/>
        <v>1.4907119849998598</v>
      </c>
      <c r="L18" s="10">
        <f t="shared" si="4"/>
        <v>38.670986598061546</v>
      </c>
      <c r="M18" s="10">
        <f t="shared" si="5"/>
        <v>35.781084740792672</v>
      </c>
      <c r="O18" s="10">
        <f t="shared" si="6"/>
        <v>0.83971912275963156</v>
      </c>
      <c r="P18" s="14">
        <f t="shared" si="11"/>
        <v>32.201848034405657</v>
      </c>
      <c r="Q18" s="14">
        <f t="shared" si="13"/>
        <v>-0.44245117338373086</v>
      </c>
      <c r="R18" s="14">
        <f t="shared" si="7"/>
        <v>27.040507582690083</v>
      </c>
      <c r="T18" s="14">
        <f t="shared" si="8"/>
        <v>0.85256410256410264</v>
      </c>
      <c r="U18" s="14">
        <f t="shared" si="9"/>
        <v>32.201848034405657</v>
      </c>
      <c r="V18" s="14">
        <f t="shared" si="12"/>
        <v>-0.53876960990935352</v>
      </c>
      <c r="W18" s="14">
        <f t="shared" si="10"/>
        <v>27.454139670358671</v>
      </c>
    </row>
    <row r="19" spans="2:23" x14ac:dyDescent="0.25">
      <c r="B19" s="6">
        <v>15</v>
      </c>
      <c r="C19" s="6">
        <v>44</v>
      </c>
      <c r="D19" s="6">
        <v>286</v>
      </c>
      <c r="E19" s="8">
        <v>16.336292188986288</v>
      </c>
      <c r="G19" s="14">
        <f t="shared" si="0"/>
        <v>3.75</v>
      </c>
      <c r="H19" s="14">
        <f t="shared" si="1"/>
        <v>2.5495097567963922</v>
      </c>
      <c r="I19" s="10">
        <f t="shared" si="2"/>
        <v>3.75</v>
      </c>
      <c r="J19" s="10">
        <f t="shared" si="3"/>
        <v>2.5495097567963922</v>
      </c>
      <c r="L19" s="10">
        <f t="shared" si="4"/>
        <v>61.261095708698583</v>
      </c>
      <c r="M19" s="10">
        <f t="shared" si="5"/>
        <v>41.649536325697234</v>
      </c>
      <c r="O19" s="10">
        <f t="shared" si="6"/>
        <v>0.84102144632032516</v>
      </c>
      <c r="P19" s="14">
        <f t="shared" si="11"/>
        <v>32.17970942912504</v>
      </c>
      <c r="Q19" s="14">
        <f t="shared" si="13"/>
        <v>-0.44378290018302691</v>
      </c>
      <c r="R19" s="14">
        <f t="shared" si="7"/>
        <v>27.063825766250545</v>
      </c>
      <c r="T19" s="14">
        <f t="shared" si="8"/>
        <v>0.85365853658536583</v>
      </c>
      <c r="U19" s="14">
        <f t="shared" si="9"/>
        <v>32.17970942912504</v>
      </c>
      <c r="V19" s="14">
        <f t="shared" si="12"/>
        <v>-0.5360865283825309</v>
      </c>
      <c r="W19" s="14">
        <f t="shared" si="10"/>
        <v>27.470483659009179</v>
      </c>
    </row>
    <row r="20" spans="2:23" x14ac:dyDescent="0.25">
      <c r="B20" s="6">
        <v>16</v>
      </c>
      <c r="C20" s="6">
        <v>47</v>
      </c>
      <c r="D20" s="6">
        <v>279</v>
      </c>
      <c r="E20" s="8">
        <v>16.984420737488321</v>
      </c>
      <c r="G20" s="14">
        <f t="shared" si="0"/>
        <v>3.4680851063829787</v>
      </c>
      <c r="H20" s="14">
        <f t="shared" si="1"/>
        <v>2.4364257043394444</v>
      </c>
      <c r="I20" s="10">
        <f t="shared" si="2"/>
        <v>3.4680851063829787</v>
      </c>
      <c r="J20" s="10">
        <f t="shared" si="3"/>
        <v>2.4364257043394444</v>
      </c>
      <c r="L20" s="10">
        <f t="shared" si="4"/>
        <v>58.903416600225455</v>
      </c>
      <c r="M20" s="10">
        <f t="shared" si="5"/>
        <v>41.381279258132452</v>
      </c>
      <c r="O20" s="10">
        <f t="shared" si="6"/>
        <v>0.84515425472851657</v>
      </c>
      <c r="P20" s="14">
        <f t="shared" si="11"/>
        <v>32.109680857006317</v>
      </c>
      <c r="Q20" s="14">
        <f t="shared" si="13"/>
        <v>-0.44441992150785176</v>
      </c>
      <c r="R20" s="14">
        <f t="shared" si="7"/>
        <v>27.137633394273688</v>
      </c>
      <c r="T20" s="14">
        <f t="shared" si="8"/>
        <v>0.85714285714285721</v>
      </c>
      <c r="U20" s="14">
        <f t="shared" si="9"/>
        <v>32.109680857006317</v>
      </c>
      <c r="V20" s="14">
        <f t="shared" si="12"/>
        <v>-0.5348320890470396</v>
      </c>
      <c r="W20" s="14">
        <f t="shared" si="10"/>
        <v>27.522583591719702</v>
      </c>
    </row>
    <row r="21" spans="2:23" x14ac:dyDescent="0.25">
      <c r="B21" s="6">
        <v>17</v>
      </c>
      <c r="C21" s="6">
        <v>28</v>
      </c>
      <c r="D21" s="6">
        <v>235</v>
      </c>
      <c r="E21" s="8">
        <v>14.510729138505118</v>
      </c>
      <c r="G21" s="14">
        <f t="shared" si="0"/>
        <v>4.6964285714285712</v>
      </c>
      <c r="H21" s="14">
        <f t="shared" si="1"/>
        <v>2.8970428272390354</v>
      </c>
      <c r="I21" s="10">
        <f t="shared" si="2"/>
        <v>4.6964285714285712</v>
      </c>
      <c r="J21" s="10">
        <f t="shared" si="3"/>
        <v>2.8970428272390354</v>
      </c>
      <c r="L21" s="10">
        <f t="shared" si="4"/>
        <v>68.148602918336536</v>
      </c>
      <c r="M21" s="10">
        <f t="shared" si="5"/>
        <v>42.038203768714716</v>
      </c>
      <c r="O21" s="10">
        <f t="shared" si="6"/>
        <v>0.84604342304884717</v>
      </c>
      <c r="P21" s="14">
        <f t="shared" si="11"/>
        <v>32.094659069886468</v>
      </c>
      <c r="Q21" s="14">
        <f t="shared" si="13"/>
        <v>-0.44500778664796131</v>
      </c>
      <c r="R21" s="14">
        <f t="shared" si="7"/>
        <v>27.153475221072476</v>
      </c>
      <c r="T21" s="14">
        <f t="shared" si="8"/>
        <v>0.85789473684210527</v>
      </c>
      <c r="U21" s="14">
        <f t="shared" si="9"/>
        <v>32.094659069886468</v>
      </c>
      <c r="V21" s="14">
        <f t="shared" si="12"/>
        <v>-0.53368193582232804</v>
      </c>
      <c r="W21" s="14">
        <f t="shared" si="10"/>
        <v>27.53383909679734</v>
      </c>
    </row>
    <row r="22" spans="2:23" x14ac:dyDescent="0.25">
      <c r="B22" s="6">
        <v>18</v>
      </c>
      <c r="C22" s="6">
        <v>78</v>
      </c>
      <c r="D22" s="6">
        <v>173</v>
      </c>
      <c r="E22" s="8">
        <v>24.016430825367742</v>
      </c>
      <c r="G22" s="14">
        <f t="shared" si="0"/>
        <v>1.608974358974359</v>
      </c>
      <c r="H22" s="14">
        <f t="shared" si="1"/>
        <v>1.4892779183042761</v>
      </c>
      <c r="I22" s="10">
        <f t="shared" si="2"/>
        <v>1.608974358974359</v>
      </c>
      <c r="J22" s="10">
        <f t="shared" si="3"/>
        <v>1.4892779183042761</v>
      </c>
      <c r="L22" s="10">
        <f t="shared" si="4"/>
        <v>38.641821392098102</v>
      </c>
      <c r="M22" s="10">
        <f t="shared" si="5"/>
        <v>35.767140104702321</v>
      </c>
      <c r="O22" s="10">
        <f t="shared" si="6"/>
        <v>0.85634883857767519</v>
      </c>
      <c r="P22" s="14">
        <f t="shared" si="11"/>
        <v>31.921700083310792</v>
      </c>
      <c r="Q22" s="14">
        <f t="shared" si="13"/>
        <v>-0.44631994000674124</v>
      </c>
      <c r="R22" s="14">
        <f t="shared" si="7"/>
        <v>27.336110791768075</v>
      </c>
      <c r="T22" s="14">
        <f t="shared" si="8"/>
        <v>0.8666666666666667</v>
      </c>
      <c r="U22" s="14">
        <f t="shared" si="9"/>
        <v>31.921700083310792</v>
      </c>
      <c r="V22" s="14">
        <f t="shared" si="12"/>
        <v>-0.53117261291607598</v>
      </c>
      <c r="W22" s="14">
        <f t="shared" si="10"/>
        <v>27.665473405536019</v>
      </c>
    </row>
    <row r="23" spans="2:23" x14ac:dyDescent="0.25">
      <c r="B23" s="6">
        <v>19</v>
      </c>
      <c r="C23" s="6">
        <v>62</v>
      </c>
      <c r="D23" s="6">
        <v>205</v>
      </c>
      <c r="E23" s="8">
        <v>21.164339209045391</v>
      </c>
      <c r="G23" s="14">
        <f t="shared" si="0"/>
        <v>2.153225806451613</v>
      </c>
      <c r="H23" s="14">
        <f t="shared" si="1"/>
        <v>1.8183650934020994</v>
      </c>
      <c r="I23" s="10">
        <f t="shared" si="2"/>
        <v>2.153225806451613</v>
      </c>
      <c r="J23" s="10">
        <f t="shared" si="3"/>
        <v>1.8183650934020994</v>
      </c>
      <c r="L23" s="10">
        <f t="shared" si="4"/>
        <v>45.571601361412256</v>
      </c>
      <c r="M23" s="10">
        <f t="shared" si="5"/>
        <v>38.484495642649534</v>
      </c>
      <c r="O23" s="10">
        <f t="shared" si="6"/>
        <v>0.85972695362109508</v>
      </c>
      <c r="P23" s="14">
        <f t="shared" si="11"/>
        <v>31.865456823090039</v>
      </c>
      <c r="Q23" s="14">
        <f t="shared" si="13"/>
        <v>-0.44791877961514104</v>
      </c>
      <c r="R23" s="14">
        <f t="shared" si="7"/>
        <v>27.395592120259739</v>
      </c>
      <c r="T23" s="14">
        <f t="shared" si="8"/>
        <v>0.86956521739130432</v>
      </c>
      <c r="U23" s="14">
        <f t="shared" si="9"/>
        <v>31.865456823090039</v>
      </c>
      <c r="V23" s="14">
        <f t="shared" si="12"/>
        <v>-0.5281582454234045</v>
      </c>
      <c r="W23" s="14">
        <f t="shared" si="10"/>
        <v>27.709092889643511</v>
      </c>
    </row>
    <row r="24" spans="2:23" x14ac:dyDescent="0.25">
      <c r="B24" s="6">
        <v>20</v>
      </c>
      <c r="C24" s="6">
        <v>16</v>
      </c>
      <c r="D24" s="6">
        <v>284</v>
      </c>
      <c r="E24" s="8">
        <v>9.1606969102731917</v>
      </c>
      <c r="G24" s="14">
        <f t="shared" si="0"/>
        <v>9.375</v>
      </c>
      <c r="H24" s="14">
        <f t="shared" si="1"/>
        <v>4.2130748865881795</v>
      </c>
      <c r="I24" s="10">
        <f t="shared" si="2"/>
        <v>9.375</v>
      </c>
      <c r="J24" s="10">
        <f t="shared" si="3"/>
        <v>4.2130748865881795</v>
      </c>
      <c r="L24" s="10">
        <f t="shared" si="4"/>
        <v>85.881533533811165</v>
      </c>
      <c r="M24" s="10">
        <f t="shared" si="5"/>
        <v>38.594702096317917</v>
      </c>
      <c r="O24" s="10">
        <f t="shared" si="6"/>
        <v>0.86091606477532712</v>
      </c>
      <c r="P24" s="14">
        <f t="shared" si="11"/>
        <v>31.845711524703251</v>
      </c>
      <c r="Q24" s="14">
        <f t="shared" si="13"/>
        <v>-0.44845250622349081</v>
      </c>
      <c r="R24" s="14">
        <f t="shared" si="7"/>
        <v>27.416484645817807</v>
      </c>
      <c r="T24" s="14">
        <f t="shared" si="8"/>
        <v>0.87058823529411766</v>
      </c>
      <c r="U24" s="14">
        <f t="shared" si="9"/>
        <v>31.845711524703251</v>
      </c>
      <c r="V24" s="14">
        <f t="shared" si="12"/>
        <v>-0.52717213366073445</v>
      </c>
      <c r="W24" s="14">
        <f t="shared" si="10"/>
        <v>27.724501797976949</v>
      </c>
    </row>
    <row r="25" spans="2:23" x14ac:dyDescent="0.25">
      <c r="B25" s="6">
        <v>21</v>
      </c>
      <c r="C25" s="6">
        <v>39</v>
      </c>
      <c r="D25" s="6">
        <v>76</v>
      </c>
      <c r="E25" s="8">
        <v>24.940795637164193</v>
      </c>
      <c r="G25" s="14">
        <f t="shared" si="0"/>
        <v>1.4743589743589745</v>
      </c>
      <c r="H25" s="14">
        <f t="shared" si="1"/>
        <v>1.3959648809042255</v>
      </c>
      <c r="I25" s="10">
        <f t="shared" si="2"/>
        <v>1.4743589743589745</v>
      </c>
      <c r="J25" s="10">
        <f t="shared" si="3"/>
        <v>1.3959648809042255</v>
      </c>
      <c r="L25" s="10">
        <f t="shared" si="4"/>
        <v>36.771685875306183</v>
      </c>
      <c r="M25" s="10">
        <f t="shared" si="5"/>
        <v>34.81647481129054</v>
      </c>
      <c r="O25" s="10">
        <f t="shared" si="6"/>
        <v>0.8660254037844386</v>
      </c>
      <c r="P25" s="14">
        <f t="shared" si="11"/>
        <v>31.761179684367519</v>
      </c>
      <c r="Q25" s="14">
        <f t="shared" si="13"/>
        <v>-0.4491889383993603</v>
      </c>
      <c r="R25" s="14">
        <f t="shared" si="7"/>
        <v>27.50598846082449</v>
      </c>
      <c r="T25" s="14">
        <f t="shared" si="8"/>
        <v>0.875</v>
      </c>
      <c r="U25" s="14">
        <f t="shared" si="9"/>
        <v>31.761179684367519</v>
      </c>
      <c r="V25" s="14">
        <f t="shared" si="12"/>
        <v>-0.52583031267637736</v>
      </c>
      <c r="W25" s="14">
        <f t="shared" si="10"/>
        <v>27.791032223821581</v>
      </c>
    </row>
    <row r="26" spans="2:23" x14ac:dyDescent="0.25">
      <c r="B26" s="6">
        <v>22</v>
      </c>
      <c r="C26" s="6">
        <v>73</v>
      </c>
      <c r="D26" s="6">
        <v>98</v>
      </c>
      <c r="E26" s="8">
        <v>27.602678898839219</v>
      </c>
      <c r="G26" s="14">
        <f t="shared" si="0"/>
        <v>1.1712328767123288</v>
      </c>
      <c r="H26" s="14">
        <f t="shared" si="1"/>
        <v>1.1586482440433152</v>
      </c>
      <c r="I26" s="10">
        <f t="shared" si="2"/>
        <v>1.1712328767123288</v>
      </c>
      <c r="J26" s="10">
        <f t="shared" si="3"/>
        <v>1.1586482440433152</v>
      </c>
      <c r="L26" s="10">
        <f t="shared" si="4"/>
        <v>32.329165011654155</v>
      </c>
      <c r="M26" s="10">
        <f t="shared" si="5"/>
        <v>31.981795437031533</v>
      </c>
      <c r="O26" s="10">
        <f t="shared" si="6"/>
        <v>0.87201873068568125</v>
      </c>
      <c r="P26" s="14">
        <f t="shared" si="11"/>
        <v>31.66265595485083</v>
      </c>
      <c r="Q26" s="14">
        <f t="shared" si="13"/>
        <v>-0.45048587066427859</v>
      </c>
      <c r="R26" s="14">
        <f t="shared" si="7"/>
        <v>27.610429055886449</v>
      </c>
      <c r="T26" s="14">
        <f t="shared" si="8"/>
        <v>0.88020833333333326</v>
      </c>
      <c r="U26" s="14">
        <f t="shared" si="9"/>
        <v>31.66265595485083</v>
      </c>
      <c r="V26" s="14">
        <f t="shared" si="12"/>
        <v>-0.52350187453175367</v>
      </c>
      <c r="W26" s="14">
        <f t="shared" si="10"/>
        <v>27.869733626925989</v>
      </c>
    </row>
    <row r="27" spans="2:23" x14ac:dyDescent="0.25">
      <c r="B27" s="6">
        <v>23</v>
      </c>
      <c r="C27" s="6">
        <v>39</v>
      </c>
      <c r="D27" s="6">
        <v>176</v>
      </c>
      <c r="E27" s="8">
        <v>18.942576674651185</v>
      </c>
      <c r="G27" s="14">
        <f t="shared" si="0"/>
        <v>2.7564102564102564</v>
      </c>
      <c r="H27" s="14">
        <f t="shared" si="1"/>
        <v>2.1243400181751775</v>
      </c>
      <c r="I27" s="10">
        <f t="shared" si="2"/>
        <v>2.7564102564102564</v>
      </c>
      <c r="J27" s="10">
        <f t="shared" si="3"/>
        <v>2.1243400181751775</v>
      </c>
      <c r="L27" s="10">
        <f t="shared" si="4"/>
        <v>52.213512628846217</v>
      </c>
      <c r="M27" s="10">
        <f t="shared" si="5"/>
        <v>40.24047367731319</v>
      </c>
      <c r="O27" s="10">
        <f t="shared" si="6"/>
        <v>0.87227837598864699</v>
      </c>
      <c r="P27" s="14">
        <f t="shared" si="11"/>
        <v>31.658402988281086</v>
      </c>
      <c r="Q27" s="14">
        <f t="shared" si="13"/>
        <v>-0.45121527118059046</v>
      </c>
      <c r="R27" s="14">
        <f t="shared" si="7"/>
        <v>27.614940345011956</v>
      </c>
      <c r="T27" s="14">
        <f t="shared" si="8"/>
        <v>0.88043478260869568</v>
      </c>
      <c r="U27" s="14">
        <f t="shared" si="9"/>
        <v>31.658402988281086</v>
      </c>
      <c r="V27" s="14">
        <f t="shared" si="12"/>
        <v>-0.52220881380782491</v>
      </c>
      <c r="W27" s="14">
        <f t="shared" si="10"/>
        <v>27.873159152725741</v>
      </c>
    </row>
    <row r="28" spans="2:23" x14ac:dyDescent="0.25">
      <c r="B28" s="6">
        <v>24</v>
      </c>
      <c r="C28" s="6">
        <v>48</v>
      </c>
      <c r="D28" s="6">
        <v>253</v>
      </c>
      <c r="E28" s="8">
        <v>17.833532896714587</v>
      </c>
      <c r="G28" s="14">
        <f t="shared" si="0"/>
        <v>3.1354166666666665</v>
      </c>
      <c r="H28" s="14">
        <f t="shared" si="1"/>
        <v>2.2958295523259853</v>
      </c>
      <c r="I28" s="10">
        <f t="shared" si="2"/>
        <v>3.1354166666666665</v>
      </c>
      <c r="J28" s="10">
        <f t="shared" si="3"/>
        <v>2.2958295523259853</v>
      </c>
      <c r="L28" s="10">
        <f t="shared" si="4"/>
        <v>55.915556269907192</v>
      </c>
      <c r="M28" s="10">
        <f t="shared" si="5"/>
        <v>40.942751846654978</v>
      </c>
      <c r="O28" s="10">
        <f t="shared" si="6"/>
        <v>0.87287156094396945</v>
      </c>
      <c r="P28" s="14">
        <f t="shared" si="11"/>
        <v>31.64869142030938</v>
      </c>
      <c r="Q28" s="14">
        <f t="shared" si="13"/>
        <v>-0.45131481611451857</v>
      </c>
      <c r="R28" s="14">
        <f t="shared" si="7"/>
        <v>27.625242681879463</v>
      </c>
      <c r="T28" s="14">
        <f t="shared" si="8"/>
        <v>0.88095238095238093</v>
      </c>
      <c r="U28" s="14">
        <f t="shared" si="9"/>
        <v>31.64869142030938</v>
      </c>
      <c r="V28" s="14">
        <f t="shared" si="12"/>
        <v>-0.52203415930640329</v>
      </c>
      <c r="W28" s="14">
        <f t="shared" si="10"/>
        <v>27.88099006074874</v>
      </c>
    </row>
    <row r="29" spans="2:23" x14ac:dyDescent="0.25">
      <c r="B29" s="6">
        <v>25</v>
      </c>
      <c r="C29" s="6">
        <v>17</v>
      </c>
      <c r="D29" s="6">
        <v>283</v>
      </c>
      <c r="E29" s="8">
        <v>9.6189252126617859</v>
      </c>
      <c r="G29" s="14">
        <f t="shared" si="0"/>
        <v>8.8235294117647065</v>
      </c>
      <c r="H29" s="14">
        <f t="shared" si="1"/>
        <v>4.0800807373787853</v>
      </c>
      <c r="I29" s="10">
        <f t="shared" si="2"/>
        <v>8.8235294117647065</v>
      </c>
      <c r="J29" s="10">
        <f t="shared" si="3"/>
        <v>4.0800807373787853</v>
      </c>
      <c r="L29" s="10">
        <f t="shared" si="4"/>
        <v>84.872869523486358</v>
      </c>
      <c r="M29" s="10">
        <f t="shared" si="5"/>
        <v>39.245991474468489</v>
      </c>
      <c r="O29" s="10">
        <f t="shared" si="6"/>
        <v>0.87559503577091313</v>
      </c>
      <c r="P29" s="14">
        <f t="shared" si="11"/>
        <v>31.604187493519124</v>
      </c>
      <c r="Q29" s="14">
        <f t="shared" si="13"/>
        <v>-0.45170199632084668</v>
      </c>
      <c r="R29" s="14">
        <f t="shared" si="7"/>
        <v>27.672469678898523</v>
      </c>
      <c r="T29" s="14">
        <f t="shared" si="8"/>
        <v>0.8833333333333333</v>
      </c>
      <c r="U29" s="14">
        <f t="shared" si="9"/>
        <v>31.604187493519124</v>
      </c>
      <c r="V29" s="14">
        <f t="shared" si="12"/>
        <v>-0.52135824199410608</v>
      </c>
      <c r="W29" s="14">
        <f t="shared" si="10"/>
        <v>27.917032285941893</v>
      </c>
    </row>
    <row r="30" spans="2:23" x14ac:dyDescent="0.25">
      <c r="B30" s="6">
        <v>26</v>
      </c>
      <c r="C30" s="6">
        <v>87</v>
      </c>
      <c r="D30" s="6">
        <v>118</v>
      </c>
      <c r="E30" s="8">
        <v>27.529332696775647</v>
      </c>
      <c r="G30" s="14">
        <f t="shared" si="0"/>
        <v>1.1781609195402298</v>
      </c>
      <c r="H30" s="14">
        <f t="shared" si="1"/>
        <v>1.1646123127807209</v>
      </c>
      <c r="I30" s="10">
        <f t="shared" si="2"/>
        <v>1.1781609195402298</v>
      </c>
      <c r="J30" s="10">
        <f t="shared" si="3"/>
        <v>1.1646123127807209</v>
      </c>
      <c r="L30" s="10">
        <f t="shared" si="4"/>
        <v>32.43398392436211</v>
      </c>
      <c r="M30" s="10">
        <f t="shared" si="5"/>
        <v>32.060999821301806</v>
      </c>
      <c r="O30" s="10">
        <f t="shared" si="6"/>
        <v>0.87603759078313315</v>
      </c>
      <c r="P30" s="14">
        <f t="shared" si="11"/>
        <v>31.596968839905379</v>
      </c>
      <c r="Q30" s="14">
        <f t="shared" si="13"/>
        <v>-0.45207130433904674</v>
      </c>
      <c r="R30" s="14">
        <f t="shared" si="7"/>
        <v>27.68013245856044</v>
      </c>
      <c r="T30" s="14">
        <f t="shared" si="8"/>
        <v>0.88372093023255816</v>
      </c>
      <c r="U30" s="14">
        <f t="shared" si="9"/>
        <v>31.596968839905379</v>
      </c>
      <c r="V30" s="14">
        <f t="shared" si="12"/>
        <v>-0.52071581810050294</v>
      </c>
      <c r="W30" s="14">
        <f t="shared" si="10"/>
        <v>27.922902695730336</v>
      </c>
    </row>
    <row r="31" spans="2:23" x14ac:dyDescent="0.25">
      <c r="B31" s="6">
        <v>27</v>
      </c>
      <c r="C31" s="6">
        <v>97</v>
      </c>
      <c r="D31" s="6">
        <v>125</v>
      </c>
      <c r="E31" s="8">
        <v>27.894859461148236</v>
      </c>
      <c r="G31" s="14">
        <f t="shared" si="0"/>
        <v>1.1443298969072164</v>
      </c>
      <c r="H31" s="14">
        <f t="shared" si="1"/>
        <v>1.1351915229662495</v>
      </c>
      <c r="I31" s="10">
        <f t="shared" si="2"/>
        <v>1.1443298969072164</v>
      </c>
      <c r="J31" s="10">
        <f t="shared" si="3"/>
        <v>1.1351915229662495</v>
      </c>
      <c r="L31" s="10">
        <f t="shared" si="4"/>
        <v>31.920921651417054</v>
      </c>
      <c r="M31" s="10">
        <f t="shared" si="5"/>
        <v>31.666007994630359</v>
      </c>
      <c r="O31" s="10">
        <f t="shared" si="6"/>
        <v>0.87765042600700094</v>
      </c>
      <c r="P31" s="14">
        <f t="shared" si="11"/>
        <v>31.570692205209223</v>
      </c>
      <c r="Q31" s="14">
        <f t="shared" si="13"/>
        <v>-0.45231113759937086</v>
      </c>
      <c r="R31" s="14">
        <f t="shared" si="7"/>
        <v>27.708031463237777</v>
      </c>
      <c r="T31" s="14">
        <f t="shared" si="8"/>
        <v>0.88513513513513509</v>
      </c>
      <c r="U31" s="14">
        <f t="shared" si="9"/>
        <v>31.570692205209223</v>
      </c>
      <c r="V31" s="14">
        <f t="shared" si="12"/>
        <v>-0.52030153102020138</v>
      </c>
      <c r="W31" s="14">
        <f t="shared" si="10"/>
        <v>27.94432891136762</v>
      </c>
    </row>
    <row r="32" spans="2:23" x14ac:dyDescent="0.25">
      <c r="B32" s="6">
        <v>28</v>
      </c>
      <c r="C32" s="6">
        <v>13</v>
      </c>
      <c r="D32" s="6">
        <v>187</v>
      </c>
      <c r="E32" s="8">
        <v>10.662313028333013</v>
      </c>
      <c r="G32" s="14">
        <f t="shared" si="0"/>
        <v>7.6923076923076925</v>
      </c>
      <c r="H32" s="14">
        <f t="shared" si="1"/>
        <v>3.7927055494218616</v>
      </c>
      <c r="I32" s="10">
        <f t="shared" si="2"/>
        <v>7.6923076923076925</v>
      </c>
      <c r="J32" s="10">
        <f t="shared" si="3"/>
        <v>3.7927055494218616</v>
      </c>
      <c r="L32" s="10">
        <f t="shared" si="4"/>
        <v>82.017792525638569</v>
      </c>
      <c r="M32" s="10">
        <f t="shared" si="5"/>
        <v>40.439013792231634</v>
      </c>
      <c r="O32" s="10">
        <f t="shared" si="6"/>
        <v>0.88433663389643768</v>
      </c>
      <c r="P32" s="14">
        <f t="shared" si="11"/>
        <v>31.462271756256801</v>
      </c>
      <c r="Q32" s="14">
        <f t="shared" si="13"/>
        <v>-0.45327974312547498</v>
      </c>
      <c r="R32" s="14">
        <f t="shared" si="7"/>
        <v>27.823239499663103</v>
      </c>
      <c r="T32" s="14">
        <f t="shared" si="8"/>
        <v>0.89102564102564097</v>
      </c>
      <c r="U32" s="14">
        <f t="shared" si="9"/>
        <v>31.462271756256801</v>
      </c>
      <c r="V32" s="14">
        <f t="shared" si="12"/>
        <v>-0.518648531518761</v>
      </c>
      <c r="W32" s="14">
        <f t="shared" si="10"/>
        <v>28.033690859741636</v>
      </c>
    </row>
    <row r="33" spans="2:23" x14ac:dyDescent="0.25">
      <c r="B33" s="6">
        <v>29</v>
      </c>
      <c r="C33" s="6">
        <v>13</v>
      </c>
      <c r="D33" s="6">
        <v>229</v>
      </c>
      <c r="E33" s="8">
        <v>9.2150745519069179</v>
      </c>
      <c r="G33" s="14">
        <f t="shared" si="0"/>
        <v>9.3076923076923084</v>
      </c>
      <c r="H33" s="14">
        <f t="shared" si="1"/>
        <v>4.1970685740626896</v>
      </c>
      <c r="I33" s="10">
        <f t="shared" si="2"/>
        <v>9.3076923076923084</v>
      </c>
      <c r="J33" s="10">
        <f t="shared" si="3"/>
        <v>4.1970685740626896</v>
      </c>
      <c r="L33" s="10">
        <f t="shared" si="4"/>
        <v>85.771078521595172</v>
      </c>
      <c r="M33" s="10">
        <f t="shared" si="5"/>
        <v>38.676299809453347</v>
      </c>
      <c r="O33" s="10">
        <f t="shared" si="6"/>
        <v>0.89056355656172126</v>
      </c>
      <c r="P33" s="14">
        <f t="shared" si="11"/>
        <v>31.362033552978541</v>
      </c>
      <c r="Q33" s="14">
        <f t="shared" si="13"/>
        <v>-0.45478490615747058</v>
      </c>
      <c r="R33" s="14">
        <f t="shared" si="7"/>
        <v>27.929884141948605</v>
      </c>
      <c r="T33" s="14">
        <f t="shared" si="8"/>
        <v>0.89655172413793105</v>
      </c>
      <c r="U33" s="14">
        <f t="shared" si="9"/>
        <v>31.362033552978541</v>
      </c>
      <c r="V33" s="14">
        <f t="shared" si="12"/>
        <v>-0.51612276231066068</v>
      </c>
      <c r="W33" s="14">
        <f t="shared" si="10"/>
        <v>28.117685254394555</v>
      </c>
    </row>
    <row r="34" spans="2:23" x14ac:dyDescent="0.25">
      <c r="B34" s="6">
        <v>30</v>
      </c>
      <c r="C34" s="6">
        <v>76</v>
      </c>
      <c r="D34" s="6">
        <v>82</v>
      </c>
      <c r="E34" s="8">
        <v>29.163551259869642</v>
      </c>
      <c r="G34" s="14">
        <f t="shared" si="0"/>
        <v>1.0394736842105263</v>
      </c>
      <c r="H34" s="14">
        <f t="shared" si="1"/>
        <v>1.0387239134731869</v>
      </c>
      <c r="I34" s="10">
        <f t="shared" si="2"/>
        <v>1.0394736842105263</v>
      </c>
      <c r="J34" s="10">
        <f t="shared" si="3"/>
        <v>1.0387239134731869</v>
      </c>
      <c r="L34" s="10">
        <f t="shared" si="4"/>
        <v>30.314744072759233</v>
      </c>
      <c r="M34" s="10">
        <f t="shared" si="5"/>
        <v>30.292878095427685</v>
      </c>
      <c r="O34" s="10">
        <f t="shared" si="6"/>
        <v>0.89845918975914019</v>
      </c>
      <c r="P34" s="14">
        <f t="shared" si="11"/>
        <v>31.235936226895024</v>
      </c>
      <c r="Q34" s="14">
        <f t="shared" si="13"/>
        <v>-0.45643036312374169</v>
      </c>
      <c r="R34" s="14">
        <f t="shared" si="7"/>
        <v>28.064213953784279</v>
      </c>
      <c r="T34" s="14">
        <f t="shared" si="8"/>
        <v>0.90361445783132532</v>
      </c>
      <c r="U34" s="14">
        <f t="shared" si="9"/>
        <v>31.235936226895024</v>
      </c>
      <c r="V34" s="14">
        <f t="shared" si="12"/>
        <v>-0.51343491306152933</v>
      </c>
      <c r="W34" s="14">
        <f t="shared" si="10"/>
        <v>28.225243578519599</v>
      </c>
    </row>
    <row r="35" spans="2:23" x14ac:dyDescent="0.25">
      <c r="B35" s="6">
        <v>31</v>
      </c>
      <c r="C35" s="6">
        <v>24</v>
      </c>
      <c r="D35" s="6">
        <v>64</v>
      </c>
      <c r="E35" s="8">
        <v>22.700384502485324</v>
      </c>
      <c r="G35" s="14">
        <f t="shared" si="0"/>
        <v>1.8333333333333333</v>
      </c>
      <c r="H35" s="14">
        <f t="shared" si="1"/>
        <v>1.6329931618554521</v>
      </c>
      <c r="I35" s="10">
        <f t="shared" si="2"/>
        <v>1.8333333333333333</v>
      </c>
      <c r="J35" s="10">
        <f t="shared" si="3"/>
        <v>1.6329931618554521</v>
      </c>
      <c r="L35" s="10">
        <f t="shared" si="4"/>
        <v>41.617371587889757</v>
      </c>
      <c r="M35" s="10">
        <f t="shared" si="5"/>
        <v>37.06957266404801</v>
      </c>
      <c r="O35" s="10">
        <f t="shared" si="6"/>
        <v>0.89893314995098939</v>
      </c>
      <c r="P35" s="14">
        <f t="shared" si="11"/>
        <v>31.228402134431285</v>
      </c>
      <c r="Q35" s="14">
        <f t="shared" si="13"/>
        <v>-0.45740385607531603</v>
      </c>
      <c r="R35" s="14">
        <f t="shared" si="7"/>
        <v>28.072245898640514</v>
      </c>
      <c r="T35" s="14">
        <f t="shared" si="8"/>
        <v>0.90404040404040398</v>
      </c>
      <c r="U35" s="14">
        <f t="shared" si="9"/>
        <v>31.228402134431285</v>
      </c>
      <c r="V35" s="14">
        <f t="shared" si="12"/>
        <v>-0.51186985976288346</v>
      </c>
      <c r="W35" s="14">
        <f t="shared" si="10"/>
        <v>28.231737283147474</v>
      </c>
    </row>
    <row r="36" spans="2:23" x14ac:dyDescent="0.25">
      <c r="B36" s="6">
        <v>32</v>
      </c>
      <c r="C36" s="6">
        <v>88</v>
      </c>
      <c r="D36" s="6">
        <v>125</v>
      </c>
      <c r="E36" s="8">
        <v>27.199329718111265</v>
      </c>
      <c r="G36" s="14">
        <f t="shared" si="0"/>
        <v>1.2102272727272727</v>
      </c>
      <c r="H36" s="14">
        <f t="shared" si="1"/>
        <v>1.1918282365569903</v>
      </c>
      <c r="I36" s="10">
        <f t="shared" si="2"/>
        <v>1.2102272727272727</v>
      </c>
      <c r="J36" s="10">
        <f t="shared" si="3"/>
        <v>1.1918282365569903</v>
      </c>
      <c r="L36" s="10">
        <f t="shared" si="4"/>
        <v>32.917370624759656</v>
      </c>
      <c r="M36" s="10">
        <f t="shared" si="5"/>
        <v>32.416929173468688</v>
      </c>
      <c r="O36" s="10">
        <f t="shared" si="6"/>
        <v>0.90659682782324913</v>
      </c>
      <c r="P36" s="14">
        <f t="shared" si="11"/>
        <v>31.107128302042582</v>
      </c>
      <c r="Q36" s="14">
        <f t="shared" si="13"/>
        <v>-0.45835176113568232</v>
      </c>
      <c r="R36" s="14">
        <f t="shared" si="7"/>
        <v>28.201623841322618</v>
      </c>
      <c r="T36" s="14">
        <f t="shared" si="8"/>
        <v>0.91095890410958902</v>
      </c>
      <c r="U36" s="14">
        <f t="shared" si="9"/>
        <v>31.107128302042582</v>
      </c>
      <c r="V36" s="14">
        <f t="shared" si="12"/>
        <v>-0.51038271377628897</v>
      </c>
      <c r="W36" s="14">
        <f t="shared" si="10"/>
        <v>28.337315508025092</v>
      </c>
    </row>
    <row r="37" spans="2:23" x14ac:dyDescent="0.25">
      <c r="B37" s="6">
        <v>33</v>
      </c>
      <c r="C37" s="6">
        <v>38</v>
      </c>
      <c r="D37" s="6">
        <v>295</v>
      </c>
      <c r="E37" s="8">
        <v>15.06781347675884</v>
      </c>
      <c r="G37" s="14">
        <f t="shared" si="0"/>
        <v>4.3815789473684212</v>
      </c>
      <c r="H37" s="14">
        <f t="shared" si="1"/>
        <v>2.7862444068560897</v>
      </c>
      <c r="I37" s="10">
        <f t="shared" si="2"/>
        <v>4.3815789473684212</v>
      </c>
      <c r="J37" s="10">
        <f t="shared" si="3"/>
        <v>2.7862444068560897</v>
      </c>
      <c r="L37" s="10">
        <f t="shared" si="4"/>
        <v>66.020814312640709</v>
      </c>
      <c r="M37" s="10">
        <f t="shared" si="5"/>
        <v>41.982611023170129</v>
      </c>
      <c r="O37" s="10">
        <f t="shared" si="6"/>
        <v>0.90815321837299956</v>
      </c>
      <c r="P37" s="14">
        <f t="shared" si="11"/>
        <v>31.082624479922661</v>
      </c>
      <c r="Q37" s="14">
        <f t="shared" si="13"/>
        <v>-0.45942352716369467</v>
      </c>
      <c r="R37" s="14">
        <f t="shared" si="7"/>
        <v>28.227785456921147</v>
      </c>
      <c r="T37" s="14">
        <f t="shared" si="8"/>
        <v>0.91237113402061853</v>
      </c>
      <c r="U37" s="14">
        <f t="shared" si="9"/>
        <v>31.082624479922661</v>
      </c>
      <c r="V37" s="14">
        <f t="shared" si="12"/>
        <v>-0.50871539640860841</v>
      </c>
      <c r="W37" s="14">
        <f t="shared" si="10"/>
        <v>28.358889345084076</v>
      </c>
    </row>
    <row r="38" spans="2:23" x14ac:dyDescent="0.25">
      <c r="B38" s="6">
        <v>34</v>
      </c>
      <c r="C38" s="6">
        <v>43</v>
      </c>
      <c r="D38" s="6">
        <v>134</v>
      </c>
      <c r="E38" s="8">
        <v>21.587452850730873</v>
      </c>
      <c r="G38" s="14">
        <f t="shared" si="0"/>
        <v>2.058139534883721</v>
      </c>
      <c r="H38" s="14">
        <f t="shared" si="1"/>
        <v>1.7652985780789159</v>
      </c>
      <c r="I38" s="10">
        <f t="shared" si="2"/>
        <v>2.058139534883721</v>
      </c>
      <c r="J38" s="10">
        <f t="shared" si="3"/>
        <v>1.7652985780789159</v>
      </c>
      <c r="L38" s="10">
        <f t="shared" si="4"/>
        <v>44.4299901695275</v>
      </c>
      <c r="M38" s="10">
        <f t="shared" si="5"/>
        <v>38.10829982174085</v>
      </c>
      <c r="O38" s="10">
        <f t="shared" si="6"/>
        <v>0.91079385952335812</v>
      </c>
      <c r="P38" s="14">
        <f t="shared" si="11"/>
        <v>31.041146119210623</v>
      </c>
      <c r="Q38" s="14">
        <f t="shared" si="13"/>
        <v>-0.45991169511833691</v>
      </c>
      <c r="R38" s="14">
        <f t="shared" si="7"/>
        <v>28.272085277944353</v>
      </c>
      <c r="T38" s="14">
        <f t="shared" si="8"/>
        <v>0.91477272727272729</v>
      </c>
      <c r="U38" s="14">
        <f t="shared" si="9"/>
        <v>31.041146119210623</v>
      </c>
      <c r="V38" s="14">
        <f t="shared" si="12"/>
        <v>-0.5079688315574471</v>
      </c>
      <c r="W38" s="14">
        <f t="shared" si="10"/>
        <v>28.395593893141537</v>
      </c>
    </row>
    <row r="39" spans="2:23" x14ac:dyDescent="0.25">
      <c r="B39" s="6">
        <v>35</v>
      </c>
      <c r="C39" s="6">
        <v>91</v>
      </c>
      <c r="D39" s="6">
        <v>121</v>
      </c>
      <c r="E39" s="8">
        <v>27.67108603056986</v>
      </c>
      <c r="G39" s="14">
        <f t="shared" si="0"/>
        <v>1.1648351648351647</v>
      </c>
      <c r="H39" s="14">
        <f t="shared" si="1"/>
        <v>1.1531133203941102</v>
      </c>
      <c r="I39" s="10">
        <f t="shared" si="2"/>
        <v>1.1648351648351647</v>
      </c>
      <c r="J39" s="10">
        <f t="shared" si="3"/>
        <v>1.1531133203941102</v>
      </c>
      <c r="L39" s="10">
        <f t="shared" si="4"/>
        <v>32.232254057586864</v>
      </c>
      <c r="M39" s="10">
        <f t="shared" si="5"/>
        <v>31.907897891621491</v>
      </c>
      <c r="O39" s="10">
        <f t="shared" si="6"/>
        <v>0.91177042132590558</v>
      </c>
      <c r="P39" s="14">
        <f t="shared" si="11"/>
        <v>31.025837046850068</v>
      </c>
      <c r="Q39" s="14">
        <f t="shared" si="13"/>
        <v>-0.4603322064049219</v>
      </c>
      <c r="R39" s="14">
        <f t="shared" si="7"/>
        <v>28.288440516195376</v>
      </c>
      <c r="T39" s="14">
        <f t="shared" si="8"/>
        <v>0.9156626506024097</v>
      </c>
      <c r="U39" s="14">
        <f t="shared" si="9"/>
        <v>31.025837046850068</v>
      </c>
      <c r="V39" s="14">
        <f t="shared" si="12"/>
        <v>-0.50732942053122376</v>
      </c>
      <c r="W39" s="14">
        <f t="shared" si="10"/>
        <v>28.409200187477172</v>
      </c>
    </row>
    <row r="40" spans="2:23" x14ac:dyDescent="0.25">
      <c r="B40" s="6">
        <v>36</v>
      </c>
      <c r="C40" s="6">
        <v>80</v>
      </c>
      <c r="D40" s="6">
        <v>164</v>
      </c>
      <c r="E40" s="8">
        <v>24.578880644352534</v>
      </c>
      <c r="G40" s="14">
        <f t="shared" si="0"/>
        <v>1.5249999999999999</v>
      </c>
      <c r="H40" s="14">
        <f t="shared" si="1"/>
        <v>1.4317821063276353</v>
      </c>
      <c r="I40" s="10">
        <f t="shared" si="2"/>
        <v>1.5249999999999999</v>
      </c>
      <c r="J40" s="10">
        <f t="shared" si="3"/>
        <v>1.4317821063276353</v>
      </c>
      <c r="L40" s="10">
        <f t="shared" si="4"/>
        <v>37.482792982637612</v>
      </c>
      <c r="M40" s="10">
        <f t="shared" si="5"/>
        <v>35.191601500146618</v>
      </c>
      <c r="O40" s="10">
        <f t="shared" si="6"/>
        <v>0.92393643535979564</v>
      </c>
      <c r="P40" s="14">
        <f t="shared" si="11"/>
        <v>30.836479204104041</v>
      </c>
      <c r="Q40" s="14">
        <f t="shared" si="13"/>
        <v>-0.46186189955897183</v>
      </c>
      <c r="R40" s="14">
        <f t="shared" si="7"/>
        <v>28.490946674886356</v>
      </c>
      <c r="T40" s="14">
        <f t="shared" si="8"/>
        <v>0.92682926829268286</v>
      </c>
      <c r="U40" s="14">
        <f t="shared" si="9"/>
        <v>30.836479204104041</v>
      </c>
      <c r="V40" s="14">
        <f t="shared" si="12"/>
        <v>-0.50505777905806948</v>
      </c>
      <c r="W40" s="14">
        <f t="shared" si="10"/>
        <v>28.580151457462279</v>
      </c>
    </row>
    <row r="41" spans="2:23" x14ac:dyDescent="0.25">
      <c r="B41" s="6">
        <v>37</v>
      </c>
      <c r="C41" s="6">
        <v>54</v>
      </c>
      <c r="D41" s="6">
        <v>165</v>
      </c>
      <c r="E41" s="8">
        <v>21.728011828738325</v>
      </c>
      <c r="G41" s="14">
        <f t="shared" si="0"/>
        <v>2.0277777777777777</v>
      </c>
      <c r="H41" s="14">
        <f t="shared" si="1"/>
        <v>1.7480147469502525</v>
      </c>
      <c r="I41" s="10">
        <f t="shared" si="2"/>
        <v>2.0277777777777777</v>
      </c>
      <c r="J41" s="10">
        <f t="shared" si="3"/>
        <v>1.7480147469502525</v>
      </c>
      <c r="L41" s="10">
        <f t="shared" si="4"/>
        <v>44.059579541608265</v>
      </c>
      <c r="M41" s="10">
        <f t="shared" si="5"/>
        <v>37.980885098544114</v>
      </c>
      <c r="O41" s="10">
        <f t="shared" si="6"/>
        <v>0.93658581158169396</v>
      </c>
      <c r="P41" s="14">
        <f t="shared" si="11"/>
        <v>30.642223898329114</v>
      </c>
      <c r="Q41" s="14">
        <f t="shared" si="13"/>
        <v>-0.46474416946593133</v>
      </c>
      <c r="R41" s="14">
        <f t="shared" si="7"/>
        <v>28.699072138484553</v>
      </c>
      <c r="T41" s="14">
        <f t="shared" si="8"/>
        <v>0.93859649122807021</v>
      </c>
      <c r="U41" s="14">
        <f t="shared" si="9"/>
        <v>30.642223898329114</v>
      </c>
      <c r="V41" s="14">
        <f t="shared" si="12"/>
        <v>-0.50090132490258443</v>
      </c>
      <c r="W41" s="14">
        <f t="shared" si="10"/>
        <v>28.760683834396627</v>
      </c>
    </row>
    <row r="42" spans="2:23" x14ac:dyDescent="0.25">
      <c r="B42" s="6">
        <v>38</v>
      </c>
      <c r="C42" s="6">
        <v>17</v>
      </c>
      <c r="D42" s="6">
        <v>215</v>
      </c>
      <c r="E42" s="8">
        <v>11.581845709201607</v>
      </c>
      <c r="G42" s="14">
        <f t="shared" si="0"/>
        <v>6.8235294117647056</v>
      </c>
      <c r="H42" s="14">
        <f t="shared" si="1"/>
        <v>3.5562703529863153</v>
      </c>
      <c r="I42" s="10">
        <f t="shared" si="2"/>
        <v>6.8235294117647056</v>
      </c>
      <c r="J42" s="10">
        <f t="shared" si="3"/>
        <v>3.5562703529863153</v>
      </c>
      <c r="L42" s="10">
        <f t="shared" si="4"/>
        <v>79.029064839258027</v>
      </c>
      <c r="M42" s="10">
        <f t="shared" si="5"/>
        <v>41.188174528495438</v>
      </c>
      <c r="O42" s="10">
        <f t="shared" si="6"/>
        <v>0.93831486325683644</v>
      </c>
      <c r="P42" s="14">
        <f t="shared" si="11"/>
        <v>30.615875040973382</v>
      </c>
      <c r="Q42" s="14">
        <f t="shared" si="13"/>
        <v>-0.46641076308071111</v>
      </c>
      <c r="R42" s="14">
        <f t="shared" si="7"/>
        <v>28.727330602559331</v>
      </c>
      <c r="T42" s="14">
        <f t="shared" si="8"/>
        <v>0.94021739130434789</v>
      </c>
      <c r="U42" s="14">
        <f t="shared" si="9"/>
        <v>30.615875040973382</v>
      </c>
      <c r="V42" s="14">
        <f t="shared" si="12"/>
        <v>-0.49856959438335885</v>
      </c>
      <c r="W42" s="14">
        <f t="shared" si="10"/>
        <v>28.785578163523887</v>
      </c>
    </row>
    <row r="43" spans="2:23" x14ac:dyDescent="0.25">
      <c r="B43" s="6">
        <v>39</v>
      </c>
      <c r="C43" s="6">
        <v>66</v>
      </c>
      <c r="D43" s="6">
        <v>118</v>
      </c>
      <c r="E43" s="8">
        <v>25.556094292288805</v>
      </c>
      <c r="G43" s="14">
        <f t="shared" si="0"/>
        <v>1.393939393939394</v>
      </c>
      <c r="H43" s="14">
        <f t="shared" si="1"/>
        <v>1.3371158468430429</v>
      </c>
      <c r="I43" s="10">
        <f t="shared" si="2"/>
        <v>1.393939393939394</v>
      </c>
      <c r="J43" s="10">
        <f t="shared" si="3"/>
        <v>1.3371158468430429</v>
      </c>
      <c r="L43" s="10">
        <f t="shared" si="4"/>
        <v>35.623646589251067</v>
      </c>
      <c r="M43" s="10">
        <f t="shared" si="5"/>
        <v>34.171458661634396</v>
      </c>
      <c r="O43" s="10">
        <f t="shared" si="6"/>
        <v>0.94112394811432021</v>
      </c>
      <c r="P43" s="14">
        <f t="shared" si="11"/>
        <v>30.573171002599562</v>
      </c>
      <c r="Q43" s="14">
        <f t="shared" si="13"/>
        <v>-0.46693733101875318</v>
      </c>
      <c r="R43" s="14">
        <f t="shared" si="7"/>
        <v>28.77314340034075</v>
      </c>
      <c r="T43" s="14">
        <f t="shared" si="8"/>
        <v>0.94285714285714284</v>
      </c>
      <c r="U43" s="14">
        <f t="shared" si="9"/>
        <v>30.573171002599562</v>
      </c>
      <c r="V43" s="14">
        <f t="shared" si="12"/>
        <v>-0.49785138588997857</v>
      </c>
      <c r="W43" s="14">
        <f t="shared" si="10"/>
        <v>28.82613265959387</v>
      </c>
    </row>
    <row r="44" spans="2:23" x14ac:dyDescent="0.25">
      <c r="B44" s="6">
        <v>40</v>
      </c>
      <c r="C44" s="6">
        <v>23</v>
      </c>
      <c r="D44" s="6">
        <v>71</v>
      </c>
      <c r="E44" s="8">
        <v>21.654981587482183</v>
      </c>
      <c r="G44" s="14">
        <f t="shared" si="0"/>
        <v>2.0434782608695654</v>
      </c>
      <c r="H44" s="14">
        <f t="shared" si="1"/>
        <v>1.7569736827110218</v>
      </c>
      <c r="I44" s="10">
        <f t="shared" si="2"/>
        <v>2.0434782608695654</v>
      </c>
      <c r="J44" s="10">
        <f t="shared" si="3"/>
        <v>1.7569736827110218</v>
      </c>
      <c r="L44" s="10">
        <f t="shared" si="4"/>
        <v>44.251484113550553</v>
      </c>
      <c r="M44" s="10">
        <f t="shared" si="5"/>
        <v>38.047232748797938</v>
      </c>
      <c r="O44" s="10">
        <f t="shared" si="6"/>
        <v>0.94280904158206336</v>
      </c>
      <c r="P44" s="14">
        <f t="shared" si="11"/>
        <v>30.547615135828963</v>
      </c>
      <c r="Q44" s="14">
        <f t="shared" si="13"/>
        <v>-0.46745858481343205</v>
      </c>
      <c r="R44" s="14">
        <f t="shared" si="7"/>
        <v>28.800567748828637</v>
      </c>
      <c r="T44" s="14">
        <f t="shared" si="8"/>
        <v>0.94444444444444442</v>
      </c>
      <c r="U44" s="14">
        <f t="shared" si="9"/>
        <v>30.547615135828963</v>
      </c>
      <c r="V44" s="14">
        <f t="shared" si="12"/>
        <v>-0.49714552953267438</v>
      </c>
      <c r="W44" s="14">
        <f t="shared" si="10"/>
        <v>28.850525406060687</v>
      </c>
    </row>
    <row r="45" spans="2:23" x14ac:dyDescent="0.25">
      <c r="B45" s="6">
        <v>41</v>
      </c>
      <c r="C45" s="6">
        <v>70</v>
      </c>
      <c r="D45" s="6">
        <v>287</v>
      </c>
      <c r="E45" s="8">
        <v>19.627829354638639</v>
      </c>
      <c r="G45" s="14">
        <f t="shared" si="0"/>
        <v>2.5499999999999998</v>
      </c>
      <c r="H45" s="14">
        <f t="shared" si="1"/>
        <v>2.0248456731316584</v>
      </c>
      <c r="I45" s="10">
        <f t="shared" si="2"/>
        <v>2.5499999999999998</v>
      </c>
      <c r="J45" s="10">
        <f t="shared" si="3"/>
        <v>2.0248456731316584</v>
      </c>
      <c r="L45" s="10">
        <f t="shared" si="4"/>
        <v>50.050964854328527</v>
      </c>
      <c r="M45" s="10">
        <f t="shared" si="5"/>
        <v>39.743325341706601</v>
      </c>
      <c r="O45" s="10">
        <f t="shared" si="6"/>
        <v>0.94345635304972641</v>
      </c>
      <c r="P45" s="14">
        <f t="shared" si="11"/>
        <v>30.537810251457731</v>
      </c>
      <c r="Q45" s="14">
        <f t="shared" si="13"/>
        <v>-0.46772907795719126</v>
      </c>
      <c r="R45" s="14">
        <f t="shared" si="7"/>
        <v>28.811091089964862</v>
      </c>
      <c r="T45" s="14">
        <f t="shared" si="8"/>
        <v>0.94505494505494503</v>
      </c>
      <c r="U45" s="14">
        <f t="shared" si="9"/>
        <v>30.537810251457731</v>
      </c>
      <c r="V45" s="14">
        <f t="shared" si="12"/>
        <v>-0.49678162894936079</v>
      </c>
      <c r="W45" s="14">
        <f t="shared" si="10"/>
        <v>28.859908589289724</v>
      </c>
    </row>
    <row r="46" spans="2:23" x14ac:dyDescent="0.25">
      <c r="B46" s="6">
        <v>42</v>
      </c>
      <c r="C46" s="6">
        <v>38</v>
      </c>
      <c r="D46" s="6">
        <v>200</v>
      </c>
      <c r="E46" s="8">
        <v>17.843941975271576</v>
      </c>
      <c r="G46" s="14">
        <f t="shared" si="0"/>
        <v>3.1315789473684212</v>
      </c>
      <c r="H46" s="14">
        <f t="shared" si="1"/>
        <v>2.2941573387056176</v>
      </c>
      <c r="I46" s="10">
        <f t="shared" si="2"/>
        <v>3.1315789473684212</v>
      </c>
      <c r="J46" s="10">
        <f t="shared" si="3"/>
        <v>2.2941573387056176</v>
      </c>
      <c r="L46" s="10">
        <f t="shared" si="4"/>
        <v>55.879713027824153</v>
      </c>
      <c r="M46" s="10">
        <f t="shared" si="5"/>
        <v>40.936810434006503</v>
      </c>
      <c r="O46" s="10">
        <f t="shared" si="6"/>
        <v>0.94557794340753509</v>
      </c>
      <c r="P46" s="14">
        <f t="shared" si="11"/>
        <v>30.505721425454691</v>
      </c>
      <c r="Q46" s="14">
        <f t="shared" si="13"/>
        <v>-0.46805025527893135</v>
      </c>
      <c r="R46" s="14">
        <f t="shared" si="7"/>
        <v>28.845537327644628</v>
      </c>
      <c r="T46" s="14">
        <f t="shared" si="8"/>
        <v>0.94705882352941173</v>
      </c>
      <c r="U46" s="14">
        <f t="shared" si="9"/>
        <v>30.505721425454691</v>
      </c>
      <c r="V46" s="14">
        <f t="shared" si="12"/>
        <v>-0.49635230430590715</v>
      </c>
      <c r="W46" s="14">
        <f t="shared" si="10"/>
        <v>28.89071264410709</v>
      </c>
    </row>
    <row r="47" spans="2:23" x14ac:dyDescent="0.25">
      <c r="B47" s="6">
        <v>43</v>
      </c>
      <c r="C47" s="6">
        <v>30</v>
      </c>
      <c r="D47" s="6">
        <v>90</v>
      </c>
      <c r="E47" s="8">
        <v>21.859077104939729</v>
      </c>
      <c r="G47" s="14">
        <f t="shared" si="0"/>
        <v>2</v>
      </c>
      <c r="H47" s="14">
        <f t="shared" si="1"/>
        <v>1.7320508075688772</v>
      </c>
      <c r="I47" s="10">
        <f t="shared" si="2"/>
        <v>2</v>
      </c>
      <c r="J47" s="10">
        <f t="shared" si="3"/>
        <v>1.7320508075688772</v>
      </c>
      <c r="L47" s="10">
        <f t="shared" si="4"/>
        <v>43.718154209879458</v>
      </c>
      <c r="M47" s="10">
        <f t="shared" si="5"/>
        <v>37.861032152321215</v>
      </c>
      <c r="O47" s="10">
        <f t="shared" si="6"/>
        <v>0.94622874465390361</v>
      </c>
      <c r="P47" s="14">
        <f t="shared" si="11"/>
        <v>30.495892555424966</v>
      </c>
      <c r="Q47" s="14">
        <f t="shared" si="13"/>
        <v>-0.4683717009105014</v>
      </c>
      <c r="R47" s="14">
        <f t="shared" si="7"/>
        <v>28.856090129820089</v>
      </c>
      <c r="T47" s="14">
        <f t="shared" si="8"/>
        <v>0.94767441860465118</v>
      </c>
      <c r="U47" s="14">
        <f t="shared" si="9"/>
        <v>30.495892555424966</v>
      </c>
      <c r="V47" s="14">
        <f t="shared" si="12"/>
        <v>-0.49592408922662706</v>
      </c>
      <c r="W47" s="14">
        <f t="shared" si="10"/>
        <v>28.900177247292266</v>
      </c>
    </row>
    <row r="48" spans="2:23" x14ac:dyDescent="0.25">
      <c r="B48" s="6">
        <v>44</v>
      </c>
      <c r="C48" s="6">
        <v>19</v>
      </c>
      <c r="D48" s="6">
        <v>282</v>
      </c>
      <c r="E48" s="8">
        <v>10.438678511342847</v>
      </c>
      <c r="G48" s="14">
        <f t="shared" si="0"/>
        <v>7.9210526315789478</v>
      </c>
      <c r="H48" s="14">
        <f t="shared" si="1"/>
        <v>3.8525452967042315</v>
      </c>
      <c r="I48" s="10">
        <f t="shared" si="2"/>
        <v>7.9210526315789478</v>
      </c>
      <c r="J48" s="10">
        <f t="shared" si="3"/>
        <v>3.8525452967042315</v>
      </c>
      <c r="L48" s="10">
        <f t="shared" si="4"/>
        <v>82.685321892478868</v>
      </c>
      <c r="M48" s="10">
        <f t="shared" si="5"/>
        <v>40.21548180268141</v>
      </c>
      <c r="O48" s="10">
        <f t="shared" si="6"/>
        <v>0.95466874101087607</v>
      </c>
      <c r="P48" s="14">
        <f t="shared" si="11"/>
        <v>30.369034405790266</v>
      </c>
      <c r="Q48" s="14">
        <f t="shared" si="13"/>
        <v>-0.46942660985924245</v>
      </c>
      <c r="R48" s="14">
        <f t="shared" si="7"/>
        <v>28.992367841891774</v>
      </c>
      <c r="T48" s="14">
        <f t="shared" si="8"/>
        <v>0.95569620253164556</v>
      </c>
      <c r="U48" s="14">
        <f t="shared" si="9"/>
        <v>30.369034405790266</v>
      </c>
      <c r="V48" s="14">
        <f t="shared" si="12"/>
        <v>-0.49454255600536712</v>
      </c>
      <c r="W48" s="14">
        <f t="shared" si="10"/>
        <v>29.023570856166646</v>
      </c>
    </row>
    <row r="49" spans="2:23" x14ac:dyDescent="0.25">
      <c r="B49" s="6">
        <v>45</v>
      </c>
      <c r="C49" s="6">
        <v>37</v>
      </c>
      <c r="D49" s="6">
        <v>263</v>
      </c>
      <c r="E49" s="8">
        <v>15.697478313043796</v>
      </c>
      <c r="G49" s="14">
        <f t="shared" si="0"/>
        <v>4.0540540540540544</v>
      </c>
      <c r="H49" s="14">
        <f t="shared" si="1"/>
        <v>2.6661035441460461</v>
      </c>
      <c r="I49" s="10">
        <f t="shared" si="2"/>
        <v>4.0540540540540544</v>
      </c>
      <c r="J49" s="10">
        <f t="shared" si="3"/>
        <v>2.6661035441460461</v>
      </c>
      <c r="L49" s="10">
        <f t="shared" si="4"/>
        <v>63.638425593420799</v>
      </c>
      <c r="M49" s="10">
        <f t="shared" si="5"/>
        <v>41.851102564561764</v>
      </c>
      <c r="O49" s="10">
        <f t="shared" si="6"/>
        <v>0.96755889369379344</v>
      </c>
      <c r="P49" s="14">
        <f t="shared" si="11"/>
        <v>30.177436079653351</v>
      </c>
      <c r="Q49" s="14">
        <f t="shared" si="13"/>
        <v>-0.47189962723585255</v>
      </c>
      <c r="R49" s="14">
        <f t="shared" si="7"/>
        <v>29.198446667744562</v>
      </c>
      <c r="T49" s="14">
        <f t="shared" si="8"/>
        <v>0.96808510638297873</v>
      </c>
      <c r="U49" s="14">
        <f t="shared" si="9"/>
        <v>30.177436079653351</v>
      </c>
      <c r="V49" s="14">
        <f t="shared" si="12"/>
        <v>-0.49138930255915431</v>
      </c>
      <c r="W49" s="14">
        <f t="shared" si="10"/>
        <v>29.214326417536753</v>
      </c>
    </row>
    <row r="50" spans="2:23" x14ac:dyDescent="0.25">
      <c r="B50" s="6">
        <v>46</v>
      </c>
      <c r="C50" s="6">
        <v>77</v>
      </c>
      <c r="D50" s="6">
        <v>155</v>
      </c>
      <c r="E50" s="8">
        <v>24.709024202100775</v>
      </c>
      <c r="G50" s="14">
        <f t="shared" si="0"/>
        <v>1.5064935064935066</v>
      </c>
      <c r="H50" s="14">
        <f t="shared" si="1"/>
        <v>1.4187977350514107</v>
      </c>
      <c r="I50" s="10">
        <f t="shared" si="2"/>
        <v>1.5064935064935066</v>
      </c>
      <c r="J50" s="10">
        <f t="shared" si="3"/>
        <v>1.4187977350514107</v>
      </c>
      <c r="L50" s="10">
        <f t="shared" si="4"/>
        <v>37.223984512255711</v>
      </c>
      <c r="M50" s="10">
        <f t="shared" si="5"/>
        <v>35.057107573271068</v>
      </c>
      <c r="O50" s="10">
        <f t="shared" si="6"/>
        <v>0.96968990273318134</v>
      </c>
      <c r="P50" s="14">
        <f t="shared" si="11"/>
        <v>30.146006973993607</v>
      </c>
      <c r="Q50" s="14">
        <f t="shared" si="13"/>
        <v>-0.47363742268854259</v>
      </c>
      <c r="R50" s="14">
        <f t="shared" si="7"/>
        <v>29.232278570405668</v>
      </c>
      <c r="T50" s="14">
        <f t="shared" si="8"/>
        <v>0.97014925373134331</v>
      </c>
      <c r="U50" s="14">
        <f t="shared" si="9"/>
        <v>30.146006973993607</v>
      </c>
      <c r="V50" s="14">
        <f t="shared" si="12"/>
        <v>-0.48922821245884729</v>
      </c>
      <c r="W50" s="14">
        <f t="shared" si="10"/>
        <v>29.246126168799769</v>
      </c>
    </row>
    <row r="51" spans="2:23" x14ac:dyDescent="0.25">
      <c r="B51" s="6">
        <v>47</v>
      </c>
      <c r="C51" s="6">
        <v>24</v>
      </c>
      <c r="D51" s="6">
        <v>151</v>
      </c>
      <c r="E51" s="8">
        <v>16.568979120662092</v>
      </c>
      <c r="G51" s="14">
        <f t="shared" si="0"/>
        <v>3.6458333333333335</v>
      </c>
      <c r="H51" s="14">
        <f t="shared" si="1"/>
        <v>2.5083194905487352</v>
      </c>
      <c r="I51" s="10">
        <f t="shared" si="2"/>
        <v>3.6458333333333335</v>
      </c>
      <c r="J51" s="10">
        <f t="shared" si="3"/>
        <v>2.5083194905487352</v>
      </c>
      <c r="L51" s="10">
        <f t="shared" si="4"/>
        <v>60.407736377413883</v>
      </c>
      <c r="M51" s="10">
        <f t="shared" si="5"/>
        <v>41.560293266851772</v>
      </c>
      <c r="O51" s="10">
        <f t="shared" si="6"/>
        <v>0.97049495883094572</v>
      </c>
      <c r="P51" s="14">
        <f t="shared" si="11"/>
        <v>30.134151606719573</v>
      </c>
      <c r="Q51" s="14">
        <f t="shared" si="13"/>
        <v>-0.47397735646180211</v>
      </c>
      <c r="R51" s="14">
        <f t="shared" si="7"/>
        <v>29.245042222968788</v>
      </c>
      <c r="T51" s="14">
        <f t="shared" si="8"/>
        <v>0.97093023255813948</v>
      </c>
      <c r="U51" s="14">
        <f t="shared" si="9"/>
        <v>30.134151606719573</v>
      </c>
      <c r="V51" s="14">
        <f t="shared" si="12"/>
        <v>-0.4888151826715153</v>
      </c>
      <c r="W51" s="14">
        <f t="shared" si="10"/>
        <v>29.258158827454469</v>
      </c>
    </row>
    <row r="52" spans="2:23" x14ac:dyDescent="0.25">
      <c r="B52" s="6">
        <v>48</v>
      </c>
      <c r="C52" s="6">
        <v>42</v>
      </c>
      <c r="D52" s="6">
        <v>285</v>
      </c>
      <c r="E52" s="8">
        <v>16.029025152674208</v>
      </c>
      <c r="G52" s="14">
        <f t="shared" si="0"/>
        <v>3.8928571428571428</v>
      </c>
      <c r="H52" s="14">
        <f t="shared" si="1"/>
        <v>2.6049403612586386</v>
      </c>
      <c r="I52" s="10">
        <f t="shared" si="2"/>
        <v>3.8928571428571428</v>
      </c>
      <c r="J52" s="10">
        <f t="shared" si="3"/>
        <v>2.6049403612586386</v>
      </c>
      <c r="L52" s="10">
        <f t="shared" si="4"/>
        <v>62.398705058624593</v>
      </c>
      <c r="M52" s="10">
        <f t="shared" si="5"/>
        <v>41.754654571830955</v>
      </c>
      <c r="O52" s="10">
        <f t="shared" si="6"/>
        <v>0.98229948625750307</v>
      </c>
      <c r="P52" s="14">
        <f t="shared" si="11"/>
        <v>29.961436899726788</v>
      </c>
      <c r="Q52" s="14">
        <f t="shared" si="13"/>
        <v>-0.47543883505690998</v>
      </c>
      <c r="R52" s="14">
        <f t="shared" si="7"/>
        <v>29.431104074138219</v>
      </c>
      <c r="T52" s="14">
        <f t="shared" si="8"/>
        <v>0.98245614035087714</v>
      </c>
      <c r="U52" s="14">
        <f t="shared" si="9"/>
        <v>29.961436899726788</v>
      </c>
      <c r="V52" s="14">
        <f t="shared" si="12"/>
        <v>-0.48707937539044299</v>
      </c>
      <c r="W52" s="14">
        <f t="shared" si="10"/>
        <v>29.43579765587193</v>
      </c>
    </row>
    <row r="53" spans="2:23" x14ac:dyDescent="0.25">
      <c r="B53" s="6">
        <v>49</v>
      </c>
      <c r="C53" s="6">
        <v>38</v>
      </c>
      <c r="D53" s="6">
        <v>186</v>
      </c>
      <c r="E53" s="8">
        <v>18.362304066948973</v>
      </c>
      <c r="G53" s="14">
        <f t="shared" si="0"/>
        <v>2.9473684210526314</v>
      </c>
      <c r="H53" s="14">
        <f t="shared" si="1"/>
        <v>2.2124052165246</v>
      </c>
      <c r="I53" s="10">
        <f t="shared" si="2"/>
        <v>2.9473684210526314</v>
      </c>
      <c r="J53" s="10">
        <f t="shared" si="3"/>
        <v>2.2124052165246</v>
      </c>
      <c r="L53" s="10">
        <f t="shared" si="4"/>
        <v>54.120475144691703</v>
      </c>
      <c r="M53" s="10">
        <f t="shared" si="5"/>
        <v>40.624857305128785</v>
      </c>
      <c r="O53" s="10">
        <f t="shared" si="6"/>
        <v>0.98620623589897638</v>
      </c>
      <c r="P53" s="14">
        <f t="shared" si="11"/>
        <v>29.904733196191053</v>
      </c>
      <c r="Q53" s="14">
        <f t="shared" si="13"/>
        <v>-0.47725561928530419</v>
      </c>
      <c r="R53" s="14">
        <f t="shared" si="7"/>
        <v>29.492234360978742</v>
      </c>
      <c r="T53" s="14">
        <f t="shared" si="8"/>
        <v>0.98630136986301364</v>
      </c>
      <c r="U53" s="14">
        <f t="shared" si="9"/>
        <v>29.904733196191053</v>
      </c>
      <c r="V53" s="14">
        <f t="shared" si="12"/>
        <v>-0.48495329104535562</v>
      </c>
      <c r="W53" s="14">
        <f t="shared" si="10"/>
        <v>29.495079316791173</v>
      </c>
    </row>
    <row r="54" spans="2:23" x14ac:dyDescent="0.25">
      <c r="B54" s="6">
        <v>50</v>
      </c>
      <c r="C54" s="6">
        <v>54</v>
      </c>
      <c r="D54" s="6">
        <v>192</v>
      </c>
      <c r="E54" s="8">
        <v>20.645512556401172</v>
      </c>
      <c r="G54" s="14">
        <f t="shared" si="0"/>
        <v>2.2777777777777777</v>
      </c>
      <c r="H54" s="14">
        <f t="shared" si="1"/>
        <v>1.8856180831641267</v>
      </c>
      <c r="I54" s="10">
        <f t="shared" si="2"/>
        <v>2.2777777777777777</v>
      </c>
      <c r="J54" s="10">
        <f t="shared" si="3"/>
        <v>1.8856180831641267</v>
      </c>
      <c r="L54" s="10">
        <f t="shared" si="4"/>
        <v>47.02588971180267</v>
      </c>
      <c r="M54" s="10">
        <f t="shared" si="5"/>
        <v>38.929551812542087</v>
      </c>
      <c r="O54" s="10">
        <f t="shared" si="6"/>
        <v>0.98675438206593025</v>
      </c>
      <c r="P54" s="14">
        <f t="shared" si="11"/>
        <v>29.896795217441664</v>
      </c>
      <c r="Q54" s="14">
        <f t="shared" si="13"/>
        <v>-0.47777088754226582</v>
      </c>
      <c r="R54" s="14">
        <f t="shared" si="7"/>
        <v>29.500793690538309</v>
      </c>
      <c r="T54" s="14">
        <f t="shared" si="8"/>
        <v>0.98684210526315796</v>
      </c>
      <c r="U54" s="14">
        <f t="shared" si="9"/>
        <v>29.896795217441664</v>
      </c>
      <c r="V54" s="14">
        <f t="shared" si="12"/>
        <v>-0.48436361452446108</v>
      </c>
      <c r="W54" s="14">
        <f t="shared" si="10"/>
        <v>29.503416333001645</v>
      </c>
    </row>
    <row r="55" spans="2:23" x14ac:dyDescent="0.25">
      <c r="B55" s="6">
        <v>51</v>
      </c>
      <c r="C55" s="6">
        <v>95</v>
      </c>
      <c r="D55" s="6">
        <v>250</v>
      </c>
      <c r="E55" s="8">
        <v>22.794993264985472</v>
      </c>
      <c r="G55" s="14">
        <f t="shared" si="0"/>
        <v>1.8157894736842106</v>
      </c>
      <c r="H55" s="14">
        <f t="shared" si="1"/>
        <v>1.6222142113076254</v>
      </c>
      <c r="I55" s="10">
        <f t="shared" si="2"/>
        <v>1.8157894736842106</v>
      </c>
      <c r="J55" s="10">
        <f t="shared" si="3"/>
        <v>1.6222142113076254</v>
      </c>
      <c r="L55" s="10">
        <f t="shared" si="4"/>
        <v>41.390908823263096</v>
      </c>
      <c r="M55" s="10">
        <f t="shared" si="5"/>
        <v>36.978362021121043</v>
      </c>
      <c r="O55" s="10">
        <f t="shared" si="6"/>
        <v>0.98882646494608839</v>
      </c>
      <c r="P55" s="14">
        <f t="shared" si="11"/>
        <v>29.866828137226644</v>
      </c>
      <c r="Q55" s="14">
        <f t="shared" si="13"/>
        <v>-0.47807407658065465</v>
      </c>
      <c r="R55" s="14">
        <f t="shared" si="7"/>
        <v>29.533110086086189</v>
      </c>
      <c r="T55" s="14">
        <f t="shared" si="8"/>
        <v>0.98888888888888893</v>
      </c>
      <c r="U55" s="14">
        <f t="shared" si="9"/>
        <v>29.866828137226644</v>
      </c>
      <c r="V55" s="14">
        <f t="shared" si="12"/>
        <v>-0.48402009126431855</v>
      </c>
      <c r="W55" s="14">
        <f t="shared" si="10"/>
        <v>29.534974491257461</v>
      </c>
    </row>
    <row r="56" spans="2:23" x14ac:dyDescent="0.25">
      <c r="B56" s="6">
        <v>52</v>
      </c>
      <c r="C56" s="6">
        <v>85</v>
      </c>
      <c r="D56" s="6">
        <v>112</v>
      </c>
      <c r="E56" s="8">
        <v>27.735967632534955</v>
      </c>
      <c r="G56" s="14">
        <f t="shared" si="0"/>
        <v>1.1588235294117646</v>
      </c>
      <c r="H56" s="14">
        <f t="shared" si="1"/>
        <v>1.1478880863671028</v>
      </c>
      <c r="I56" s="10">
        <f t="shared" si="2"/>
        <v>1.1588235294117646</v>
      </c>
      <c r="J56" s="10">
        <f t="shared" si="3"/>
        <v>1.1478880863671028</v>
      </c>
      <c r="L56" s="10">
        <f t="shared" si="4"/>
        <v>32.141091903584623</v>
      </c>
      <c r="M56" s="10">
        <f t="shared" si="5"/>
        <v>31.837786809250453</v>
      </c>
      <c r="O56" s="10">
        <f t="shared" si="6"/>
        <v>0.98963702603478265</v>
      </c>
      <c r="P56" s="14">
        <f t="shared" si="11"/>
        <v>29.855122644732237</v>
      </c>
      <c r="Q56" s="14">
        <f t="shared" si="13"/>
        <v>-0.47840751676544302</v>
      </c>
      <c r="R56" s="14">
        <f t="shared" si="7"/>
        <v>29.545734786036505</v>
      </c>
      <c r="T56" s="14">
        <f t="shared" si="8"/>
        <v>0.98969072164948457</v>
      </c>
      <c r="U56" s="14">
        <f t="shared" si="9"/>
        <v>29.855122644732237</v>
      </c>
      <c r="V56" s="14">
        <f t="shared" si="12"/>
        <v>-0.48364359265507895</v>
      </c>
      <c r="W56" s="14">
        <f t="shared" si="10"/>
        <v>29.547337875198917</v>
      </c>
    </row>
    <row r="57" spans="2:23" x14ac:dyDescent="0.25">
      <c r="B57" s="6">
        <v>53</v>
      </c>
      <c r="C57" s="6">
        <v>56</v>
      </c>
      <c r="D57" s="6">
        <v>62</v>
      </c>
      <c r="E57" s="8">
        <v>28.979288493212351</v>
      </c>
      <c r="G57" s="14">
        <f t="shared" si="0"/>
        <v>1.0535714285714286</v>
      </c>
      <c r="H57" s="14">
        <f t="shared" si="1"/>
        <v>1.0522085616183026</v>
      </c>
      <c r="I57" s="10">
        <f t="shared" si="2"/>
        <v>1.0535714285714286</v>
      </c>
      <c r="J57" s="10">
        <f t="shared" si="3"/>
        <v>1.0522085616183026</v>
      </c>
      <c r="L57" s="10">
        <f t="shared" si="4"/>
        <v>30.5317503767773</v>
      </c>
      <c r="M57" s="10">
        <f t="shared" si="5"/>
        <v>30.492255462164795</v>
      </c>
      <c r="O57" s="10">
        <f t="shared" si="6"/>
        <v>1</v>
      </c>
      <c r="P57" s="14">
        <f t="shared" si="11"/>
        <v>29.706307738283364</v>
      </c>
      <c r="Q57" s="14">
        <f t="shared" si="13"/>
        <v>-0.47970115485451553</v>
      </c>
      <c r="R57" s="14">
        <f t="shared" si="7"/>
        <v>29.706307738283364</v>
      </c>
      <c r="T57" s="14">
        <f t="shared" si="8"/>
        <v>1</v>
      </c>
      <c r="U57" s="14">
        <f t="shared" si="9"/>
        <v>29.706307738283364</v>
      </c>
      <c r="V57" s="14">
        <f t="shared" si="12"/>
        <v>-0.48221267958035308</v>
      </c>
      <c r="W57" s="14">
        <f t="shared" si="10"/>
        <v>29.706307738283364</v>
      </c>
    </row>
    <row r="58" spans="2:23" x14ac:dyDescent="0.25">
      <c r="B58" s="6">
        <v>54</v>
      </c>
      <c r="C58" s="6">
        <v>77</v>
      </c>
      <c r="D58" s="6">
        <v>204</v>
      </c>
      <c r="E58" s="8">
        <v>22.74691793835099</v>
      </c>
      <c r="G58" s="14">
        <f t="shared" si="0"/>
        <v>1.8246753246753247</v>
      </c>
      <c r="H58" s="14">
        <f t="shared" si="1"/>
        <v>1.6276826009239791</v>
      </c>
      <c r="I58" s="10">
        <f t="shared" si="2"/>
        <v>1.8246753246753247</v>
      </c>
      <c r="J58" s="10">
        <f t="shared" si="3"/>
        <v>1.6276826009239791</v>
      </c>
      <c r="L58" s="10">
        <f t="shared" si="4"/>
        <v>41.505739874523556</v>
      </c>
      <c r="M58" s="10">
        <f t="shared" si="5"/>
        <v>37.024762552899453</v>
      </c>
      <c r="O58" s="10">
        <f t="shared" si="6"/>
        <v>1.0054794930723405</v>
      </c>
      <c r="P58" s="14">
        <f t="shared" si="11"/>
        <v>29.628242948767724</v>
      </c>
      <c r="Q58" s="14">
        <f t="shared" si="13"/>
        <v>-0.48153224956657331</v>
      </c>
      <c r="R58" s="14">
        <f t="shared" si="7"/>
        <v>29.790590700751117</v>
      </c>
      <c r="T58" s="14">
        <f t="shared" si="8"/>
        <v>1.0054945054945055</v>
      </c>
      <c r="U58" s="14">
        <f t="shared" si="9"/>
        <v>29.628242948767724</v>
      </c>
      <c r="V58" s="14">
        <f t="shared" si="12"/>
        <v>-0.48022017261903671</v>
      </c>
      <c r="W58" s="14">
        <f t="shared" si="10"/>
        <v>29.791035492442273</v>
      </c>
    </row>
    <row r="59" spans="2:23" x14ac:dyDescent="0.25">
      <c r="B59" s="6">
        <v>55</v>
      </c>
      <c r="C59" s="6">
        <v>22</v>
      </c>
      <c r="D59" s="6">
        <v>227</v>
      </c>
      <c r="E59" s="8">
        <v>13.035539423118463</v>
      </c>
      <c r="G59" s="14">
        <f t="shared" si="0"/>
        <v>5.6590909090909092</v>
      </c>
      <c r="H59" s="14">
        <f t="shared" si="1"/>
        <v>3.2121926807372279</v>
      </c>
      <c r="I59" s="10">
        <f t="shared" si="2"/>
        <v>5.6590909090909092</v>
      </c>
      <c r="J59" s="10">
        <f t="shared" si="3"/>
        <v>3.2121926807372279</v>
      </c>
      <c r="L59" s="10">
        <f t="shared" si="4"/>
        <v>73.769302644465853</v>
      </c>
      <c r="M59" s="10">
        <f t="shared" si="5"/>
        <v>41.872664324402713</v>
      </c>
      <c r="O59" s="10">
        <f t="shared" si="6"/>
        <v>1.0060060600071374</v>
      </c>
      <c r="P59" s="14">
        <f t="shared" si="11"/>
        <v>29.620763516521116</v>
      </c>
      <c r="Q59" s="14">
        <f t="shared" si="13"/>
        <v>-0.48222630097292918</v>
      </c>
      <c r="R59" s="14">
        <f t="shared" si="7"/>
        <v>29.798667599658568</v>
      </c>
      <c r="T59" s="14">
        <f t="shared" si="8"/>
        <v>1.0060240963855422</v>
      </c>
      <c r="U59" s="14">
        <f t="shared" si="9"/>
        <v>29.620763516521116</v>
      </c>
      <c r="V59" s="14">
        <f t="shared" si="12"/>
        <v>-0.47948067360957741</v>
      </c>
      <c r="W59" s="14">
        <f t="shared" si="10"/>
        <v>29.799201850957992</v>
      </c>
    </row>
    <row r="60" spans="2:23" x14ac:dyDescent="0.25">
      <c r="B60" s="6">
        <v>56</v>
      </c>
      <c r="C60" s="6">
        <v>56</v>
      </c>
      <c r="D60" s="6">
        <v>255</v>
      </c>
      <c r="E60" s="8">
        <v>18.878365920974247</v>
      </c>
      <c r="G60" s="14">
        <f t="shared" si="0"/>
        <v>2.7767857142857144</v>
      </c>
      <c r="H60" s="14">
        <f t="shared" si="1"/>
        <v>2.1339098923270936</v>
      </c>
      <c r="I60" s="10">
        <f t="shared" si="2"/>
        <v>2.7767857142857144</v>
      </c>
      <c r="J60" s="10">
        <f t="shared" si="3"/>
        <v>2.1339098923270936</v>
      </c>
      <c r="L60" s="10">
        <f t="shared" si="4"/>
        <v>52.421176798419559</v>
      </c>
      <c r="M60" s="10">
        <f t="shared" si="5"/>
        <v>40.284731789737627</v>
      </c>
      <c r="O60" s="10">
        <f t="shared" si="6"/>
        <v>1.0093898773656798</v>
      </c>
      <c r="P60" s="14">
        <f t="shared" si="11"/>
        <v>29.57279250248228</v>
      </c>
      <c r="Q60" s="14">
        <f t="shared" si="13"/>
        <v>-0.48267847618069115</v>
      </c>
      <c r="R60" s="14">
        <f t="shared" si="7"/>
        <v>29.850477397441281</v>
      </c>
      <c r="T60" s="14">
        <f t="shared" si="8"/>
        <v>1.0094339622641511</v>
      </c>
      <c r="U60" s="14">
        <f t="shared" si="9"/>
        <v>29.57279250248228</v>
      </c>
      <c r="V60" s="14">
        <f t="shared" si="12"/>
        <v>-0.47900598091204089</v>
      </c>
      <c r="W60" s="14">
        <f t="shared" si="10"/>
        <v>29.851781110996267</v>
      </c>
    </row>
    <row r="61" spans="2:23" x14ac:dyDescent="0.25">
      <c r="B61" s="6">
        <v>57</v>
      </c>
      <c r="C61" s="6">
        <v>52</v>
      </c>
      <c r="D61" s="6">
        <v>215</v>
      </c>
      <c r="E61" s="8">
        <v>19.567776955810256</v>
      </c>
      <c r="G61" s="14">
        <f t="shared" si="0"/>
        <v>2.5673076923076925</v>
      </c>
      <c r="H61" s="14">
        <f t="shared" si="1"/>
        <v>2.0333753673671238</v>
      </c>
      <c r="I61" s="10">
        <f t="shared" si="2"/>
        <v>2.5673076923076925</v>
      </c>
      <c r="J61" s="10">
        <f t="shared" si="3"/>
        <v>2.0333753673671238</v>
      </c>
      <c r="L61" s="10">
        <f t="shared" si="4"/>
        <v>50.236504300012875</v>
      </c>
      <c r="M61" s="10">
        <f t="shared" si="5"/>
        <v>39.788635656078618</v>
      </c>
      <c r="O61" s="10">
        <f t="shared" si="6"/>
        <v>1.0111735311569225</v>
      </c>
      <c r="P61" s="14">
        <f t="shared" si="11"/>
        <v>29.547571046964006</v>
      </c>
      <c r="Q61" s="14">
        <f t="shared" si="13"/>
        <v>-0.48327571546406056</v>
      </c>
      <c r="R61" s="14">
        <f t="shared" si="7"/>
        <v>29.877721752668641</v>
      </c>
      <c r="T61" s="14">
        <f t="shared" si="8"/>
        <v>1.0112359550561798</v>
      </c>
      <c r="U61" s="14">
        <f t="shared" si="9"/>
        <v>29.547571046964006</v>
      </c>
      <c r="V61" s="14">
        <f t="shared" si="12"/>
        <v>-0.47838260166507657</v>
      </c>
      <c r="W61" s="14">
        <f t="shared" si="10"/>
        <v>29.879566227266974</v>
      </c>
    </row>
    <row r="62" spans="2:23" x14ac:dyDescent="0.25">
      <c r="B62" s="6">
        <v>58</v>
      </c>
      <c r="C62" s="6">
        <v>21</v>
      </c>
      <c r="D62" s="6">
        <v>285</v>
      </c>
      <c r="E62" s="8">
        <v>11.077973862960315</v>
      </c>
      <c r="G62" s="14">
        <f t="shared" si="0"/>
        <v>7.2857142857142856</v>
      </c>
      <c r="H62" s="14">
        <f t="shared" si="1"/>
        <v>3.6839419880650364</v>
      </c>
      <c r="I62" s="10">
        <f t="shared" si="2"/>
        <v>7.2857142857142856</v>
      </c>
      <c r="J62" s="10">
        <f t="shared" si="3"/>
        <v>3.6839419880650364</v>
      </c>
      <c r="L62" s="10">
        <f t="shared" si="4"/>
        <v>80.710952430139429</v>
      </c>
      <c r="M62" s="10">
        <f t="shared" si="5"/>
        <v>40.810613056446535</v>
      </c>
      <c r="O62" s="10">
        <f t="shared" si="6"/>
        <v>1.0150384378451045</v>
      </c>
      <c r="P62" s="14">
        <f t="shared" si="11"/>
        <v>29.493072287214215</v>
      </c>
      <c r="Q62" s="14">
        <f t="shared" si="13"/>
        <v>-0.48392872450664365</v>
      </c>
      <c r="R62" s="14">
        <f t="shared" si="7"/>
        <v>29.936602021666658</v>
      </c>
      <c r="T62" s="14">
        <f t="shared" si="8"/>
        <v>1.0151515151515151</v>
      </c>
      <c r="U62" s="14">
        <f t="shared" si="9"/>
        <v>29.493072287214215</v>
      </c>
      <c r="V62" s="14">
        <f t="shared" si="12"/>
        <v>-0.4777097831831465</v>
      </c>
      <c r="W62" s="14">
        <f t="shared" si="10"/>
        <v>29.939937018838673</v>
      </c>
    </row>
    <row r="63" spans="2:23" x14ac:dyDescent="0.25">
      <c r="B63" s="6">
        <v>59</v>
      </c>
      <c r="C63" s="6">
        <v>83</v>
      </c>
      <c r="D63" s="6">
        <v>174</v>
      </c>
      <c r="E63" s="8">
        <v>24.419059942441002</v>
      </c>
      <c r="G63" s="14">
        <f t="shared" si="0"/>
        <v>1.5481927710843373</v>
      </c>
      <c r="H63" s="14">
        <f t="shared" si="1"/>
        <v>1.4478900311034242</v>
      </c>
      <c r="I63" s="10">
        <f t="shared" si="2"/>
        <v>1.5481927710843373</v>
      </c>
      <c r="J63" s="10">
        <f t="shared" si="3"/>
        <v>1.4478900311034242</v>
      </c>
      <c r="L63" s="10">
        <f t="shared" si="4"/>
        <v>37.805412079562274</v>
      </c>
      <c r="M63" s="10">
        <f t="shared" si="5"/>
        <v>35.35611345957728</v>
      </c>
      <c r="O63" s="10">
        <f t="shared" si="6"/>
        <v>1.0155048005794951</v>
      </c>
      <c r="P63" s="14">
        <f t="shared" si="11"/>
        <v>29.48651017637798</v>
      </c>
      <c r="Q63" s="14">
        <f t="shared" si="13"/>
        <v>-0.48442915124820451</v>
      </c>
      <c r="R63" s="14">
        <f t="shared" si="7"/>
        <v>29.943692636447974</v>
      </c>
      <c r="T63" s="14">
        <f t="shared" si="8"/>
        <v>1.015625</v>
      </c>
      <c r="U63" s="14">
        <f t="shared" si="9"/>
        <v>29.48651017637798</v>
      </c>
      <c r="V63" s="14">
        <f t="shared" si="12"/>
        <v>-0.47719722997335512</v>
      </c>
      <c r="W63" s="14">
        <f t="shared" si="10"/>
        <v>29.947236897883887</v>
      </c>
    </row>
    <row r="64" spans="2:23" x14ac:dyDescent="0.25">
      <c r="B64" s="6">
        <v>60</v>
      </c>
      <c r="C64" s="6">
        <v>66</v>
      </c>
      <c r="D64" s="6">
        <v>244</v>
      </c>
      <c r="E64" s="8">
        <v>20.366925714949254</v>
      </c>
      <c r="G64" s="14">
        <f t="shared" si="0"/>
        <v>2.3484848484848486</v>
      </c>
      <c r="H64" s="14">
        <f t="shared" si="1"/>
        <v>1.9227505550564006</v>
      </c>
      <c r="I64" s="10">
        <f t="shared" si="2"/>
        <v>2.3484848484848486</v>
      </c>
      <c r="J64" s="10">
        <f t="shared" si="3"/>
        <v>1.9227505550564006</v>
      </c>
      <c r="L64" s="10">
        <f t="shared" si="4"/>
        <v>47.831416451774764</v>
      </c>
      <c r="M64" s="10">
        <f t="shared" si="5"/>
        <v>39.160517723211157</v>
      </c>
      <c r="O64" s="10">
        <f t="shared" si="6"/>
        <v>1.0177004891982149</v>
      </c>
      <c r="P64" s="14">
        <f t="shared" si="11"/>
        <v>29.455655453917153</v>
      </c>
      <c r="Q64" s="14">
        <f t="shared" si="13"/>
        <v>-0.48473684963429309</v>
      </c>
      <c r="R64" s="14">
        <f t="shared" si="7"/>
        <v>29.977034965105553</v>
      </c>
      <c r="T64" s="14">
        <f t="shared" si="8"/>
        <v>1.0178571428571428</v>
      </c>
      <c r="U64" s="14">
        <f t="shared" si="9"/>
        <v>29.455655453917153</v>
      </c>
      <c r="V64" s="14">
        <f t="shared" si="12"/>
        <v>-0.47688529698961007</v>
      </c>
      <c r="W64" s="14">
        <f t="shared" si="10"/>
        <v>29.981649301308529</v>
      </c>
    </row>
    <row r="65" spans="2:23" x14ac:dyDescent="0.25">
      <c r="B65" s="6">
        <v>61</v>
      </c>
      <c r="C65" s="6">
        <v>42</v>
      </c>
      <c r="D65" s="6">
        <v>93</v>
      </c>
      <c r="E65" s="8">
        <v>24.028237203498456</v>
      </c>
      <c r="G65" s="14">
        <f t="shared" si="0"/>
        <v>1.6071428571428572</v>
      </c>
      <c r="H65" s="14">
        <f t="shared" si="1"/>
        <v>1.4880476182856899</v>
      </c>
      <c r="I65" s="10">
        <f t="shared" si="2"/>
        <v>1.6071428571428572</v>
      </c>
      <c r="J65" s="10">
        <f t="shared" si="3"/>
        <v>1.4880476182856899</v>
      </c>
      <c r="L65" s="10">
        <f t="shared" si="4"/>
        <v>38.616809791336806</v>
      </c>
      <c r="M65" s="10">
        <f t="shared" si="5"/>
        <v>35.755161142269486</v>
      </c>
      <c r="O65" s="10">
        <f t="shared" si="6"/>
        <v>1.0246950765959599</v>
      </c>
      <c r="P65" s="14">
        <f t="shared" si="11"/>
        <v>29.357806565644562</v>
      </c>
      <c r="Q65" s="14">
        <f t="shared" si="13"/>
        <v>-0.48579932708655454</v>
      </c>
      <c r="R65" s="14">
        <f t="shared" si="7"/>
        <v>30.082799847472529</v>
      </c>
      <c r="T65" s="14">
        <f t="shared" si="8"/>
        <v>1.0249999999999999</v>
      </c>
      <c r="U65" s="14">
        <f t="shared" si="9"/>
        <v>29.357806565644562</v>
      </c>
      <c r="V65" s="14">
        <f t="shared" si="12"/>
        <v>-0.47582272978001333</v>
      </c>
      <c r="W65" s="14">
        <f t="shared" si="10"/>
        <v>30.091751729785674</v>
      </c>
    </row>
    <row r="66" spans="2:23" x14ac:dyDescent="0.25">
      <c r="B66" s="6">
        <v>62</v>
      </c>
      <c r="C66" s="6">
        <v>97</v>
      </c>
      <c r="D66" s="6">
        <v>207</v>
      </c>
      <c r="E66" s="8">
        <v>24.29196620426918</v>
      </c>
      <c r="G66" s="14">
        <f t="shared" si="0"/>
        <v>1.5670103092783505</v>
      </c>
      <c r="H66" s="14">
        <f t="shared" si="1"/>
        <v>1.4608287437467478</v>
      </c>
      <c r="I66" s="10">
        <f t="shared" si="2"/>
        <v>1.5670103092783505</v>
      </c>
      <c r="J66" s="10">
        <f t="shared" si="3"/>
        <v>1.4608287437467478</v>
      </c>
      <c r="L66" s="10">
        <f t="shared" si="4"/>
        <v>38.065761474731083</v>
      </c>
      <c r="M66" s="10">
        <f t="shared" si="5"/>
        <v>35.486402473321</v>
      </c>
      <c r="O66" s="10">
        <f t="shared" si="6"/>
        <v>1.025978352085154</v>
      </c>
      <c r="P66" s="14">
        <f t="shared" si="11"/>
        <v>29.339927064086577</v>
      </c>
      <c r="Q66" s="14">
        <f t="shared" si="13"/>
        <v>-0.48675528907498433</v>
      </c>
      <c r="R66" s="14">
        <f t="shared" si="7"/>
        <v>30.102130019510156</v>
      </c>
      <c r="T66" s="14">
        <f t="shared" si="8"/>
        <v>1.0263157894736841</v>
      </c>
      <c r="U66" s="14">
        <f t="shared" si="9"/>
        <v>29.339927064086577</v>
      </c>
      <c r="V66" s="14">
        <f t="shared" si="12"/>
        <v>-0.47487596547988847</v>
      </c>
      <c r="W66" s="14">
        <f t="shared" si="10"/>
        <v>30.112030407878326</v>
      </c>
    </row>
    <row r="67" spans="2:23" x14ac:dyDescent="0.25">
      <c r="B67" s="6">
        <v>63</v>
      </c>
      <c r="C67" s="6">
        <v>97</v>
      </c>
      <c r="D67" s="6">
        <v>150</v>
      </c>
      <c r="E67" s="8">
        <v>26.592562626905703</v>
      </c>
      <c r="G67" s="14">
        <f t="shared" si="0"/>
        <v>1.2731958762886597</v>
      </c>
      <c r="H67" s="14">
        <f t="shared" si="1"/>
        <v>1.2435400084345174</v>
      </c>
      <c r="I67" s="10">
        <f t="shared" si="2"/>
        <v>1.2731958762886597</v>
      </c>
      <c r="J67" s="10">
        <f t="shared" si="3"/>
        <v>1.2435400084345174</v>
      </c>
      <c r="L67" s="10">
        <f t="shared" si="4"/>
        <v>33.857541076524271</v>
      </c>
      <c r="M67" s="10">
        <f t="shared" si="5"/>
        <v>33.068915553357748</v>
      </c>
      <c r="O67" s="10">
        <f t="shared" si="6"/>
        <v>1.0279123375000934</v>
      </c>
      <c r="P67" s="14">
        <f t="shared" si="11"/>
        <v>29.313023615547458</v>
      </c>
      <c r="Q67" s="14">
        <f t="shared" si="13"/>
        <v>-0.48712701892466131</v>
      </c>
      <c r="R67" s="14">
        <f t="shared" si="7"/>
        <v>30.131218623852824</v>
      </c>
      <c r="T67" s="14">
        <f t="shared" si="8"/>
        <v>1.0283018867924527</v>
      </c>
      <c r="U67" s="14">
        <f t="shared" si="9"/>
        <v>29.313023615547458</v>
      </c>
      <c r="V67" s="14">
        <f t="shared" si="12"/>
        <v>-0.47451351025350463</v>
      </c>
      <c r="W67" s="14">
        <f t="shared" si="10"/>
        <v>30.142637491459176</v>
      </c>
    </row>
    <row r="68" spans="2:23" x14ac:dyDescent="0.25">
      <c r="B68" s="6">
        <v>64</v>
      </c>
      <c r="C68" s="6">
        <v>62</v>
      </c>
      <c r="D68" s="6">
        <v>79</v>
      </c>
      <c r="E68" s="8">
        <v>27.975497256698155</v>
      </c>
      <c r="G68" s="14">
        <f t="shared" si="0"/>
        <v>1.1370967741935485</v>
      </c>
      <c r="H68" s="14">
        <f t="shared" si="1"/>
        <v>1.128801819801464</v>
      </c>
      <c r="I68" s="10">
        <f t="shared" si="2"/>
        <v>1.1370967741935485</v>
      </c>
      <c r="J68" s="10">
        <f t="shared" si="3"/>
        <v>1.128801819801464</v>
      </c>
      <c r="L68" s="10">
        <f t="shared" si="4"/>
        <v>31.810847687051936</v>
      </c>
      <c r="M68" s="10">
        <f t="shared" si="5"/>
        <v>31.578792213211742</v>
      </c>
      <c r="O68" s="10">
        <f t="shared" si="6"/>
        <v>1.0322663273069617</v>
      </c>
      <c r="P68" s="14">
        <f t="shared" si="11"/>
        <v>29.252640554552467</v>
      </c>
      <c r="Q68" s="14">
        <f t="shared" si="13"/>
        <v>-0.48785361720530418</v>
      </c>
      <c r="R68" s="14">
        <f t="shared" si="7"/>
        <v>30.196515829278557</v>
      </c>
      <c r="T68" s="14">
        <f t="shared" si="8"/>
        <v>1.0327868852459017</v>
      </c>
      <c r="U68" s="14">
        <f t="shared" si="9"/>
        <v>29.252640554552467</v>
      </c>
      <c r="V68" s="14">
        <f t="shared" si="12"/>
        <v>-0.47381243228758091</v>
      </c>
      <c r="W68" s="14">
        <f t="shared" si="10"/>
        <v>30.21174352355419</v>
      </c>
    </row>
    <row r="69" spans="2:23" x14ac:dyDescent="0.25">
      <c r="B69" s="6">
        <v>65</v>
      </c>
      <c r="C69" s="6">
        <v>55</v>
      </c>
      <c r="D69" s="6">
        <v>176</v>
      </c>
      <c r="E69" s="8">
        <v>21.398087668242791</v>
      </c>
      <c r="G69" s="14">
        <f t="shared" ref="G69:G132" si="14">1+((((D69)/(C69))-1)*0.5)</f>
        <v>2.1</v>
      </c>
      <c r="H69" s="14">
        <f t="shared" ref="H69:H132" si="15">POWER((D69/C69), 0.5)</f>
        <v>1.7888543819998317</v>
      </c>
      <c r="I69" s="10">
        <f t="shared" ref="I69:I132" si="16" xml:space="preserve"> G69*1</f>
        <v>2.1</v>
      </c>
      <c r="J69" s="10">
        <f t="shared" ref="J69:J132" si="17" xml:space="preserve"> H69*1</f>
        <v>1.7888543819998317</v>
      </c>
      <c r="L69" s="10">
        <f t="shared" ref="L69:L132" si="18" xml:space="preserve"> E69*I69</f>
        <v>44.935984103309863</v>
      </c>
      <c r="M69" s="10">
        <f t="shared" ref="M69:M132" si="19" xml:space="preserve"> E69*J69</f>
        <v>38.278062891752676</v>
      </c>
      <c r="O69" s="10">
        <f t="shared" ref="O69:O132" si="20">SMALL($J$5:$J$1026, ROW(E69)-4)</f>
        <v>1.0332316137089339</v>
      </c>
      <c r="P69" s="14">
        <f t="shared" ref="P69:P132" si="21">INDEX($E$5:$E$1026, MATCH(O69, $J$5:$J$1026, 0))</f>
        <v>29.239288029262998</v>
      </c>
      <c r="Q69" s="14">
        <f t="shared" si="13"/>
        <v>-0.48846791930505379</v>
      </c>
      <c r="R69" s="14">
        <f t="shared" ref="R69:R132" si="22">INDEX($M$5:$M$1026, MATCH(O69, $J$5:$J$1026, 0))</f>
        <v>30.210956754175722</v>
      </c>
      <c r="T69" s="14">
        <f t="shared" ref="T69:T132" si="23">SMALL($I$5:$I$1026, ROW(E69) - 4)</f>
        <v>1.0337837837837838</v>
      </c>
      <c r="U69" s="14">
        <f t="shared" ref="U69:U132" si="24">INDEX($E$5:$E$1026, MATCH(T69, $I$5:$I$1026, 0))</f>
        <v>29.239288029262998</v>
      </c>
      <c r="V69" s="14">
        <f t="shared" si="12"/>
        <v>-0.47322400876915977</v>
      </c>
      <c r="W69" s="14">
        <f t="shared" ref="W69:W132" si="25">INDEX($L$5:$L$1026, MATCH(T69, $I$5:$I$1026, 0))</f>
        <v>30.227101814035397</v>
      </c>
    </row>
    <row r="70" spans="2:23" x14ac:dyDescent="0.25">
      <c r="B70" s="6">
        <v>66</v>
      </c>
      <c r="C70" s="6">
        <v>51</v>
      </c>
      <c r="D70" s="6">
        <v>69</v>
      </c>
      <c r="E70" s="8">
        <v>27.547158653476696</v>
      </c>
      <c r="G70" s="14">
        <f t="shared" si="14"/>
        <v>1.1764705882352942</v>
      </c>
      <c r="H70" s="14">
        <f t="shared" si="15"/>
        <v>1.1631599960755994</v>
      </c>
      <c r="I70" s="10">
        <f t="shared" si="16"/>
        <v>1.1764705882352942</v>
      </c>
      <c r="J70" s="10">
        <f t="shared" si="17"/>
        <v>1.1631599960755994</v>
      </c>
      <c r="L70" s="10">
        <f t="shared" si="18"/>
        <v>32.408421945266703</v>
      </c>
      <c r="M70" s="10">
        <f t="shared" si="19"/>
        <v>32.041752951271867</v>
      </c>
      <c r="O70" s="10">
        <f t="shared" si="20"/>
        <v>1.0387239134731869</v>
      </c>
      <c r="P70" s="14">
        <f t="shared" si="21"/>
        <v>29.163551259869642</v>
      </c>
      <c r="Q70" s="14">
        <f t="shared" ref="Q70:Q133" si="26" xml:space="preserve"> ((P70-P69)/((P70+P69)/2))/((O70-O69)/((O70+O69)/2))</f>
        <v>-0.48921415191181467</v>
      </c>
      <c r="R70" s="14">
        <f t="shared" si="22"/>
        <v>30.292878095427685</v>
      </c>
      <c r="T70" s="14">
        <f t="shared" si="23"/>
        <v>1.0394736842105263</v>
      </c>
      <c r="U70" s="14">
        <f t="shared" si="24"/>
        <v>29.163551259869642</v>
      </c>
      <c r="V70" s="14">
        <f t="shared" ref="V70:V133" si="27" xml:space="preserve"> ((U70-U69)/((U70+U69)/2))/((T70-T69)/((T70+T69)/2))</f>
        <v>-0.4725212966287885</v>
      </c>
      <c r="W70" s="14">
        <f t="shared" si="25"/>
        <v>30.314744072759233</v>
      </c>
    </row>
    <row r="71" spans="2:23" x14ac:dyDescent="0.25">
      <c r="B71" s="6">
        <v>67</v>
      </c>
      <c r="C71" s="6">
        <v>80</v>
      </c>
      <c r="D71" s="6">
        <v>294</v>
      </c>
      <c r="E71" s="8">
        <v>20.40949964782051</v>
      </c>
      <c r="G71" s="14">
        <f t="shared" si="14"/>
        <v>2.3374999999999999</v>
      </c>
      <c r="H71" s="14">
        <f t="shared" si="15"/>
        <v>1.9170289512680814</v>
      </c>
      <c r="I71" s="10">
        <f t="shared" si="16"/>
        <v>2.3374999999999999</v>
      </c>
      <c r="J71" s="10">
        <f t="shared" si="17"/>
        <v>1.9170289512680814</v>
      </c>
      <c r="L71" s="10">
        <f t="shared" si="18"/>
        <v>47.70720542678044</v>
      </c>
      <c r="M71" s="10">
        <f t="shared" si="19"/>
        <v>39.125601705767629</v>
      </c>
      <c r="O71" s="10">
        <f t="shared" si="20"/>
        <v>1.0408329997330663</v>
      </c>
      <c r="P71" s="14">
        <f t="shared" si="21"/>
        <v>29.134574112043818</v>
      </c>
      <c r="Q71" s="14">
        <f t="shared" si="26"/>
        <v>-0.49009188863919179</v>
      </c>
      <c r="R71" s="14">
        <f t="shared" si="22"/>
        <v>30.324226168983905</v>
      </c>
      <c r="T71" s="14">
        <f t="shared" si="23"/>
        <v>1.0416666666666665</v>
      </c>
      <c r="U71" s="14">
        <f t="shared" si="24"/>
        <v>29.134574112043818</v>
      </c>
      <c r="V71" s="14">
        <f t="shared" si="27"/>
        <v>-0.47170150174258063</v>
      </c>
      <c r="W71" s="14">
        <f t="shared" si="25"/>
        <v>30.348514700045641</v>
      </c>
    </row>
    <row r="72" spans="2:23" x14ac:dyDescent="0.25">
      <c r="B72" s="6">
        <v>68</v>
      </c>
      <c r="C72" s="6">
        <v>38</v>
      </c>
      <c r="D72" s="6">
        <v>286</v>
      </c>
      <c r="E72" s="8">
        <v>15.289124516187179</v>
      </c>
      <c r="G72" s="14">
        <f t="shared" si="14"/>
        <v>4.2631578947368425</v>
      </c>
      <c r="H72" s="14">
        <f t="shared" si="15"/>
        <v>2.7434131641941364</v>
      </c>
      <c r="I72" s="10">
        <f t="shared" si="16"/>
        <v>4.2631578947368425</v>
      </c>
      <c r="J72" s="10">
        <f t="shared" si="17"/>
        <v>2.7434131641941364</v>
      </c>
      <c r="L72" s="10">
        <f t="shared" si="18"/>
        <v>65.179951884797987</v>
      </c>
      <c r="M72" s="10">
        <f t="shared" si="19"/>
        <v>41.944385466711218</v>
      </c>
      <c r="O72" s="10">
        <f t="shared" si="20"/>
        <v>1.0449099170234137</v>
      </c>
      <c r="P72" s="14">
        <f t="shared" si="21"/>
        <v>29.078726625488127</v>
      </c>
      <c r="Q72" s="14">
        <f t="shared" si="26"/>
        <v>-0.4908064754460616</v>
      </c>
      <c r="R72" s="14">
        <f t="shared" si="22"/>
        <v>30.384649825385331</v>
      </c>
      <c r="T72" s="14">
        <f t="shared" si="23"/>
        <v>1.0459183673469388</v>
      </c>
      <c r="U72" s="14">
        <f t="shared" si="24"/>
        <v>29.078726625488127</v>
      </c>
      <c r="V72" s="14">
        <f t="shared" si="27"/>
        <v>-0.47104554374056384</v>
      </c>
      <c r="W72" s="14">
        <f t="shared" si="25"/>
        <v>30.4139742766585</v>
      </c>
    </row>
    <row r="73" spans="2:23" x14ac:dyDescent="0.25">
      <c r="B73" s="6">
        <v>69</v>
      </c>
      <c r="C73" s="6">
        <v>85</v>
      </c>
      <c r="D73" s="6">
        <v>165</v>
      </c>
      <c r="E73" s="8">
        <v>24.968491899638625</v>
      </c>
      <c r="G73" s="14">
        <f t="shared" si="14"/>
        <v>1.4705882352941178</v>
      </c>
      <c r="H73" s="14">
        <f t="shared" si="15"/>
        <v>1.3932610920384718</v>
      </c>
      <c r="I73" s="10">
        <f t="shared" si="16"/>
        <v>1.4705882352941178</v>
      </c>
      <c r="J73" s="10">
        <f t="shared" si="17"/>
        <v>1.3932610920384718</v>
      </c>
      <c r="L73" s="10">
        <f t="shared" si="18"/>
        <v>36.718370440645039</v>
      </c>
      <c r="M73" s="10">
        <f t="shared" si="19"/>
        <v>34.78762829064425</v>
      </c>
      <c r="O73" s="10">
        <f t="shared" si="20"/>
        <v>1.0498917693137362</v>
      </c>
      <c r="P73" s="14">
        <f t="shared" si="21"/>
        <v>29.010777995246393</v>
      </c>
      <c r="Q73" s="14">
        <f t="shared" si="26"/>
        <v>-0.49185274729304096</v>
      </c>
      <c r="R73" s="14">
        <f t="shared" si="22"/>
        <v>30.458177038597238</v>
      </c>
      <c r="T73" s="14">
        <f t="shared" si="23"/>
        <v>1.0511363636363638</v>
      </c>
      <c r="U73" s="14">
        <f t="shared" si="24"/>
        <v>29.010777995246393</v>
      </c>
      <c r="V73" s="14">
        <f t="shared" si="27"/>
        <v>-0.47009868112430803</v>
      </c>
      <c r="W73" s="14">
        <f t="shared" si="25"/>
        <v>30.494283688185131</v>
      </c>
    </row>
    <row r="74" spans="2:23" x14ac:dyDescent="0.25">
      <c r="B74" s="6">
        <v>70</v>
      </c>
      <c r="C74" s="6">
        <v>94</v>
      </c>
      <c r="D74" s="6">
        <v>109</v>
      </c>
      <c r="E74" s="8">
        <v>28.648785595718081</v>
      </c>
      <c r="G74" s="14">
        <f t="shared" si="14"/>
        <v>1.0797872340425532</v>
      </c>
      <c r="H74" s="14">
        <f t="shared" si="15"/>
        <v>1.0768353950744312</v>
      </c>
      <c r="I74" s="10">
        <f t="shared" si="16"/>
        <v>1.0797872340425532</v>
      </c>
      <c r="J74" s="10">
        <f t="shared" si="17"/>
        <v>1.0768353950744312</v>
      </c>
      <c r="L74" s="10">
        <f t="shared" si="18"/>
        <v>30.934592957078564</v>
      </c>
      <c r="M74" s="10">
        <f t="shared" si="19"/>
        <v>30.850026355367753</v>
      </c>
      <c r="O74" s="10">
        <f t="shared" si="20"/>
        <v>1.0522085616183026</v>
      </c>
      <c r="P74" s="14">
        <f t="shared" si="21"/>
        <v>28.979288493212351</v>
      </c>
      <c r="Q74" s="14">
        <f t="shared" si="26"/>
        <v>-0.49269541957929408</v>
      </c>
      <c r="R74" s="14">
        <f t="shared" si="22"/>
        <v>30.492255462164795</v>
      </c>
      <c r="T74" s="14">
        <f t="shared" si="23"/>
        <v>1.0535714285714286</v>
      </c>
      <c r="U74" s="14">
        <f t="shared" si="24"/>
        <v>28.979288493212351</v>
      </c>
      <c r="V74" s="14">
        <f t="shared" si="27"/>
        <v>-0.46934635371573091</v>
      </c>
      <c r="W74" s="14">
        <f t="shared" si="25"/>
        <v>30.5317503767773</v>
      </c>
    </row>
    <row r="75" spans="2:23" x14ac:dyDescent="0.25">
      <c r="B75" s="6">
        <v>71</v>
      </c>
      <c r="C75" s="6">
        <v>41</v>
      </c>
      <c r="D75" s="6">
        <v>205</v>
      </c>
      <c r="E75" s="8">
        <v>18.210322649468367</v>
      </c>
      <c r="G75" s="14">
        <f t="shared" si="14"/>
        <v>3</v>
      </c>
      <c r="H75" s="14">
        <f t="shared" si="15"/>
        <v>2.2360679774997898</v>
      </c>
      <c r="I75" s="10">
        <f t="shared" si="16"/>
        <v>3</v>
      </c>
      <c r="J75" s="10">
        <f t="shared" si="17"/>
        <v>2.2360679774997898</v>
      </c>
      <c r="L75" s="10">
        <f t="shared" si="18"/>
        <v>54.6309679484051</v>
      </c>
      <c r="M75" s="10">
        <f t="shared" si="19"/>
        <v>40.719519336415345</v>
      </c>
      <c r="O75" s="10">
        <f t="shared" si="20"/>
        <v>1.0540925533894598</v>
      </c>
      <c r="P75" s="14">
        <f t="shared" si="21"/>
        <v>28.953732626441752</v>
      </c>
      <c r="Q75" s="14">
        <f t="shared" si="26"/>
        <v>-0.49318049773276901</v>
      </c>
      <c r="R75" s="14">
        <f t="shared" si="22"/>
        <v>30.519913954361698</v>
      </c>
      <c r="T75" s="14">
        <f t="shared" si="23"/>
        <v>1.0555555555555556</v>
      </c>
      <c r="U75" s="14">
        <f t="shared" si="24"/>
        <v>28.953732626441752</v>
      </c>
      <c r="V75" s="14">
        <f t="shared" si="27"/>
        <v>-0.46891886271628819</v>
      </c>
      <c r="W75" s="14">
        <f t="shared" si="25"/>
        <v>30.562273327910738</v>
      </c>
    </row>
    <row r="76" spans="2:23" x14ac:dyDescent="0.25">
      <c r="B76" s="6">
        <v>72</v>
      </c>
      <c r="C76" s="6">
        <v>65</v>
      </c>
      <c r="D76" s="6">
        <v>262</v>
      </c>
      <c r="E76" s="8">
        <v>19.749470353530086</v>
      </c>
      <c r="G76" s="14">
        <f t="shared" si="14"/>
        <v>2.5153846153846153</v>
      </c>
      <c r="H76" s="14">
        <f t="shared" si="15"/>
        <v>2.0076775714165933</v>
      </c>
      <c r="I76" s="10">
        <f t="shared" si="16"/>
        <v>2.5153846153846153</v>
      </c>
      <c r="J76" s="10">
        <f t="shared" si="17"/>
        <v>2.0076775714165933</v>
      </c>
      <c r="L76" s="10">
        <f t="shared" si="18"/>
        <v>49.677513889264141</v>
      </c>
      <c r="M76" s="10">
        <f t="shared" si="19"/>
        <v>39.650568676139294</v>
      </c>
      <c r="O76" s="10">
        <f t="shared" si="20"/>
        <v>1.0561177090573832</v>
      </c>
      <c r="P76" s="14">
        <f t="shared" si="21"/>
        <v>28.926312795676278</v>
      </c>
      <c r="Q76" s="14">
        <f t="shared" si="26"/>
        <v>-0.49363190948818186</v>
      </c>
      <c r="R76" s="14">
        <f t="shared" si="22"/>
        <v>30.549591201246901</v>
      </c>
      <c r="T76" s="14">
        <f t="shared" si="23"/>
        <v>1.0576923076923077</v>
      </c>
      <c r="U76" s="14">
        <f t="shared" si="24"/>
        <v>28.926312795676278</v>
      </c>
      <c r="V76" s="14">
        <f t="shared" si="27"/>
        <v>-0.4685243839959275</v>
      </c>
      <c r="W76" s="14">
        <f t="shared" si="25"/>
        <v>30.59513853388837</v>
      </c>
    </row>
    <row r="77" spans="2:23" x14ac:dyDescent="0.25">
      <c r="B77" s="6">
        <v>73</v>
      </c>
      <c r="C77" s="6">
        <v>30</v>
      </c>
      <c r="D77" s="6">
        <v>79</v>
      </c>
      <c r="E77" s="8">
        <v>22.790232946820041</v>
      </c>
      <c r="G77" s="14">
        <f t="shared" si="14"/>
        <v>1.8166666666666667</v>
      </c>
      <c r="H77" s="14">
        <f t="shared" si="15"/>
        <v>1.622754859285078</v>
      </c>
      <c r="I77" s="10">
        <f t="shared" si="16"/>
        <v>1.8166666666666667</v>
      </c>
      <c r="J77" s="10">
        <f t="shared" si="17"/>
        <v>1.622754859285078</v>
      </c>
      <c r="L77" s="10">
        <f t="shared" si="18"/>
        <v>41.402256520056405</v>
      </c>
      <c r="M77" s="10">
        <f t="shared" si="19"/>
        <v>36.982961258691105</v>
      </c>
      <c r="O77" s="10">
        <f t="shared" si="20"/>
        <v>1.0567244989431572</v>
      </c>
      <c r="P77" s="14">
        <f t="shared" si="21"/>
        <v>28.918107329934326</v>
      </c>
      <c r="Q77" s="14">
        <f t="shared" si="26"/>
        <v>-0.49393579008826916</v>
      </c>
      <c r="R77" s="14">
        <f t="shared" si="22"/>
        <v>30.558472478609293</v>
      </c>
      <c r="T77" s="14">
        <f t="shared" si="23"/>
        <v>1.0583333333333333</v>
      </c>
      <c r="U77" s="14">
        <f t="shared" si="24"/>
        <v>28.918107329934326</v>
      </c>
      <c r="V77" s="14">
        <f t="shared" si="27"/>
        <v>-0.46826024628416885</v>
      </c>
      <c r="W77" s="14">
        <f t="shared" si="25"/>
        <v>30.604996924180494</v>
      </c>
    </row>
    <row r="78" spans="2:23" x14ac:dyDescent="0.25">
      <c r="B78" s="6">
        <v>74</v>
      </c>
      <c r="C78" s="6">
        <v>40</v>
      </c>
      <c r="D78" s="6">
        <v>111</v>
      </c>
      <c r="E78" s="8">
        <v>22.415945258294816</v>
      </c>
      <c r="G78" s="14">
        <f t="shared" si="14"/>
        <v>1.8875</v>
      </c>
      <c r="H78" s="14">
        <f t="shared" si="15"/>
        <v>1.6658331248957681</v>
      </c>
      <c r="I78" s="10">
        <f t="shared" si="16"/>
        <v>1.8875</v>
      </c>
      <c r="J78" s="10">
        <f t="shared" si="17"/>
        <v>1.6658331248957681</v>
      </c>
      <c r="L78" s="10">
        <f t="shared" si="18"/>
        <v>42.310096675031467</v>
      </c>
      <c r="M78" s="10">
        <f t="shared" si="19"/>
        <v>37.341224137117727</v>
      </c>
      <c r="O78" s="10">
        <f t="shared" si="20"/>
        <v>1.0621700090875887</v>
      </c>
      <c r="P78" s="14">
        <f t="shared" si="21"/>
        <v>28.844679254078976</v>
      </c>
      <c r="Q78" s="14">
        <f t="shared" si="26"/>
        <v>-0.4946349226556836</v>
      </c>
      <c r="R78" s="14">
        <f t="shared" si="22"/>
        <v>30.637953225433648</v>
      </c>
      <c r="T78" s="14">
        <f t="shared" si="23"/>
        <v>1.0641025641025641</v>
      </c>
      <c r="U78" s="14">
        <f t="shared" si="24"/>
        <v>28.844679254078976</v>
      </c>
      <c r="V78" s="14">
        <f t="shared" si="27"/>
        <v>-0.46766049280507371</v>
      </c>
      <c r="W78" s="14">
        <f t="shared" si="25"/>
        <v>30.693697154981475</v>
      </c>
    </row>
    <row r="79" spans="2:23" x14ac:dyDescent="0.25">
      <c r="B79" s="6">
        <v>75</v>
      </c>
      <c r="C79" s="6">
        <v>94</v>
      </c>
      <c r="D79" s="6">
        <v>255</v>
      </c>
      <c r="E79" s="8">
        <v>22.577959431937494</v>
      </c>
      <c r="G79" s="14">
        <f t="shared" si="14"/>
        <v>1.8563829787234043</v>
      </c>
      <c r="H79" s="14">
        <f t="shared" si="15"/>
        <v>1.6470476488088646</v>
      </c>
      <c r="I79" s="10">
        <f t="shared" si="16"/>
        <v>1.8563829787234043</v>
      </c>
      <c r="J79" s="10">
        <f t="shared" si="17"/>
        <v>1.6470476488088646</v>
      </c>
      <c r="L79" s="10">
        <f t="shared" si="18"/>
        <v>41.913339583756304</v>
      </c>
      <c r="M79" s="10">
        <f t="shared" si="19"/>
        <v>37.186974997274575</v>
      </c>
      <c r="O79" s="10">
        <f t="shared" si="20"/>
        <v>1.0632190661423899</v>
      </c>
      <c r="P79" s="14">
        <f t="shared" si="21"/>
        <v>28.83057686619528</v>
      </c>
      <c r="Q79" s="14">
        <f t="shared" si="26"/>
        <v>-0.49538455160183076</v>
      </c>
      <c r="R79" s="14">
        <f t="shared" si="22"/>
        <v>30.653219012022536</v>
      </c>
      <c r="T79" s="14">
        <f t="shared" si="23"/>
        <v>1.0652173913043477</v>
      </c>
      <c r="U79" s="14">
        <f t="shared" si="24"/>
        <v>28.83057686619528</v>
      </c>
      <c r="V79" s="14">
        <f t="shared" si="27"/>
        <v>-0.46702108789413171</v>
      </c>
      <c r="W79" s="14">
        <f t="shared" si="25"/>
        <v>30.710831879208012</v>
      </c>
    </row>
    <row r="80" spans="2:23" x14ac:dyDescent="0.25">
      <c r="B80" s="6">
        <v>76</v>
      </c>
      <c r="C80" s="6">
        <v>34</v>
      </c>
      <c r="D80" s="6">
        <v>228</v>
      </c>
      <c r="E80" s="8">
        <v>16.113556993009944</v>
      </c>
      <c r="G80" s="14">
        <f t="shared" si="14"/>
        <v>3.8529411764705883</v>
      </c>
      <c r="H80" s="14">
        <f t="shared" si="15"/>
        <v>2.5895718474182514</v>
      </c>
      <c r="I80" s="10">
        <f t="shared" si="16"/>
        <v>3.8529411764705883</v>
      </c>
      <c r="J80" s="10">
        <f t="shared" si="17"/>
        <v>2.5895718474182514</v>
      </c>
      <c r="L80" s="10">
        <f t="shared" si="18"/>
        <v>62.084587237773604</v>
      </c>
      <c r="M80" s="10">
        <f t="shared" si="19"/>
        <v>41.727213550868044</v>
      </c>
      <c r="O80" s="10">
        <f t="shared" si="20"/>
        <v>1.0654272078068661</v>
      </c>
      <c r="P80" s="14">
        <f t="shared" si="21"/>
        <v>28.800938412289486</v>
      </c>
      <c r="Q80" s="14">
        <f t="shared" si="26"/>
        <v>-0.49576067333657886</v>
      </c>
      <c r="R80" s="14">
        <f t="shared" si="22"/>
        <v>30.685303394823102</v>
      </c>
      <c r="T80" s="14">
        <f t="shared" si="23"/>
        <v>1.0675675675675675</v>
      </c>
      <c r="U80" s="14">
        <f t="shared" si="24"/>
        <v>28.800938412289486</v>
      </c>
      <c r="V80" s="14">
        <f t="shared" si="27"/>
        <v>-0.46670466305693542</v>
      </c>
      <c r="W80" s="14">
        <f t="shared" si="25"/>
        <v>30.746947764471209</v>
      </c>
    </row>
    <row r="81" spans="2:23" x14ac:dyDescent="0.25">
      <c r="B81" s="6">
        <v>77</v>
      </c>
      <c r="C81" s="6">
        <v>68</v>
      </c>
      <c r="D81" s="6">
        <v>108</v>
      </c>
      <c r="E81" s="8">
        <v>26.401854010082562</v>
      </c>
      <c r="G81" s="14">
        <f t="shared" si="14"/>
        <v>1.2941176470588234</v>
      </c>
      <c r="H81" s="14">
        <f t="shared" si="15"/>
        <v>1.2602520756252087</v>
      </c>
      <c r="I81" s="10">
        <f t="shared" si="16"/>
        <v>1.2941176470588234</v>
      </c>
      <c r="J81" s="10">
        <f t="shared" si="17"/>
        <v>1.2602520756252087</v>
      </c>
      <c r="L81" s="10">
        <f t="shared" si="18"/>
        <v>34.167105189518608</v>
      </c>
      <c r="M81" s="10">
        <f t="shared" si="19"/>
        <v>33.272991316560287</v>
      </c>
      <c r="O81" s="10">
        <f t="shared" si="20"/>
        <v>1.0657403385139377</v>
      </c>
      <c r="P81" s="14">
        <f t="shared" si="21"/>
        <v>28.796740435593357</v>
      </c>
      <c r="Q81" s="14">
        <f t="shared" si="26"/>
        <v>-0.49605173938526048</v>
      </c>
      <c r="R81" s="14">
        <f t="shared" si="22"/>
        <v>30.689847899927262</v>
      </c>
      <c r="T81" s="14">
        <f t="shared" si="23"/>
        <v>1.0679012345679011</v>
      </c>
      <c r="U81" s="14">
        <f t="shared" si="24"/>
        <v>28.796740435593357</v>
      </c>
      <c r="V81" s="14">
        <f t="shared" si="27"/>
        <v>-0.46646065245435764</v>
      </c>
      <c r="W81" s="14">
        <f t="shared" si="25"/>
        <v>30.752074662701542</v>
      </c>
    </row>
    <row r="82" spans="2:23" x14ac:dyDescent="0.25">
      <c r="B82" s="6">
        <v>78</v>
      </c>
      <c r="C82" s="6">
        <v>81</v>
      </c>
      <c r="D82" s="6">
        <v>128</v>
      </c>
      <c r="E82" s="8">
        <v>26.437871243660666</v>
      </c>
      <c r="G82" s="14">
        <f t="shared" si="14"/>
        <v>1.2901234567901234</v>
      </c>
      <c r="H82" s="14">
        <f t="shared" si="15"/>
        <v>1.2570787221094177</v>
      </c>
      <c r="I82" s="10">
        <f t="shared" si="16"/>
        <v>1.2901234567901234</v>
      </c>
      <c r="J82" s="10">
        <f t="shared" si="17"/>
        <v>1.2570787221094177</v>
      </c>
      <c r="L82" s="10">
        <f t="shared" si="18"/>
        <v>34.1081178390437</v>
      </c>
      <c r="M82" s="10">
        <f t="shared" si="19"/>
        <v>33.234485398274273</v>
      </c>
      <c r="O82" s="10">
        <f t="shared" si="20"/>
        <v>1.0660035817780522</v>
      </c>
      <c r="P82" s="14">
        <f t="shared" si="21"/>
        <v>28.793212227498472</v>
      </c>
      <c r="Q82" s="14">
        <f t="shared" si="26"/>
        <v>-0.49611828792131968</v>
      </c>
      <c r="R82" s="14">
        <f t="shared" si="22"/>
        <v>30.693667365408981</v>
      </c>
      <c r="T82" s="14">
        <f t="shared" si="23"/>
        <v>1.0681818181818183</v>
      </c>
      <c r="U82" s="14">
        <f t="shared" si="24"/>
        <v>28.793212227498472</v>
      </c>
      <c r="V82" s="14">
        <f t="shared" si="27"/>
        <v>-0.46640511034039744</v>
      </c>
      <c r="W82" s="14">
        <f t="shared" si="25"/>
        <v>30.756385788464282</v>
      </c>
    </row>
    <row r="83" spans="2:23" x14ac:dyDescent="0.25">
      <c r="B83" s="6">
        <v>79</v>
      </c>
      <c r="C83" s="6">
        <v>13</v>
      </c>
      <c r="D83" s="6">
        <v>51</v>
      </c>
      <c r="E83" s="8">
        <v>19.942905772120589</v>
      </c>
      <c r="G83" s="14">
        <f t="shared" si="14"/>
        <v>2.4615384615384617</v>
      </c>
      <c r="H83" s="14">
        <f t="shared" si="15"/>
        <v>1.9806758753205742</v>
      </c>
      <c r="I83" s="10">
        <f t="shared" si="16"/>
        <v>2.4615384615384617</v>
      </c>
      <c r="J83" s="10">
        <f t="shared" si="17"/>
        <v>1.9806758753205742</v>
      </c>
      <c r="L83" s="10">
        <f t="shared" si="18"/>
        <v>49.090229592912223</v>
      </c>
      <c r="M83" s="10">
        <f t="shared" si="19"/>
        <v>39.500432346630681</v>
      </c>
      <c r="O83" s="10">
        <f t="shared" si="20"/>
        <v>1.0662955975571986</v>
      </c>
      <c r="P83" s="14">
        <f t="shared" si="21"/>
        <v>28.789299405081891</v>
      </c>
      <c r="Q83" s="14">
        <f t="shared" si="26"/>
        <v>-0.49618239878657566</v>
      </c>
      <c r="R83" s="14">
        <f t="shared" si="22"/>
        <v>30.697903212394898</v>
      </c>
      <c r="T83" s="14">
        <f t="shared" si="23"/>
        <v>1.0684931506849316</v>
      </c>
      <c r="U83" s="14">
        <f t="shared" si="24"/>
        <v>28.789299405081891</v>
      </c>
      <c r="V83" s="14">
        <f t="shared" si="27"/>
        <v>-0.46635166622029151</v>
      </c>
      <c r="W83" s="14">
        <f t="shared" si="25"/>
        <v>30.761169227347775</v>
      </c>
    </row>
    <row r="84" spans="2:23" x14ac:dyDescent="0.25">
      <c r="B84" s="6">
        <v>80</v>
      </c>
      <c r="C84" s="6">
        <v>10</v>
      </c>
      <c r="D84" s="6">
        <v>230</v>
      </c>
      <c r="E84" s="8">
        <v>7.3099204816465866</v>
      </c>
      <c r="G84" s="14">
        <f t="shared" si="14"/>
        <v>12</v>
      </c>
      <c r="H84" s="14">
        <f t="shared" si="15"/>
        <v>4.7958315233127191</v>
      </c>
      <c r="I84" s="10">
        <f t="shared" si="16"/>
        <v>12</v>
      </c>
      <c r="J84" s="10">
        <f t="shared" si="17"/>
        <v>4.7958315233127191</v>
      </c>
      <c r="L84" s="10">
        <f t="shared" si="18"/>
        <v>87.719045779759043</v>
      </c>
      <c r="M84" s="10">
        <f t="shared" si="19"/>
        <v>35.057147078789995</v>
      </c>
      <c r="O84" s="10">
        <f t="shared" si="20"/>
        <v>1.066421540461737</v>
      </c>
      <c r="P84" s="14">
        <f t="shared" si="21"/>
        <v>28.787612182411273</v>
      </c>
      <c r="Q84" s="14">
        <f t="shared" si="26"/>
        <v>-0.49623065595041604</v>
      </c>
      <c r="R84" s="14">
        <f t="shared" si="22"/>
        <v>30.699729729782096</v>
      </c>
      <c r="T84" s="14">
        <f t="shared" si="23"/>
        <v>1.0686274509803921</v>
      </c>
      <c r="U84" s="14">
        <f t="shared" si="24"/>
        <v>28.787612182411273</v>
      </c>
      <c r="V84" s="14">
        <f t="shared" si="27"/>
        <v>-0.46631147133979112</v>
      </c>
      <c r="W84" s="14">
        <f t="shared" si="25"/>
        <v>30.763232626302241</v>
      </c>
    </row>
    <row r="85" spans="2:23" x14ac:dyDescent="0.25">
      <c r="B85" s="6">
        <v>81</v>
      </c>
      <c r="C85" s="6">
        <v>32</v>
      </c>
      <c r="D85" s="6">
        <v>88</v>
      </c>
      <c r="E85" s="8">
        <v>22.48058694057994</v>
      </c>
      <c r="G85" s="14">
        <f t="shared" si="14"/>
        <v>1.875</v>
      </c>
      <c r="H85" s="14">
        <f t="shared" si="15"/>
        <v>1.6583123951776999</v>
      </c>
      <c r="I85" s="10">
        <f t="shared" si="16"/>
        <v>1.875</v>
      </c>
      <c r="J85" s="10">
        <f t="shared" si="17"/>
        <v>1.6583123951776999</v>
      </c>
      <c r="L85" s="10">
        <f t="shared" si="18"/>
        <v>42.151100513587387</v>
      </c>
      <c r="M85" s="10">
        <f t="shared" si="19"/>
        <v>37.279835974433638</v>
      </c>
      <c r="O85" s="10">
        <f t="shared" si="20"/>
        <v>1.0683698523517693</v>
      </c>
      <c r="P85" s="14">
        <f t="shared" si="21"/>
        <v>28.76153653415658</v>
      </c>
      <c r="Q85" s="14">
        <f t="shared" si="26"/>
        <v>-0.49647018489829547</v>
      </c>
      <c r="R85" s="14">
        <f t="shared" si="22"/>
        <v>30.727958540406885</v>
      </c>
      <c r="T85" s="14">
        <f t="shared" si="23"/>
        <v>1.0707070707070707</v>
      </c>
      <c r="U85" s="14">
        <f t="shared" si="24"/>
        <v>28.76153653415658</v>
      </c>
      <c r="V85" s="14">
        <f t="shared" si="27"/>
        <v>-0.46611274826973531</v>
      </c>
      <c r="W85" s="14">
        <f t="shared" si="25"/>
        <v>30.795180531521186</v>
      </c>
    </row>
    <row r="86" spans="2:23" x14ac:dyDescent="0.25">
      <c r="B86" s="6">
        <v>82</v>
      </c>
      <c r="C86" s="6">
        <v>21</v>
      </c>
      <c r="D86" s="6">
        <v>171</v>
      </c>
      <c r="E86" s="8">
        <v>14.726728318431679</v>
      </c>
      <c r="G86" s="14">
        <f t="shared" si="14"/>
        <v>4.5714285714285712</v>
      </c>
      <c r="H86" s="14">
        <f t="shared" si="15"/>
        <v>2.8535691936340255</v>
      </c>
      <c r="I86" s="10">
        <f t="shared" si="16"/>
        <v>4.5714285714285712</v>
      </c>
      <c r="J86" s="10">
        <f t="shared" si="17"/>
        <v>2.8535691936340255</v>
      </c>
      <c r="L86" s="10">
        <f t="shared" si="18"/>
        <v>67.322186598544818</v>
      </c>
      <c r="M86" s="10">
        <f t="shared" si="19"/>
        <v>42.023738252494454</v>
      </c>
      <c r="O86" s="10">
        <f t="shared" si="20"/>
        <v>1.0690449676496976</v>
      </c>
      <c r="P86" s="14">
        <f t="shared" si="21"/>
        <v>28.752512076679633</v>
      </c>
      <c r="Q86" s="14">
        <f t="shared" si="26"/>
        <v>-0.49677305304844055</v>
      </c>
      <c r="R86" s="14">
        <f t="shared" si="22"/>
        <v>30.737728342861516</v>
      </c>
      <c r="T86" s="14">
        <f t="shared" si="23"/>
        <v>1.0714285714285714</v>
      </c>
      <c r="U86" s="14">
        <f t="shared" si="24"/>
        <v>28.752512076679633</v>
      </c>
      <c r="V86" s="14">
        <f t="shared" si="27"/>
        <v>-0.46586207885232161</v>
      </c>
      <c r="W86" s="14">
        <f t="shared" si="25"/>
        <v>30.806262939299607</v>
      </c>
    </row>
    <row r="87" spans="2:23" x14ac:dyDescent="0.25">
      <c r="B87" s="6">
        <v>83</v>
      </c>
      <c r="C87" s="6">
        <v>36</v>
      </c>
      <c r="D87" s="6">
        <v>171</v>
      </c>
      <c r="E87" s="8">
        <v>18.576703323665157</v>
      </c>
      <c r="G87" s="14">
        <f t="shared" si="14"/>
        <v>2.875</v>
      </c>
      <c r="H87" s="14">
        <f t="shared" si="15"/>
        <v>2.179449471770337</v>
      </c>
      <c r="I87" s="10">
        <f t="shared" si="16"/>
        <v>2.875</v>
      </c>
      <c r="J87" s="10">
        <f t="shared" si="17"/>
        <v>2.179449471770337</v>
      </c>
      <c r="L87" s="10">
        <f t="shared" si="18"/>
        <v>53.40802205553733</v>
      </c>
      <c r="M87" s="10">
        <f t="shared" si="19"/>
        <v>40.486986245996292</v>
      </c>
      <c r="O87" s="10">
        <f t="shared" si="20"/>
        <v>1.0710083209431249</v>
      </c>
      <c r="P87" s="14">
        <f t="shared" si="21"/>
        <v>28.72629972747276</v>
      </c>
      <c r="Q87" s="14">
        <f t="shared" si="26"/>
        <v>-0.49707771769528974</v>
      </c>
      <c r="R87" s="14">
        <f t="shared" si="22"/>
        <v>30.766106038029548</v>
      </c>
      <c r="T87" s="14">
        <f t="shared" si="23"/>
        <v>1.0735294117647058</v>
      </c>
      <c r="U87" s="14">
        <f t="shared" si="24"/>
        <v>28.72629972747276</v>
      </c>
      <c r="V87" s="14">
        <f t="shared" si="27"/>
        <v>-0.46561172195775008</v>
      </c>
      <c r="W87" s="14">
        <f t="shared" si="25"/>
        <v>30.838527648610462</v>
      </c>
    </row>
    <row r="88" spans="2:23" x14ac:dyDescent="0.25">
      <c r="B88" s="6">
        <v>84</v>
      </c>
      <c r="C88" s="6">
        <v>38</v>
      </c>
      <c r="D88" s="6">
        <v>242</v>
      </c>
      <c r="E88" s="8">
        <v>16.482367978066936</v>
      </c>
      <c r="G88" s="14">
        <f t="shared" si="14"/>
        <v>3.6842105263157894</v>
      </c>
      <c r="H88" s="14">
        <f t="shared" si="15"/>
        <v>2.5235730725761796</v>
      </c>
      <c r="I88" s="10">
        <f t="shared" si="16"/>
        <v>3.6842105263157894</v>
      </c>
      <c r="J88" s="10">
        <f t="shared" si="17"/>
        <v>2.5235730725761796</v>
      </c>
      <c r="L88" s="10">
        <f t="shared" si="18"/>
        <v>60.724513603404496</v>
      </c>
      <c r="M88" s="10">
        <f t="shared" si="19"/>
        <v>41.594460001741609</v>
      </c>
      <c r="O88" s="10">
        <f t="shared" si="20"/>
        <v>1.0715167512214394</v>
      </c>
      <c r="P88" s="14">
        <f t="shared" si="21"/>
        <v>28.71951960627753</v>
      </c>
      <c r="Q88" s="14">
        <f t="shared" si="26"/>
        <v>-0.49736307078771907</v>
      </c>
      <c r="R88" s="14">
        <f t="shared" si="22"/>
        <v>30.773446345158931</v>
      </c>
      <c r="T88" s="14">
        <f t="shared" si="23"/>
        <v>1.074074074074074</v>
      </c>
      <c r="U88" s="14">
        <f t="shared" si="24"/>
        <v>28.71951960627753</v>
      </c>
      <c r="V88" s="14">
        <f t="shared" si="27"/>
        <v>-0.46537795409407495</v>
      </c>
      <c r="W88" s="14">
        <f t="shared" si="25"/>
        <v>30.846891428964749</v>
      </c>
    </row>
    <row r="89" spans="2:23" x14ac:dyDescent="0.25">
      <c r="B89" s="6">
        <v>85</v>
      </c>
      <c r="C89" s="6">
        <v>25</v>
      </c>
      <c r="D89" s="6">
        <v>166</v>
      </c>
      <c r="E89" s="8">
        <v>16.18407942765235</v>
      </c>
      <c r="G89" s="14">
        <f t="shared" si="14"/>
        <v>3.82</v>
      </c>
      <c r="H89" s="14">
        <f t="shared" si="15"/>
        <v>2.5768197453450252</v>
      </c>
      <c r="I89" s="10">
        <f t="shared" si="16"/>
        <v>3.82</v>
      </c>
      <c r="J89" s="10">
        <f t="shared" si="17"/>
        <v>2.5768197453450252</v>
      </c>
      <c r="L89" s="10">
        <f t="shared" si="18"/>
        <v>61.823183413631973</v>
      </c>
      <c r="M89" s="10">
        <f t="shared" si="19"/>
        <v>41.703455429406787</v>
      </c>
      <c r="O89" s="10">
        <f t="shared" si="20"/>
        <v>1.0760551736979407</v>
      </c>
      <c r="P89" s="14">
        <f t="shared" si="21"/>
        <v>28.659140065484259</v>
      </c>
      <c r="Q89" s="14">
        <f t="shared" si="26"/>
        <v>-0.49794594833509837</v>
      </c>
      <c r="R89" s="14">
        <f t="shared" si="22"/>
        <v>30.838815941198273</v>
      </c>
      <c r="T89" s="14">
        <f t="shared" si="23"/>
        <v>1.0789473684210527</v>
      </c>
      <c r="U89" s="14">
        <f t="shared" si="24"/>
        <v>28.659140065484259</v>
      </c>
      <c r="V89" s="14">
        <f t="shared" si="27"/>
        <v>-0.46490596460541567</v>
      </c>
      <c r="W89" s="14">
        <f t="shared" si="25"/>
        <v>30.921703754864595</v>
      </c>
    </row>
    <row r="90" spans="2:23" x14ac:dyDescent="0.25">
      <c r="B90" s="6">
        <v>86</v>
      </c>
      <c r="C90" s="6">
        <v>79</v>
      </c>
      <c r="D90" s="6">
        <v>114</v>
      </c>
      <c r="E90" s="8">
        <v>27.086660624515694</v>
      </c>
      <c r="G90" s="14">
        <f t="shared" si="14"/>
        <v>1.221518987341772</v>
      </c>
      <c r="H90" s="14">
        <f t="shared" si="15"/>
        <v>1.2012651558600809</v>
      </c>
      <c r="I90" s="10">
        <f t="shared" si="16"/>
        <v>1.221518987341772</v>
      </c>
      <c r="J90" s="10">
        <f t="shared" si="17"/>
        <v>1.2012651558600809</v>
      </c>
      <c r="L90" s="10">
        <f t="shared" si="18"/>
        <v>33.086870256528663</v>
      </c>
      <c r="M90" s="10">
        <f t="shared" si="19"/>
        <v>32.538261596837962</v>
      </c>
      <c r="O90" s="10">
        <f t="shared" si="20"/>
        <v>1.0768353950744312</v>
      </c>
      <c r="P90" s="14">
        <f t="shared" si="21"/>
        <v>28.648785595718081</v>
      </c>
      <c r="Q90" s="14">
        <f t="shared" si="26"/>
        <v>-0.49855983256475356</v>
      </c>
      <c r="R90" s="14">
        <f t="shared" si="22"/>
        <v>30.850026355367753</v>
      </c>
      <c r="T90" s="14">
        <f t="shared" si="23"/>
        <v>1.0797872340425532</v>
      </c>
      <c r="U90" s="14">
        <f t="shared" si="24"/>
        <v>28.648785595718081</v>
      </c>
      <c r="V90" s="14">
        <f t="shared" si="27"/>
        <v>-0.46441113479383461</v>
      </c>
      <c r="W90" s="14">
        <f t="shared" si="25"/>
        <v>30.934592957078564</v>
      </c>
    </row>
    <row r="91" spans="2:23" x14ac:dyDescent="0.25">
      <c r="B91" s="6">
        <v>87</v>
      </c>
      <c r="C91" s="6">
        <v>40</v>
      </c>
      <c r="D91" s="6">
        <v>176</v>
      </c>
      <c r="E91" s="8">
        <v>19.123418160253259</v>
      </c>
      <c r="G91" s="14">
        <f t="shared" si="14"/>
        <v>2.7</v>
      </c>
      <c r="H91" s="14">
        <f t="shared" si="15"/>
        <v>2.0976176963403033</v>
      </c>
      <c r="I91" s="10">
        <f t="shared" si="16"/>
        <v>2.7</v>
      </c>
      <c r="J91" s="10">
        <f t="shared" si="17"/>
        <v>2.0976176963403033</v>
      </c>
      <c r="L91" s="10">
        <f t="shared" si="18"/>
        <v>51.633229032683801</v>
      </c>
      <c r="M91" s="10">
        <f t="shared" si="19"/>
        <v>40.113620347462764</v>
      </c>
      <c r="O91" s="10">
        <f t="shared" si="20"/>
        <v>1.0801234497346435</v>
      </c>
      <c r="P91" s="14">
        <f t="shared" si="21"/>
        <v>28.605231453802951</v>
      </c>
      <c r="Q91" s="14">
        <f t="shared" si="26"/>
        <v>-0.49902962578064114</v>
      </c>
      <c r="R91" s="14">
        <f t="shared" si="22"/>
        <v>30.897181278339573</v>
      </c>
      <c r="T91" s="14">
        <f t="shared" si="23"/>
        <v>1.0833333333333335</v>
      </c>
      <c r="U91" s="14">
        <f t="shared" si="24"/>
        <v>28.605231453802951</v>
      </c>
      <c r="V91" s="14">
        <f t="shared" si="27"/>
        <v>-0.46403777302208804</v>
      </c>
      <c r="W91" s="14">
        <f t="shared" si="25"/>
        <v>30.989000741619869</v>
      </c>
    </row>
    <row r="92" spans="2:23" x14ac:dyDescent="0.25">
      <c r="B92" s="6">
        <v>88</v>
      </c>
      <c r="C92" s="6">
        <v>78</v>
      </c>
      <c r="D92" s="6">
        <v>202</v>
      </c>
      <c r="E92" s="8">
        <v>22.909458661771847</v>
      </c>
      <c r="G92" s="14">
        <f t="shared" si="14"/>
        <v>1.7948717948717949</v>
      </c>
      <c r="H92" s="14">
        <f t="shared" si="15"/>
        <v>1.6092680291808414</v>
      </c>
      <c r="I92" s="10">
        <f t="shared" si="16"/>
        <v>1.7948717948717949</v>
      </c>
      <c r="J92" s="10">
        <f t="shared" si="17"/>
        <v>1.6092680291808414</v>
      </c>
      <c r="L92" s="10">
        <f t="shared" si="18"/>
        <v>41.119541187795626</v>
      </c>
      <c r="M92" s="10">
        <f t="shared" si="19"/>
        <v>36.867459390229534</v>
      </c>
      <c r="O92" s="10">
        <f t="shared" si="20"/>
        <v>1.086174608844672</v>
      </c>
      <c r="P92" s="14">
        <f t="shared" si="21"/>
        <v>28.525422163816344</v>
      </c>
      <c r="Q92" s="14">
        <f t="shared" si="26"/>
        <v>-0.5001081043763409</v>
      </c>
      <c r="R92" s="14">
        <f t="shared" si="22"/>
        <v>30.983589260912353</v>
      </c>
      <c r="T92" s="14">
        <f t="shared" si="23"/>
        <v>1.0898876404494382</v>
      </c>
      <c r="U92" s="14">
        <f t="shared" si="24"/>
        <v>28.525422163816344</v>
      </c>
      <c r="V92" s="14">
        <f t="shared" si="27"/>
        <v>-0.4631923252838463</v>
      </c>
      <c r="W92" s="14">
        <f t="shared" si="25"/>
        <v>31.089505054945903</v>
      </c>
    </row>
    <row r="93" spans="2:23" x14ac:dyDescent="0.25">
      <c r="B93" s="6">
        <v>89</v>
      </c>
      <c r="C93" s="6">
        <v>62</v>
      </c>
      <c r="D93" s="6">
        <v>198</v>
      </c>
      <c r="E93" s="8">
        <v>21.412503126501626</v>
      </c>
      <c r="G93" s="14">
        <f t="shared" si="14"/>
        <v>2.096774193548387</v>
      </c>
      <c r="H93" s="14">
        <f t="shared" si="15"/>
        <v>1.7870501915438117</v>
      </c>
      <c r="I93" s="10">
        <f t="shared" si="16"/>
        <v>2.096774193548387</v>
      </c>
      <c r="J93" s="10">
        <f t="shared" si="17"/>
        <v>1.7870501915438117</v>
      </c>
      <c r="L93" s="10">
        <f t="shared" si="18"/>
        <v>44.897183974922761</v>
      </c>
      <c r="M93" s="10">
        <f t="shared" si="19"/>
        <v>38.265217813647197</v>
      </c>
      <c r="O93" s="10">
        <f t="shared" si="20"/>
        <v>1.0933445471810681</v>
      </c>
      <c r="P93" s="14">
        <f t="shared" si="21"/>
        <v>28.431430734806302</v>
      </c>
      <c r="Q93" s="14">
        <f t="shared" si="26"/>
        <v>-0.50163466176892901</v>
      </c>
      <c r="R93" s="14">
        <f t="shared" si="22"/>
        <v>31.085349762456698</v>
      </c>
      <c r="T93" s="14">
        <f t="shared" si="23"/>
        <v>1.0977011494252875</v>
      </c>
      <c r="U93" s="14">
        <f t="shared" si="24"/>
        <v>28.431430734806302</v>
      </c>
      <c r="V93" s="14">
        <f t="shared" si="27"/>
        <v>-0.46202113385094046</v>
      </c>
      <c r="W93" s="14">
        <f t="shared" si="25"/>
        <v>31.209214197402325</v>
      </c>
    </row>
    <row r="94" spans="2:23" x14ac:dyDescent="0.25">
      <c r="B94" s="6">
        <v>90</v>
      </c>
      <c r="C94" s="6">
        <v>16</v>
      </c>
      <c r="D94" s="6">
        <v>69</v>
      </c>
      <c r="E94" s="8">
        <v>19.266895007158524</v>
      </c>
      <c r="G94" s="14">
        <f t="shared" si="14"/>
        <v>2.65625</v>
      </c>
      <c r="H94" s="14">
        <f t="shared" si="15"/>
        <v>2.0766559657295187</v>
      </c>
      <c r="I94" s="10">
        <f t="shared" si="16"/>
        <v>2.65625</v>
      </c>
      <c r="J94" s="10">
        <f t="shared" si="17"/>
        <v>2.0766559657295187</v>
      </c>
      <c r="L94" s="10">
        <f t="shared" si="18"/>
        <v>51.177689862764829</v>
      </c>
      <c r="M94" s="10">
        <f t="shared" si="19"/>
        <v>40.010712457700031</v>
      </c>
      <c r="O94" s="10">
        <f t="shared" si="20"/>
        <v>1.0934588121703732</v>
      </c>
      <c r="P94" s="14">
        <f t="shared" si="21"/>
        <v>28.429937818687826</v>
      </c>
      <c r="Q94" s="14">
        <f t="shared" si="26"/>
        <v>-0.50247521866303135</v>
      </c>
      <c r="R94" s="14">
        <f t="shared" si="22"/>
        <v>31.086966037299963</v>
      </c>
      <c r="T94" s="14">
        <f t="shared" si="23"/>
        <v>1.0978260869565217</v>
      </c>
      <c r="U94" s="14">
        <f t="shared" si="24"/>
        <v>28.429937818687826</v>
      </c>
      <c r="V94" s="14">
        <f t="shared" si="27"/>
        <v>-0.46138557015793419</v>
      </c>
      <c r="W94" s="14">
        <f t="shared" si="25"/>
        <v>31.211127387907286</v>
      </c>
    </row>
    <row r="95" spans="2:23" x14ac:dyDescent="0.25">
      <c r="B95" s="6">
        <v>91</v>
      </c>
      <c r="C95" s="6">
        <v>12</v>
      </c>
      <c r="D95" s="6">
        <v>74</v>
      </c>
      <c r="E95" s="8">
        <v>16.712318856739302</v>
      </c>
      <c r="G95" s="14">
        <f t="shared" si="14"/>
        <v>3.5833333333333335</v>
      </c>
      <c r="H95" s="14">
        <f t="shared" si="15"/>
        <v>2.4832774042918899</v>
      </c>
      <c r="I95" s="10">
        <f t="shared" si="16"/>
        <v>3.5833333333333335</v>
      </c>
      <c r="J95" s="10">
        <f t="shared" si="17"/>
        <v>2.4832774042918899</v>
      </c>
      <c r="L95" s="10">
        <f t="shared" si="18"/>
        <v>59.885809236649166</v>
      </c>
      <c r="M95" s="10">
        <f t="shared" si="19"/>
        <v>41.501323790261978</v>
      </c>
      <c r="O95" s="10">
        <f t="shared" si="20"/>
        <v>1.0954451150103321</v>
      </c>
      <c r="P95" s="14">
        <f t="shared" si="21"/>
        <v>28.404010904040838</v>
      </c>
      <c r="Q95" s="14">
        <f t="shared" si="26"/>
        <v>-0.50271777794652139</v>
      </c>
      <c r="R95" s="14">
        <f t="shared" si="22"/>
        <v>31.115034991531743</v>
      </c>
      <c r="T95" s="14">
        <f t="shared" si="23"/>
        <v>1.1000000000000001</v>
      </c>
      <c r="U95" s="14">
        <f t="shared" si="24"/>
        <v>28.404010904040838</v>
      </c>
      <c r="V95" s="14">
        <f t="shared" si="27"/>
        <v>-0.46120516517305971</v>
      </c>
      <c r="W95" s="14">
        <f t="shared" si="25"/>
        <v>31.244411994444924</v>
      </c>
    </row>
    <row r="96" spans="2:23" x14ac:dyDescent="0.25">
      <c r="B96" s="6">
        <v>92</v>
      </c>
      <c r="C96" s="6">
        <v>94</v>
      </c>
      <c r="D96" s="6">
        <v>291</v>
      </c>
      <c r="E96" s="8">
        <v>21.634675703272737</v>
      </c>
      <c r="G96" s="14">
        <f t="shared" si="14"/>
        <v>2.0478723404255321</v>
      </c>
      <c r="H96" s="14">
        <f t="shared" si="15"/>
        <v>1.7594728417486483</v>
      </c>
      <c r="I96" s="10">
        <f t="shared" si="16"/>
        <v>2.0478723404255321</v>
      </c>
      <c r="J96" s="10">
        <f t="shared" si="17"/>
        <v>1.7594728417486483</v>
      </c>
      <c r="L96" s="10">
        <f t="shared" si="18"/>
        <v>44.305053966808536</v>
      </c>
      <c r="M96" s="10">
        <f t="shared" si="19"/>
        <v>38.065624339947718</v>
      </c>
      <c r="O96" s="10">
        <f t="shared" si="20"/>
        <v>1.0968705484240153</v>
      </c>
      <c r="P96" s="14">
        <f t="shared" si="21"/>
        <v>28.385433891897566</v>
      </c>
      <c r="Q96" s="14">
        <f t="shared" si="26"/>
        <v>-0.50311167331056472</v>
      </c>
      <c r="R96" s="14">
        <f t="shared" si="22"/>
        <v>31.135146440259316</v>
      </c>
      <c r="T96" s="14">
        <f t="shared" si="23"/>
        <v>1.1015625</v>
      </c>
      <c r="U96" s="14">
        <f t="shared" si="24"/>
        <v>28.385433891897566</v>
      </c>
      <c r="V96" s="14">
        <f t="shared" si="27"/>
        <v>-0.46091329478437654</v>
      </c>
      <c r="W96" s="14">
        <f t="shared" si="25"/>
        <v>31.268329521543414</v>
      </c>
    </row>
    <row r="97" spans="2:23" x14ac:dyDescent="0.25">
      <c r="B97" s="6">
        <v>93</v>
      </c>
      <c r="C97" s="6">
        <v>62</v>
      </c>
      <c r="D97" s="6">
        <v>247</v>
      </c>
      <c r="E97" s="8">
        <v>19.833065226977041</v>
      </c>
      <c r="G97" s="14">
        <f t="shared" si="14"/>
        <v>2.491935483870968</v>
      </c>
      <c r="H97" s="14">
        <f t="shared" si="15"/>
        <v>1.9959636689433842</v>
      </c>
      <c r="I97" s="10">
        <f t="shared" si="16"/>
        <v>2.491935483870968</v>
      </c>
      <c r="J97" s="10">
        <f t="shared" si="17"/>
        <v>1.9959636689433842</v>
      </c>
      <c r="L97" s="10">
        <f t="shared" si="18"/>
        <v>49.422718993031502</v>
      </c>
      <c r="M97" s="10">
        <f t="shared" si="19"/>
        <v>39.586077636830545</v>
      </c>
      <c r="O97" s="10">
        <f t="shared" si="20"/>
        <v>1.0992421631894098</v>
      </c>
      <c r="P97" s="14">
        <f t="shared" si="21"/>
        <v>28.354579169436736</v>
      </c>
      <c r="Q97" s="14">
        <f t="shared" si="26"/>
        <v>-0.50355010752945706</v>
      </c>
      <c r="R97" s="14">
        <f t="shared" si="22"/>
        <v>31.168548942537015</v>
      </c>
      <c r="T97" s="14">
        <f t="shared" si="23"/>
        <v>1.1041666666666665</v>
      </c>
      <c r="U97" s="14">
        <f t="shared" si="24"/>
        <v>28.354579169436736</v>
      </c>
      <c r="V97" s="14">
        <f t="shared" si="27"/>
        <v>-0.46059118625994711</v>
      </c>
      <c r="W97" s="14">
        <f t="shared" si="25"/>
        <v>31.308181166253057</v>
      </c>
    </row>
    <row r="98" spans="2:23" x14ac:dyDescent="0.25">
      <c r="B98" s="6">
        <v>94</v>
      </c>
      <c r="C98" s="6">
        <v>35</v>
      </c>
      <c r="D98" s="6">
        <v>78</v>
      </c>
      <c r="E98" s="8">
        <v>23.982302272567811</v>
      </c>
      <c r="G98" s="14">
        <f t="shared" si="14"/>
        <v>1.6142857142857143</v>
      </c>
      <c r="H98" s="14">
        <f t="shared" si="15"/>
        <v>1.4928400545843579</v>
      </c>
      <c r="I98" s="10">
        <f t="shared" si="16"/>
        <v>1.6142857142857143</v>
      </c>
      <c r="J98" s="10">
        <f t="shared" si="17"/>
        <v>1.4928400545843579</v>
      </c>
      <c r="L98" s="10">
        <f t="shared" si="18"/>
        <v>38.714287954288039</v>
      </c>
      <c r="M98" s="10">
        <f t="shared" si="19"/>
        <v>35.801741433638703</v>
      </c>
      <c r="O98" s="10">
        <f t="shared" si="20"/>
        <v>1.0999438818457405</v>
      </c>
      <c r="P98" s="14">
        <f t="shared" si="21"/>
        <v>28.345462566868132</v>
      </c>
      <c r="Q98" s="14">
        <f t="shared" si="26"/>
        <v>-0.50390491199182497</v>
      </c>
      <c r="R98" s="14">
        <f t="shared" si="22"/>
        <v>31.178418128514064</v>
      </c>
      <c r="T98" s="14">
        <f t="shared" si="23"/>
        <v>1.1049382716049383</v>
      </c>
      <c r="U98" s="14">
        <f t="shared" si="24"/>
        <v>28.345462566868132</v>
      </c>
      <c r="V98" s="14">
        <f t="shared" si="27"/>
        <v>-0.46033181554422065</v>
      </c>
      <c r="W98" s="14">
        <f t="shared" si="25"/>
        <v>31.31998641647775</v>
      </c>
    </row>
    <row r="99" spans="2:23" x14ac:dyDescent="0.25">
      <c r="B99" s="6">
        <v>95</v>
      </c>
      <c r="C99" s="6">
        <v>92</v>
      </c>
      <c r="D99" s="6">
        <v>201</v>
      </c>
      <c r="E99" s="8">
        <v>24.124048231068826</v>
      </c>
      <c r="G99" s="14">
        <f t="shared" si="14"/>
        <v>1.5923913043478262</v>
      </c>
      <c r="H99" s="14">
        <f t="shared" si="15"/>
        <v>1.4781010143747457</v>
      </c>
      <c r="I99" s="10">
        <f t="shared" si="16"/>
        <v>1.5923913043478262</v>
      </c>
      <c r="J99" s="10">
        <f t="shared" si="17"/>
        <v>1.4781010143747457</v>
      </c>
      <c r="L99" s="10">
        <f t="shared" si="18"/>
        <v>38.414924628821559</v>
      </c>
      <c r="M99" s="10">
        <f t="shared" si="19"/>
        <v>35.65778016116812</v>
      </c>
      <c r="O99" s="10">
        <f t="shared" si="20"/>
        <v>1.1030261405182864</v>
      </c>
      <c r="P99" s="14">
        <f t="shared" si="21"/>
        <v>28.305487174524149</v>
      </c>
      <c r="Q99" s="14">
        <f t="shared" si="26"/>
        <v>-0.50434189268779239</v>
      </c>
      <c r="R99" s="14">
        <f t="shared" si="22"/>
        <v>31.221692273605228</v>
      </c>
      <c r="T99" s="14">
        <f t="shared" si="23"/>
        <v>1.1083333333333334</v>
      </c>
      <c r="U99" s="14">
        <f t="shared" si="24"/>
        <v>28.305487174524149</v>
      </c>
      <c r="V99" s="14">
        <f t="shared" si="27"/>
        <v>-0.46001561846118394</v>
      </c>
      <c r="W99" s="14">
        <f t="shared" si="25"/>
        <v>31.371914951764268</v>
      </c>
    </row>
    <row r="100" spans="2:23" x14ac:dyDescent="0.25">
      <c r="B100" s="6">
        <v>96</v>
      </c>
      <c r="C100" s="6">
        <v>83</v>
      </c>
      <c r="D100" s="6">
        <v>84</v>
      </c>
      <c r="E100" s="8">
        <v>29.620763516521116</v>
      </c>
      <c r="G100" s="14">
        <f t="shared" si="14"/>
        <v>1.0060240963855422</v>
      </c>
      <c r="H100" s="14">
        <f t="shared" si="15"/>
        <v>1.0060060600071374</v>
      </c>
      <c r="I100" s="10">
        <f t="shared" si="16"/>
        <v>1.0060240963855422</v>
      </c>
      <c r="J100" s="10">
        <f t="shared" si="17"/>
        <v>1.0060060600071374</v>
      </c>
      <c r="L100" s="10">
        <f t="shared" si="18"/>
        <v>29.799201850957992</v>
      </c>
      <c r="M100" s="10">
        <f t="shared" si="19"/>
        <v>29.798667599658568</v>
      </c>
      <c r="O100" s="10">
        <f t="shared" si="20"/>
        <v>1.1048887820858806</v>
      </c>
      <c r="P100" s="14">
        <f t="shared" si="21"/>
        <v>28.281383735309653</v>
      </c>
      <c r="Q100" s="14">
        <f t="shared" si="26"/>
        <v>-0.50491279850063409</v>
      </c>
      <c r="R100" s="14">
        <f t="shared" si="22"/>
        <v>31.247783631009714</v>
      </c>
      <c r="T100" s="14">
        <f t="shared" si="23"/>
        <v>1.1103896103896105</v>
      </c>
      <c r="U100" s="14">
        <f t="shared" si="24"/>
        <v>28.281383735309653</v>
      </c>
      <c r="V100" s="14">
        <f t="shared" si="27"/>
        <v>-0.45960503725116209</v>
      </c>
      <c r="W100" s="14">
        <f t="shared" si="25"/>
        <v>31.403354667129552</v>
      </c>
    </row>
    <row r="101" spans="2:23" x14ac:dyDescent="0.25">
      <c r="B101" s="6">
        <v>97</v>
      </c>
      <c r="C101" s="6">
        <v>73</v>
      </c>
      <c r="D101" s="6">
        <v>197</v>
      </c>
      <c r="E101" s="8">
        <v>22.615277112643387</v>
      </c>
      <c r="G101" s="14">
        <f t="shared" si="14"/>
        <v>1.8493150684931507</v>
      </c>
      <c r="H101" s="14">
        <f t="shared" si="15"/>
        <v>1.642750783590226</v>
      </c>
      <c r="I101" s="10">
        <f t="shared" si="16"/>
        <v>1.8493150684931507</v>
      </c>
      <c r="J101" s="10">
        <f t="shared" si="17"/>
        <v>1.642750783590226</v>
      </c>
      <c r="L101" s="10">
        <f t="shared" si="18"/>
        <v>41.822772742559692</v>
      </c>
      <c r="M101" s="10">
        <f t="shared" si="19"/>
        <v>37.151264197905029</v>
      </c>
      <c r="O101" s="10">
        <f t="shared" si="20"/>
        <v>1.1055415967851334</v>
      </c>
      <c r="P101" s="14">
        <f t="shared" si="21"/>
        <v>28.27294562783943</v>
      </c>
      <c r="Q101" s="14">
        <f t="shared" si="26"/>
        <v>-0.50520322181953414</v>
      </c>
      <c r="R101" s="14">
        <f t="shared" si="22"/>
        <v>31.256917455220862</v>
      </c>
      <c r="T101" s="14">
        <f t="shared" si="23"/>
        <v>1.1111111111111112</v>
      </c>
      <c r="U101" s="14">
        <f t="shared" si="24"/>
        <v>28.27294562783943</v>
      </c>
      <c r="V101" s="14">
        <f t="shared" si="27"/>
        <v>-0.45939777190156289</v>
      </c>
      <c r="W101" s="14">
        <f t="shared" si="25"/>
        <v>31.414384030932702</v>
      </c>
    </row>
    <row r="102" spans="2:23" x14ac:dyDescent="0.25">
      <c r="B102" s="6">
        <v>98</v>
      </c>
      <c r="C102" s="6">
        <v>90</v>
      </c>
      <c r="D102" s="6">
        <v>272</v>
      </c>
      <c r="E102" s="8">
        <v>21.806362052813853</v>
      </c>
      <c r="G102" s="14">
        <f t="shared" si="14"/>
        <v>2.0111111111111111</v>
      </c>
      <c r="H102" s="14">
        <f t="shared" si="15"/>
        <v>1.7384539747207064</v>
      </c>
      <c r="I102" s="10">
        <f t="shared" si="16"/>
        <v>2.0111111111111111</v>
      </c>
      <c r="J102" s="10">
        <f t="shared" si="17"/>
        <v>1.7384539747207064</v>
      </c>
      <c r="L102" s="10">
        <f t="shared" si="18"/>
        <v>43.855017017325636</v>
      </c>
      <c r="M102" s="10">
        <f t="shared" si="19"/>
        <v>37.909356784913022</v>
      </c>
      <c r="O102" s="10">
        <f t="shared" si="20"/>
        <v>1.1086778913041726</v>
      </c>
      <c r="P102" s="14">
        <f t="shared" si="21"/>
        <v>28.232476074013164</v>
      </c>
      <c r="Q102" s="14">
        <f t="shared" si="26"/>
        <v>-0.5056408184982899</v>
      </c>
      <c r="R102" s="14">
        <f t="shared" si="22"/>
        <v>31.300722040032419</v>
      </c>
      <c r="T102" s="14">
        <f t="shared" si="23"/>
        <v>1.1145833333333335</v>
      </c>
      <c r="U102" s="14">
        <f t="shared" si="24"/>
        <v>28.232476074013164</v>
      </c>
      <c r="V102" s="14">
        <f t="shared" si="27"/>
        <v>-0.45908840641013349</v>
      </c>
      <c r="W102" s="14">
        <f t="shared" si="25"/>
        <v>31.467447290827177</v>
      </c>
    </row>
    <row r="103" spans="2:23" x14ac:dyDescent="0.25">
      <c r="B103" s="6">
        <v>99</v>
      </c>
      <c r="C103" s="6">
        <v>58</v>
      </c>
      <c r="D103" s="6">
        <v>264</v>
      </c>
      <c r="E103" s="8">
        <v>18.881264219712676</v>
      </c>
      <c r="G103" s="14">
        <f t="shared" si="14"/>
        <v>2.7758620689655173</v>
      </c>
      <c r="H103" s="14">
        <f t="shared" si="15"/>
        <v>2.1334770066562787</v>
      </c>
      <c r="I103" s="10">
        <f t="shared" si="16"/>
        <v>2.7758620689655173</v>
      </c>
      <c r="J103" s="10">
        <f t="shared" si="17"/>
        <v>2.1334770066562787</v>
      </c>
      <c r="L103" s="10">
        <f t="shared" si="18"/>
        <v>52.411785161616223</v>
      </c>
      <c r="M103" s="10">
        <f t="shared" si="19"/>
        <v>40.282743069358901</v>
      </c>
      <c r="O103" s="10">
        <f t="shared" si="20"/>
        <v>1.1154308793070182</v>
      </c>
      <c r="P103" s="14">
        <f t="shared" si="21"/>
        <v>28.145725322509094</v>
      </c>
      <c r="Q103" s="14">
        <f t="shared" si="26"/>
        <v>-0.50678304137753805</v>
      </c>
      <c r="R103" s="14">
        <f t="shared" si="22"/>
        <v>31.394611145220129</v>
      </c>
      <c r="T103" s="14">
        <f t="shared" si="23"/>
        <v>1.1220930232558139</v>
      </c>
      <c r="U103" s="14">
        <f t="shared" si="24"/>
        <v>28.145725322509094</v>
      </c>
      <c r="V103" s="14">
        <f t="shared" si="27"/>
        <v>-0.45829294393050646</v>
      </c>
      <c r="W103" s="14">
        <f t="shared" si="25"/>
        <v>31.582122018861948</v>
      </c>
    </row>
    <row r="104" spans="2:23" x14ac:dyDescent="0.25">
      <c r="B104" s="6">
        <v>100</v>
      </c>
      <c r="C104" s="6">
        <v>75</v>
      </c>
      <c r="D104" s="6">
        <v>246</v>
      </c>
      <c r="E104" s="8">
        <v>21.221711864025853</v>
      </c>
      <c r="G104" s="14">
        <f t="shared" si="14"/>
        <v>2.1399999999999997</v>
      </c>
      <c r="H104" s="14">
        <f t="shared" si="15"/>
        <v>1.8110770276274832</v>
      </c>
      <c r="I104" s="10">
        <f t="shared" si="16"/>
        <v>2.1399999999999997</v>
      </c>
      <c r="J104" s="10">
        <f t="shared" si="17"/>
        <v>1.8110770276274832</v>
      </c>
      <c r="L104" s="10">
        <f t="shared" si="18"/>
        <v>45.414463389015317</v>
      </c>
      <c r="M104" s="10">
        <f t="shared" si="19"/>
        <v>38.434154843866835</v>
      </c>
      <c r="O104" s="10">
        <f t="shared" si="20"/>
        <v>1.1161996413474886</v>
      </c>
      <c r="P104" s="14">
        <f t="shared" si="21"/>
        <v>28.135882908904655</v>
      </c>
      <c r="Q104" s="14">
        <f t="shared" si="26"/>
        <v>-0.5076512665405436</v>
      </c>
      <c r="R104" s="14">
        <f t="shared" si="22"/>
        <v>31.405262411914311</v>
      </c>
      <c r="T104" s="14">
        <f t="shared" si="23"/>
        <v>1.1229508196721312</v>
      </c>
      <c r="U104" s="14">
        <f t="shared" si="24"/>
        <v>28.135882908904655</v>
      </c>
      <c r="V104" s="14">
        <f t="shared" si="27"/>
        <v>-0.45769451896117314</v>
      </c>
      <c r="W104" s="14">
        <f t="shared" si="25"/>
        <v>31.595212774753588</v>
      </c>
    </row>
    <row r="105" spans="2:23" x14ac:dyDescent="0.25">
      <c r="B105" s="6">
        <v>101</v>
      </c>
      <c r="C105" s="6">
        <v>11</v>
      </c>
      <c r="D105" s="6">
        <v>191</v>
      </c>
      <c r="E105" s="8">
        <v>9.3178923436529448</v>
      </c>
      <c r="G105" s="14">
        <f t="shared" si="14"/>
        <v>9.1818181818181817</v>
      </c>
      <c r="H105" s="14">
        <f t="shared" si="15"/>
        <v>4.1669696859512149</v>
      </c>
      <c r="I105" s="10">
        <f t="shared" si="16"/>
        <v>9.1818181818181817</v>
      </c>
      <c r="J105" s="10">
        <f t="shared" si="17"/>
        <v>4.1669696859512149</v>
      </c>
      <c r="L105" s="10">
        <f t="shared" si="18"/>
        <v>85.55519333717703</v>
      </c>
      <c r="M105" s="10">
        <f t="shared" si="19"/>
        <v>38.82737493295874</v>
      </c>
      <c r="O105" s="10">
        <f t="shared" si="20"/>
        <v>1.1212238211627761</v>
      </c>
      <c r="P105" s="14">
        <f t="shared" si="21"/>
        <v>28.071725078077314</v>
      </c>
      <c r="Q105" s="14">
        <f t="shared" si="26"/>
        <v>-0.50832045015475114</v>
      </c>
      <c r="R105" s="14">
        <f t="shared" si="22"/>
        <v>31.474686858672776</v>
      </c>
      <c r="T105" s="14">
        <f t="shared" si="23"/>
        <v>1.1285714285714286</v>
      </c>
      <c r="U105" s="14">
        <f t="shared" si="24"/>
        <v>28.071725078077314</v>
      </c>
      <c r="V105" s="14">
        <f t="shared" si="27"/>
        <v>-0.45724339911787221</v>
      </c>
      <c r="W105" s="14">
        <f t="shared" si="25"/>
        <v>31.680946873830113</v>
      </c>
    </row>
    <row r="106" spans="2:23" x14ac:dyDescent="0.25">
      <c r="B106" s="6">
        <v>102</v>
      </c>
      <c r="C106" s="6">
        <v>34</v>
      </c>
      <c r="D106" s="6">
        <v>235</v>
      </c>
      <c r="E106" s="8">
        <v>15.897557813083385</v>
      </c>
      <c r="G106" s="14">
        <f t="shared" si="14"/>
        <v>3.9558823529411766</v>
      </c>
      <c r="H106" s="14">
        <f t="shared" si="15"/>
        <v>2.6290235270690054</v>
      </c>
      <c r="I106" s="10">
        <f t="shared" si="16"/>
        <v>3.9558823529411766</v>
      </c>
      <c r="J106" s="10">
        <f t="shared" si="17"/>
        <v>2.6290235270690054</v>
      </c>
      <c r="L106" s="10">
        <f t="shared" si="18"/>
        <v>62.888868407638682</v>
      </c>
      <c r="M106" s="10">
        <f t="shared" si="19"/>
        <v>41.795053513535905</v>
      </c>
      <c r="O106" s="10">
        <f t="shared" si="20"/>
        <v>1.1219730519989171</v>
      </c>
      <c r="P106" s="14">
        <f t="shared" si="21"/>
        <v>28.062182181343442</v>
      </c>
      <c r="Q106" s="14">
        <f t="shared" si="26"/>
        <v>-0.50898701032566396</v>
      </c>
      <c r="R106" s="14">
        <f t="shared" si="22"/>
        <v>31.485012187751529</v>
      </c>
      <c r="T106" s="14">
        <f t="shared" si="23"/>
        <v>1.1294117647058823</v>
      </c>
      <c r="U106" s="14">
        <f t="shared" si="24"/>
        <v>28.062182181343442</v>
      </c>
      <c r="V106" s="14">
        <f t="shared" si="27"/>
        <v>-0.45679634245685874</v>
      </c>
      <c r="W106" s="14">
        <f t="shared" si="25"/>
        <v>31.693758698929063</v>
      </c>
    </row>
    <row r="107" spans="2:23" x14ac:dyDescent="0.25">
      <c r="B107" s="6">
        <v>103</v>
      </c>
      <c r="C107" s="6">
        <v>33</v>
      </c>
      <c r="D107" s="6">
        <v>201</v>
      </c>
      <c r="E107" s="8">
        <v>16.800612405479114</v>
      </c>
      <c r="G107" s="14">
        <f t="shared" si="14"/>
        <v>3.5454545454545454</v>
      </c>
      <c r="H107" s="14">
        <f t="shared" si="15"/>
        <v>2.4679767200905869</v>
      </c>
      <c r="I107" s="10">
        <f t="shared" si="16"/>
        <v>3.5454545454545454</v>
      </c>
      <c r="J107" s="10">
        <f t="shared" si="17"/>
        <v>2.4679767200905869</v>
      </c>
      <c r="L107" s="10">
        <f t="shared" si="18"/>
        <v>59.565807619425954</v>
      </c>
      <c r="M107" s="10">
        <f t="shared" si="19"/>
        <v>41.463520299987572</v>
      </c>
      <c r="O107" s="10">
        <f t="shared" si="20"/>
        <v>1.1228844843604311</v>
      </c>
      <c r="P107" s="14">
        <f t="shared" si="21"/>
        <v>28.050581923588194</v>
      </c>
      <c r="Q107" s="14">
        <f t="shared" si="26"/>
        <v>-0.50917880445058616</v>
      </c>
      <c r="R107" s="14">
        <f t="shared" si="22"/>
        <v>31.497563219278359</v>
      </c>
      <c r="T107" s="14">
        <f t="shared" si="23"/>
        <v>1.1304347826086958</v>
      </c>
      <c r="U107" s="14">
        <f t="shared" si="24"/>
        <v>28.050581923588194</v>
      </c>
      <c r="V107" s="14">
        <f t="shared" si="27"/>
        <v>-0.45666916948556868</v>
      </c>
      <c r="W107" s="14">
        <f t="shared" si="25"/>
        <v>31.709353478838832</v>
      </c>
    </row>
    <row r="108" spans="2:23" x14ac:dyDescent="0.25">
      <c r="B108" s="6">
        <v>104</v>
      </c>
      <c r="C108" s="6">
        <v>97</v>
      </c>
      <c r="D108" s="6">
        <v>126</v>
      </c>
      <c r="E108" s="8">
        <v>27.837943963654116</v>
      </c>
      <c r="G108" s="14">
        <f t="shared" si="14"/>
        <v>1.1494845360824741</v>
      </c>
      <c r="H108" s="14">
        <f t="shared" si="15"/>
        <v>1.13972324367144</v>
      </c>
      <c r="I108" s="10">
        <f t="shared" si="16"/>
        <v>1.1494845360824741</v>
      </c>
      <c r="J108" s="10">
        <f t="shared" si="17"/>
        <v>1.13972324367144</v>
      </c>
      <c r="L108" s="10">
        <f t="shared" si="18"/>
        <v>31.999286102550862</v>
      </c>
      <c r="M108" s="10">
        <f t="shared" si="19"/>
        <v>31.727551791399652</v>
      </c>
      <c r="O108" s="10">
        <f t="shared" si="20"/>
        <v>1.1259916264596033</v>
      </c>
      <c r="P108" s="14">
        <f t="shared" si="21"/>
        <v>28.011106407525038</v>
      </c>
      <c r="Q108" s="14">
        <f t="shared" si="26"/>
        <v>-0.50964299510629252</v>
      </c>
      <c r="R108" s="14">
        <f t="shared" si="22"/>
        <v>31.540271262742131</v>
      </c>
      <c r="T108" s="14">
        <f t="shared" si="23"/>
        <v>1.1339285714285714</v>
      </c>
      <c r="U108" s="14">
        <f t="shared" si="24"/>
        <v>28.011106407525038</v>
      </c>
      <c r="V108" s="14">
        <f t="shared" si="27"/>
        <v>-0.4563637189495578</v>
      </c>
      <c r="W108" s="14">
        <f t="shared" si="25"/>
        <v>31.76259387281857</v>
      </c>
    </row>
    <row r="109" spans="2:23" x14ac:dyDescent="0.25">
      <c r="B109" s="6">
        <v>105</v>
      </c>
      <c r="C109" s="6">
        <v>26</v>
      </c>
      <c r="D109" s="6">
        <v>129</v>
      </c>
      <c r="E109" s="8">
        <v>18.265480121567723</v>
      </c>
      <c r="G109" s="14">
        <f t="shared" si="14"/>
        <v>2.9807692307692308</v>
      </c>
      <c r="H109" s="14">
        <f t="shared" si="15"/>
        <v>2.2274511131646553</v>
      </c>
      <c r="I109" s="10">
        <f t="shared" si="16"/>
        <v>2.9807692307692308</v>
      </c>
      <c r="J109" s="10">
        <f t="shared" si="17"/>
        <v>2.2274511131646553</v>
      </c>
      <c r="L109" s="10">
        <f t="shared" si="18"/>
        <v>54.445181131596101</v>
      </c>
      <c r="M109" s="10">
        <f t="shared" si="19"/>
        <v>40.685464029272907</v>
      </c>
      <c r="O109" s="10">
        <f t="shared" si="20"/>
        <v>1.1273124382057236</v>
      </c>
      <c r="P109" s="14">
        <f t="shared" si="21"/>
        <v>27.994358786387508</v>
      </c>
      <c r="Q109" s="14">
        <f t="shared" si="26"/>
        <v>-0.51015435270114096</v>
      </c>
      <c r="R109" s="14">
        <f t="shared" si="22"/>
        <v>31.558388859488321</v>
      </c>
      <c r="T109" s="14">
        <f t="shared" si="23"/>
        <v>1.1354166666666665</v>
      </c>
      <c r="U109" s="14">
        <f t="shared" si="24"/>
        <v>27.994358786387508</v>
      </c>
      <c r="V109" s="14">
        <f t="shared" si="27"/>
        <v>-0.45602910620070186</v>
      </c>
      <c r="W109" s="14">
        <f t="shared" si="25"/>
        <v>31.785261538710813</v>
      </c>
    </row>
    <row r="110" spans="2:23" x14ac:dyDescent="0.25">
      <c r="B110" s="6">
        <v>106</v>
      </c>
      <c r="C110" s="6">
        <v>51</v>
      </c>
      <c r="D110" s="6">
        <v>86</v>
      </c>
      <c r="E110" s="8">
        <v>25.974010141646353</v>
      </c>
      <c r="G110" s="14">
        <f t="shared" si="14"/>
        <v>1.3431372549019609</v>
      </c>
      <c r="H110" s="14">
        <f t="shared" si="15"/>
        <v>1.2985663286116429</v>
      </c>
      <c r="I110" s="10">
        <f t="shared" si="16"/>
        <v>1.3431372549019609</v>
      </c>
      <c r="J110" s="10">
        <f t="shared" si="17"/>
        <v>1.2985663286116429</v>
      </c>
      <c r="L110" s="10">
        <f t="shared" si="18"/>
        <v>34.886660680446575</v>
      </c>
      <c r="M110" s="10">
        <f t="shared" si="19"/>
        <v>33.728974988959287</v>
      </c>
      <c r="O110" s="10">
        <f t="shared" si="20"/>
        <v>1.1286317042372696</v>
      </c>
      <c r="P110" s="14">
        <f t="shared" si="21"/>
        <v>27.97765034100771</v>
      </c>
      <c r="Q110" s="14">
        <f t="shared" si="26"/>
        <v>-0.51045928623723558</v>
      </c>
      <c r="R110" s="14">
        <f t="shared" si="22"/>
        <v>31.576463184925956</v>
      </c>
      <c r="T110" s="14">
        <f t="shared" si="23"/>
        <v>1.1369047619047619</v>
      </c>
      <c r="U110" s="14">
        <f t="shared" si="24"/>
        <v>27.97765034100771</v>
      </c>
      <c r="V110" s="14">
        <f t="shared" si="27"/>
        <v>-0.45583134307148931</v>
      </c>
      <c r="W110" s="14">
        <f t="shared" si="25"/>
        <v>31.807923899598048</v>
      </c>
    </row>
    <row r="111" spans="2:23" x14ac:dyDescent="0.25">
      <c r="B111" s="6">
        <v>107</v>
      </c>
      <c r="C111" s="6">
        <v>10</v>
      </c>
      <c r="D111" s="6">
        <v>248</v>
      </c>
      <c r="E111" s="8">
        <v>6.7717102156338242</v>
      </c>
      <c r="G111" s="14">
        <f t="shared" si="14"/>
        <v>12.9</v>
      </c>
      <c r="H111" s="14">
        <f t="shared" si="15"/>
        <v>4.9799598391954927</v>
      </c>
      <c r="I111" s="10">
        <f t="shared" si="16"/>
        <v>12.9</v>
      </c>
      <c r="J111" s="10">
        <f t="shared" si="17"/>
        <v>4.9799598391954927</v>
      </c>
      <c r="L111" s="10">
        <f t="shared" si="18"/>
        <v>87.355061781676341</v>
      </c>
      <c r="M111" s="10">
        <f t="shared" si="19"/>
        <v>33.722844916526292</v>
      </c>
      <c r="O111" s="10">
        <f t="shared" si="20"/>
        <v>1.128801819801464</v>
      </c>
      <c r="P111" s="14">
        <f t="shared" si="21"/>
        <v>27.975497256698155</v>
      </c>
      <c r="Q111" s="14">
        <f t="shared" si="26"/>
        <v>-0.51063130229847109</v>
      </c>
      <c r="R111" s="14">
        <f t="shared" si="22"/>
        <v>31.578792213211742</v>
      </c>
      <c r="T111" s="14">
        <f t="shared" si="23"/>
        <v>1.1370967741935485</v>
      </c>
      <c r="U111" s="14">
        <f t="shared" si="24"/>
        <v>27.975497256698155</v>
      </c>
      <c r="V111" s="14">
        <f t="shared" si="27"/>
        <v>-0.45572016182845393</v>
      </c>
      <c r="W111" s="14">
        <f t="shared" si="25"/>
        <v>31.810847687051936</v>
      </c>
    </row>
    <row r="112" spans="2:23" x14ac:dyDescent="0.25">
      <c r="B112" s="6">
        <v>108</v>
      </c>
      <c r="C112" s="6">
        <v>55</v>
      </c>
      <c r="D112" s="6">
        <v>297</v>
      </c>
      <c r="E112" s="8">
        <v>17.660600927067449</v>
      </c>
      <c r="G112" s="14">
        <f t="shared" si="14"/>
        <v>3.2</v>
      </c>
      <c r="H112" s="14">
        <f t="shared" si="15"/>
        <v>2.3237900077244502</v>
      </c>
      <c r="I112" s="10">
        <f t="shared" si="16"/>
        <v>3.2</v>
      </c>
      <c r="J112" s="10">
        <f t="shared" si="17"/>
        <v>2.3237900077244502</v>
      </c>
      <c r="L112" s="10">
        <f t="shared" si="18"/>
        <v>56.513922966615837</v>
      </c>
      <c r="M112" s="10">
        <f t="shared" si="19"/>
        <v>41.039527964728499</v>
      </c>
      <c r="O112" s="10">
        <f t="shared" si="20"/>
        <v>1.1351915229662495</v>
      </c>
      <c r="P112" s="14">
        <f t="shared" si="21"/>
        <v>27.894859461148236</v>
      </c>
      <c r="Q112" s="14">
        <f t="shared" si="26"/>
        <v>-0.51138933258728936</v>
      </c>
      <c r="R112" s="14">
        <f t="shared" si="22"/>
        <v>31.666007994630359</v>
      </c>
      <c r="T112" s="14">
        <f t="shared" si="23"/>
        <v>1.1443298969072164</v>
      </c>
      <c r="U112" s="14">
        <f t="shared" si="24"/>
        <v>27.894859461148236</v>
      </c>
      <c r="V112" s="14">
        <f t="shared" si="27"/>
        <v>-0.45523734688768258</v>
      </c>
      <c r="W112" s="14">
        <f t="shared" si="25"/>
        <v>31.920921651417054</v>
      </c>
    </row>
    <row r="113" spans="2:23" x14ac:dyDescent="0.25">
      <c r="B113" s="6">
        <v>109</v>
      </c>
      <c r="C113" s="6">
        <v>18</v>
      </c>
      <c r="D113" s="6">
        <v>280</v>
      </c>
      <c r="E113" s="8">
        <v>10.103323129189906</v>
      </c>
      <c r="G113" s="14">
        <f t="shared" si="14"/>
        <v>8.2777777777777786</v>
      </c>
      <c r="H113" s="14">
        <f t="shared" si="15"/>
        <v>3.9440531887330774</v>
      </c>
      <c r="I113" s="10">
        <f t="shared" si="16"/>
        <v>8.2777777777777786</v>
      </c>
      <c r="J113" s="10">
        <f t="shared" si="17"/>
        <v>3.9440531887330774</v>
      </c>
      <c r="L113" s="10">
        <f t="shared" si="18"/>
        <v>83.633063680516457</v>
      </c>
      <c r="M113" s="10">
        <f t="shared" si="19"/>
        <v>39.848043804482103</v>
      </c>
      <c r="O113" s="10">
        <f t="shared" si="20"/>
        <v>1.1357178665776848</v>
      </c>
      <c r="P113" s="14">
        <f t="shared" si="21"/>
        <v>27.888237273034221</v>
      </c>
      <c r="Q113" s="14">
        <f t="shared" si="26"/>
        <v>-0.51218793426264664</v>
      </c>
      <c r="R113" s="14">
        <f t="shared" si="22"/>
        <v>31.673169338342696</v>
      </c>
      <c r="T113" s="14">
        <f t="shared" si="23"/>
        <v>1.144927536231884</v>
      </c>
      <c r="U113" s="14">
        <f t="shared" si="24"/>
        <v>27.888237273034221</v>
      </c>
      <c r="V113" s="14">
        <f t="shared" si="27"/>
        <v>-0.4547307886403032</v>
      </c>
      <c r="W113" s="14">
        <f t="shared" si="25"/>
        <v>31.930010790865268</v>
      </c>
    </row>
    <row r="114" spans="2:23" x14ac:dyDescent="0.25">
      <c r="B114" s="6">
        <v>110</v>
      </c>
      <c r="C114" s="6">
        <v>24</v>
      </c>
      <c r="D114" s="6">
        <v>297</v>
      </c>
      <c r="E114" s="8">
        <v>11.737176963606556</v>
      </c>
      <c r="G114" s="14">
        <f t="shared" si="14"/>
        <v>6.6875</v>
      </c>
      <c r="H114" s="14">
        <f t="shared" si="15"/>
        <v>3.5178118198675721</v>
      </c>
      <c r="I114" s="10">
        <f t="shared" si="16"/>
        <v>6.6875</v>
      </c>
      <c r="J114" s="10">
        <f t="shared" si="17"/>
        <v>3.5178118198675721</v>
      </c>
      <c r="L114" s="10">
        <f t="shared" si="18"/>
        <v>78.492370944118846</v>
      </c>
      <c r="M114" s="10">
        <f t="shared" si="19"/>
        <v>41.28917985445252</v>
      </c>
      <c r="O114" s="10">
        <f t="shared" si="20"/>
        <v>1.1365151414154879</v>
      </c>
      <c r="P114" s="14">
        <f t="shared" si="21"/>
        <v>27.878212208731934</v>
      </c>
      <c r="Q114" s="14">
        <f t="shared" si="26"/>
        <v>-0.5123408430958265</v>
      </c>
      <c r="R114" s="14">
        <f t="shared" si="22"/>
        <v>31.684010290817955</v>
      </c>
      <c r="T114" s="14">
        <f t="shared" si="23"/>
        <v>1.1458333333333335</v>
      </c>
      <c r="U114" s="14">
        <f t="shared" si="24"/>
        <v>27.878212208731934</v>
      </c>
      <c r="V114" s="14">
        <f t="shared" si="27"/>
        <v>-0.45463514095098057</v>
      </c>
      <c r="W114" s="14">
        <f t="shared" si="25"/>
        <v>31.943784822505346</v>
      </c>
    </row>
    <row r="115" spans="2:23" x14ac:dyDescent="0.25">
      <c r="B115" s="6">
        <v>111</v>
      </c>
      <c r="C115" s="6">
        <v>12</v>
      </c>
      <c r="D115" s="6">
        <v>240</v>
      </c>
      <c r="E115" s="8">
        <v>8.3082200700405764</v>
      </c>
      <c r="G115" s="14">
        <f t="shared" si="14"/>
        <v>10.5</v>
      </c>
      <c r="H115" s="14">
        <f t="shared" si="15"/>
        <v>4.4721359549995796</v>
      </c>
      <c r="I115" s="10">
        <f t="shared" si="16"/>
        <v>10.5</v>
      </c>
      <c r="J115" s="10">
        <f t="shared" si="17"/>
        <v>4.4721359549995796</v>
      </c>
      <c r="L115" s="10">
        <f t="shared" si="18"/>
        <v>87.236310735426059</v>
      </c>
      <c r="M115" s="10">
        <f t="shared" si="19"/>
        <v>37.155489697277588</v>
      </c>
      <c r="O115" s="10">
        <f t="shared" si="20"/>
        <v>1.13972324367144</v>
      </c>
      <c r="P115" s="14">
        <f t="shared" si="21"/>
        <v>27.837943963654116</v>
      </c>
      <c r="Q115" s="14">
        <f t="shared" si="26"/>
        <v>-0.51280363636166304</v>
      </c>
      <c r="R115" s="14">
        <f t="shared" si="22"/>
        <v>31.727551791399652</v>
      </c>
      <c r="T115" s="14">
        <f t="shared" si="23"/>
        <v>1.1494845360824741</v>
      </c>
      <c r="U115" s="14">
        <f t="shared" si="24"/>
        <v>27.837943963654116</v>
      </c>
      <c r="V115" s="14">
        <f t="shared" si="27"/>
        <v>-0.45434781526985063</v>
      </c>
      <c r="W115" s="14">
        <f t="shared" si="25"/>
        <v>31.999286102550862</v>
      </c>
    </row>
    <row r="116" spans="2:23" x14ac:dyDescent="0.25">
      <c r="B116" s="6">
        <v>112</v>
      </c>
      <c r="C116" s="6">
        <v>76</v>
      </c>
      <c r="D116" s="6">
        <v>80</v>
      </c>
      <c r="E116" s="8">
        <v>29.339927064086577</v>
      </c>
      <c r="G116" s="14">
        <f t="shared" si="14"/>
        <v>1.0263157894736841</v>
      </c>
      <c r="H116" s="14">
        <f t="shared" si="15"/>
        <v>1.025978352085154</v>
      </c>
      <c r="I116" s="10">
        <f t="shared" si="16"/>
        <v>1.0263157894736841</v>
      </c>
      <c r="J116" s="10">
        <f t="shared" si="17"/>
        <v>1.025978352085154</v>
      </c>
      <c r="L116" s="10">
        <f t="shared" si="18"/>
        <v>30.112030407878326</v>
      </c>
      <c r="M116" s="10">
        <f t="shared" si="19"/>
        <v>30.102130019510156</v>
      </c>
      <c r="O116" s="10">
        <f t="shared" si="20"/>
        <v>1.1411948043149114</v>
      </c>
      <c r="P116" s="14">
        <f t="shared" si="21"/>
        <v>27.819510773700607</v>
      </c>
      <c r="Q116" s="14">
        <f t="shared" si="26"/>
        <v>-0.51334421723703638</v>
      </c>
      <c r="R116" s="14">
        <f t="shared" si="22"/>
        <v>31.747481153529833</v>
      </c>
      <c r="T116" s="14">
        <f t="shared" si="23"/>
        <v>1.1511627906976745</v>
      </c>
      <c r="U116" s="14">
        <f t="shared" si="24"/>
        <v>27.819510773700607</v>
      </c>
      <c r="V116" s="14">
        <f t="shared" si="27"/>
        <v>-0.45401411603625735</v>
      </c>
      <c r="W116" s="14">
        <f t="shared" si="25"/>
        <v>32.024785658097208</v>
      </c>
    </row>
    <row r="117" spans="2:23" x14ac:dyDescent="0.25">
      <c r="B117" s="6">
        <v>113</v>
      </c>
      <c r="C117" s="6">
        <v>82</v>
      </c>
      <c r="D117" s="6">
        <v>177</v>
      </c>
      <c r="E117" s="8">
        <v>24.210375700357826</v>
      </c>
      <c r="G117" s="14">
        <f t="shared" si="14"/>
        <v>1.5792682926829269</v>
      </c>
      <c r="H117" s="14">
        <f t="shared" si="15"/>
        <v>1.4691958975459514</v>
      </c>
      <c r="I117" s="10">
        <f t="shared" si="16"/>
        <v>1.5792682926829269</v>
      </c>
      <c r="J117" s="10">
        <f t="shared" si="17"/>
        <v>1.4691958975459514</v>
      </c>
      <c r="L117" s="10">
        <f t="shared" si="18"/>
        <v>38.234678697516323</v>
      </c>
      <c r="M117" s="10">
        <f t="shared" si="19"/>
        <v>35.569784657011908</v>
      </c>
      <c r="O117" s="10">
        <f t="shared" si="20"/>
        <v>1.1430011430017144</v>
      </c>
      <c r="P117" s="14">
        <f t="shared" si="21"/>
        <v>27.796916526659462</v>
      </c>
      <c r="Q117" s="14">
        <f t="shared" si="26"/>
        <v>-0.51372293968039906</v>
      </c>
      <c r="R117" s="14">
        <f t="shared" si="22"/>
        <v>31.771907361895011</v>
      </c>
      <c r="T117" s="14">
        <f t="shared" si="23"/>
        <v>1.153225806451613</v>
      </c>
      <c r="U117" s="14">
        <f t="shared" si="24"/>
        <v>27.796916526659462</v>
      </c>
      <c r="V117" s="14">
        <f t="shared" si="27"/>
        <v>-0.4537827251768598</v>
      </c>
      <c r="W117" s="14">
        <f t="shared" si="25"/>
        <v>32.056121478325025</v>
      </c>
    </row>
    <row r="118" spans="2:23" x14ac:dyDescent="0.25">
      <c r="B118" s="6">
        <v>114</v>
      </c>
      <c r="C118" s="6">
        <v>93</v>
      </c>
      <c r="D118" s="6">
        <v>144</v>
      </c>
      <c r="E118" s="8">
        <v>26.583351978120906</v>
      </c>
      <c r="G118" s="14">
        <f t="shared" si="14"/>
        <v>1.2741935483870968</v>
      </c>
      <c r="H118" s="14">
        <f t="shared" si="15"/>
        <v>1.2443420336765103</v>
      </c>
      <c r="I118" s="10">
        <f t="shared" si="16"/>
        <v>1.2741935483870968</v>
      </c>
      <c r="J118" s="10">
        <f t="shared" si="17"/>
        <v>1.2443420336765103</v>
      </c>
      <c r="L118" s="10">
        <f t="shared" si="18"/>
        <v>33.872335585025027</v>
      </c>
      <c r="M118" s="10">
        <f t="shared" si="19"/>
        <v>33.078782262393453</v>
      </c>
      <c r="O118" s="10">
        <f t="shared" si="20"/>
        <v>1.1430952132988164</v>
      </c>
      <c r="P118" s="14">
        <f t="shared" si="21"/>
        <v>27.795740844467215</v>
      </c>
      <c r="Q118" s="14">
        <f t="shared" si="26"/>
        <v>-0.51394248698851086</v>
      </c>
      <c r="R118" s="14">
        <f t="shared" si="22"/>
        <v>31.773178309404873</v>
      </c>
      <c r="T118" s="14">
        <f t="shared" si="23"/>
        <v>1.1533333333333333</v>
      </c>
      <c r="U118" s="14">
        <f t="shared" si="24"/>
        <v>27.795740844467215</v>
      </c>
      <c r="V118" s="14">
        <f t="shared" si="27"/>
        <v>-0.4536490950156048</v>
      </c>
      <c r="W118" s="14">
        <f t="shared" si="25"/>
        <v>32.057754440618851</v>
      </c>
    </row>
    <row r="119" spans="2:23" x14ac:dyDescent="0.25">
      <c r="B119" s="6">
        <v>115</v>
      </c>
      <c r="C119" s="6">
        <v>27</v>
      </c>
      <c r="D119" s="6">
        <v>190</v>
      </c>
      <c r="E119" s="8">
        <v>15.769256265739388</v>
      </c>
      <c r="G119" s="14">
        <f t="shared" si="14"/>
        <v>4.018518518518519</v>
      </c>
      <c r="H119" s="14">
        <f t="shared" si="15"/>
        <v>2.6527414191807384</v>
      </c>
      <c r="I119" s="10">
        <f t="shared" si="16"/>
        <v>4.018518518518519</v>
      </c>
      <c r="J119" s="10">
        <f t="shared" si="17"/>
        <v>2.6527414191807384</v>
      </c>
      <c r="L119" s="10">
        <f t="shared" si="18"/>
        <v>63.369048327137918</v>
      </c>
      <c r="M119" s="10">
        <f t="shared" si="19"/>
        <v>41.831759245802253</v>
      </c>
      <c r="O119" s="10">
        <f t="shared" si="20"/>
        <v>1.146278102544096</v>
      </c>
      <c r="P119" s="14">
        <f t="shared" si="21"/>
        <v>27.756018292148848</v>
      </c>
      <c r="Q119" s="14">
        <f t="shared" si="26"/>
        <v>-0.51432119205755267</v>
      </c>
      <c r="R119" s="14">
        <f t="shared" si="22"/>
        <v>31.816115982103604</v>
      </c>
      <c r="T119" s="14">
        <f t="shared" si="23"/>
        <v>1.1569767441860463</v>
      </c>
      <c r="U119" s="14">
        <f t="shared" si="24"/>
        <v>27.756018292148848</v>
      </c>
      <c r="V119" s="14">
        <f t="shared" si="27"/>
        <v>-0.45342081627584324</v>
      </c>
      <c r="W119" s="14">
        <f t="shared" si="25"/>
        <v>32.113067675218723</v>
      </c>
    </row>
    <row r="120" spans="2:23" x14ac:dyDescent="0.25">
      <c r="B120" s="6">
        <v>116</v>
      </c>
      <c r="C120" s="6">
        <v>62</v>
      </c>
      <c r="D120" s="6">
        <v>207</v>
      </c>
      <c r="E120" s="8">
        <v>21.094990536709957</v>
      </c>
      <c r="G120" s="14">
        <f t="shared" si="14"/>
        <v>2.1693548387096775</v>
      </c>
      <c r="H120" s="14">
        <f t="shared" si="15"/>
        <v>1.8272136375966974</v>
      </c>
      <c r="I120" s="10">
        <f t="shared" si="16"/>
        <v>2.1693548387096775</v>
      </c>
      <c r="J120" s="10">
        <f t="shared" si="17"/>
        <v>1.8272136375966974</v>
      </c>
      <c r="L120" s="10">
        <f t="shared" si="18"/>
        <v>45.762519793346605</v>
      </c>
      <c r="M120" s="10">
        <f t="shared" si="19"/>
        <v>38.545054393649707</v>
      </c>
      <c r="O120" s="10">
        <f t="shared" si="20"/>
        <v>1.1478880863671028</v>
      </c>
      <c r="P120" s="14">
        <f t="shared" si="21"/>
        <v>27.735967632534955</v>
      </c>
      <c r="Q120" s="14">
        <f t="shared" si="26"/>
        <v>-0.51487494609662121</v>
      </c>
      <c r="R120" s="14">
        <f t="shared" si="22"/>
        <v>31.837786809250453</v>
      </c>
      <c r="T120" s="14">
        <f t="shared" si="23"/>
        <v>1.1588235294117646</v>
      </c>
      <c r="U120" s="14">
        <f t="shared" si="24"/>
        <v>27.735967632534955</v>
      </c>
      <c r="V120" s="14">
        <f t="shared" si="27"/>
        <v>-0.45308856981482276</v>
      </c>
      <c r="W120" s="14">
        <f t="shared" si="25"/>
        <v>32.141091903584623</v>
      </c>
    </row>
    <row r="121" spans="2:23" x14ac:dyDescent="0.25">
      <c r="B121" s="6">
        <v>117</v>
      </c>
      <c r="C121" s="6">
        <v>72</v>
      </c>
      <c r="D121" s="6">
        <v>200</v>
      </c>
      <c r="E121" s="8">
        <v>22.408798827340643</v>
      </c>
      <c r="G121" s="14">
        <f t="shared" si="14"/>
        <v>1.8888888888888888</v>
      </c>
      <c r="H121" s="14">
        <f t="shared" si="15"/>
        <v>1.6666666666666667</v>
      </c>
      <c r="I121" s="10">
        <f t="shared" si="16"/>
        <v>1.8888888888888888</v>
      </c>
      <c r="J121" s="10">
        <f t="shared" si="17"/>
        <v>1.6666666666666667</v>
      </c>
      <c r="L121" s="10">
        <f t="shared" si="18"/>
        <v>42.327731118310105</v>
      </c>
      <c r="M121" s="10">
        <f t="shared" si="19"/>
        <v>37.347998045567742</v>
      </c>
      <c r="O121" s="10">
        <f t="shared" si="20"/>
        <v>1.1483385035264291</v>
      </c>
      <c r="P121" s="14">
        <f t="shared" si="21"/>
        <v>27.730363193531968</v>
      </c>
      <c r="Q121" s="14">
        <f t="shared" si="26"/>
        <v>-0.51511301563251788</v>
      </c>
      <c r="R121" s="14">
        <f t="shared" si="22"/>
        <v>31.843843771904869</v>
      </c>
      <c r="T121" s="14">
        <f t="shared" si="23"/>
        <v>1.1593406593406592</v>
      </c>
      <c r="U121" s="14">
        <f t="shared" si="24"/>
        <v>27.730363193531968</v>
      </c>
      <c r="V121" s="14">
        <f t="shared" si="27"/>
        <v>-0.45294683398874125</v>
      </c>
      <c r="W121" s="14">
        <f t="shared" si="25"/>
        <v>32.148937548545298</v>
      </c>
    </row>
    <row r="122" spans="2:23" x14ac:dyDescent="0.25">
      <c r="B122" s="6">
        <v>118</v>
      </c>
      <c r="C122" s="6">
        <v>52</v>
      </c>
      <c r="D122" s="6">
        <v>187</v>
      </c>
      <c r="E122" s="8">
        <v>20.564415607760804</v>
      </c>
      <c r="G122" s="14">
        <f t="shared" si="14"/>
        <v>2.2980769230769234</v>
      </c>
      <c r="H122" s="14">
        <f t="shared" si="15"/>
        <v>1.8963527747109308</v>
      </c>
      <c r="I122" s="10">
        <f t="shared" si="16"/>
        <v>2.2980769230769234</v>
      </c>
      <c r="J122" s="10">
        <f t="shared" si="17"/>
        <v>1.8963527747109308</v>
      </c>
      <c r="L122" s="10">
        <f t="shared" si="18"/>
        <v>47.258608944758009</v>
      </c>
      <c r="M122" s="10">
        <f t="shared" si="19"/>
        <v>38.997386598085974</v>
      </c>
      <c r="O122" s="10">
        <f t="shared" si="20"/>
        <v>1.1504474832710556</v>
      </c>
      <c r="P122" s="14">
        <f t="shared" si="21"/>
        <v>27.704150844325092</v>
      </c>
      <c r="Q122" s="14">
        <f t="shared" si="26"/>
        <v>-0.51540880412401191</v>
      </c>
      <c r="R122" s="14">
        <f t="shared" si="22"/>
        <v>31.872170615015492</v>
      </c>
      <c r="T122" s="14">
        <f t="shared" si="23"/>
        <v>1.1617647058823528</v>
      </c>
      <c r="U122" s="14">
        <f t="shared" si="24"/>
        <v>27.704150844325092</v>
      </c>
      <c r="V122" s="14">
        <f t="shared" si="27"/>
        <v>-0.45277204186216524</v>
      </c>
      <c r="W122" s="14">
        <f t="shared" si="25"/>
        <v>32.185704657377677</v>
      </c>
    </row>
    <row r="123" spans="2:23" x14ac:dyDescent="0.25">
      <c r="B123" s="6">
        <v>119</v>
      </c>
      <c r="C123" s="6">
        <v>41</v>
      </c>
      <c r="D123" s="6">
        <v>175</v>
      </c>
      <c r="E123" s="8">
        <v>19.34049411528904</v>
      </c>
      <c r="G123" s="14">
        <f t="shared" si="14"/>
        <v>2.6341463414634148</v>
      </c>
      <c r="H123" s="14">
        <f t="shared" si="15"/>
        <v>2.0659846763533434</v>
      </c>
      <c r="I123" s="10">
        <f t="shared" si="16"/>
        <v>2.6341463414634148</v>
      </c>
      <c r="J123" s="10">
        <f t="shared" si="17"/>
        <v>2.0659846763533434</v>
      </c>
      <c r="L123" s="10">
        <f t="shared" si="18"/>
        <v>50.945691815883329</v>
      </c>
      <c r="M123" s="10">
        <f t="shared" si="19"/>
        <v>39.957164475289169</v>
      </c>
      <c r="O123" s="10">
        <f t="shared" si="20"/>
        <v>1.1519214716824566</v>
      </c>
      <c r="P123" s="14">
        <f t="shared" si="21"/>
        <v>27.685859266741708</v>
      </c>
      <c r="Q123" s="14">
        <f t="shared" si="26"/>
        <v>-0.51582284273993284</v>
      </c>
      <c r="R123" s="14">
        <f t="shared" si="22"/>
        <v>31.891935751338487</v>
      </c>
      <c r="T123" s="14">
        <f t="shared" si="23"/>
        <v>1.1634615384615383</v>
      </c>
      <c r="U123" s="14">
        <f t="shared" si="24"/>
        <v>27.685859266741708</v>
      </c>
      <c r="V123" s="14">
        <f t="shared" si="27"/>
        <v>-0.45252850525757704</v>
      </c>
      <c r="W123" s="14">
        <f t="shared" si="25"/>
        <v>32.211432416112949</v>
      </c>
    </row>
    <row r="124" spans="2:23" x14ac:dyDescent="0.25">
      <c r="B124" s="6">
        <v>120</v>
      </c>
      <c r="C124" s="6">
        <v>78</v>
      </c>
      <c r="D124" s="6">
        <v>137</v>
      </c>
      <c r="E124" s="8">
        <v>25.682935601579562</v>
      </c>
      <c r="G124" s="14">
        <f t="shared" si="14"/>
        <v>1.3782051282051282</v>
      </c>
      <c r="H124" s="14">
        <f t="shared" si="15"/>
        <v>1.3252962900462131</v>
      </c>
      <c r="I124" s="10">
        <f t="shared" si="16"/>
        <v>1.3782051282051282</v>
      </c>
      <c r="J124" s="10">
        <f t="shared" si="17"/>
        <v>1.3252962900462131</v>
      </c>
      <c r="L124" s="10">
        <f t="shared" si="18"/>
        <v>35.396353553459008</v>
      </c>
      <c r="M124" s="10">
        <f t="shared" si="19"/>
        <v>34.037499270269201</v>
      </c>
      <c r="O124" s="10">
        <f t="shared" si="20"/>
        <v>1.1531133203941102</v>
      </c>
      <c r="P124" s="14">
        <f t="shared" si="21"/>
        <v>27.67108603056986</v>
      </c>
      <c r="Q124" s="14">
        <f t="shared" si="26"/>
        <v>-0.51613092023416507</v>
      </c>
      <c r="R124" s="14">
        <f t="shared" si="22"/>
        <v>31.907897891621491</v>
      </c>
      <c r="T124" s="14">
        <f t="shared" si="23"/>
        <v>1.1648351648351647</v>
      </c>
      <c r="U124" s="14">
        <f t="shared" si="24"/>
        <v>27.67108603056986</v>
      </c>
      <c r="V124" s="14">
        <f t="shared" si="27"/>
        <v>-0.45234857481377211</v>
      </c>
      <c r="W124" s="14">
        <f t="shared" si="25"/>
        <v>32.232254057586864</v>
      </c>
    </row>
    <row r="125" spans="2:23" x14ac:dyDescent="0.25">
      <c r="B125" s="6">
        <v>121</v>
      </c>
      <c r="C125" s="6">
        <v>28</v>
      </c>
      <c r="D125" s="6">
        <v>217</v>
      </c>
      <c r="E125" s="8">
        <v>15.079930285674402</v>
      </c>
      <c r="G125" s="14">
        <f t="shared" si="14"/>
        <v>4.375</v>
      </c>
      <c r="H125" s="14">
        <f t="shared" si="15"/>
        <v>2.7838821814150108</v>
      </c>
      <c r="I125" s="10">
        <f t="shared" si="16"/>
        <v>4.375</v>
      </c>
      <c r="J125" s="10">
        <f t="shared" si="17"/>
        <v>2.7838821814150108</v>
      </c>
      <c r="L125" s="10">
        <f t="shared" si="18"/>
        <v>65.974694999825516</v>
      </c>
      <c r="M125" s="10">
        <f t="shared" si="19"/>
        <v>41.980749219269541</v>
      </c>
      <c r="O125" s="10">
        <f t="shared" si="20"/>
        <v>1.1547005383792515</v>
      </c>
      <c r="P125" s="14">
        <f t="shared" si="21"/>
        <v>27.651435792199219</v>
      </c>
      <c r="Q125" s="14">
        <f t="shared" si="26"/>
        <v>-0.51645210910363548</v>
      </c>
      <c r="R125" s="14">
        <f t="shared" si="22"/>
        <v>31.929127796211741</v>
      </c>
      <c r="T125" s="14">
        <f t="shared" si="23"/>
        <v>1.1666666666666665</v>
      </c>
      <c r="U125" s="14">
        <f t="shared" si="24"/>
        <v>27.651435792199219</v>
      </c>
      <c r="V125" s="14">
        <f t="shared" si="27"/>
        <v>-0.45216220486049313</v>
      </c>
      <c r="W125" s="14">
        <f t="shared" si="25"/>
        <v>32.260008424232417</v>
      </c>
    </row>
    <row r="126" spans="2:23" x14ac:dyDescent="0.25">
      <c r="B126" s="6">
        <v>122</v>
      </c>
      <c r="C126" s="6">
        <v>81</v>
      </c>
      <c r="D126" s="6">
        <v>134</v>
      </c>
      <c r="E126" s="8">
        <v>26.110660272008563</v>
      </c>
      <c r="G126" s="14">
        <f t="shared" si="14"/>
        <v>1.3271604938271606</v>
      </c>
      <c r="H126" s="14">
        <f t="shared" si="15"/>
        <v>1.2862041003100251</v>
      </c>
      <c r="I126" s="10">
        <f t="shared" si="16"/>
        <v>1.3271604938271606</v>
      </c>
      <c r="J126" s="10">
        <f t="shared" si="17"/>
        <v>1.2862041003100251</v>
      </c>
      <c r="L126" s="10">
        <f t="shared" si="18"/>
        <v>34.65303678075211</v>
      </c>
      <c r="M126" s="10">
        <f t="shared" si="19"/>
        <v>33.583638303659491</v>
      </c>
      <c r="O126" s="10">
        <f t="shared" si="20"/>
        <v>1.1572751247156894</v>
      </c>
      <c r="P126" s="14">
        <f t="shared" si="21"/>
        <v>27.61961900398936</v>
      </c>
      <c r="Q126" s="14">
        <f t="shared" si="26"/>
        <v>-0.51693314859004058</v>
      </c>
      <c r="R126" s="14">
        <f t="shared" si="22"/>
        <v>31.963498027441613</v>
      </c>
      <c r="T126" s="14">
        <f t="shared" si="23"/>
        <v>1.1696428571428572</v>
      </c>
      <c r="U126" s="14">
        <f t="shared" si="24"/>
        <v>27.61961900398936</v>
      </c>
      <c r="V126" s="14">
        <f t="shared" si="27"/>
        <v>-0.45188532834839334</v>
      </c>
      <c r="W126" s="14">
        <f t="shared" si="25"/>
        <v>32.305090085023274</v>
      </c>
    </row>
    <row r="127" spans="2:23" x14ac:dyDescent="0.25">
      <c r="B127" s="6">
        <v>123</v>
      </c>
      <c r="C127" s="6">
        <v>81</v>
      </c>
      <c r="D127" s="6">
        <v>109</v>
      </c>
      <c r="E127" s="8">
        <v>27.585602541449763</v>
      </c>
      <c r="G127" s="14">
        <f t="shared" si="14"/>
        <v>1.1728395061728394</v>
      </c>
      <c r="H127" s="14">
        <f t="shared" si="15"/>
        <v>1.1600340565456166</v>
      </c>
      <c r="I127" s="10">
        <f t="shared" si="16"/>
        <v>1.1728395061728394</v>
      </c>
      <c r="J127" s="10">
        <f t="shared" si="17"/>
        <v>1.1600340565456166</v>
      </c>
      <c r="L127" s="10">
        <f t="shared" si="18"/>
        <v>32.35348446219416</v>
      </c>
      <c r="M127" s="10">
        <f t="shared" si="19"/>
        <v>32.000238418413041</v>
      </c>
      <c r="O127" s="10">
        <f t="shared" si="20"/>
        <v>1.1586482440433152</v>
      </c>
      <c r="P127" s="14">
        <f t="shared" si="21"/>
        <v>27.602678898839219</v>
      </c>
      <c r="Q127" s="14">
        <f t="shared" si="26"/>
        <v>-0.51738940617167173</v>
      </c>
      <c r="R127" s="14">
        <f t="shared" si="22"/>
        <v>31.981795437031533</v>
      </c>
      <c r="T127" s="14">
        <f t="shared" si="23"/>
        <v>1.1712328767123288</v>
      </c>
      <c r="U127" s="14">
        <f t="shared" si="24"/>
        <v>27.602678898839219</v>
      </c>
      <c r="V127" s="14">
        <f t="shared" si="27"/>
        <v>-0.45162452457027225</v>
      </c>
      <c r="W127" s="14">
        <f t="shared" si="25"/>
        <v>32.329165011654155</v>
      </c>
    </row>
    <row r="128" spans="2:23" x14ac:dyDescent="0.25">
      <c r="B128" s="6">
        <v>124</v>
      </c>
      <c r="C128" s="6">
        <v>83</v>
      </c>
      <c r="D128" s="6">
        <v>243</v>
      </c>
      <c r="E128" s="8">
        <v>22.033301770112296</v>
      </c>
      <c r="G128" s="14">
        <f t="shared" si="14"/>
        <v>1.963855421686747</v>
      </c>
      <c r="H128" s="14">
        <f t="shared" si="15"/>
        <v>1.7110554764160903</v>
      </c>
      <c r="I128" s="10">
        <f t="shared" si="16"/>
        <v>1.963855421686747</v>
      </c>
      <c r="J128" s="10">
        <f t="shared" si="17"/>
        <v>1.7110554764160903</v>
      </c>
      <c r="L128" s="10">
        <f t="shared" si="18"/>
        <v>43.270219138895229</v>
      </c>
      <c r="M128" s="10">
        <f t="shared" si="19"/>
        <v>37.700201657278981</v>
      </c>
      <c r="O128" s="10">
        <f t="shared" si="20"/>
        <v>1.1600340565456166</v>
      </c>
      <c r="P128" s="14">
        <f t="shared" si="21"/>
        <v>27.585602541449763</v>
      </c>
      <c r="Q128" s="14">
        <f t="shared" si="26"/>
        <v>-0.51770831103635861</v>
      </c>
      <c r="R128" s="14">
        <f t="shared" si="22"/>
        <v>32.000238418413041</v>
      </c>
      <c r="T128" s="14">
        <f t="shared" si="23"/>
        <v>1.1728395061728394</v>
      </c>
      <c r="U128" s="14">
        <f t="shared" si="24"/>
        <v>27.585602541449763</v>
      </c>
      <c r="V128" s="14">
        <f t="shared" si="27"/>
        <v>-0.451443762715728</v>
      </c>
      <c r="W128" s="14">
        <f t="shared" si="25"/>
        <v>32.35348446219416</v>
      </c>
    </row>
    <row r="129" spans="2:23" x14ac:dyDescent="0.25">
      <c r="B129" s="6">
        <v>125</v>
      </c>
      <c r="C129" s="6">
        <v>78</v>
      </c>
      <c r="D129" s="6">
        <v>250</v>
      </c>
      <c r="E129" s="8">
        <v>21.386649944192978</v>
      </c>
      <c r="G129" s="14">
        <f t="shared" si="14"/>
        <v>2.1025641025641026</v>
      </c>
      <c r="H129" s="14">
        <f t="shared" si="15"/>
        <v>1.7902871850985822</v>
      </c>
      <c r="I129" s="10">
        <f t="shared" si="16"/>
        <v>2.1025641025641026</v>
      </c>
      <c r="J129" s="10">
        <f t="shared" si="17"/>
        <v>1.7902871850985822</v>
      </c>
      <c r="L129" s="10">
        <f t="shared" si="18"/>
        <v>44.966802446764724</v>
      </c>
      <c r="M129" s="10">
        <f t="shared" si="19"/>
        <v>38.288245327277998</v>
      </c>
      <c r="O129" s="10">
        <f t="shared" si="20"/>
        <v>1.1607620001760186</v>
      </c>
      <c r="P129" s="14">
        <f t="shared" si="21"/>
        <v>27.57664079314711</v>
      </c>
      <c r="Q129" s="14">
        <f t="shared" si="26"/>
        <v>-0.51795263900180566</v>
      </c>
      <c r="R129" s="14">
        <f t="shared" si="22"/>
        <v>32.009916725189029</v>
      </c>
      <c r="T129" s="14">
        <f t="shared" si="23"/>
        <v>1.1736842105263157</v>
      </c>
      <c r="U129" s="14">
        <f t="shared" si="24"/>
        <v>27.57664079314711</v>
      </c>
      <c r="V129" s="14">
        <f t="shared" si="27"/>
        <v>-0.4513059280151181</v>
      </c>
      <c r="W129" s="14">
        <f t="shared" si="25"/>
        <v>32.366267878272659</v>
      </c>
    </row>
    <row r="130" spans="2:23" x14ac:dyDescent="0.25">
      <c r="B130" s="6">
        <v>126</v>
      </c>
      <c r="C130" s="6">
        <v>62</v>
      </c>
      <c r="D130" s="6">
        <v>102</v>
      </c>
      <c r="E130" s="8">
        <v>26.150318965146372</v>
      </c>
      <c r="G130" s="14">
        <f t="shared" si="14"/>
        <v>1.3225806451612905</v>
      </c>
      <c r="H130" s="14">
        <f t="shared" si="15"/>
        <v>1.2826384098110351</v>
      </c>
      <c r="I130" s="10">
        <f t="shared" si="16"/>
        <v>1.3225806451612905</v>
      </c>
      <c r="J130" s="10">
        <f t="shared" si="17"/>
        <v>1.2826384098110351</v>
      </c>
      <c r="L130" s="10">
        <f t="shared" si="18"/>
        <v>34.585905728096819</v>
      </c>
      <c r="M130" s="10">
        <f t="shared" si="19"/>
        <v>33.541403533506696</v>
      </c>
      <c r="O130" s="10">
        <f t="shared" si="20"/>
        <v>1.1611694995742754</v>
      </c>
      <c r="P130" s="14">
        <f t="shared" si="21"/>
        <v>27.571626502212609</v>
      </c>
      <c r="Q130" s="14">
        <f t="shared" si="26"/>
        <v>-0.51808389031962709</v>
      </c>
      <c r="R130" s="14">
        <f t="shared" si="22"/>
        <v>32.015331748023044</v>
      </c>
      <c r="T130" s="14">
        <f t="shared" si="23"/>
        <v>1.1741573033707864</v>
      </c>
      <c r="U130" s="14">
        <f t="shared" si="24"/>
        <v>27.571626502212609</v>
      </c>
      <c r="V130" s="14">
        <f t="shared" si="27"/>
        <v>-0.45123217021338236</v>
      </c>
      <c r="W130" s="14">
        <f t="shared" si="25"/>
        <v>32.373426623384468</v>
      </c>
    </row>
    <row r="131" spans="2:23" x14ac:dyDescent="0.25">
      <c r="B131" s="6">
        <v>127</v>
      </c>
      <c r="C131" s="6">
        <v>60</v>
      </c>
      <c r="D131" s="6">
        <v>162</v>
      </c>
      <c r="E131" s="8">
        <v>22.611652216781344</v>
      </c>
      <c r="G131" s="14">
        <f t="shared" si="14"/>
        <v>1.85</v>
      </c>
      <c r="H131" s="14">
        <f t="shared" si="15"/>
        <v>1.6431676725154984</v>
      </c>
      <c r="I131" s="10">
        <f t="shared" si="16"/>
        <v>1.85</v>
      </c>
      <c r="J131" s="10">
        <f t="shared" si="17"/>
        <v>1.6431676725154984</v>
      </c>
      <c r="L131" s="10">
        <f t="shared" si="18"/>
        <v>41.831556601045492</v>
      </c>
      <c r="M131" s="10">
        <f t="shared" si="19"/>
        <v>37.154735944778515</v>
      </c>
      <c r="O131" s="10">
        <f t="shared" si="20"/>
        <v>1.1631599960755994</v>
      </c>
      <c r="P131" s="14">
        <f t="shared" si="21"/>
        <v>27.547158653476696</v>
      </c>
      <c r="Q131" s="14">
        <f t="shared" si="26"/>
        <v>-0.51836112634334863</v>
      </c>
      <c r="R131" s="14">
        <f t="shared" si="22"/>
        <v>32.041752951271867</v>
      </c>
      <c r="T131" s="14">
        <f t="shared" si="23"/>
        <v>1.1764705882352942</v>
      </c>
      <c r="U131" s="14">
        <f t="shared" si="24"/>
        <v>27.547158653476696</v>
      </c>
      <c r="V131" s="14">
        <f t="shared" si="27"/>
        <v>-0.45107724439898816</v>
      </c>
      <c r="W131" s="14">
        <f t="shared" si="25"/>
        <v>32.408421945266703</v>
      </c>
    </row>
    <row r="132" spans="2:23" x14ac:dyDescent="0.25">
      <c r="B132" s="6">
        <v>128</v>
      </c>
      <c r="C132" s="6">
        <v>88</v>
      </c>
      <c r="D132" s="6">
        <v>227</v>
      </c>
      <c r="E132" s="8">
        <v>22.937642002546252</v>
      </c>
      <c r="G132" s="14">
        <f t="shared" si="14"/>
        <v>1.7897727272727273</v>
      </c>
      <c r="H132" s="14">
        <f t="shared" si="15"/>
        <v>1.6060963403686139</v>
      </c>
      <c r="I132" s="10">
        <f t="shared" si="16"/>
        <v>1.7897727272727273</v>
      </c>
      <c r="J132" s="10">
        <f t="shared" si="17"/>
        <v>1.6060963403686139</v>
      </c>
      <c r="L132" s="10">
        <f t="shared" si="18"/>
        <v>41.053166084102664</v>
      </c>
      <c r="M132" s="10">
        <f t="shared" si="19"/>
        <v>36.84006287697494</v>
      </c>
      <c r="O132" s="10">
        <f t="shared" si="20"/>
        <v>1.1634683221237121</v>
      </c>
      <c r="P132" s="14">
        <f t="shared" si="21"/>
        <v>27.543372352225646</v>
      </c>
      <c r="Q132" s="14">
        <f t="shared" si="26"/>
        <v>-0.5186268532374898</v>
      </c>
      <c r="R132" s="14">
        <f t="shared" si="22"/>
        <v>32.045841216272613</v>
      </c>
      <c r="T132" s="14">
        <f t="shared" si="23"/>
        <v>1.1768292682926829</v>
      </c>
      <c r="U132" s="14">
        <f t="shared" si="24"/>
        <v>27.543372352225646</v>
      </c>
      <c r="V132" s="14">
        <f t="shared" si="27"/>
        <v>-0.45092908081751765</v>
      </c>
      <c r="W132" s="14">
        <f t="shared" si="25"/>
        <v>32.413846731582616</v>
      </c>
    </row>
    <row r="133" spans="2:23" x14ac:dyDescent="0.25">
      <c r="B133" s="6">
        <v>129</v>
      </c>
      <c r="C133" s="6">
        <v>32</v>
      </c>
      <c r="D133" s="6">
        <v>258</v>
      </c>
      <c r="E133" s="8">
        <v>14.797567151698436</v>
      </c>
      <c r="G133" s="14">
        <f t="shared" ref="G133:G196" si="28">1+((((D133)/(C133))-1)*0.5)</f>
        <v>4.53125</v>
      </c>
      <c r="H133" s="14">
        <f t="shared" ref="H133:H196" si="29">POWER((D133/C133), 0.5)</f>
        <v>2.8394541729001368</v>
      </c>
      <c r="I133" s="10">
        <f t="shared" ref="I133:I196" si="30" xml:space="preserve"> G133*1</f>
        <v>4.53125</v>
      </c>
      <c r="J133" s="10">
        <f t="shared" ref="J133:J196" si="31" xml:space="preserve"> H133*1</f>
        <v>2.8394541729001368</v>
      </c>
      <c r="L133" s="10">
        <f t="shared" ref="L133:L196" si="32" xml:space="preserve"> E133*I133</f>
        <v>67.051476156133532</v>
      </c>
      <c r="M133" s="10">
        <f t="shared" ref="M133:M196" si="33" xml:space="preserve"> E133*J133</f>
        <v>42.017013797660113</v>
      </c>
      <c r="O133" s="10">
        <f t="shared" ref="O133:O196" si="34">SMALL($J$5:$J$1026, ROW(E133)-4)</f>
        <v>1.1646123127807209</v>
      </c>
      <c r="P133" s="14">
        <f t="shared" ref="P133:P196" si="35">INDEX($E$5:$E$1026, MATCH(O133, $J$5:$J$1026, 0))</f>
        <v>27.529332696775647</v>
      </c>
      <c r="Q133" s="14">
        <f t="shared" si="26"/>
        <v>-0.51879476131861102</v>
      </c>
      <c r="R133" s="14">
        <f t="shared" ref="R133:R196" si="36">INDEX($M$5:$M$1026, MATCH(O133, $J$5:$J$1026, 0))</f>
        <v>32.060999821301806</v>
      </c>
      <c r="T133" s="14">
        <f t="shared" ref="T133:T196" si="37">SMALL($I$5:$I$1026, ROW(E133) - 4)</f>
        <v>1.1781609195402298</v>
      </c>
      <c r="U133" s="14">
        <f t="shared" ref="U133:U196" si="38">INDEX($E$5:$E$1026, MATCH(T133, $I$5:$I$1026, 0))</f>
        <v>27.529332696775647</v>
      </c>
      <c r="V133" s="14">
        <f t="shared" si="27"/>
        <v>-0.45083605711057173</v>
      </c>
      <c r="W133" s="14">
        <f t="shared" ref="W133:W196" si="39">INDEX($L$5:$L$1026, MATCH(T133, $I$5:$I$1026, 0))</f>
        <v>32.43398392436211</v>
      </c>
    </row>
    <row r="134" spans="2:23" x14ac:dyDescent="0.25">
      <c r="B134" s="6">
        <v>130</v>
      </c>
      <c r="C134" s="6">
        <v>34</v>
      </c>
      <c r="D134" s="6">
        <v>213</v>
      </c>
      <c r="E134" s="8">
        <v>16.599653159045769</v>
      </c>
      <c r="G134" s="14">
        <f t="shared" si="28"/>
        <v>3.6323529411764706</v>
      </c>
      <c r="H134" s="14">
        <f t="shared" si="29"/>
        <v>2.5029394483992098</v>
      </c>
      <c r="I134" s="10">
        <f t="shared" si="30"/>
        <v>3.6323529411764706</v>
      </c>
      <c r="J134" s="10">
        <f t="shared" si="31"/>
        <v>2.5029394483992098</v>
      </c>
      <c r="L134" s="10">
        <f t="shared" si="32"/>
        <v>60.295798974769191</v>
      </c>
      <c r="M134" s="10">
        <f t="shared" si="33"/>
        <v>41.547926721520213</v>
      </c>
      <c r="O134" s="10">
        <f t="shared" si="34"/>
        <v>1.165543034828717</v>
      </c>
      <c r="P134" s="14">
        <f t="shared" si="35"/>
        <v>27.517920556398131</v>
      </c>
      <c r="Q134" s="14">
        <f t="shared" ref="Q134:Q197" si="40" xml:space="preserve"> ((P134-P133)/((P134+P133)/2))/((O134-O133)/((O134+O133)/2))</f>
        <v>-0.51903461848400279</v>
      </c>
      <c r="R134" s="14">
        <f t="shared" si="36"/>
        <v>32.073320637479817</v>
      </c>
      <c r="T134" s="14">
        <f t="shared" si="37"/>
        <v>1.1792452830188678</v>
      </c>
      <c r="U134" s="14">
        <f t="shared" si="38"/>
        <v>27.517920556398131</v>
      </c>
      <c r="V134" s="14">
        <f t="shared" ref="V134:V197" si="41" xml:space="preserve"> ((U134-U133)/((U134+U133)/2))/((T134-T133)/((T134+T133)/2))</f>
        <v>-0.45070356311177473</v>
      </c>
      <c r="W134" s="14">
        <f t="shared" si="39"/>
        <v>32.450378014620433</v>
      </c>
    </row>
    <row r="135" spans="2:23" x14ac:dyDescent="0.25">
      <c r="B135" s="6">
        <v>131</v>
      </c>
      <c r="C135" s="6">
        <v>66</v>
      </c>
      <c r="D135" s="6">
        <v>134</v>
      </c>
      <c r="E135" s="8">
        <v>24.647843038822757</v>
      </c>
      <c r="G135" s="14">
        <f t="shared" si="28"/>
        <v>1.5151515151515151</v>
      </c>
      <c r="H135" s="14">
        <f t="shared" si="29"/>
        <v>1.42488702369803</v>
      </c>
      <c r="I135" s="10">
        <f t="shared" si="30"/>
        <v>1.5151515151515151</v>
      </c>
      <c r="J135" s="10">
        <f t="shared" si="31"/>
        <v>1.42488702369803</v>
      </c>
      <c r="L135" s="10">
        <f t="shared" si="32"/>
        <v>37.345216725489024</v>
      </c>
      <c r="M135" s="10">
        <f t="shared" si="33"/>
        <v>35.120391708164362</v>
      </c>
      <c r="O135" s="10">
        <f t="shared" si="34"/>
        <v>1.1661903789690602</v>
      </c>
      <c r="P135" s="14">
        <f t="shared" si="35"/>
        <v>27.50998845436936</v>
      </c>
      <c r="Q135" s="14">
        <f t="shared" si="40"/>
        <v>-0.51921706310703974</v>
      </c>
      <c r="R135" s="14">
        <f t="shared" si="36"/>
        <v>32.081883861035472</v>
      </c>
      <c r="T135" s="14">
        <f t="shared" si="37"/>
        <v>1.1800000000000002</v>
      </c>
      <c r="U135" s="14">
        <f t="shared" si="38"/>
        <v>27.50998845436936</v>
      </c>
      <c r="V135" s="14">
        <f t="shared" si="41"/>
        <v>-0.45060318277908001</v>
      </c>
      <c r="W135" s="14">
        <f t="shared" si="39"/>
        <v>32.46178637615585</v>
      </c>
    </row>
    <row r="136" spans="2:23" x14ac:dyDescent="0.25">
      <c r="B136" s="6">
        <v>132</v>
      </c>
      <c r="C136" s="6">
        <v>68</v>
      </c>
      <c r="D136" s="6">
        <v>265</v>
      </c>
      <c r="E136" s="8">
        <v>19.990435446782545</v>
      </c>
      <c r="G136" s="14">
        <f t="shared" si="28"/>
        <v>2.4485294117647056</v>
      </c>
      <c r="H136" s="14">
        <f t="shared" si="29"/>
        <v>1.9740969640646864</v>
      </c>
      <c r="I136" s="10">
        <f t="shared" si="30"/>
        <v>2.4485294117647056</v>
      </c>
      <c r="J136" s="10">
        <f t="shared" si="31"/>
        <v>1.9740969640646864</v>
      </c>
      <c r="L136" s="10">
        <f t="shared" si="32"/>
        <v>48.947169145430784</v>
      </c>
      <c r="M136" s="10">
        <f t="shared" si="33"/>
        <v>39.463057925824515</v>
      </c>
      <c r="O136" s="10">
        <f t="shared" si="34"/>
        <v>1.1690451944500122</v>
      </c>
      <c r="P136" s="14">
        <f t="shared" si="35"/>
        <v>27.475059987982281</v>
      </c>
      <c r="Q136" s="14">
        <f t="shared" si="40"/>
        <v>-0.51962203570095522</v>
      </c>
      <c r="R136" s="14">
        <f t="shared" si="36"/>
        <v>32.119586846176496</v>
      </c>
      <c r="T136" s="14">
        <f t="shared" si="37"/>
        <v>1.1833333333333333</v>
      </c>
      <c r="U136" s="14">
        <f t="shared" si="38"/>
        <v>27.475059987982281</v>
      </c>
      <c r="V136" s="14">
        <f t="shared" si="41"/>
        <v>-0.45038211968484299</v>
      </c>
      <c r="W136" s="14">
        <f t="shared" si="39"/>
        <v>32.512154319112369</v>
      </c>
    </row>
    <row r="137" spans="2:23" x14ac:dyDescent="0.25">
      <c r="B137" s="6">
        <v>133</v>
      </c>
      <c r="C137" s="6">
        <v>60</v>
      </c>
      <c r="D137" s="6">
        <v>207</v>
      </c>
      <c r="E137" s="8">
        <v>20.860777516545738</v>
      </c>
      <c r="G137" s="14">
        <f t="shared" si="28"/>
        <v>2.2250000000000001</v>
      </c>
      <c r="H137" s="14">
        <f t="shared" si="29"/>
        <v>1.857417562100671</v>
      </c>
      <c r="I137" s="10">
        <f t="shared" si="30"/>
        <v>2.2250000000000001</v>
      </c>
      <c r="J137" s="10">
        <f t="shared" si="31"/>
        <v>1.857417562100671</v>
      </c>
      <c r="L137" s="10">
        <f t="shared" si="32"/>
        <v>46.415229974314272</v>
      </c>
      <c r="M137" s="10">
        <f t="shared" si="33"/>
        <v>38.747174518306878</v>
      </c>
      <c r="O137" s="10">
        <f t="shared" si="34"/>
        <v>1.1697953037312037</v>
      </c>
      <c r="P137" s="14">
        <f t="shared" si="35"/>
        <v>27.465896603604499</v>
      </c>
      <c r="Q137" s="14">
        <f t="shared" si="40"/>
        <v>-0.52003880754116605</v>
      </c>
      <c r="R137" s="14">
        <f t="shared" si="36"/>
        <v>32.129476859663363</v>
      </c>
      <c r="T137" s="14">
        <f t="shared" si="37"/>
        <v>1.1842105263157894</v>
      </c>
      <c r="U137" s="14">
        <f t="shared" si="38"/>
        <v>27.465896603604499</v>
      </c>
      <c r="V137" s="14">
        <f t="shared" si="41"/>
        <v>-0.45015551184312913</v>
      </c>
      <c r="W137" s="14">
        <f t="shared" si="39"/>
        <v>32.525403872689537</v>
      </c>
    </row>
    <row r="138" spans="2:23" x14ac:dyDescent="0.25">
      <c r="B138" s="6">
        <v>134</v>
      </c>
      <c r="C138" s="6">
        <v>52</v>
      </c>
      <c r="D138" s="6">
        <v>283</v>
      </c>
      <c r="E138" s="8">
        <v>17.60485645927044</v>
      </c>
      <c r="G138" s="14">
        <f t="shared" si="28"/>
        <v>3.2211538461538463</v>
      </c>
      <c r="H138" s="14">
        <f t="shared" si="29"/>
        <v>2.3328754129416538</v>
      </c>
      <c r="I138" s="10">
        <f t="shared" si="30"/>
        <v>3.2211538461538463</v>
      </c>
      <c r="J138" s="10">
        <f t="shared" si="31"/>
        <v>2.3328754129416538</v>
      </c>
      <c r="L138" s="10">
        <f t="shared" si="32"/>
        <v>56.707951094765363</v>
      </c>
      <c r="M138" s="10">
        <f t="shared" si="33"/>
        <v>41.069936782199072</v>
      </c>
      <c r="O138" s="10">
        <f t="shared" si="34"/>
        <v>1.1733761520513779</v>
      </c>
      <c r="P138" s="14">
        <f t="shared" si="35"/>
        <v>27.422233545402786</v>
      </c>
      <c r="Q138" s="14">
        <f t="shared" si="40"/>
        <v>-0.52053970022162444</v>
      </c>
      <c r="R138" s="14">
        <f t="shared" si="36"/>
        <v>32.176594878158937</v>
      </c>
      <c r="T138" s="14">
        <f t="shared" si="37"/>
        <v>1.1884057971014492</v>
      </c>
      <c r="U138" s="14">
        <f t="shared" si="38"/>
        <v>27.422233545402786</v>
      </c>
      <c r="V138" s="14">
        <f t="shared" si="41"/>
        <v>-0.44988677935457788</v>
      </c>
      <c r="W138" s="14">
        <f t="shared" si="39"/>
        <v>32.5887413148265</v>
      </c>
    </row>
    <row r="139" spans="2:23" x14ac:dyDescent="0.25">
      <c r="B139" s="6">
        <v>135</v>
      </c>
      <c r="C139" s="6">
        <v>49</v>
      </c>
      <c r="D139" s="6">
        <v>193</v>
      </c>
      <c r="E139" s="8">
        <v>19.914379946895803</v>
      </c>
      <c r="G139" s="14">
        <f t="shared" si="28"/>
        <v>2.4693877551020407</v>
      </c>
      <c r="H139" s="14">
        <f t="shared" si="29"/>
        <v>1.9846348556356863</v>
      </c>
      <c r="I139" s="10">
        <f t="shared" si="30"/>
        <v>2.4693877551020407</v>
      </c>
      <c r="J139" s="10">
        <f t="shared" si="31"/>
        <v>1.9846348556356863</v>
      </c>
      <c r="L139" s="10">
        <f t="shared" si="32"/>
        <v>49.176325991314123</v>
      </c>
      <c r="M139" s="10">
        <f t="shared" si="33"/>
        <v>39.522772570981758</v>
      </c>
      <c r="O139" s="10">
        <f t="shared" si="34"/>
        <v>1.174440439029407</v>
      </c>
      <c r="P139" s="14">
        <f t="shared" si="35"/>
        <v>27.409281851658637</v>
      </c>
      <c r="Q139" s="14">
        <f t="shared" si="40"/>
        <v>-0.52107679901911996</v>
      </c>
      <c r="R139" s="14">
        <f t="shared" si="36"/>
        <v>32.190569011342724</v>
      </c>
      <c r="T139" s="14">
        <f t="shared" si="37"/>
        <v>1.1896551724137931</v>
      </c>
      <c r="U139" s="14">
        <f t="shared" si="38"/>
        <v>27.409281851658637</v>
      </c>
      <c r="V139" s="14">
        <f t="shared" si="41"/>
        <v>-0.44960008298317466</v>
      </c>
      <c r="W139" s="14">
        <f t="shared" si="39"/>
        <v>32.607593926973209</v>
      </c>
    </row>
    <row r="140" spans="2:23" x14ac:dyDescent="0.25">
      <c r="B140" s="6">
        <v>136</v>
      </c>
      <c r="C140" s="6">
        <v>65</v>
      </c>
      <c r="D140" s="6">
        <v>189</v>
      </c>
      <c r="E140" s="8">
        <v>22.082309558540473</v>
      </c>
      <c r="G140" s="14">
        <f t="shared" si="28"/>
        <v>1.9538461538461538</v>
      </c>
      <c r="H140" s="14">
        <f t="shared" si="29"/>
        <v>1.7051956801764152</v>
      </c>
      <c r="I140" s="10">
        <f t="shared" si="30"/>
        <v>1.9538461538461538</v>
      </c>
      <c r="J140" s="10">
        <f t="shared" si="31"/>
        <v>1.7051956801764152</v>
      </c>
      <c r="L140" s="10">
        <f t="shared" si="32"/>
        <v>43.14543559899446</v>
      </c>
      <c r="M140" s="10">
        <f t="shared" si="33"/>
        <v>37.654658867541578</v>
      </c>
      <c r="O140" s="10">
        <f t="shared" si="34"/>
        <v>1.1751393027860062</v>
      </c>
      <c r="P140" s="14">
        <f t="shared" si="35"/>
        <v>27.400783507833005</v>
      </c>
      <c r="Q140" s="14">
        <f t="shared" si="40"/>
        <v>-0.52128070321789555</v>
      </c>
      <c r="R140" s="14">
        <f t="shared" si="36"/>
        <v>32.199737627185172</v>
      </c>
      <c r="T140" s="14">
        <f t="shared" si="37"/>
        <v>1.1904761904761905</v>
      </c>
      <c r="U140" s="14">
        <f t="shared" si="38"/>
        <v>27.400783507833005</v>
      </c>
      <c r="V140" s="14">
        <f t="shared" si="41"/>
        <v>-0.4494922344814048</v>
      </c>
      <c r="W140" s="14">
        <f t="shared" si="39"/>
        <v>32.619980366467864</v>
      </c>
    </row>
    <row r="141" spans="2:23" x14ac:dyDescent="0.25">
      <c r="B141" s="6">
        <v>137</v>
      </c>
      <c r="C141" s="6">
        <v>33</v>
      </c>
      <c r="D141" s="6">
        <v>299</v>
      </c>
      <c r="E141" s="8">
        <v>13.963907653110466</v>
      </c>
      <c r="G141" s="14">
        <f t="shared" si="28"/>
        <v>5.0303030303030303</v>
      </c>
      <c r="H141" s="14">
        <f t="shared" si="29"/>
        <v>3.0100840620497729</v>
      </c>
      <c r="I141" s="10">
        <f t="shared" si="30"/>
        <v>5.0303030303030303</v>
      </c>
      <c r="J141" s="10">
        <f t="shared" si="31"/>
        <v>3.0100840620497729</v>
      </c>
      <c r="L141" s="10">
        <f t="shared" si="32"/>
        <v>70.242686982313259</v>
      </c>
      <c r="M141" s="10">
        <f t="shared" si="33"/>
        <v>42.032535870562661</v>
      </c>
      <c r="O141" s="10">
        <f t="shared" si="34"/>
        <v>1.1755076272905174</v>
      </c>
      <c r="P141" s="14">
        <f t="shared" si="35"/>
        <v>27.396306630755795</v>
      </c>
      <c r="Q141" s="14">
        <f t="shared" si="40"/>
        <v>-0.52140412443424866</v>
      </c>
      <c r="R141" s="14">
        <f t="shared" si="36"/>
        <v>32.20456740404321</v>
      </c>
      <c r="T141" s="14">
        <f t="shared" si="37"/>
        <v>1.1909090909090909</v>
      </c>
      <c r="U141" s="14">
        <f t="shared" si="38"/>
        <v>27.396306630755795</v>
      </c>
      <c r="V141" s="14">
        <f t="shared" si="41"/>
        <v>-0.44942716373155139</v>
      </c>
      <c r="W141" s="14">
        <f t="shared" si="39"/>
        <v>32.626510623900081</v>
      </c>
    </row>
    <row r="142" spans="2:23" x14ac:dyDescent="0.25">
      <c r="B142" s="6">
        <v>138</v>
      </c>
      <c r="C142" s="6">
        <v>44</v>
      </c>
      <c r="D142" s="6">
        <v>111</v>
      </c>
      <c r="E142" s="8">
        <v>23.09673225689713</v>
      </c>
      <c r="G142" s="14">
        <f t="shared" si="28"/>
        <v>1.7613636363636365</v>
      </c>
      <c r="H142" s="14">
        <f t="shared" si="29"/>
        <v>1.5883095645141954</v>
      </c>
      <c r="I142" s="10">
        <f t="shared" si="30"/>
        <v>1.7613636363636365</v>
      </c>
      <c r="J142" s="10">
        <f t="shared" si="31"/>
        <v>1.5883095645141954</v>
      </c>
      <c r="L142" s="10">
        <f t="shared" si="32"/>
        <v>40.681744316125631</v>
      </c>
      <c r="M142" s="10">
        <f t="shared" si="33"/>
        <v>36.684760752653247</v>
      </c>
      <c r="O142" s="10">
        <f t="shared" si="34"/>
        <v>1.1812488464372366</v>
      </c>
      <c r="P142" s="14">
        <f t="shared" si="35"/>
        <v>27.32670454879381</v>
      </c>
      <c r="Q142" s="14">
        <f t="shared" si="40"/>
        <v>-0.52211098172654791</v>
      </c>
      <c r="R142" s="14">
        <f t="shared" si="36"/>
        <v>32.279638225193871</v>
      </c>
      <c r="T142" s="14">
        <f t="shared" si="37"/>
        <v>1.1976744186046511</v>
      </c>
      <c r="U142" s="14">
        <f t="shared" si="38"/>
        <v>27.32670454879381</v>
      </c>
      <c r="V142" s="14">
        <f t="shared" si="41"/>
        <v>-0.44905944561558175</v>
      </c>
      <c r="W142" s="14">
        <f t="shared" si="39"/>
        <v>32.728494982857697</v>
      </c>
    </row>
    <row r="143" spans="2:23" x14ac:dyDescent="0.25">
      <c r="B143" s="6">
        <v>139</v>
      </c>
      <c r="C143" s="6">
        <v>46</v>
      </c>
      <c r="D143" s="6">
        <v>127</v>
      </c>
      <c r="E143" s="8">
        <v>22.452409952786969</v>
      </c>
      <c r="G143" s="14">
        <f t="shared" si="28"/>
        <v>1.8804347826086956</v>
      </c>
      <c r="H143" s="14">
        <f t="shared" si="29"/>
        <v>1.6615864603496837</v>
      </c>
      <c r="I143" s="10">
        <f t="shared" si="30"/>
        <v>1.8804347826086956</v>
      </c>
      <c r="J143" s="10">
        <f t="shared" si="31"/>
        <v>1.6615864603496837</v>
      </c>
      <c r="L143" s="10">
        <f t="shared" si="32"/>
        <v>42.220292628610274</v>
      </c>
      <c r="M143" s="10">
        <f t="shared" si="33"/>
        <v>37.30662037977131</v>
      </c>
      <c r="O143" s="10">
        <f t="shared" si="34"/>
        <v>1.1832159566199232</v>
      </c>
      <c r="P143" s="14">
        <f t="shared" si="35"/>
        <v>27.302934619560418</v>
      </c>
      <c r="Q143" s="14">
        <f t="shared" si="40"/>
        <v>-0.5230024506506068</v>
      </c>
      <c r="R143" s="14">
        <f t="shared" si="36"/>
        <v>32.3052679044144</v>
      </c>
      <c r="T143" s="14">
        <f t="shared" si="37"/>
        <v>1.2</v>
      </c>
      <c r="U143" s="14">
        <f t="shared" si="38"/>
        <v>27.302934619560418</v>
      </c>
      <c r="V143" s="14">
        <f t="shared" si="41"/>
        <v>-0.44859891832899129</v>
      </c>
      <c r="W143" s="14">
        <f t="shared" si="39"/>
        <v>32.7635215434725</v>
      </c>
    </row>
    <row r="144" spans="2:23" x14ac:dyDescent="0.25">
      <c r="B144" s="6">
        <v>140</v>
      </c>
      <c r="C144" s="6">
        <v>98</v>
      </c>
      <c r="D144" s="6">
        <v>150</v>
      </c>
      <c r="E144" s="8">
        <v>26.665823342385629</v>
      </c>
      <c r="G144" s="14">
        <f t="shared" si="28"/>
        <v>1.2653061224489797</v>
      </c>
      <c r="H144" s="14">
        <f t="shared" si="29"/>
        <v>1.2371791482634837</v>
      </c>
      <c r="I144" s="10">
        <f t="shared" si="30"/>
        <v>1.2653061224489797</v>
      </c>
      <c r="J144" s="10">
        <f t="shared" si="31"/>
        <v>1.2371791482634837</v>
      </c>
      <c r="L144" s="10">
        <f t="shared" si="32"/>
        <v>33.740429535263452</v>
      </c>
      <c r="M144" s="10">
        <f t="shared" si="33"/>
        <v>32.990400610477174</v>
      </c>
      <c r="O144" s="10">
        <f t="shared" si="34"/>
        <v>1.18938393563284</v>
      </c>
      <c r="P144" s="14">
        <f t="shared" si="35"/>
        <v>27.228658139411142</v>
      </c>
      <c r="Q144" s="14">
        <f t="shared" si="40"/>
        <v>-0.52394385512692099</v>
      </c>
      <c r="R144" s="14">
        <f t="shared" si="36"/>
        <v>32.385328579853983</v>
      </c>
      <c r="T144" s="14">
        <f t="shared" si="37"/>
        <v>1.2073170731707317</v>
      </c>
      <c r="U144" s="14">
        <f t="shared" si="38"/>
        <v>27.228658139411142</v>
      </c>
      <c r="V144" s="14">
        <f t="shared" si="41"/>
        <v>-0.44812485263584101</v>
      </c>
      <c r="W144" s="14">
        <f t="shared" si="39"/>
        <v>32.873623851240282</v>
      </c>
    </row>
    <row r="145" spans="2:23" x14ac:dyDescent="0.25">
      <c r="B145" s="6">
        <v>141</v>
      </c>
      <c r="C145" s="6">
        <v>59</v>
      </c>
      <c r="D145" s="6">
        <v>205</v>
      </c>
      <c r="E145" s="8">
        <v>20.810075343764165</v>
      </c>
      <c r="G145" s="14">
        <f t="shared" si="28"/>
        <v>2.2372881355932206</v>
      </c>
      <c r="H145" s="14">
        <f t="shared" si="29"/>
        <v>1.8640215318462501</v>
      </c>
      <c r="I145" s="10">
        <f t="shared" si="30"/>
        <v>2.2372881355932206</v>
      </c>
      <c r="J145" s="10">
        <f t="shared" si="31"/>
        <v>1.8640215318462501</v>
      </c>
      <c r="L145" s="10">
        <f t="shared" si="32"/>
        <v>46.55813466740458</v>
      </c>
      <c r="M145" s="10">
        <f t="shared" si="33"/>
        <v>38.790428520119157</v>
      </c>
      <c r="O145" s="10">
        <f t="shared" si="34"/>
        <v>1.1894930083952897</v>
      </c>
      <c r="P145" s="14">
        <f t="shared" si="35"/>
        <v>27.227348124342299</v>
      </c>
      <c r="Q145" s="14">
        <f t="shared" si="40"/>
        <v>-0.52466992259773959</v>
      </c>
      <c r="R145" s="14">
        <f t="shared" si="36"/>
        <v>32.386740231049771</v>
      </c>
      <c r="T145" s="14">
        <f t="shared" si="37"/>
        <v>1.2074468085106385</v>
      </c>
      <c r="U145" s="14">
        <f t="shared" si="38"/>
        <v>27.227348124342299</v>
      </c>
      <c r="V145" s="14">
        <f t="shared" si="41"/>
        <v>-0.44776163639739008</v>
      </c>
      <c r="W145" s="14">
        <f t="shared" si="39"/>
        <v>32.875574596945228</v>
      </c>
    </row>
    <row r="146" spans="2:23" x14ac:dyDescent="0.25">
      <c r="B146" s="6">
        <v>142</v>
      </c>
      <c r="C146" s="6">
        <v>91</v>
      </c>
      <c r="D146" s="6">
        <v>184</v>
      </c>
      <c r="E146" s="8">
        <v>24.677191659053829</v>
      </c>
      <c r="G146" s="14">
        <f t="shared" si="28"/>
        <v>1.5109890109890109</v>
      </c>
      <c r="H146" s="14">
        <f t="shared" si="29"/>
        <v>1.4219627357909286</v>
      </c>
      <c r="I146" s="10">
        <f t="shared" si="30"/>
        <v>1.5109890109890109</v>
      </c>
      <c r="J146" s="10">
        <f t="shared" si="31"/>
        <v>1.4219627357909286</v>
      </c>
      <c r="L146" s="10">
        <f t="shared" si="32"/>
        <v>37.286965418900017</v>
      </c>
      <c r="M146" s="10">
        <f t="shared" si="33"/>
        <v>35.090046963145269</v>
      </c>
      <c r="O146" s="10">
        <f t="shared" si="34"/>
        <v>1.1902380714238083</v>
      </c>
      <c r="P146" s="14">
        <f t="shared" si="35"/>
        <v>27.218402779224682</v>
      </c>
      <c r="Q146" s="14">
        <f t="shared" si="40"/>
        <v>-0.52476876580514398</v>
      </c>
      <c r="R146" s="14">
        <f t="shared" si="36"/>
        <v>32.396379231180809</v>
      </c>
      <c r="T146" s="14">
        <f t="shared" si="37"/>
        <v>1.2083333333333335</v>
      </c>
      <c r="U146" s="14">
        <f t="shared" si="38"/>
        <v>27.218402779224682</v>
      </c>
      <c r="V146" s="14">
        <f t="shared" si="41"/>
        <v>-0.44771290763682797</v>
      </c>
      <c r="W146" s="14">
        <f t="shared" si="39"/>
        <v>32.888903358229825</v>
      </c>
    </row>
    <row r="147" spans="2:23" x14ac:dyDescent="0.25">
      <c r="B147" s="6">
        <v>143</v>
      </c>
      <c r="C147" s="6">
        <v>50</v>
      </c>
      <c r="D147" s="6">
        <v>158</v>
      </c>
      <c r="E147" s="8">
        <v>21.487936112577504</v>
      </c>
      <c r="G147" s="14">
        <f t="shared" si="28"/>
        <v>2.08</v>
      </c>
      <c r="H147" s="14">
        <f t="shared" si="29"/>
        <v>1.7776388834631178</v>
      </c>
      <c r="I147" s="10">
        <f t="shared" si="30"/>
        <v>2.08</v>
      </c>
      <c r="J147" s="10">
        <f t="shared" si="31"/>
        <v>1.7776388834631178</v>
      </c>
      <c r="L147" s="10">
        <f t="shared" si="32"/>
        <v>44.694907114161211</v>
      </c>
      <c r="M147" s="10">
        <f t="shared" si="33"/>
        <v>38.197790759089081</v>
      </c>
      <c r="O147" s="10">
        <f t="shared" si="34"/>
        <v>1.1915339216404011</v>
      </c>
      <c r="P147" s="14">
        <f t="shared" si="35"/>
        <v>27.202857926206143</v>
      </c>
      <c r="Q147" s="14">
        <f t="shared" si="40"/>
        <v>-0.52500495248057211</v>
      </c>
      <c r="R147" s="14">
        <f t="shared" si="36"/>
        <v>32.413127984639075</v>
      </c>
      <c r="T147" s="14">
        <f t="shared" si="37"/>
        <v>1.2098765432098766</v>
      </c>
      <c r="U147" s="14">
        <f t="shared" si="38"/>
        <v>27.202857926206143</v>
      </c>
      <c r="V147" s="14">
        <f t="shared" si="41"/>
        <v>-0.44759684660561994</v>
      </c>
      <c r="W147" s="14">
        <f t="shared" si="39"/>
        <v>32.912099713187679</v>
      </c>
    </row>
    <row r="148" spans="2:23" x14ac:dyDescent="0.25">
      <c r="B148" s="6">
        <v>144</v>
      </c>
      <c r="C148" s="6">
        <v>83</v>
      </c>
      <c r="D148" s="6">
        <v>246</v>
      </c>
      <c r="E148" s="8">
        <v>21.945658251599333</v>
      </c>
      <c r="G148" s="14">
        <f t="shared" si="28"/>
        <v>1.9819277108433735</v>
      </c>
      <c r="H148" s="14">
        <f t="shared" si="29"/>
        <v>1.7215851479629891</v>
      </c>
      <c r="I148" s="10">
        <f t="shared" si="30"/>
        <v>1.9819277108433735</v>
      </c>
      <c r="J148" s="10">
        <f t="shared" si="31"/>
        <v>1.7215851479629891</v>
      </c>
      <c r="L148" s="10">
        <f t="shared" si="32"/>
        <v>43.494708221543256</v>
      </c>
      <c r="M148" s="10">
        <f t="shared" si="33"/>
        <v>37.78131930822483</v>
      </c>
      <c r="O148" s="10">
        <f t="shared" si="34"/>
        <v>1.1916375287812984</v>
      </c>
      <c r="P148" s="14">
        <f t="shared" si="35"/>
        <v>27.201615798189305</v>
      </c>
      <c r="Q148" s="14">
        <f t="shared" si="40"/>
        <v>-0.52516689590841326</v>
      </c>
      <c r="R148" s="14">
        <f t="shared" si="36"/>
        <v>32.414466228612625</v>
      </c>
      <c r="T148" s="14">
        <f t="shared" si="37"/>
        <v>1.21</v>
      </c>
      <c r="U148" s="14">
        <f t="shared" si="38"/>
        <v>27.201615798189305</v>
      </c>
      <c r="V148" s="14">
        <f t="shared" si="41"/>
        <v>-0.44751744831474949</v>
      </c>
      <c r="W148" s="14">
        <f t="shared" si="39"/>
        <v>32.91395511580906</v>
      </c>
    </row>
    <row r="149" spans="2:23" x14ac:dyDescent="0.25">
      <c r="B149" s="6">
        <v>145</v>
      </c>
      <c r="C149" s="6">
        <v>48</v>
      </c>
      <c r="D149" s="6">
        <v>109</v>
      </c>
      <c r="E149" s="8">
        <v>23.848115800274421</v>
      </c>
      <c r="G149" s="14">
        <f t="shared" si="28"/>
        <v>1.6354166666666667</v>
      </c>
      <c r="H149" s="14">
        <f t="shared" si="29"/>
        <v>1.5069284433354271</v>
      </c>
      <c r="I149" s="10">
        <f t="shared" si="30"/>
        <v>1.6354166666666667</v>
      </c>
      <c r="J149" s="10">
        <f t="shared" si="31"/>
        <v>1.5069284433354271</v>
      </c>
      <c r="L149" s="10">
        <f t="shared" si="32"/>
        <v>39.00160604836546</v>
      </c>
      <c r="M149" s="10">
        <f t="shared" si="33"/>
        <v>35.937404019390534</v>
      </c>
      <c r="O149" s="10">
        <f t="shared" si="34"/>
        <v>1.1918282365569903</v>
      </c>
      <c r="P149" s="14">
        <f t="shared" si="35"/>
        <v>27.199329718111265</v>
      </c>
      <c r="Q149" s="14">
        <f t="shared" si="40"/>
        <v>-0.52520095673441503</v>
      </c>
      <c r="R149" s="14">
        <f t="shared" si="36"/>
        <v>32.416929173468688</v>
      </c>
      <c r="T149" s="14">
        <f t="shared" si="37"/>
        <v>1.2102272727272727</v>
      </c>
      <c r="U149" s="14">
        <f t="shared" si="38"/>
        <v>27.199329718111265</v>
      </c>
      <c r="V149" s="14">
        <f t="shared" si="41"/>
        <v>-0.44750080205410508</v>
      </c>
      <c r="W149" s="14">
        <f t="shared" si="39"/>
        <v>32.917370624759656</v>
      </c>
    </row>
    <row r="150" spans="2:23" x14ac:dyDescent="0.25">
      <c r="B150" s="6">
        <v>146</v>
      </c>
      <c r="C150" s="6">
        <v>86</v>
      </c>
      <c r="D150" s="6">
        <v>232</v>
      </c>
      <c r="E150" s="8">
        <v>22.617807199620497</v>
      </c>
      <c r="G150" s="14">
        <f t="shared" si="28"/>
        <v>1.8488372093023255</v>
      </c>
      <c r="H150" s="14">
        <f t="shared" si="29"/>
        <v>1.6424598681869371</v>
      </c>
      <c r="I150" s="10">
        <f t="shared" si="30"/>
        <v>1.8488372093023255</v>
      </c>
      <c r="J150" s="10">
        <f t="shared" si="31"/>
        <v>1.6424598681869371</v>
      </c>
      <c r="L150" s="10">
        <f t="shared" si="32"/>
        <v>41.816643543484403</v>
      </c>
      <c r="M150" s="10">
        <f t="shared" si="33"/>
        <v>37.148840631766241</v>
      </c>
      <c r="O150" s="10">
        <f t="shared" si="34"/>
        <v>1.1934162828797101</v>
      </c>
      <c r="P150" s="14">
        <f t="shared" si="35"/>
        <v>27.180307450829236</v>
      </c>
      <c r="Q150" s="14">
        <f t="shared" si="40"/>
        <v>-0.52540683021132362</v>
      </c>
      <c r="R150" s="14">
        <f t="shared" si="36"/>
        <v>32.437421485496316</v>
      </c>
      <c r="T150" s="14">
        <f t="shared" si="37"/>
        <v>1.2121212121212122</v>
      </c>
      <c r="U150" s="14">
        <f t="shared" si="38"/>
        <v>27.180307450829236</v>
      </c>
      <c r="V150" s="14">
        <f t="shared" si="41"/>
        <v>-0.447400555066787</v>
      </c>
      <c r="W150" s="14">
        <f t="shared" si="39"/>
        <v>32.94582721312635</v>
      </c>
    </row>
    <row r="151" spans="2:23" x14ac:dyDescent="0.25">
      <c r="B151" s="6">
        <v>147</v>
      </c>
      <c r="C151" s="6">
        <v>13</v>
      </c>
      <c r="D151" s="6">
        <v>195</v>
      </c>
      <c r="E151" s="8">
        <v>10.363092016124725</v>
      </c>
      <c r="G151" s="14">
        <f t="shared" si="28"/>
        <v>8</v>
      </c>
      <c r="H151" s="14">
        <f t="shared" si="29"/>
        <v>3.872983346207417</v>
      </c>
      <c r="I151" s="10">
        <f t="shared" si="30"/>
        <v>8</v>
      </c>
      <c r="J151" s="10">
        <f t="shared" si="31"/>
        <v>3.872983346207417</v>
      </c>
      <c r="L151" s="10">
        <f t="shared" si="32"/>
        <v>82.904736128997797</v>
      </c>
      <c r="M151" s="10">
        <f t="shared" si="33"/>
        <v>40.136082793666105</v>
      </c>
      <c r="O151" s="10">
        <f t="shared" si="34"/>
        <v>1.1952286093343936</v>
      </c>
      <c r="P151" s="14">
        <f t="shared" si="35"/>
        <v>27.158629567292422</v>
      </c>
      <c r="Q151" s="14">
        <f t="shared" si="40"/>
        <v>-0.52580038590789735</v>
      </c>
      <c r="R151" s="14">
        <f t="shared" si="36"/>
        <v>32.460771049142863</v>
      </c>
      <c r="T151" s="14">
        <f t="shared" si="37"/>
        <v>1.2142857142857144</v>
      </c>
      <c r="U151" s="14">
        <f t="shared" si="38"/>
        <v>27.158629567292422</v>
      </c>
      <c r="V151" s="14">
        <f t="shared" si="41"/>
        <v>-0.44720984211861065</v>
      </c>
      <c r="W151" s="14">
        <f t="shared" si="39"/>
        <v>32.978335903140803</v>
      </c>
    </row>
    <row r="152" spans="2:23" x14ac:dyDescent="0.25">
      <c r="B152" s="6">
        <v>148</v>
      </c>
      <c r="C152" s="6">
        <v>23</v>
      </c>
      <c r="D152" s="6">
        <v>118</v>
      </c>
      <c r="E152" s="8">
        <v>18.026376248736835</v>
      </c>
      <c r="G152" s="14">
        <f t="shared" si="28"/>
        <v>3.0652173913043477</v>
      </c>
      <c r="H152" s="14">
        <f t="shared" si="29"/>
        <v>2.2650463091532358</v>
      </c>
      <c r="I152" s="10">
        <f t="shared" si="30"/>
        <v>3.0652173913043477</v>
      </c>
      <c r="J152" s="10">
        <f t="shared" si="31"/>
        <v>2.2650463091532358</v>
      </c>
      <c r="L152" s="10">
        <f t="shared" si="32"/>
        <v>55.254761979823776</v>
      </c>
      <c r="M152" s="10">
        <f t="shared" si="33"/>
        <v>40.830576989608922</v>
      </c>
      <c r="O152" s="10">
        <f t="shared" si="34"/>
        <v>1.1978241142570356</v>
      </c>
      <c r="P152" s="14">
        <f t="shared" si="35"/>
        <v>27.127640984445293</v>
      </c>
      <c r="Q152" s="14">
        <f t="shared" si="40"/>
        <v>-0.5263106027445289</v>
      </c>
      <c r="R152" s="14">
        <f t="shared" si="36"/>
        <v>32.49414253407604</v>
      </c>
      <c r="T152" s="14">
        <f t="shared" si="37"/>
        <v>1.2173913043478262</v>
      </c>
      <c r="U152" s="14">
        <f t="shared" si="38"/>
        <v>27.127640984445293</v>
      </c>
      <c r="V152" s="14">
        <f t="shared" si="41"/>
        <v>-0.44696495306631562</v>
      </c>
      <c r="W152" s="14">
        <f t="shared" si="39"/>
        <v>33.024954241933401</v>
      </c>
    </row>
    <row r="153" spans="2:23" x14ac:dyDescent="0.25">
      <c r="B153" s="6">
        <v>149</v>
      </c>
      <c r="C153" s="6">
        <v>93</v>
      </c>
      <c r="D153" s="6">
        <v>195</v>
      </c>
      <c r="E153" s="8">
        <v>24.417735842494146</v>
      </c>
      <c r="G153" s="14">
        <f t="shared" si="28"/>
        <v>1.5483870967741935</v>
      </c>
      <c r="H153" s="14">
        <f t="shared" si="29"/>
        <v>1.4480242379008672</v>
      </c>
      <c r="I153" s="10">
        <f t="shared" si="30"/>
        <v>1.5483870967741935</v>
      </c>
      <c r="J153" s="10">
        <f t="shared" si="31"/>
        <v>1.4480242379008672</v>
      </c>
      <c r="L153" s="10">
        <f t="shared" si="32"/>
        <v>37.808107110958673</v>
      </c>
      <c r="M153" s="10">
        <f t="shared" si="33"/>
        <v>35.357473334592278</v>
      </c>
      <c r="O153" s="10">
        <f t="shared" si="34"/>
        <v>1.1992507023933783</v>
      </c>
      <c r="P153" s="14">
        <f t="shared" si="35"/>
        <v>27.110637065515675</v>
      </c>
      <c r="Q153" s="14">
        <f t="shared" si="40"/>
        <v>-0.52677616199994792</v>
      </c>
      <c r="R153" s="14">
        <f t="shared" si="36"/>
        <v>32.51245054315163</v>
      </c>
      <c r="T153" s="14">
        <f t="shared" si="37"/>
        <v>1.2191011235955056</v>
      </c>
      <c r="U153" s="14">
        <f t="shared" si="38"/>
        <v>27.110637065515675</v>
      </c>
      <c r="V153" s="14">
        <f t="shared" si="41"/>
        <v>-0.44674324749739941</v>
      </c>
      <c r="W153" s="14">
        <f t="shared" si="39"/>
        <v>33.050608107960123</v>
      </c>
    </row>
    <row r="154" spans="2:23" x14ac:dyDescent="0.25">
      <c r="B154" s="6">
        <v>150</v>
      </c>
      <c r="C154" s="6">
        <v>89</v>
      </c>
      <c r="D154" s="6">
        <v>120</v>
      </c>
      <c r="E154" s="8">
        <v>27.571626502212609</v>
      </c>
      <c r="G154" s="14">
        <f t="shared" si="28"/>
        <v>1.1741573033707864</v>
      </c>
      <c r="H154" s="14">
        <f t="shared" si="29"/>
        <v>1.1611694995742754</v>
      </c>
      <c r="I154" s="10">
        <f t="shared" si="30"/>
        <v>1.1741573033707864</v>
      </c>
      <c r="J154" s="10">
        <f t="shared" si="31"/>
        <v>1.1611694995742754</v>
      </c>
      <c r="L154" s="10">
        <f t="shared" si="32"/>
        <v>32.373426623384468</v>
      </c>
      <c r="M154" s="10">
        <f t="shared" si="33"/>
        <v>32.015331748023044</v>
      </c>
      <c r="O154" s="10">
        <f t="shared" si="34"/>
        <v>1.2008768726051371</v>
      </c>
      <c r="P154" s="14">
        <f t="shared" si="35"/>
        <v>27.091278922372052</v>
      </c>
      <c r="Q154" s="14">
        <f t="shared" si="40"/>
        <v>-0.52712957508289637</v>
      </c>
      <c r="R154" s="14">
        <f t="shared" si="36"/>
        <v>32.533290307171619</v>
      </c>
      <c r="T154" s="14">
        <f t="shared" si="37"/>
        <v>1.2210526315789474</v>
      </c>
      <c r="U154" s="14">
        <f t="shared" si="38"/>
        <v>27.091278922372052</v>
      </c>
      <c r="V154" s="14">
        <f t="shared" si="41"/>
        <v>-0.44657655404867697</v>
      </c>
      <c r="W154" s="14">
        <f t="shared" si="39"/>
        <v>33.079877421001662</v>
      </c>
    </row>
    <row r="155" spans="2:23" x14ac:dyDescent="0.25">
      <c r="B155" s="6">
        <v>151</v>
      </c>
      <c r="C155" s="6">
        <v>60</v>
      </c>
      <c r="D155" s="6">
        <v>67</v>
      </c>
      <c r="E155" s="8">
        <v>28.918107329934326</v>
      </c>
      <c r="G155" s="14">
        <f t="shared" si="28"/>
        <v>1.0583333333333333</v>
      </c>
      <c r="H155" s="14">
        <f t="shared" si="29"/>
        <v>1.0567244989431572</v>
      </c>
      <c r="I155" s="10">
        <f t="shared" si="30"/>
        <v>1.0583333333333333</v>
      </c>
      <c r="J155" s="10">
        <f t="shared" si="31"/>
        <v>1.0567244989431572</v>
      </c>
      <c r="L155" s="10">
        <f t="shared" si="32"/>
        <v>30.604996924180494</v>
      </c>
      <c r="M155" s="10">
        <f t="shared" si="33"/>
        <v>30.558472478609293</v>
      </c>
      <c r="O155" s="10">
        <f t="shared" si="34"/>
        <v>1.2012651558600809</v>
      </c>
      <c r="P155" s="14">
        <f t="shared" si="35"/>
        <v>27.086660624515694</v>
      </c>
      <c r="Q155" s="14">
        <f t="shared" si="40"/>
        <v>-0.52736278011341742</v>
      </c>
      <c r="R155" s="14">
        <f t="shared" si="36"/>
        <v>32.538261596837962</v>
      </c>
      <c r="T155" s="14">
        <f t="shared" si="37"/>
        <v>1.221518987341772</v>
      </c>
      <c r="U155" s="14">
        <f t="shared" si="38"/>
        <v>27.086660624515694</v>
      </c>
      <c r="V155" s="14">
        <f t="shared" si="41"/>
        <v>-0.44646705104323847</v>
      </c>
      <c r="W155" s="14">
        <f t="shared" si="39"/>
        <v>33.086870256528663</v>
      </c>
    </row>
    <row r="156" spans="2:23" x14ac:dyDescent="0.25">
      <c r="B156" s="6">
        <v>152</v>
      </c>
      <c r="C156" s="6">
        <v>69</v>
      </c>
      <c r="D156" s="6">
        <v>231</v>
      </c>
      <c r="E156" s="8">
        <v>21.075513410250981</v>
      </c>
      <c r="G156" s="14">
        <f t="shared" si="28"/>
        <v>2.1739130434782608</v>
      </c>
      <c r="H156" s="14">
        <f t="shared" si="29"/>
        <v>1.8297065576087663</v>
      </c>
      <c r="I156" s="10">
        <f t="shared" si="30"/>
        <v>2.1739130434782608</v>
      </c>
      <c r="J156" s="10">
        <f t="shared" si="31"/>
        <v>1.8297065576087663</v>
      </c>
      <c r="L156" s="10">
        <f t="shared" si="32"/>
        <v>45.81633350054561</v>
      </c>
      <c r="M156" s="10">
        <f t="shared" si="33"/>
        <v>38.562005091707711</v>
      </c>
      <c r="O156" s="10">
        <f t="shared" si="34"/>
        <v>1.2041594578792296</v>
      </c>
      <c r="P156" s="14">
        <f t="shared" si="35"/>
        <v>27.052282335194203</v>
      </c>
      <c r="Q156" s="14">
        <f t="shared" si="40"/>
        <v>-0.52774289260013463</v>
      </c>
      <c r="R156" s="14">
        <f t="shared" si="36"/>
        <v>32.575261631143313</v>
      </c>
      <c r="T156" s="14">
        <f t="shared" si="37"/>
        <v>1.2250000000000001</v>
      </c>
      <c r="U156" s="14">
        <f t="shared" si="38"/>
        <v>27.052282335194203</v>
      </c>
      <c r="V156" s="14">
        <f t="shared" si="41"/>
        <v>-0.4462903313965596</v>
      </c>
      <c r="W156" s="14">
        <f t="shared" si="39"/>
        <v>33.139045860612903</v>
      </c>
    </row>
    <row r="157" spans="2:23" x14ac:dyDescent="0.25">
      <c r="B157" s="6">
        <v>153</v>
      </c>
      <c r="C157" s="6">
        <v>60</v>
      </c>
      <c r="D157" s="6">
        <v>227</v>
      </c>
      <c r="E157" s="8">
        <v>20.201983057859781</v>
      </c>
      <c r="G157" s="14">
        <f t="shared" si="28"/>
        <v>2.3916666666666666</v>
      </c>
      <c r="H157" s="14">
        <f t="shared" si="29"/>
        <v>1.9450792614526877</v>
      </c>
      <c r="I157" s="10">
        <f t="shared" si="30"/>
        <v>2.3916666666666666</v>
      </c>
      <c r="J157" s="10">
        <f t="shared" si="31"/>
        <v>1.9450792614526877</v>
      </c>
      <c r="L157" s="10">
        <f t="shared" si="32"/>
        <v>48.316409480047973</v>
      </c>
      <c r="M157" s="10">
        <f t="shared" si="33"/>
        <v>39.294458286061612</v>
      </c>
      <c r="O157" s="10">
        <f t="shared" si="34"/>
        <v>1.2064640713902572</v>
      </c>
      <c r="P157" s="14">
        <f t="shared" si="35"/>
        <v>27.024967360634179</v>
      </c>
      <c r="Q157" s="14">
        <f t="shared" si="40"/>
        <v>-0.52834486658856927</v>
      </c>
      <c r="R157" s="14">
        <f t="shared" si="36"/>
        <v>32.604652151099529</v>
      </c>
      <c r="T157" s="14">
        <f t="shared" si="37"/>
        <v>1.2277777777777779</v>
      </c>
      <c r="U157" s="14">
        <f t="shared" si="38"/>
        <v>27.024967360634179</v>
      </c>
      <c r="V157" s="14">
        <f t="shared" si="41"/>
        <v>-0.44601237437491448</v>
      </c>
      <c r="W157" s="14">
        <f t="shared" si="39"/>
        <v>33.180654370556411</v>
      </c>
    </row>
    <row r="158" spans="2:23" x14ac:dyDescent="0.25">
      <c r="B158" s="6">
        <v>154</v>
      </c>
      <c r="C158" s="6">
        <v>71</v>
      </c>
      <c r="D158" s="6">
        <v>251</v>
      </c>
      <c r="E158" s="8">
        <v>20.686500151922878</v>
      </c>
      <c r="G158" s="14">
        <f t="shared" si="28"/>
        <v>2.267605633802817</v>
      </c>
      <c r="H158" s="14">
        <f t="shared" si="29"/>
        <v>1.8802157502812367</v>
      </c>
      <c r="I158" s="10">
        <f t="shared" si="30"/>
        <v>2.267605633802817</v>
      </c>
      <c r="J158" s="10">
        <f t="shared" si="31"/>
        <v>1.8802157502812367</v>
      </c>
      <c r="L158" s="10">
        <f t="shared" si="32"/>
        <v>46.908824288163146</v>
      </c>
      <c r="M158" s="10">
        <f t="shared" si="33"/>
        <v>38.895083403840594</v>
      </c>
      <c r="O158" s="10">
        <f t="shared" si="34"/>
        <v>1.2076147288491199</v>
      </c>
      <c r="P158" s="14">
        <f t="shared" si="35"/>
        <v>27.011348944415737</v>
      </c>
      <c r="Q158" s="14">
        <f t="shared" si="40"/>
        <v>-0.52874497539497678</v>
      </c>
      <c r="R158" s="14">
        <f t="shared" si="36"/>
        <v>32.619302831359569</v>
      </c>
      <c r="T158" s="14">
        <f t="shared" si="37"/>
        <v>1.2291666666666665</v>
      </c>
      <c r="U158" s="14">
        <f t="shared" si="38"/>
        <v>27.011348944415737</v>
      </c>
      <c r="V158" s="14">
        <f t="shared" si="41"/>
        <v>-0.44582939655671072</v>
      </c>
      <c r="W158" s="14">
        <f t="shared" si="39"/>
        <v>33.201449744177673</v>
      </c>
    </row>
    <row r="159" spans="2:23" x14ac:dyDescent="0.25">
      <c r="B159" s="6">
        <v>155</v>
      </c>
      <c r="C159" s="6">
        <v>14</v>
      </c>
      <c r="D159" s="6">
        <v>232</v>
      </c>
      <c r="E159" s="8">
        <v>9.6514502950615739</v>
      </c>
      <c r="G159" s="14">
        <f t="shared" si="28"/>
        <v>8.7857142857142865</v>
      </c>
      <c r="H159" s="14">
        <f t="shared" si="29"/>
        <v>4.0708019567928595</v>
      </c>
      <c r="I159" s="10">
        <f t="shared" si="30"/>
        <v>8.7857142857142865</v>
      </c>
      <c r="J159" s="10">
        <f t="shared" si="31"/>
        <v>4.0708019567928595</v>
      </c>
      <c r="L159" s="10">
        <f t="shared" si="32"/>
        <v>84.794884735183842</v>
      </c>
      <c r="M159" s="10">
        <f t="shared" si="33"/>
        <v>39.289142747025679</v>
      </c>
      <c r="O159" s="10">
        <f t="shared" si="34"/>
        <v>1.2084359562332876</v>
      </c>
      <c r="P159" s="14">
        <f t="shared" si="35"/>
        <v>27.00163737644403</v>
      </c>
      <c r="Q159" s="14">
        <f t="shared" si="40"/>
        <v>-0.5289733380418552</v>
      </c>
      <c r="R159" s="14">
        <f t="shared" si="36"/>
        <v>32.629749482867624</v>
      </c>
      <c r="T159" s="14">
        <f t="shared" si="37"/>
        <v>1.2301587301587302</v>
      </c>
      <c r="U159" s="14">
        <f t="shared" si="38"/>
        <v>27.00163737644403</v>
      </c>
      <c r="V159" s="14">
        <f t="shared" si="41"/>
        <v>-0.44572571601279942</v>
      </c>
      <c r="W159" s="14">
        <f t="shared" si="39"/>
        <v>33.216299947212896</v>
      </c>
    </row>
    <row r="160" spans="2:23" x14ac:dyDescent="0.25">
      <c r="B160" s="6">
        <v>156</v>
      </c>
      <c r="C160" s="6">
        <v>59</v>
      </c>
      <c r="D160" s="6">
        <v>119</v>
      </c>
      <c r="E160" s="8">
        <v>24.694978815384726</v>
      </c>
      <c r="G160" s="14">
        <f t="shared" si="28"/>
        <v>1.5084745762711864</v>
      </c>
      <c r="H160" s="14">
        <f t="shared" si="29"/>
        <v>1.420193350407744</v>
      </c>
      <c r="I160" s="10">
        <f t="shared" si="30"/>
        <v>1.5084745762711864</v>
      </c>
      <c r="J160" s="10">
        <f t="shared" si="31"/>
        <v>1.420193350407744</v>
      </c>
      <c r="L160" s="10">
        <f t="shared" si="32"/>
        <v>37.2517477045634</v>
      </c>
      <c r="M160" s="10">
        <f t="shared" si="33"/>
        <v>35.071644702069491</v>
      </c>
      <c r="O160" s="10">
        <f t="shared" si="34"/>
        <v>1.2085223687584246</v>
      </c>
      <c r="P160" s="14">
        <f t="shared" si="35"/>
        <v>27.00061587381192</v>
      </c>
      <c r="Q160" s="14">
        <f t="shared" si="40"/>
        <v>-0.52907845254508945</v>
      </c>
      <c r="R160" s="14">
        <f t="shared" si="36"/>
        <v>32.630848253755502</v>
      </c>
      <c r="T160" s="14">
        <f t="shared" si="37"/>
        <v>1.2302631578947367</v>
      </c>
      <c r="U160" s="14">
        <f t="shared" si="38"/>
        <v>27.00061587381192</v>
      </c>
      <c r="V160" s="14">
        <f t="shared" si="41"/>
        <v>-0.44567813501503856</v>
      </c>
      <c r="W160" s="14">
        <f t="shared" si="39"/>
        <v>33.217862950018606</v>
      </c>
    </row>
    <row r="161" spans="2:23" x14ac:dyDescent="0.25">
      <c r="B161" s="6">
        <v>157</v>
      </c>
      <c r="C161" s="6">
        <v>98</v>
      </c>
      <c r="D161" s="6">
        <v>282</v>
      </c>
      <c r="E161" s="8">
        <v>22.156739222086639</v>
      </c>
      <c r="G161" s="14">
        <f t="shared" si="28"/>
        <v>1.9387755102040816</v>
      </c>
      <c r="H161" s="14">
        <f t="shared" si="29"/>
        <v>1.6963345838625596</v>
      </c>
      <c r="I161" s="10">
        <f t="shared" si="30"/>
        <v>1.9387755102040816</v>
      </c>
      <c r="J161" s="10">
        <f t="shared" si="31"/>
        <v>1.6963345838625596</v>
      </c>
      <c r="L161" s="10">
        <f t="shared" si="32"/>
        <v>42.956943389759807</v>
      </c>
      <c r="M161" s="10">
        <f t="shared" si="33"/>
        <v>37.585243008049595</v>
      </c>
      <c r="O161" s="10">
        <f t="shared" si="34"/>
        <v>1.2119199643540823</v>
      </c>
      <c r="P161" s="14">
        <f t="shared" si="35"/>
        <v>26.960509888923852</v>
      </c>
      <c r="Q161" s="14">
        <f t="shared" si="40"/>
        <v>-0.5294820471828553</v>
      </c>
      <c r="R161" s="14">
        <f t="shared" si="36"/>
        <v>32.67398018355248</v>
      </c>
      <c r="T161" s="14">
        <f t="shared" si="37"/>
        <v>1.234375</v>
      </c>
      <c r="U161" s="14">
        <f t="shared" si="38"/>
        <v>26.960509888923852</v>
      </c>
      <c r="V161" s="14">
        <f t="shared" si="41"/>
        <v>-0.44549714265799617</v>
      </c>
      <c r="W161" s="14">
        <f t="shared" si="39"/>
        <v>33.279379394140378</v>
      </c>
    </row>
    <row r="162" spans="2:23" x14ac:dyDescent="0.25">
      <c r="B162" s="6">
        <v>158</v>
      </c>
      <c r="C162" s="6">
        <v>19</v>
      </c>
      <c r="D162" s="6">
        <v>261</v>
      </c>
      <c r="E162" s="8">
        <v>10.991440394310134</v>
      </c>
      <c r="G162" s="14">
        <f t="shared" si="28"/>
        <v>7.3684210526315788</v>
      </c>
      <c r="H162" s="14">
        <f t="shared" si="29"/>
        <v>3.7063246087280532</v>
      </c>
      <c r="I162" s="10">
        <f t="shared" si="30"/>
        <v>7.3684210526315788</v>
      </c>
      <c r="J162" s="10">
        <f t="shared" si="31"/>
        <v>3.7063246087280532</v>
      </c>
      <c r="L162" s="10">
        <f t="shared" si="32"/>
        <v>80.98956080017993</v>
      </c>
      <c r="M162" s="10">
        <f t="shared" si="33"/>
        <v>40.737846018799225</v>
      </c>
      <c r="O162" s="10">
        <f t="shared" si="34"/>
        <v>1.2124355652982142</v>
      </c>
      <c r="P162" s="14">
        <f t="shared" si="35"/>
        <v>26.954433446921616</v>
      </c>
      <c r="Q162" s="14">
        <f t="shared" si="40"/>
        <v>-0.52993525049683765</v>
      </c>
      <c r="R162" s="14">
        <f t="shared" si="36"/>
        <v>32.680513753511498</v>
      </c>
      <c r="T162" s="14">
        <f t="shared" si="37"/>
        <v>1.2349999999999999</v>
      </c>
      <c r="U162" s="14">
        <f t="shared" si="38"/>
        <v>26.954433446921616</v>
      </c>
      <c r="V162" s="14">
        <f t="shared" si="41"/>
        <v>-0.44529440013112298</v>
      </c>
      <c r="W162" s="14">
        <f t="shared" si="39"/>
        <v>33.288725306948194</v>
      </c>
    </row>
    <row r="163" spans="2:23" x14ac:dyDescent="0.25">
      <c r="B163" s="6">
        <v>159</v>
      </c>
      <c r="C163" s="6">
        <v>40</v>
      </c>
      <c r="D163" s="6">
        <v>59</v>
      </c>
      <c r="E163" s="8">
        <v>26.930179239770634</v>
      </c>
      <c r="G163" s="14">
        <f t="shared" si="28"/>
        <v>1.2375</v>
      </c>
      <c r="H163" s="14">
        <f t="shared" si="29"/>
        <v>1.2144957801491119</v>
      </c>
      <c r="I163" s="10">
        <f t="shared" si="30"/>
        <v>1.2375</v>
      </c>
      <c r="J163" s="10">
        <f t="shared" si="31"/>
        <v>1.2144957801491119</v>
      </c>
      <c r="L163" s="10">
        <f t="shared" si="32"/>
        <v>33.32609680921616</v>
      </c>
      <c r="M163" s="10">
        <f t="shared" si="33"/>
        <v>32.706589045360651</v>
      </c>
      <c r="O163" s="10">
        <f t="shared" si="34"/>
        <v>1.2144957801491119</v>
      </c>
      <c r="P163" s="14">
        <f t="shared" si="35"/>
        <v>26.930179239770634</v>
      </c>
      <c r="Q163" s="14">
        <f t="shared" si="40"/>
        <v>-0.53023366059360388</v>
      </c>
      <c r="R163" s="14">
        <f t="shared" si="36"/>
        <v>32.706589045360651</v>
      </c>
      <c r="T163" s="14">
        <f t="shared" si="37"/>
        <v>1.2375</v>
      </c>
      <c r="U163" s="14">
        <f t="shared" si="38"/>
        <v>26.930179239770634</v>
      </c>
      <c r="V163" s="14">
        <f t="shared" si="41"/>
        <v>-0.44516253669284322</v>
      </c>
      <c r="W163" s="14">
        <f t="shared" si="39"/>
        <v>33.32609680921616</v>
      </c>
    </row>
    <row r="164" spans="2:23" x14ac:dyDescent="0.25">
      <c r="B164" s="6">
        <v>160</v>
      </c>
      <c r="C164" s="6">
        <v>58</v>
      </c>
      <c r="D164" s="6">
        <v>190</v>
      </c>
      <c r="E164" s="8">
        <v>21.230728726754318</v>
      </c>
      <c r="G164" s="14">
        <f t="shared" si="28"/>
        <v>2.1379310344827589</v>
      </c>
      <c r="H164" s="14">
        <f t="shared" si="29"/>
        <v>1.8099342720014773</v>
      </c>
      <c r="I164" s="10">
        <f t="shared" si="30"/>
        <v>2.1379310344827589</v>
      </c>
      <c r="J164" s="10">
        <f t="shared" si="31"/>
        <v>1.8099342720014773</v>
      </c>
      <c r="L164" s="10">
        <f t="shared" si="32"/>
        <v>45.389833829612684</v>
      </c>
      <c r="M164" s="10">
        <f t="shared" si="33"/>
        <v>38.426223542118926</v>
      </c>
      <c r="O164" s="10">
        <f t="shared" si="34"/>
        <v>1.2147467868233119</v>
      </c>
      <c r="P164" s="14">
        <f t="shared" si="35"/>
        <v>26.927227035908455</v>
      </c>
      <c r="Q164" s="14">
        <f t="shared" si="40"/>
        <v>-0.5305013859538158</v>
      </c>
      <c r="R164" s="14">
        <f t="shared" si="36"/>
        <v>32.709762519931608</v>
      </c>
      <c r="T164" s="14">
        <f t="shared" si="37"/>
        <v>1.2378048780487805</v>
      </c>
      <c r="U164" s="14">
        <f t="shared" si="38"/>
        <v>26.927227035908455</v>
      </c>
      <c r="V164" s="14">
        <f t="shared" si="41"/>
        <v>-0.44504451317889004</v>
      </c>
      <c r="W164" s="14">
        <f t="shared" si="39"/>
        <v>33.330652977374491</v>
      </c>
    </row>
    <row r="165" spans="2:23" x14ac:dyDescent="0.25">
      <c r="B165" s="6">
        <v>161</v>
      </c>
      <c r="C165" s="6">
        <v>36</v>
      </c>
      <c r="D165" s="6">
        <v>145</v>
      </c>
      <c r="E165" s="8">
        <v>19.754773424251482</v>
      </c>
      <c r="G165" s="14">
        <f t="shared" si="28"/>
        <v>2.5138888888888888</v>
      </c>
      <c r="H165" s="14">
        <f t="shared" si="29"/>
        <v>2.0069324297987157</v>
      </c>
      <c r="I165" s="10">
        <f t="shared" si="30"/>
        <v>2.5138888888888888</v>
      </c>
      <c r="J165" s="10">
        <f t="shared" si="31"/>
        <v>2.0069324297987157</v>
      </c>
      <c r="L165" s="10">
        <f t="shared" si="32"/>
        <v>49.661305413743307</v>
      </c>
      <c r="M165" s="10">
        <f t="shared" si="33"/>
        <v>39.64649542845612</v>
      </c>
      <c r="O165" s="10">
        <f t="shared" si="34"/>
        <v>1.2202003478482084</v>
      </c>
      <c r="P165" s="14">
        <f t="shared" si="35"/>
        <v>26.863235383850178</v>
      </c>
      <c r="Q165" s="14">
        <f t="shared" si="40"/>
        <v>-0.53116249722218933</v>
      </c>
      <c r="R165" s="14">
        <f t="shared" si="36"/>
        <v>32.778529159702288</v>
      </c>
      <c r="T165" s="14">
        <f t="shared" si="37"/>
        <v>1.2444444444444445</v>
      </c>
      <c r="U165" s="14">
        <f t="shared" si="38"/>
        <v>26.863235383850178</v>
      </c>
      <c r="V165" s="14">
        <f t="shared" si="41"/>
        <v>-0.44475795761941672</v>
      </c>
      <c r="W165" s="14">
        <f t="shared" si="39"/>
        <v>33.429804033235776</v>
      </c>
    </row>
    <row r="166" spans="2:23" x14ac:dyDescent="0.25">
      <c r="B166" s="6">
        <v>162</v>
      </c>
      <c r="C166" s="6">
        <v>35</v>
      </c>
      <c r="D166" s="6">
        <v>182</v>
      </c>
      <c r="E166" s="8">
        <v>17.930174698373499</v>
      </c>
      <c r="G166" s="14">
        <f t="shared" si="28"/>
        <v>3.1</v>
      </c>
      <c r="H166" s="14">
        <f t="shared" si="29"/>
        <v>2.2803508501982761</v>
      </c>
      <c r="I166" s="10">
        <f t="shared" si="30"/>
        <v>3.1</v>
      </c>
      <c r="J166" s="10">
        <f t="shared" si="31"/>
        <v>2.2803508501982761</v>
      </c>
      <c r="L166" s="10">
        <f t="shared" si="32"/>
        <v>55.583541564957848</v>
      </c>
      <c r="M166" s="10">
        <f t="shared" si="33"/>
        <v>40.887089117639626</v>
      </c>
      <c r="O166" s="10">
        <f t="shared" si="34"/>
        <v>1.2216944435630523</v>
      </c>
      <c r="P166" s="14">
        <f t="shared" si="35"/>
        <v>26.845753691161043</v>
      </c>
      <c r="Q166" s="14">
        <f t="shared" si="40"/>
        <v>-0.53196741604958009</v>
      </c>
      <c r="R166" s="14">
        <f t="shared" si="36"/>
        <v>32.797308117753751</v>
      </c>
      <c r="T166" s="14">
        <f t="shared" si="37"/>
        <v>1.2462686567164178</v>
      </c>
      <c r="U166" s="14">
        <f t="shared" si="38"/>
        <v>26.845753691161043</v>
      </c>
      <c r="V166" s="14">
        <f t="shared" si="41"/>
        <v>-0.4444110364187584</v>
      </c>
      <c r="W166" s="14">
        <f t="shared" si="39"/>
        <v>33.457021391223087</v>
      </c>
    </row>
    <row r="167" spans="2:23" x14ac:dyDescent="0.25">
      <c r="B167" s="6">
        <v>163</v>
      </c>
      <c r="C167" s="6">
        <v>24</v>
      </c>
      <c r="D167" s="6">
        <v>277</v>
      </c>
      <c r="E167" s="8">
        <v>12.235138625144849</v>
      </c>
      <c r="G167" s="14">
        <f t="shared" si="28"/>
        <v>6.270833333333333</v>
      </c>
      <c r="H167" s="14">
        <f t="shared" si="29"/>
        <v>3.3973028517732513</v>
      </c>
      <c r="I167" s="10">
        <f t="shared" si="30"/>
        <v>6.270833333333333</v>
      </c>
      <c r="J167" s="10">
        <f t="shared" si="31"/>
        <v>3.3973028517732513</v>
      </c>
      <c r="L167" s="10">
        <f t="shared" si="32"/>
        <v>76.724515128512479</v>
      </c>
      <c r="M167" s="10">
        <f t="shared" si="33"/>
        <v>41.566471343045649</v>
      </c>
      <c r="O167" s="10">
        <f t="shared" si="34"/>
        <v>1.2220910332321784</v>
      </c>
      <c r="P167" s="14">
        <f t="shared" si="35"/>
        <v>26.841116977500754</v>
      </c>
      <c r="Q167" s="14">
        <f t="shared" si="40"/>
        <v>-0.53218651909482273</v>
      </c>
      <c r="R167" s="14">
        <f t="shared" si="36"/>
        <v>32.802288380139657</v>
      </c>
      <c r="T167" s="14">
        <f t="shared" si="37"/>
        <v>1.2467532467532467</v>
      </c>
      <c r="U167" s="14">
        <f t="shared" si="38"/>
        <v>26.841116977500754</v>
      </c>
      <c r="V167" s="14">
        <f t="shared" si="41"/>
        <v>-0.44431789000971211</v>
      </c>
      <c r="W167" s="14">
        <f t="shared" si="39"/>
        <v>33.464249738182758</v>
      </c>
    </row>
    <row r="168" spans="2:23" x14ac:dyDescent="0.25">
      <c r="B168" s="6">
        <v>164</v>
      </c>
      <c r="C168" s="6">
        <v>31</v>
      </c>
      <c r="D168" s="6">
        <v>56</v>
      </c>
      <c r="E168" s="8">
        <v>25.482275693640492</v>
      </c>
      <c r="G168" s="14">
        <f t="shared" si="28"/>
        <v>1.403225806451613</v>
      </c>
      <c r="H168" s="14">
        <f t="shared" si="29"/>
        <v>1.344043010064494</v>
      </c>
      <c r="I168" s="10">
        <f t="shared" si="30"/>
        <v>1.403225806451613</v>
      </c>
      <c r="J168" s="10">
        <f t="shared" si="31"/>
        <v>1.344043010064494</v>
      </c>
      <c r="L168" s="10">
        <f t="shared" si="32"/>
        <v>35.757386860431012</v>
      </c>
      <c r="M168" s="10">
        <f t="shared" si="33"/>
        <v>34.249274526573856</v>
      </c>
      <c r="O168" s="10">
        <f t="shared" si="34"/>
        <v>1.2283207764360911</v>
      </c>
      <c r="P168" s="14">
        <f t="shared" si="35"/>
        <v>26.76847896386224</v>
      </c>
      <c r="Q168" s="14">
        <f t="shared" si="40"/>
        <v>-0.53295477472476782</v>
      </c>
      <c r="R168" s="14">
        <f t="shared" si="36"/>
        <v>32.880278864904433</v>
      </c>
      <c r="T168" s="14">
        <f t="shared" si="37"/>
        <v>1.2543859649122808</v>
      </c>
      <c r="U168" s="14">
        <f t="shared" si="38"/>
        <v>26.76847896386224</v>
      </c>
      <c r="V168" s="14">
        <f t="shared" si="41"/>
        <v>-0.44399702920468948</v>
      </c>
      <c r="W168" s="14">
        <f t="shared" si="39"/>
        <v>33.578004314318427</v>
      </c>
    </row>
    <row r="169" spans="2:23" x14ac:dyDescent="0.25">
      <c r="B169" s="6">
        <v>165</v>
      </c>
      <c r="C169" s="6">
        <v>62</v>
      </c>
      <c r="D169" s="6">
        <v>106</v>
      </c>
      <c r="E169" s="8">
        <v>25.875559816376398</v>
      </c>
      <c r="G169" s="14">
        <f t="shared" si="28"/>
        <v>1.3548387096774195</v>
      </c>
      <c r="H169" s="14">
        <f t="shared" si="29"/>
        <v>1.3075463354523382</v>
      </c>
      <c r="I169" s="10">
        <f t="shared" si="30"/>
        <v>1.3548387096774195</v>
      </c>
      <c r="J169" s="10">
        <f t="shared" si="31"/>
        <v>1.3075463354523382</v>
      </c>
      <c r="L169" s="10">
        <f t="shared" si="32"/>
        <v>35.057210073800285</v>
      </c>
      <c r="M169" s="10">
        <f t="shared" si="33"/>
        <v>33.833493415680735</v>
      </c>
      <c r="O169" s="10">
        <f t="shared" si="34"/>
        <v>1.2299676877139956</v>
      </c>
      <c r="P169" s="14">
        <f t="shared" si="35"/>
        <v>26.749337754168561</v>
      </c>
      <c r="Q169" s="14">
        <f t="shared" si="40"/>
        <v>-0.53386768366245441</v>
      </c>
      <c r="R169" s="14">
        <f t="shared" si="36"/>
        <v>32.900821105375385</v>
      </c>
      <c r="T169" s="14">
        <f t="shared" si="37"/>
        <v>1.2564102564102564</v>
      </c>
      <c r="U169" s="14">
        <f t="shared" si="38"/>
        <v>26.749337754168561</v>
      </c>
      <c r="V169" s="14">
        <f t="shared" si="41"/>
        <v>-0.44361825424383905</v>
      </c>
      <c r="W169" s="14">
        <f t="shared" si="39"/>
        <v>33.608142306519476</v>
      </c>
    </row>
    <row r="170" spans="2:23" x14ac:dyDescent="0.25">
      <c r="B170" s="6">
        <v>166</v>
      </c>
      <c r="C170" s="6">
        <v>41</v>
      </c>
      <c r="D170" s="6">
        <v>229</v>
      </c>
      <c r="E170" s="8">
        <v>17.41952247506957</v>
      </c>
      <c r="G170" s="14">
        <f t="shared" si="28"/>
        <v>3.2926829268292681</v>
      </c>
      <c r="H170" s="14">
        <f t="shared" si="29"/>
        <v>2.3633378627819037</v>
      </c>
      <c r="I170" s="10">
        <f t="shared" si="30"/>
        <v>3.2926829268292681</v>
      </c>
      <c r="J170" s="10">
        <f t="shared" si="31"/>
        <v>2.3633378627819037</v>
      </c>
      <c r="L170" s="10">
        <f t="shared" si="32"/>
        <v>57.356964247180287</v>
      </c>
      <c r="M170" s="10">
        <f t="shared" si="33"/>
        <v>41.168217016912259</v>
      </c>
      <c r="O170" s="10">
        <f t="shared" si="34"/>
        <v>1.2349089035228469</v>
      </c>
      <c r="P170" s="14">
        <f t="shared" si="35"/>
        <v>26.692061952144975</v>
      </c>
      <c r="Q170" s="14">
        <f t="shared" si="40"/>
        <v>-0.53463170877142596</v>
      </c>
      <c r="R170" s="14">
        <f t="shared" si="36"/>
        <v>32.962264958087253</v>
      </c>
      <c r="T170" s="14">
        <f t="shared" si="37"/>
        <v>1.2625</v>
      </c>
      <c r="U170" s="14">
        <f t="shared" si="38"/>
        <v>26.692061952144975</v>
      </c>
      <c r="V170" s="14">
        <f t="shared" si="41"/>
        <v>-0.44330950455427487</v>
      </c>
      <c r="W170" s="14">
        <f t="shared" si="39"/>
        <v>33.698728214583028</v>
      </c>
    </row>
    <row r="171" spans="2:23" x14ac:dyDescent="0.25">
      <c r="B171" s="6">
        <v>167</v>
      </c>
      <c r="C171" s="6">
        <v>24</v>
      </c>
      <c r="D171" s="6">
        <v>300</v>
      </c>
      <c r="E171" s="8">
        <v>11.665388850367258</v>
      </c>
      <c r="G171" s="14">
        <f t="shared" si="28"/>
        <v>6.75</v>
      </c>
      <c r="H171" s="14">
        <f t="shared" si="29"/>
        <v>3.5355339059327378</v>
      </c>
      <c r="I171" s="10">
        <f t="shared" si="30"/>
        <v>6.75</v>
      </c>
      <c r="J171" s="10">
        <f t="shared" si="31"/>
        <v>3.5355339059327378</v>
      </c>
      <c r="L171" s="10">
        <f t="shared" si="32"/>
        <v>78.741374739978994</v>
      </c>
      <c r="M171" s="10">
        <f t="shared" si="33"/>
        <v>41.243377806363156</v>
      </c>
      <c r="O171" s="10">
        <f t="shared" si="34"/>
        <v>1.2366938848016846</v>
      </c>
      <c r="P171" s="14">
        <f t="shared" si="35"/>
        <v>26.671427781388612</v>
      </c>
      <c r="Q171" s="14">
        <f t="shared" si="40"/>
        <v>-0.53541163970722405</v>
      </c>
      <c r="R171" s="14">
        <f t="shared" si="36"/>
        <v>32.984391636173058</v>
      </c>
      <c r="T171" s="14">
        <f t="shared" si="37"/>
        <v>1.2647058823529411</v>
      </c>
      <c r="U171" s="14">
        <f t="shared" si="38"/>
        <v>26.671427781388612</v>
      </c>
      <c r="V171" s="14">
        <f t="shared" si="41"/>
        <v>-0.44299729549018063</v>
      </c>
      <c r="W171" s="14">
        <f t="shared" si="39"/>
        <v>33.731511605873834</v>
      </c>
    </row>
    <row r="172" spans="2:23" x14ac:dyDescent="0.25">
      <c r="B172" s="6">
        <v>168</v>
      </c>
      <c r="C172" s="6">
        <v>94</v>
      </c>
      <c r="D172" s="6">
        <v>156</v>
      </c>
      <c r="E172" s="8">
        <v>26.088013274143844</v>
      </c>
      <c r="G172" s="14">
        <f t="shared" si="28"/>
        <v>1.3297872340425532</v>
      </c>
      <c r="H172" s="14">
        <f t="shared" si="29"/>
        <v>1.2882447236783492</v>
      </c>
      <c r="I172" s="10">
        <f t="shared" si="30"/>
        <v>1.3297872340425532</v>
      </c>
      <c r="J172" s="10">
        <f t="shared" si="31"/>
        <v>1.2882447236783492</v>
      </c>
      <c r="L172" s="10">
        <f t="shared" si="32"/>
        <v>34.691507013489151</v>
      </c>
      <c r="M172" s="10">
        <f t="shared" si="33"/>
        <v>33.607745451666538</v>
      </c>
      <c r="O172" s="10">
        <f t="shared" si="34"/>
        <v>1.2371791482634837</v>
      </c>
      <c r="P172" s="14">
        <f t="shared" si="35"/>
        <v>26.665823342385629</v>
      </c>
      <c r="Q172" s="14">
        <f t="shared" si="40"/>
        <v>-0.53567494266940707</v>
      </c>
      <c r="R172" s="14">
        <f t="shared" si="36"/>
        <v>32.990400610477174</v>
      </c>
      <c r="T172" s="14">
        <f t="shared" si="37"/>
        <v>1.2653061224489797</v>
      </c>
      <c r="U172" s="14">
        <f t="shared" si="38"/>
        <v>26.665823342385629</v>
      </c>
      <c r="V172" s="14">
        <f t="shared" si="41"/>
        <v>-0.44289328564666136</v>
      </c>
      <c r="W172" s="14">
        <f t="shared" si="39"/>
        <v>33.740429535263452</v>
      </c>
    </row>
    <row r="173" spans="2:23" x14ac:dyDescent="0.25">
      <c r="B173" s="6">
        <v>169</v>
      </c>
      <c r="C173" s="6">
        <v>37</v>
      </c>
      <c r="D173" s="6">
        <v>131</v>
      </c>
      <c r="E173" s="8">
        <v>20.675740520019602</v>
      </c>
      <c r="G173" s="14">
        <f t="shared" si="28"/>
        <v>2.2702702702702702</v>
      </c>
      <c r="H173" s="14">
        <f t="shared" si="29"/>
        <v>1.8816324137675084</v>
      </c>
      <c r="I173" s="10">
        <f t="shared" si="30"/>
        <v>2.2702702702702702</v>
      </c>
      <c r="J173" s="10">
        <f t="shared" si="31"/>
        <v>1.8816324137675084</v>
      </c>
      <c r="L173" s="10">
        <f t="shared" si="32"/>
        <v>46.939519018422878</v>
      </c>
      <c r="M173" s="10">
        <f t="shared" si="33"/>
        <v>38.904143541115161</v>
      </c>
      <c r="O173" s="10">
        <f t="shared" si="34"/>
        <v>1.2387424101162798</v>
      </c>
      <c r="P173" s="14">
        <f t="shared" si="35"/>
        <v>26.647783744099652</v>
      </c>
      <c r="Q173" s="14">
        <f t="shared" si="40"/>
        <v>-0.53591257334605769</v>
      </c>
      <c r="R173" s="14">
        <f t="shared" si="36"/>
        <v>33.009739859423426</v>
      </c>
      <c r="T173" s="14">
        <f t="shared" si="37"/>
        <v>1.2672413793103448</v>
      </c>
      <c r="U173" s="14">
        <f t="shared" si="38"/>
        <v>26.647783744099652</v>
      </c>
      <c r="V173" s="14">
        <f t="shared" si="41"/>
        <v>-0.44280017039792485</v>
      </c>
      <c r="W173" s="14">
        <f t="shared" si="39"/>
        <v>33.769174227436622</v>
      </c>
    </row>
    <row r="174" spans="2:23" x14ac:dyDescent="0.25">
      <c r="B174" s="6">
        <v>170</v>
      </c>
      <c r="C174" s="6">
        <v>26</v>
      </c>
      <c r="D174" s="6">
        <v>126</v>
      </c>
      <c r="E174" s="8">
        <v>18.433555103069114</v>
      </c>
      <c r="G174" s="14">
        <f t="shared" si="28"/>
        <v>2.9230769230769229</v>
      </c>
      <c r="H174" s="14">
        <f t="shared" si="29"/>
        <v>2.2013981571160284</v>
      </c>
      <c r="I174" s="10">
        <f t="shared" si="30"/>
        <v>2.9230769230769229</v>
      </c>
      <c r="J174" s="10">
        <f t="shared" si="31"/>
        <v>2.2013981571160284</v>
      </c>
      <c r="L174" s="10">
        <f t="shared" si="32"/>
        <v>53.882699532048179</v>
      </c>
      <c r="M174" s="10">
        <f t="shared" si="33"/>
        <v>40.579594232993109</v>
      </c>
      <c r="O174" s="10">
        <f t="shared" si="34"/>
        <v>1.2389042420341585</v>
      </c>
      <c r="P174" s="14">
        <f t="shared" si="35"/>
        <v>26.645917550191488</v>
      </c>
      <c r="Q174" s="14">
        <f t="shared" si="40"/>
        <v>-0.53611267219561842</v>
      </c>
      <c r="R174" s="14">
        <f t="shared" si="36"/>
        <v>33.011740285824665</v>
      </c>
      <c r="T174" s="14">
        <f t="shared" si="37"/>
        <v>1.2674418604651163</v>
      </c>
      <c r="U174" s="14">
        <f t="shared" si="38"/>
        <v>26.645917550191488</v>
      </c>
      <c r="V174" s="14">
        <f t="shared" si="41"/>
        <v>-0.44272191662227228</v>
      </c>
      <c r="W174" s="14">
        <f t="shared" si="39"/>
        <v>33.772151313614792</v>
      </c>
    </row>
    <row r="175" spans="2:23" x14ac:dyDescent="0.25">
      <c r="B175" s="6">
        <v>171</v>
      </c>
      <c r="C175" s="6">
        <v>41</v>
      </c>
      <c r="D175" s="6">
        <v>241</v>
      </c>
      <c r="E175" s="8">
        <v>17.054701546952316</v>
      </c>
      <c r="G175" s="14">
        <f t="shared" si="28"/>
        <v>3.4390243902439024</v>
      </c>
      <c r="H175" s="14">
        <f t="shared" si="29"/>
        <v>2.4244687625308363</v>
      </c>
      <c r="I175" s="10">
        <f t="shared" si="30"/>
        <v>3.4390243902439024</v>
      </c>
      <c r="J175" s="10">
        <f t="shared" si="31"/>
        <v>2.4244687625308363</v>
      </c>
      <c r="L175" s="10">
        <f t="shared" si="32"/>
        <v>58.651534588299427</v>
      </c>
      <c r="M175" s="10">
        <f t="shared" si="33"/>
        <v>41.348591154872224</v>
      </c>
      <c r="O175" s="10">
        <f t="shared" si="34"/>
        <v>1.239590805812006</v>
      </c>
      <c r="P175" s="14">
        <f t="shared" si="35"/>
        <v>26.638003026231765</v>
      </c>
      <c r="Q175" s="14">
        <f t="shared" si="40"/>
        <v>-0.53621109319911731</v>
      </c>
      <c r="R175" s="14">
        <f t="shared" si="36"/>
        <v>33.020223636509286</v>
      </c>
      <c r="T175" s="14">
        <f t="shared" si="37"/>
        <v>1.2682926829268293</v>
      </c>
      <c r="U175" s="14">
        <f t="shared" si="38"/>
        <v>26.638003026231765</v>
      </c>
      <c r="V175" s="14">
        <f t="shared" si="41"/>
        <v>-0.44268363362634483</v>
      </c>
      <c r="W175" s="14">
        <f t="shared" si="39"/>
        <v>33.784784325952479</v>
      </c>
    </row>
    <row r="176" spans="2:23" x14ac:dyDescent="0.25">
      <c r="B176" s="6">
        <v>172</v>
      </c>
      <c r="C176" s="6">
        <v>99</v>
      </c>
      <c r="D176" s="6">
        <v>214</v>
      </c>
      <c r="E176" s="8">
        <v>24.200192274802927</v>
      </c>
      <c r="G176" s="14">
        <f t="shared" si="28"/>
        <v>1.5808080808080809</v>
      </c>
      <c r="H176" s="14">
        <f t="shared" si="29"/>
        <v>1.470243572207055</v>
      </c>
      <c r="I176" s="10">
        <f t="shared" si="30"/>
        <v>1.5808080808080809</v>
      </c>
      <c r="J176" s="10">
        <f t="shared" si="31"/>
        <v>1.470243572207055</v>
      </c>
      <c r="L176" s="10">
        <f t="shared" si="32"/>
        <v>38.255859505117762</v>
      </c>
      <c r="M176" s="10">
        <f t="shared" si="33"/>
        <v>35.58017713820383</v>
      </c>
      <c r="O176" s="10">
        <f t="shared" si="34"/>
        <v>1.2411851354816252</v>
      </c>
      <c r="P176" s="14">
        <f t="shared" si="35"/>
        <v>26.619640915495328</v>
      </c>
      <c r="Q176" s="14">
        <f t="shared" si="40"/>
        <v>-0.5364757129757699</v>
      </c>
      <c r="R176" s="14">
        <f t="shared" si="36"/>
        <v>33.039902616171283</v>
      </c>
      <c r="T176" s="14">
        <f t="shared" si="37"/>
        <v>1.2702702702702702</v>
      </c>
      <c r="U176" s="14">
        <f t="shared" si="38"/>
        <v>26.619640915495328</v>
      </c>
      <c r="V176" s="14">
        <f t="shared" si="41"/>
        <v>-0.4425811533795545</v>
      </c>
      <c r="W176" s="14">
        <f t="shared" si="39"/>
        <v>33.814138460223795</v>
      </c>
    </row>
    <row r="177" spans="2:23" x14ac:dyDescent="0.25">
      <c r="B177" s="6">
        <v>173</v>
      </c>
      <c r="C177" s="6">
        <v>69</v>
      </c>
      <c r="D177" s="6">
        <v>206</v>
      </c>
      <c r="E177" s="8">
        <v>21.893667279766785</v>
      </c>
      <c r="G177" s="14">
        <f t="shared" si="28"/>
        <v>1.9927536231884058</v>
      </c>
      <c r="H177" s="14">
        <f t="shared" si="29"/>
        <v>1.7278620449494257</v>
      </c>
      <c r="I177" s="10">
        <f t="shared" si="30"/>
        <v>1.9927536231884058</v>
      </c>
      <c r="J177" s="10">
        <f t="shared" si="31"/>
        <v>1.7278620449494257</v>
      </c>
      <c r="L177" s="10">
        <f t="shared" si="32"/>
        <v>43.628684796636705</v>
      </c>
      <c r="M177" s="10">
        <f t="shared" si="33"/>
        <v>37.829236717460169</v>
      </c>
      <c r="O177" s="10">
        <f t="shared" si="34"/>
        <v>1.2419230577438896</v>
      </c>
      <c r="P177" s="14">
        <f t="shared" si="35"/>
        <v>26.611150148203862</v>
      </c>
      <c r="Q177" s="14">
        <f t="shared" si="40"/>
        <v>-0.53674628615470743</v>
      </c>
      <c r="R177" s="14">
        <f t="shared" si="36"/>
        <v>33.049000962139097</v>
      </c>
      <c r="T177" s="14">
        <f t="shared" si="37"/>
        <v>1.2711864406779663</v>
      </c>
      <c r="U177" s="14">
        <f t="shared" si="38"/>
        <v>26.611150148203862</v>
      </c>
      <c r="V177" s="14">
        <f t="shared" si="41"/>
        <v>-0.44247676947604686</v>
      </c>
      <c r="W177" s="14">
        <f t="shared" si="39"/>
        <v>33.8277332392422</v>
      </c>
    </row>
    <row r="178" spans="2:23" x14ac:dyDescent="0.25">
      <c r="B178" s="6">
        <v>174</v>
      </c>
      <c r="C178" s="6">
        <v>57</v>
      </c>
      <c r="D178" s="6">
        <v>86</v>
      </c>
      <c r="E178" s="8">
        <v>26.76847896386224</v>
      </c>
      <c r="G178" s="14">
        <f t="shared" si="28"/>
        <v>1.2543859649122808</v>
      </c>
      <c r="H178" s="14">
        <f t="shared" si="29"/>
        <v>1.2283207764360911</v>
      </c>
      <c r="I178" s="10">
        <f t="shared" si="30"/>
        <v>1.2543859649122808</v>
      </c>
      <c r="J178" s="10">
        <f t="shared" si="31"/>
        <v>1.2283207764360911</v>
      </c>
      <c r="L178" s="10">
        <f t="shared" si="32"/>
        <v>33.578004314318427</v>
      </c>
      <c r="M178" s="10">
        <f t="shared" si="33"/>
        <v>32.880278864904433</v>
      </c>
      <c r="O178" s="10">
        <f t="shared" si="34"/>
        <v>1.2421180068162376</v>
      </c>
      <c r="P178" s="14">
        <f t="shared" si="35"/>
        <v>26.608907844891505</v>
      </c>
      <c r="Q178" s="14">
        <f t="shared" si="40"/>
        <v>-0.53685451890703562</v>
      </c>
      <c r="R178" s="14">
        <f t="shared" si="36"/>
        <v>33.051403575853584</v>
      </c>
      <c r="T178" s="14">
        <f t="shared" si="37"/>
        <v>1.2714285714285714</v>
      </c>
      <c r="U178" s="14">
        <f t="shared" si="38"/>
        <v>26.608907844891505</v>
      </c>
      <c r="V178" s="14">
        <f t="shared" si="41"/>
        <v>-0.44243520152011956</v>
      </c>
      <c r="W178" s="14">
        <f t="shared" si="39"/>
        <v>33.831325688504911</v>
      </c>
    </row>
    <row r="179" spans="2:23" x14ac:dyDescent="0.25">
      <c r="B179" s="6">
        <v>175</v>
      </c>
      <c r="C179" s="6">
        <v>37</v>
      </c>
      <c r="D179" s="6">
        <v>57</v>
      </c>
      <c r="E179" s="8">
        <v>26.619640915495328</v>
      </c>
      <c r="G179" s="14">
        <f t="shared" si="28"/>
        <v>1.2702702702702702</v>
      </c>
      <c r="H179" s="14">
        <f t="shared" si="29"/>
        <v>1.2411851354816252</v>
      </c>
      <c r="I179" s="10">
        <f t="shared" si="30"/>
        <v>1.2702702702702702</v>
      </c>
      <c r="J179" s="10">
        <f t="shared" si="31"/>
        <v>1.2411851354816252</v>
      </c>
      <c r="L179" s="10">
        <f t="shared" si="32"/>
        <v>33.814138460223795</v>
      </c>
      <c r="M179" s="10">
        <f t="shared" si="33"/>
        <v>33.039902616171283</v>
      </c>
      <c r="O179" s="10">
        <f t="shared" si="34"/>
        <v>1.2427567921538165</v>
      </c>
      <c r="P179" s="14">
        <f t="shared" si="35"/>
        <v>26.60156300399461</v>
      </c>
      <c r="Q179" s="14">
        <f t="shared" si="40"/>
        <v>-0.53695125686695555</v>
      </c>
      <c r="R179" s="14">
        <f t="shared" si="36"/>
        <v>33.059273105121981</v>
      </c>
      <c r="T179" s="14">
        <f t="shared" si="37"/>
        <v>1.2722222222222221</v>
      </c>
      <c r="U179" s="14">
        <f t="shared" si="38"/>
        <v>26.60156300399461</v>
      </c>
      <c r="V179" s="14">
        <f t="shared" si="41"/>
        <v>-0.44239817274688531</v>
      </c>
      <c r="W179" s="14">
        <f t="shared" si="39"/>
        <v>33.843099599526475</v>
      </c>
    </row>
    <row r="180" spans="2:23" x14ac:dyDescent="0.25">
      <c r="B180" s="6">
        <v>176</v>
      </c>
      <c r="C180" s="6">
        <v>95</v>
      </c>
      <c r="D180" s="6">
        <v>262</v>
      </c>
      <c r="E180" s="8">
        <v>22.460110508565108</v>
      </c>
      <c r="G180" s="14">
        <f t="shared" si="28"/>
        <v>1.8789473684210527</v>
      </c>
      <c r="H180" s="14">
        <f t="shared" si="29"/>
        <v>1.6606910419587702</v>
      </c>
      <c r="I180" s="10">
        <f t="shared" si="30"/>
        <v>1.8789473684210527</v>
      </c>
      <c r="J180" s="10">
        <f t="shared" si="31"/>
        <v>1.6606910419587702</v>
      </c>
      <c r="L180" s="10">
        <f t="shared" si="32"/>
        <v>42.201365534514444</v>
      </c>
      <c r="M180" s="10">
        <f t="shared" si="33"/>
        <v>37.299304322978116</v>
      </c>
      <c r="O180" s="10">
        <f t="shared" si="34"/>
        <v>1.2435400084345174</v>
      </c>
      <c r="P180" s="14">
        <f t="shared" si="35"/>
        <v>26.592562626905703</v>
      </c>
      <c r="Q180" s="14">
        <f t="shared" si="40"/>
        <v>-0.53711625442946975</v>
      </c>
      <c r="R180" s="14">
        <f t="shared" si="36"/>
        <v>33.068915553357748</v>
      </c>
      <c r="T180" s="14">
        <f t="shared" si="37"/>
        <v>1.2731958762886597</v>
      </c>
      <c r="U180" s="14">
        <f t="shared" si="38"/>
        <v>26.592562626905703</v>
      </c>
      <c r="V180" s="14">
        <f t="shared" si="41"/>
        <v>-0.44233517519206433</v>
      </c>
      <c r="W180" s="14">
        <f t="shared" si="39"/>
        <v>33.857541076524271</v>
      </c>
    </row>
    <row r="181" spans="2:23" x14ac:dyDescent="0.25">
      <c r="B181" s="6">
        <v>177</v>
      </c>
      <c r="C181" s="6">
        <v>82</v>
      </c>
      <c r="D181" s="6">
        <v>131</v>
      </c>
      <c r="E181" s="8">
        <v>26.360035767305522</v>
      </c>
      <c r="G181" s="14">
        <f t="shared" si="28"/>
        <v>1.2987804878048781</v>
      </c>
      <c r="H181" s="14">
        <f t="shared" si="29"/>
        <v>1.2639465873247002</v>
      </c>
      <c r="I181" s="10">
        <f t="shared" si="30"/>
        <v>1.2987804878048781</v>
      </c>
      <c r="J181" s="10">
        <f t="shared" si="31"/>
        <v>1.2639465873247002</v>
      </c>
      <c r="L181" s="10">
        <f t="shared" si="32"/>
        <v>34.235900112415102</v>
      </c>
      <c r="M181" s="10">
        <f t="shared" si="33"/>
        <v>33.317677249842852</v>
      </c>
      <c r="O181" s="10">
        <f t="shared" si="34"/>
        <v>1.2443420336765103</v>
      </c>
      <c r="P181" s="14">
        <f t="shared" si="35"/>
        <v>26.583351978120906</v>
      </c>
      <c r="Q181" s="14">
        <f t="shared" si="40"/>
        <v>-0.53730020016394953</v>
      </c>
      <c r="R181" s="14">
        <f t="shared" si="36"/>
        <v>33.078782262393453</v>
      </c>
      <c r="T181" s="14">
        <f t="shared" si="37"/>
        <v>1.2741935483870968</v>
      </c>
      <c r="U181" s="14">
        <f t="shared" si="38"/>
        <v>26.583351978120906</v>
      </c>
      <c r="V181" s="14">
        <f t="shared" si="41"/>
        <v>-0.44226520105073885</v>
      </c>
      <c r="W181" s="14">
        <f t="shared" si="39"/>
        <v>33.872335585025027</v>
      </c>
    </row>
    <row r="182" spans="2:23" x14ac:dyDescent="0.25">
      <c r="B182" s="6">
        <v>178</v>
      </c>
      <c r="C182" s="6">
        <v>84</v>
      </c>
      <c r="D182" s="6">
        <v>87</v>
      </c>
      <c r="E182" s="8">
        <v>29.455655453917153</v>
      </c>
      <c r="G182" s="14">
        <f t="shared" si="28"/>
        <v>1.0178571428571428</v>
      </c>
      <c r="H182" s="14">
        <f t="shared" si="29"/>
        <v>1.0177004891982149</v>
      </c>
      <c r="I182" s="10">
        <f t="shared" si="30"/>
        <v>1.0178571428571428</v>
      </c>
      <c r="J182" s="10">
        <f t="shared" si="31"/>
        <v>1.0177004891982149</v>
      </c>
      <c r="L182" s="10">
        <f t="shared" si="32"/>
        <v>29.981649301308529</v>
      </c>
      <c r="M182" s="10">
        <f t="shared" si="33"/>
        <v>29.977034965105553</v>
      </c>
      <c r="O182" s="10">
        <f t="shared" si="34"/>
        <v>1.2447071039597577</v>
      </c>
      <c r="P182" s="14">
        <f t="shared" si="35"/>
        <v>26.57916139006122</v>
      </c>
      <c r="Q182" s="14">
        <f t="shared" si="40"/>
        <v>-0.5374356283427445</v>
      </c>
      <c r="R182" s="14">
        <f t="shared" si="36"/>
        <v>33.083270999502112</v>
      </c>
      <c r="T182" s="14">
        <f t="shared" si="37"/>
        <v>1.2746478873239435</v>
      </c>
      <c r="U182" s="14">
        <f t="shared" si="38"/>
        <v>26.57916139006122</v>
      </c>
      <c r="V182" s="14">
        <f t="shared" si="41"/>
        <v>-0.44221383688216853</v>
      </c>
      <c r="W182" s="14">
        <f t="shared" si="39"/>
        <v>33.879071912683663</v>
      </c>
    </row>
    <row r="183" spans="2:23" x14ac:dyDescent="0.25">
      <c r="B183" s="6">
        <v>179</v>
      </c>
      <c r="C183" s="6">
        <v>95</v>
      </c>
      <c r="D183" s="6">
        <v>284</v>
      </c>
      <c r="E183" s="8">
        <v>21.884183834278616</v>
      </c>
      <c r="G183" s="14">
        <f t="shared" si="28"/>
        <v>1.9947368421052631</v>
      </c>
      <c r="H183" s="14">
        <f t="shared" si="29"/>
        <v>1.7290094517412351</v>
      </c>
      <c r="I183" s="10">
        <f t="shared" si="30"/>
        <v>1.9947368421052631</v>
      </c>
      <c r="J183" s="10">
        <f t="shared" si="31"/>
        <v>1.7290094517412351</v>
      </c>
      <c r="L183" s="10">
        <f t="shared" si="32"/>
        <v>43.653187753639976</v>
      </c>
      <c r="M183" s="10">
        <f t="shared" si="33"/>
        <v>37.837960693110468</v>
      </c>
      <c r="O183" s="10">
        <f t="shared" si="34"/>
        <v>1.247219128924647</v>
      </c>
      <c r="P183" s="14">
        <f t="shared" si="35"/>
        <v>26.550359507718802</v>
      </c>
      <c r="Q183" s="14">
        <f t="shared" si="40"/>
        <v>-0.53776954443959013</v>
      </c>
      <c r="R183" s="14">
        <f t="shared" si="36"/>
        <v>33.114116257853269</v>
      </c>
      <c r="T183" s="14">
        <f t="shared" si="37"/>
        <v>1.2777777777777777</v>
      </c>
      <c r="U183" s="14">
        <f t="shared" si="38"/>
        <v>26.550359507718802</v>
      </c>
      <c r="V183" s="14">
        <f t="shared" si="41"/>
        <v>-0.44208821486328326</v>
      </c>
      <c r="W183" s="14">
        <f t="shared" si="39"/>
        <v>33.925459370974025</v>
      </c>
    </row>
    <row r="184" spans="2:23" x14ac:dyDescent="0.25">
      <c r="B184" s="6">
        <v>180</v>
      </c>
      <c r="C184" s="6">
        <v>78</v>
      </c>
      <c r="D184" s="6">
        <v>87</v>
      </c>
      <c r="E184" s="8">
        <v>28.926312795676278</v>
      </c>
      <c r="G184" s="14">
        <f t="shared" si="28"/>
        <v>1.0576923076923077</v>
      </c>
      <c r="H184" s="14">
        <f t="shared" si="29"/>
        <v>1.0561177090573832</v>
      </c>
      <c r="I184" s="10">
        <f t="shared" si="30"/>
        <v>1.0576923076923077</v>
      </c>
      <c r="J184" s="10">
        <f t="shared" si="31"/>
        <v>1.0561177090573832</v>
      </c>
      <c r="L184" s="10">
        <f t="shared" si="32"/>
        <v>30.59513853388837</v>
      </c>
      <c r="M184" s="10">
        <f t="shared" si="33"/>
        <v>30.549591201246901</v>
      </c>
      <c r="O184" s="10">
        <f t="shared" si="34"/>
        <v>1.2489995996796797</v>
      </c>
      <c r="P184" s="14">
        <f t="shared" si="35"/>
        <v>26.529980443558756</v>
      </c>
      <c r="Q184" s="14">
        <f t="shared" si="40"/>
        <v>-0.53826771725449263</v>
      </c>
      <c r="R184" s="14">
        <f t="shared" si="36"/>
        <v>33.135934953514614</v>
      </c>
      <c r="T184" s="14">
        <f t="shared" si="37"/>
        <v>1.28</v>
      </c>
      <c r="U184" s="14">
        <f t="shared" si="38"/>
        <v>26.529980443558756</v>
      </c>
      <c r="V184" s="14">
        <f t="shared" si="41"/>
        <v>-0.44190189568760341</v>
      </c>
      <c r="W184" s="14">
        <f t="shared" si="39"/>
        <v>33.958374967755205</v>
      </c>
    </row>
    <row r="185" spans="2:23" x14ac:dyDescent="0.25">
      <c r="B185" s="6">
        <v>181</v>
      </c>
      <c r="C185" s="6">
        <v>43</v>
      </c>
      <c r="D185" s="6">
        <v>56</v>
      </c>
      <c r="E185" s="8">
        <v>27.819510773700607</v>
      </c>
      <c r="G185" s="14">
        <f t="shared" si="28"/>
        <v>1.1511627906976745</v>
      </c>
      <c r="H185" s="14">
        <f t="shared" si="29"/>
        <v>1.1411948043149114</v>
      </c>
      <c r="I185" s="10">
        <f t="shared" si="30"/>
        <v>1.1511627906976745</v>
      </c>
      <c r="J185" s="10">
        <f t="shared" si="31"/>
        <v>1.1411948043149114</v>
      </c>
      <c r="L185" s="10">
        <f t="shared" si="32"/>
        <v>32.024785658097208</v>
      </c>
      <c r="M185" s="10">
        <f t="shared" si="33"/>
        <v>31.747481153529833</v>
      </c>
      <c r="O185" s="10">
        <f t="shared" si="34"/>
        <v>1.2535663410560174</v>
      </c>
      <c r="P185" s="14">
        <f t="shared" si="35"/>
        <v>26.477842568690104</v>
      </c>
      <c r="Q185" s="14">
        <f t="shared" si="40"/>
        <v>-0.53900459709495074</v>
      </c>
      <c r="R185" s="14">
        <f t="shared" si="36"/>
        <v>33.191732227890114</v>
      </c>
      <c r="T185" s="14">
        <f t="shared" si="37"/>
        <v>1.2857142857142856</v>
      </c>
      <c r="U185" s="14">
        <f t="shared" si="38"/>
        <v>26.477842568690104</v>
      </c>
      <c r="V185" s="14">
        <f t="shared" si="41"/>
        <v>-0.44163114962514166</v>
      </c>
      <c r="W185" s="14">
        <f t="shared" si="39"/>
        <v>34.042940445458704</v>
      </c>
    </row>
    <row r="186" spans="2:23" x14ac:dyDescent="0.25">
      <c r="B186" s="6">
        <v>182</v>
      </c>
      <c r="C186" s="6">
        <v>46</v>
      </c>
      <c r="D186" s="6">
        <v>283</v>
      </c>
      <c r="E186" s="8">
        <v>16.729125587182352</v>
      </c>
      <c r="G186" s="14">
        <f t="shared" si="28"/>
        <v>3.5760869565217392</v>
      </c>
      <c r="H186" s="14">
        <f t="shared" si="29"/>
        <v>2.4803576179743674</v>
      </c>
      <c r="I186" s="10">
        <f t="shared" si="30"/>
        <v>3.5760869565217392</v>
      </c>
      <c r="J186" s="10">
        <f t="shared" si="31"/>
        <v>2.4803576179743674</v>
      </c>
      <c r="L186" s="10">
        <f t="shared" si="32"/>
        <v>59.824807806336892</v>
      </c>
      <c r="M186" s="10">
        <f t="shared" si="33"/>
        <v>41.494214092217661</v>
      </c>
      <c r="O186" s="10">
        <f t="shared" si="34"/>
        <v>1.2544040065962425</v>
      </c>
      <c r="P186" s="14">
        <f t="shared" si="35"/>
        <v>26.468299671956228</v>
      </c>
      <c r="Q186" s="14">
        <f t="shared" si="40"/>
        <v>-0.53963194341941745</v>
      </c>
      <c r="R186" s="14">
        <f t="shared" si="36"/>
        <v>33.201941156291902</v>
      </c>
      <c r="T186" s="14">
        <f t="shared" si="37"/>
        <v>1.2867647058823528</v>
      </c>
      <c r="U186" s="14">
        <f t="shared" si="38"/>
        <v>26.468299671956228</v>
      </c>
      <c r="V186" s="14">
        <f t="shared" si="41"/>
        <v>-0.44140239708194484</v>
      </c>
      <c r="W186" s="14">
        <f t="shared" si="39"/>
        <v>34.058473842590729</v>
      </c>
    </row>
    <row r="187" spans="2:23" x14ac:dyDescent="0.25">
      <c r="B187" s="6">
        <v>183</v>
      </c>
      <c r="C187" s="6">
        <v>76</v>
      </c>
      <c r="D187" s="6">
        <v>181</v>
      </c>
      <c r="E187" s="8">
        <v>23.507995659858405</v>
      </c>
      <c r="G187" s="14">
        <f t="shared" si="28"/>
        <v>1.6907894736842106</v>
      </c>
      <c r="H187" s="14">
        <f t="shared" si="29"/>
        <v>1.5432365169890263</v>
      </c>
      <c r="I187" s="10">
        <f t="shared" si="30"/>
        <v>1.6907894736842106</v>
      </c>
      <c r="J187" s="10">
        <f t="shared" si="31"/>
        <v>1.5432365169890263</v>
      </c>
      <c r="L187" s="10">
        <f t="shared" si="32"/>
        <v>39.747071609102704</v>
      </c>
      <c r="M187" s="10">
        <f t="shared" si="33"/>
        <v>36.278397343513035</v>
      </c>
      <c r="O187" s="10">
        <f t="shared" si="34"/>
        <v>1.2552918289216957</v>
      </c>
      <c r="P187" s="14">
        <f t="shared" si="35"/>
        <v>26.458192330319459</v>
      </c>
      <c r="Q187" s="14">
        <f t="shared" si="40"/>
        <v>-0.53983229725577131</v>
      </c>
      <c r="R187" s="14">
        <f t="shared" si="36"/>
        <v>33.212752640288691</v>
      </c>
      <c r="T187" s="14">
        <f t="shared" si="37"/>
        <v>1.2878787878787878</v>
      </c>
      <c r="U187" s="14">
        <f t="shared" si="38"/>
        <v>26.458192330319459</v>
      </c>
      <c r="V187" s="14">
        <f t="shared" si="41"/>
        <v>-0.44133033645164255</v>
      </c>
      <c r="W187" s="14">
        <f t="shared" si="39"/>
        <v>34.074944667835666</v>
      </c>
    </row>
    <row r="188" spans="2:23" x14ac:dyDescent="0.25">
      <c r="B188" s="6">
        <v>184</v>
      </c>
      <c r="C188" s="6">
        <v>78</v>
      </c>
      <c r="D188" s="6">
        <v>125</v>
      </c>
      <c r="E188" s="8">
        <v>26.337701233906873</v>
      </c>
      <c r="G188" s="14">
        <f t="shared" si="28"/>
        <v>1.3012820512820513</v>
      </c>
      <c r="H188" s="14">
        <f t="shared" si="29"/>
        <v>1.2659242088545832</v>
      </c>
      <c r="I188" s="10">
        <f t="shared" si="30"/>
        <v>1.3012820512820513</v>
      </c>
      <c r="J188" s="10">
        <f t="shared" si="31"/>
        <v>1.2659242088545832</v>
      </c>
      <c r="L188" s="10">
        <f t="shared" si="32"/>
        <v>34.272777887712152</v>
      </c>
      <c r="M188" s="10">
        <f t="shared" si="33"/>
        <v>33.341533597581936</v>
      </c>
      <c r="O188" s="10">
        <f t="shared" si="34"/>
        <v>1.2565617248750864</v>
      </c>
      <c r="P188" s="14">
        <f t="shared" si="35"/>
        <v>26.443747720456834</v>
      </c>
      <c r="Q188" s="14">
        <f t="shared" si="40"/>
        <v>-0.54008285855329285</v>
      </c>
      <c r="R188" s="14">
        <f t="shared" si="36"/>
        <v>33.228201247778877</v>
      </c>
      <c r="T188" s="14">
        <f t="shared" si="37"/>
        <v>1.2894736842105263</v>
      </c>
      <c r="U188" s="14">
        <f t="shared" si="38"/>
        <v>26.443747720456834</v>
      </c>
      <c r="V188" s="14">
        <f t="shared" si="41"/>
        <v>-0.44124070904767271</v>
      </c>
      <c r="W188" s="14">
        <f t="shared" si="39"/>
        <v>34.098516797431181</v>
      </c>
    </row>
    <row r="189" spans="2:23" x14ac:dyDescent="0.25">
      <c r="B189" s="6">
        <v>185</v>
      </c>
      <c r="C189" s="6">
        <v>28</v>
      </c>
      <c r="D189" s="6">
        <v>53</v>
      </c>
      <c r="E189" s="8">
        <v>25.148540571305386</v>
      </c>
      <c r="G189" s="14">
        <f t="shared" si="28"/>
        <v>1.4464285714285714</v>
      </c>
      <c r="H189" s="14">
        <f t="shared" si="29"/>
        <v>1.3758114488755873</v>
      </c>
      <c r="I189" s="10">
        <f t="shared" si="30"/>
        <v>1.4464285714285714</v>
      </c>
      <c r="J189" s="10">
        <f t="shared" si="31"/>
        <v>1.3758114488755873</v>
      </c>
      <c r="L189" s="10">
        <f t="shared" si="32"/>
        <v>36.375567612066718</v>
      </c>
      <c r="M189" s="10">
        <f t="shared" si="33"/>
        <v>34.599650040514149</v>
      </c>
      <c r="O189" s="10">
        <f t="shared" si="34"/>
        <v>1.2570787221094177</v>
      </c>
      <c r="P189" s="14">
        <f t="shared" si="35"/>
        <v>26.437871243660666</v>
      </c>
      <c r="Q189" s="14">
        <f t="shared" si="40"/>
        <v>-0.54029036050692913</v>
      </c>
      <c r="R189" s="14">
        <f t="shared" si="36"/>
        <v>33.234485398274273</v>
      </c>
      <c r="T189" s="14">
        <f t="shared" si="37"/>
        <v>1.2901234567901234</v>
      </c>
      <c r="U189" s="14">
        <f t="shared" si="38"/>
        <v>26.437871243660666</v>
      </c>
      <c r="V189" s="14">
        <f t="shared" si="41"/>
        <v>-0.44116676716379916</v>
      </c>
      <c r="W189" s="14">
        <f t="shared" si="39"/>
        <v>34.1081178390437</v>
      </c>
    </row>
    <row r="190" spans="2:23" x14ac:dyDescent="0.25">
      <c r="B190" s="6">
        <v>186</v>
      </c>
      <c r="C190" s="6">
        <v>80</v>
      </c>
      <c r="D190" s="6">
        <v>162</v>
      </c>
      <c r="E190" s="8">
        <v>24.666524162865493</v>
      </c>
      <c r="G190" s="14">
        <f t="shared" si="28"/>
        <v>1.5125</v>
      </c>
      <c r="H190" s="14">
        <f t="shared" si="29"/>
        <v>1.4230249470757708</v>
      </c>
      <c r="I190" s="10">
        <f t="shared" si="30"/>
        <v>1.5125</v>
      </c>
      <c r="J190" s="10">
        <f t="shared" si="31"/>
        <v>1.4230249470757708</v>
      </c>
      <c r="L190" s="10">
        <f t="shared" si="32"/>
        <v>37.308117796334059</v>
      </c>
      <c r="M190" s="10">
        <f t="shared" si="33"/>
        <v>35.101079241404889</v>
      </c>
      <c r="O190" s="10">
        <f t="shared" si="34"/>
        <v>1.2602520756252087</v>
      </c>
      <c r="P190" s="14">
        <f t="shared" si="35"/>
        <v>26.401854010082562</v>
      </c>
      <c r="Q190" s="14">
        <f t="shared" si="40"/>
        <v>-0.54071900579919463</v>
      </c>
      <c r="R190" s="14">
        <f t="shared" si="36"/>
        <v>33.272991316560287</v>
      </c>
      <c r="T190" s="14">
        <f t="shared" si="37"/>
        <v>1.2941176470588234</v>
      </c>
      <c r="U190" s="14">
        <f t="shared" si="38"/>
        <v>26.401854010082562</v>
      </c>
      <c r="V190" s="14">
        <f t="shared" si="41"/>
        <v>-0.44101573225691476</v>
      </c>
      <c r="W190" s="14">
        <f t="shared" si="39"/>
        <v>34.167105189518608</v>
      </c>
    </row>
    <row r="191" spans="2:23" x14ac:dyDescent="0.25">
      <c r="B191" s="6">
        <v>187</v>
      </c>
      <c r="C191" s="6">
        <v>67</v>
      </c>
      <c r="D191" s="6">
        <v>144</v>
      </c>
      <c r="E191" s="8">
        <v>24.241160022675977</v>
      </c>
      <c r="G191" s="14">
        <f t="shared" si="28"/>
        <v>1.5746268656716418</v>
      </c>
      <c r="H191" s="14">
        <f t="shared" si="29"/>
        <v>1.4660333322756627</v>
      </c>
      <c r="I191" s="10">
        <f t="shared" si="30"/>
        <v>1.5746268656716418</v>
      </c>
      <c r="J191" s="10">
        <f t="shared" si="31"/>
        <v>1.4660333322756627</v>
      </c>
      <c r="L191" s="10">
        <f t="shared" si="32"/>
        <v>38.170781826750982</v>
      </c>
      <c r="M191" s="10">
        <f t="shared" si="33"/>
        <v>35.538348606271242</v>
      </c>
      <c r="O191" s="10">
        <f t="shared" si="34"/>
        <v>1.2639465873247002</v>
      </c>
      <c r="P191" s="14">
        <f t="shared" si="35"/>
        <v>26.360035767305522</v>
      </c>
      <c r="Q191" s="14">
        <f t="shared" si="40"/>
        <v>-0.54151678596496966</v>
      </c>
      <c r="R191" s="14">
        <f t="shared" si="36"/>
        <v>33.317677249842852</v>
      </c>
      <c r="T191" s="14">
        <f t="shared" si="37"/>
        <v>1.2987804878048781</v>
      </c>
      <c r="U191" s="14">
        <f t="shared" si="38"/>
        <v>26.360035767305522</v>
      </c>
      <c r="V191" s="14">
        <f t="shared" si="41"/>
        <v>-0.44073781037890924</v>
      </c>
      <c r="W191" s="14">
        <f t="shared" si="39"/>
        <v>34.235900112415102</v>
      </c>
    </row>
    <row r="192" spans="2:23" x14ac:dyDescent="0.25">
      <c r="B192" s="6">
        <v>188</v>
      </c>
      <c r="C192" s="6">
        <v>22</v>
      </c>
      <c r="D192" s="6">
        <v>248</v>
      </c>
      <c r="E192" s="8">
        <v>12.403548503950038</v>
      </c>
      <c r="G192" s="14">
        <f t="shared" si="28"/>
        <v>6.1363636363636367</v>
      </c>
      <c r="H192" s="14">
        <f t="shared" si="29"/>
        <v>3.3574882386580707</v>
      </c>
      <c r="I192" s="10">
        <f t="shared" si="30"/>
        <v>6.1363636363636367</v>
      </c>
      <c r="J192" s="10">
        <f t="shared" si="31"/>
        <v>3.3574882386580707</v>
      </c>
      <c r="L192" s="10">
        <f t="shared" si="32"/>
        <v>76.112684001511596</v>
      </c>
      <c r="M192" s="10">
        <f t="shared" si="33"/>
        <v>41.644768219637157</v>
      </c>
      <c r="O192" s="10">
        <f t="shared" si="34"/>
        <v>1.2658091196040291</v>
      </c>
      <c r="P192" s="14">
        <f t="shared" si="35"/>
        <v>26.339000053283641</v>
      </c>
      <c r="Q192" s="14">
        <f t="shared" si="40"/>
        <v>-0.54216236196830514</v>
      </c>
      <c r="R192" s="14">
        <f t="shared" si="36"/>
        <v>33.340146468697441</v>
      </c>
      <c r="T192" s="14">
        <f t="shared" si="37"/>
        <v>1.3011363636363638</v>
      </c>
      <c r="U192" s="14">
        <f t="shared" si="38"/>
        <v>26.339000053283641</v>
      </c>
      <c r="V192" s="14">
        <f t="shared" si="41"/>
        <v>-0.44051596303568163</v>
      </c>
      <c r="W192" s="14">
        <f t="shared" si="39"/>
        <v>34.270630751147465</v>
      </c>
    </row>
    <row r="193" spans="2:23" x14ac:dyDescent="0.25">
      <c r="B193" s="6">
        <v>189</v>
      </c>
      <c r="C193" s="6">
        <v>61</v>
      </c>
      <c r="D193" s="6">
        <v>266</v>
      </c>
      <c r="E193" s="8">
        <v>19.1875759910806</v>
      </c>
      <c r="G193" s="14">
        <f t="shared" si="28"/>
        <v>2.680327868852459</v>
      </c>
      <c r="H193" s="14">
        <f t="shared" si="29"/>
        <v>2.0882183165811274</v>
      </c>
      <c r="I193" s="10">
        <f t="shared" si="30"/>
        <v>2.680327868852459</v>
      </c>
      <c r="J193" s="10">
        <f t="shared" si="31"/>
        <v>2.0882183165811274</v>
      </c>
      <c r="L193" s="10">
        <f t="shared" si="32"/>
        <v>51.428994664617676</v>
      </c>
      <c r="M193" s="10">
        <f t="shared" si="33"/>
        <v>40.067847635366789</v>
      </c>
      <c r="O193" s="10">
        <f t="shared" si="34"/>
        <v>1.2659242088545832</v>
      </c>
      <c r="P193" s="14">
        <f t="shared" si="35"/>
        <v>26.337701233906873</v>
      </c>
      <c r="Q193" s="14">
        <f t="shared" si="40"/>
        <v>-0.54239213718649748</v>
      </c>
      <c r="R193" s="14">
        <f t="shared" si="36"/>
        <v>33.341533597581936</v>
      </c>
      <c r="T193" s="14">
        <f t="shared" si="37"/>
        <v>1.3012820512820513</v>
      </c>
      <c r="U193" s="14">
        <f t="shared" si="38"/>
        <v>26.337701233906873</v>
      </c>
      <c r="V193" s="14">
        <f t="shared" si="41"/>
        <v>-0.44043780191782428</v>
      </c>
      <c r="W193" s="14">
        <f t="shared" si="39"/>
        <v>34.272777887712152</v>
      </c>
    </row>
    <row r="194" spans="2:23" x14ac:dyDescent="0.25">
      <c r="B194" s="6">
        <v>190</v>
      </c>
      <c r="C194" s="6">
        <v>51</v>
      </c>
      <c r="D194" s="6">
        <v>144</v>
      </c>
      <c r="E194" s="8">
        <v>22.292110117914262</v>
      </c>
      <c r="G194" s="14">
        <f t="shared" si="28"/>
        <v>1.911764705882353</v>
      </c>
      <c r="H194" s="14">
        <f t="shared" si="29"/>
        <v>1.6803361008336117</v>
      </c>
      <c r="I194" s="10">
        <f t="shared" si="30"/>
        <v>1.911764705882353</v>
      </c>
      <c r="J194" s="10">
        <f t="shared" si="31"/>
        <v>1.6803361008336117</v>
      </c>
      <c r="L194" s="10">
        <f t="shared" si="32"/>
        <v>42.617269343071385</v>
      </c>
      <c r="M194" s="10">
        <f t="shared" si="33"/>
        <v>37.458237394889558</v>
      </c>
      <c r="O194" s="10">
        <f t="shared" si="34"/>
        <v>1.2659935726643312</v>
      </c>
      <c r="P194" s="14">
        <f t="shared" si="35"/>
        <v>26.33691849793076</v>
      </c>
      <c r="Q194" s="14">
        <f t="shared" si="40"/>
        <v>-0.54241357078741803</v>
      </c>
      <c r="R194" s="14">
        <f t="shared" si="36"/>
        <v>33.342369542164676</v>
      </c>
      <c r="T194" s="14">
        <f t="shared" si="37"/>
        <v>1.3013698630136985</v>
      </c>
      <c r="U194" s="14">
        <f t="shared" si="38"/>
        <v>26.33691849793076</v>
      </c>
      <c r="V194" s="14">
        <f t="shared" si="41"/>
        <v>-0.44043054727617326</v>
      </c>
      <c r="W194" s="14">
        <f t="shared" si="39"/>
        <v>34.274072017855097</v>
      </c>
    </row>
    <row r="195" spans="2:23" x14ac:dyDescent="0.25">
      <c r="B195" s="6">
        <v>191</v>
      </c>
      <c r="C195" s="6">
        <v>45</v>
      </c>
      <c r="D195" s="6">
        <v>254</v>
      </c>
      <c r="E195" s="8">
        <v>17.344366472224678</v>
      </c>
      <c r="G195" s="14">
        <f t="shared" si="28"/>
        <v>3.3222222222222224</v>
      </c>
      <c r="H195" s="14">
        <f t="shared" si="29"/>
        <v>2.3758039574940617</v>
      </c>
      <c r="I195" s="10">
        <f t="shared" si="30"/>
        <v>3.3222222222222224</v>
      </c>
      <c r="J195" s="10">
        <f t="shared" si="31"/>
        <v>2.3758039574940617</v>
      </c>
      <c r="L195" s="10">
        <f t="shared" si="32"/>
        <v>57.621839724390881</v>
      </c>
      <c r="M195" s="10">
        <f t="shared" si="33"/>
        <v>41.206814504938706</v>
      </c>
      <c r="O195" s="10">
        <f t="shared" si="34"/>
        <v>1.2661653143150793</v>
      </c>
      <c r="P195" s="14">
        <f t="shared" si="35"/>
        <v>26.334980663642462</v>
      </c>
      <c r="Q195" s="14">
        <f t="shared" si="40"/>
        <v>-0.54244158782996055</v>
      </c>
      <c r="R195" s="14">
        <f t="shared" si="36"/>
        <v>33.344439069462396</v>
      </c>
      <c r="T195" s="14">
        <f t="shared" si="37"/>
        <v>1.3015873015873016</v>
      </c>
      <c r="U195" s="14">
        <f t="shared" si="38"/>
        <v>26.334980663642462</v>
      </c>
      <c r="V195" s="14">
        <f t="shared" si="41"/>
        <v>-0.44042107147202469</v>
      </c>
      <c r="W195" s="14">
        <f t="shared" si="39"/>
        <v>34.277276419344155</v>
      </c>
    </row>
    <row r="196" spans="2:23" x14ac:dyDescent="0.25">
      <c r="B196" s="6">
        <v>192</v>
      </c>
      <c r="C196" s="6">
        <v>71</v>
      </c>
      <c r="D196" s="6">
        <v>152</v>
      </c>
      <c r="E196" s="8">
        <v>24.269160282533647</v>
      </c>
      <c r="G196" s="14">
        <f t="shared" si="28"/>
        <v>1.5704225352112675</v>
      </c>
      <c r="H196" s="14">
        <f t="shared" si="29"/>
        <v>1.4631626944473861</v>
      </c>
      <c r="I196" s="10">
        <f t="shared" si="30"/>
        <v>1.5704225352112675</v>
      </c>
      <c r="J196" s="10">
        <f t="shared" si="31"/>
        <v>1.4631626944473861</v>
      </c>
      <c r="L196" s="10">
        <f t="shared" si="32"/>
        <v>38.112836218345095</v>
      </c>
      <c r="M196" s="10">
        <f t="shared" si="33"/>
        <v>35.509729950967419</v>
      </c>
      <c r="O196" s="10">
        <f t="shared" si="34"/>
        <v>1.2730630994465333</v>
      </c>
      <c r="P196" s="14">
        <f t="shared" si="35"/>
        <v>26.257366511686335</v>
      </c>
      <c r="Q196" s="14">
        <f t="shared" si="40"/>
        <v>-0.54326342871973132</v>
      </c>
      <c r="R196" s="14">
        <f t="shared" si="36"/>
        <v>33.427284394671013</v>
      </c>
      <c r="T196" s="14">
        <f t="shared" si="37"/>
        <v>1.3103448275862069</v>
      </c>
      <c r="U196" s="14">
        <f t="shared" si="38"/>
        <v>26.257366511686335</v>
      </c>
      <c r="V196" s="14">
        <f t="shared" si="41"/>
        <v>-0.44014808359368895</v>
      </c>
      <c r="W196" s="14">
        <f t="shared" si="39"/>
        <v>34.406204394623472</v>
      </c>
    </row>
    <row r="197" spans="2:23" x14ac:dyDescent="0.25">
      <c r="B197" s="6">
        <v>193</v>
      </c>
      <c r="C197" s="6">
        <v>66</v>
      </c>
      <c r="D197" s="6">
        <v>238</v>
      </c>
      <c r="E197" s="8">
        <v>20.544765369390159</v>
      </c>
      <c r="G197" s="14">
        <f t="shared" ref="G197:G260" si="42">1+((((D197)/(C197))-1)*0.5)</f>
        <v>2.3030303030303028</v>
      </c>
      <c r="H197" s="14">
        <f t="shared" ref="H197:H260" si="43">POWER((D197/C197), 0.5)</f>
        <v>1.8989630344113089</v>
      </c>
      <c r="I197" s="10">
        <f t="shared" ref="I197:I260" si="44" xml:space="preserve"> G197*1</f>
        <v>2.3030303030303028</v>
      </c>
      <c r="J197" s="10">
        <f t="shared" ref="J197:J260" si="45" xml:space="preserve"> H197*1</f>
        <v>1.8989630344113089</v>
      </c>
      <c r="L197" s="10">
        <f t="shared" ref="L197:L260" si="46" xml:space="preserve"> E197*I197</f>
        <v>47.31521721435309</v>
      </c>
      <c r="M197" s="10">
        <f t="shared" ref="M197:M260" si="47" xml:space="preserve"> E197*J197</f>
        <v>39.013749987125514</v>
      </c>
      <c r="O197" s="10">
        <f t="shared" ref="O197:O260" si="48">SMALL($J$5:$J$1026, ROW(E197)-4)</f>
        <v>1.2753454528465555</v>
      </c>
      <c r="P197" s="14">
        <f t="shared" ref="P197:P260" si="49">INDEX($E$5:$E$1026, MATCH(O197, $J$5:$J$1026, 0))</f>
        <v>26.231777947984568</v>
      </c>
      <c r="Q197" s="14">
        <f t="shared" si="40"/>
        <v>-0.54433038496978925</v>
      </c>
      <c r="R197" s="14">
        <f t="shared" ref="R197:R260" si="50">INDEX($M$5:$M$1026, MATCH(O197, $J$5:$J$1026, 0))</f>
        <v>33.454578726042669</v>
      </c>
      <c r="T197" s="14">
        <f t="shared" ref="T197:T260" si="51">SMALL($I$5:$I$1026, ROW(E197) - 4)</f>
        <v>1.3132530120481927</v>
      </c>
      <c r="U197" s="14">
        <f t="shared" ref="U197:U260" si="52">INDEX($E$5:$E$1026, MATCH(T197, $I$5:$I$1026, 0))</f>
        <v>26.231777947984568</v>
      </c>
      <c r="V197" s="14">
        <f t="shared" si="41"/>
        <v>-0.43979646088213747</v>
      </c>
      <c r="W197" s="14">
        <f t="shared" ref="W197:W260" si="53">INDEX($L$5:$L$1026, MATCH(T197, $I$5:$I$1026, 0))</f>
        <v>34.448961401570095</v>
      </c>
    </row>
    <row r="198" spans="2:23" x14ac:dyDescent="0.25">
      <c r="B198" s="6">
        <v>194</v>
      </c>
      <c r="C198" s="6">
        <v>63</v>
      </c>
      <c r="D198" s="6">
        <v>92</v>
      </c>
      <c r="E198" s="8">
        <v>27.00163737644403</v>
      </c>
      <c r="G198" s="14">
        <f t="shared" si="42"/>
        <v>1.2301587301587302</v>
      </c>
      <c r="H198" s="14">
        <f t="shared" si="43"/>
        <v>1.2084359562332876</v>
      </c>
      <c r="I198" s="10">
        <f t="shared" si="44"/>
        <v>1.2301587301587302</v>
      </c>
      <c r="J198" s="10">
        <f t="shared" si="45"/>
        <v>1.2084359562332876</v>
      </c>
      <c r="L198" s="10">
        <f t="shared" si="46"/>
        <v>33.216299947212896</v>
      </c>
      <c r="M198" s="10">
        <f t="shared" si="47"/>
        <v>32.629749482867624</v>
      </c>
      <c r="O198" s="10">
        <f t="shared" si="48"/>
        <v>1.2755856082865613</v>
      </c>
      <c r="P198" s="14">
        <f t="shared" si="49"/>
        <v>26.229088112839676</v>
      </c>
      <c r="Q198" s="14">
        <f t="shared" ref="Q198:Q261" si="54" xml:space="preserve"> ((P198-P197)/((P198+P197)/2))/((O198-O197)/((O198+O197)/2))</f>
        <v>-0.54462365571121951</v>
      </c>
      <c r="R198" s="14">
        <f t="shared" si="50"/>
        <v>33.45744731521841</v>
      </c>
      <c r="T198" s="14">
        <f t="shared" si="51"/>
        <v>1.3135593220338984</v>
      </c>
      <c r="U198" s="14">
        <f t="shared" si="52"/>
        <v>26.229088112839676</v>
      </c>
      <c r="V198" s="14">
        <f t="shared" ref="V198:V261" si="55" xml:space="preserve"> ((U198-U197)/((U198+U197)/2))/((T198-T197)/((T198+T197)/2))</f>
        <v>-0.43970165426021179</v>
      </c>
      <c r="W198" s="14">
        <f t="shared" si="53"/>
        <v>34.45346319906907</v>
      </c>
    </row>
    <row r="199" spans="2:23" x14ac:dyDescent="0.25">
      <c r="B199" s="6">
        <v>195</v>
      </c>
      <c r="C199" s="6">
        <v>79</v>
      </c>
      <c r="D199" s="6">
        <v>217</v>
      </c>
      <c r="E199" s="8">
        <v>22.488811302044525</v>
      </c>
      <c r="G199" s="14">
        <f t="shared" si="42"/>
        <v>1.8734177215189873</v>
      </c>
      <c r="H199" s="14">
        <f t="shared" si="43"/>
        <v>1.6573579706985375</v>
      </c>
      <c r="I199" s="10">
        <f t="shared" si="44"/>
        <v>1.8734177215189873</v>
      </c>
      <c r="J199" s="10">
        <f t="shared" si="45"/>
        <v>1.6573579706985375</v>
      </c>
      <c r="L199" s="10">
        <f t="shared" si="46"/>
        <v>42.130937629146707</v>
      </c>
      <c r="M199" s="10">
        <f t="shared" si="47"/>
        <v>37.27201066297885</v>
      </c>
      <c r="O199" s="10">
        <f t="shared" si="48"/>
        <v>1.2777531299998799</v>
      </c>
      <c r="P199" s="14">
        <f t="shared" si="49"/>
        <v>26.204833905688687</v>
      </c>
      <c r="Q199" s="14">
        <f t="shared" si="54"/>
        <v>-0.54490364890963405</v>
      </c>
      <c r="R199" s="14">
        <f t="shared" si="50"/>
        <v>33.483308544120696</v>
      </c>
      <c r="T199" s="14">
        <f t="shared" si="51"/>
        <v>1.3163265306122449</v>
      </c>
      <c r="U199" s="14">
        <f t="shared" si="52"/>
        <v>26.204833905688687</v>
      </c>
      <c r="V199" s="14">
        <f t="shared" si="55"/>
        <v>-0.43961220587267874</v>
      </c>
      <c r="W199" s="14">
        <f t="shared" si="53"/>
        <v>34.494118100345311</v>
      </c>
    </row>
    <row r="200" spans="2:23" x14ac:dyDescent="0.25">
      <c r="B200" s="6">
        <v>196</v>
      </c>
      <c r="C200" s="6">
        <v>37</v>
      </c>
      <c r="D200" s="6">
        <v>156</v>
      </c>
      <c r="E200" s="8">
        <v>19.428178491102567</v>
      </c>
      <c r="G200" s="14">
        <f t="shared" si="42"/>
        <v>2.6081081081081079</v>
      </c>
      <c r="H200" s="14">
        <f t="shared" si="43"/>
        <v>2.0533426933213597</v>
      </c>
      <c r="I200" s="10">
        <f t="shared" si="44"/>
        <v>2.6081081081081079</v>
      </c>
      <c r="J200" s="10">
        <f t="shared" si="45"/>
        <v>2.0533426933213597</v>
      </c>
      <c r="L200" s="10">
        <f t="shared" si="46"/>
        <v>50.670789848416149</v>
      </c>
      <c r="M200" s="10">
        <f t="shared" si="47"/>
        <v>39.892708349248657</v>
      </c>
      <c r="O200" s="10">
        <f t="shared" si="48"/>
        <v>1.2803027992361646</v>
      </c>
      <c r="P200" s="14">
        <f t="shared" si="49"/>
        <v>26.176356140305877</v>
      </c>
      <c r="Q200" s="14">
        <f t="shared" si="54"/>
        <v>-0.54545225123384855</v>
      </c>
      <c r="R200" s="14">
        <f t="shared" si="50"/>
        <v>33.513662040236383</v>
      </c>
      <c r="T200" s="14">
        <f t="shared" si="51"/>
        <v>1.3195876288659794</v>
      </c>
      <c r="U200" s="14">
        <f t="shared" si="52"/>
        <v>26.176356140305877</v>
      </c>
      <c r="V200" s="14">
        <f t="shared" si="55"/>
        <v>-0.43943832027176238</v>
      </c>
      <c r="W200" s="14">
        <f t="shared" si="53"/>
        <v>34.541995731537654</v>
      </c>
    </row>
    <row r="201" spans="2:23" x14ac:dyDescent="0.25">
      <c r="B201" s="6">
        <v>197</v>
      </c>
      <c r="C201" s="6">
        <v>33</v>
      </c>
      <c r="D201" s="6">
        <v>225</v>
      </c>
      <c r="E201" s="8">
        <v>15.994930304440942</v>
      </c>
      <c r="G201" s="14">
        <f t="shared" si="42"/>
        <v>3.9090909090909092</v>
      </c>
      <c r="H201" s="14">
        <f t="shared" si="43"/>
        <v>2.6111648393354674</v>
      </c>
      <c r="I201" s="10">
        <f t="shared" si="44"/>
        <v>3.9090909090909092</v>
      </c>
      <c r="J201" s="10">
        <f t="shared" si="45"/>
        <v>2.6111648393354674</v>
      </c>
      <c r="L201" s="10">
        <f t="shared" si="46"/>
        <v>62.525636644632776</v>
      </c>
      <c r="M201" s="10">
        <f t="shared" si="47"/>
        <v>41.765399618577533</v>
      </c>
      <c r="O201" s="10">
        <f t="shared" si="48"/>
        <v>1.2823589374447564</v>
      </c>
      <c r="P201" s="14">
        <f t="shared" si="49"/>
        <v>26.153431999470154</v>
      </c>
      <c r="Q201" s="14">
        <f t="shared" si="54"/>
        <v>-0.54598796819384265</v>
      </c>
      <c r="R201" s="14">
        <f t="shared" si="50"/>
        <v>33.538087269374238</v>
      </c>
      <c r="T201" s="14">
        <f t="shared" si="51"/>
        <v>1.3222222222222222</v>
      </c>
      <c r="U201" s="14">
        <f t="shared" si="52"/>
        <v>26.153431999470154</v>
      </c>
      <c r="V201" s="14">
        <f t="shared" si="55"/>
        <v>-0.43927051617671786</v>
      </c>
      <c r="W201" s="14">
        <f t="shared" si="53"/>
        <v>34.580648977077203</v>
      </c>
    </row>
    <row r="202" spans="2:23" x14ac:dyDescent="0.25">
      <c r="B202" s="6">
        <v>198</v>
      </c>
      <c r="C202" s="6">
        <v>40</v>
      </c>
      <c r="D202" s="6">
        <v>161</v>
      </c>
      <c r="E202" s="8">
        <v>19.759701232065321</v>
      </c>
      <c r="G202" s="14">
        <f t="shared" si="42"/>
        <v>2.5125000000000002</v>
      </c>
      <c r="H202" s="14">
        <f t="shared" si="43"/>
        <v>2.0062402647738882</v>
      </c>
      <c r="I202" s="10">
        <f t="shared" si="44"/>
        <v>2.5125000000000002</v>
      </c>
      <c r="J202" s="10">
        <f t="shared" si="45"/>
        <v>2.0062402647738882</v>
      </c>
      <c r="L202" s="10">
        <f t="shared" si="46"/>
        <v>49.646249345564122</v>
      </c>
      <c r="M202" s="10">
        <f t="shared" si="47"/>
        <v>39.642708231671655</v>
      </c>
      <c r="O202" s="10">
        <f t="shared" si="48"/>
        <v>1.2826384098110351</v>
      </c>
      <c r="P202" s="14">
        <f t="shared" si="49"/>
        <v>26.150318965146372</v>
      </c>
      <c r="Q202" s="14">
        <f t="shared" si="54"/>
        <v>-0.54625964978723629</v>
      </c>
      <c r="R202" s="14">
        <f t="shared" si="50"/>
        <v>33.541403533506696</v>
      </c>
      <c r="T202" s="14">
        <f t="shared" si="51"/>
        <v>1.3225806451612905</v>
      </c>
      <c r="U202" s="14">
        <f t="shared" si="52"/>
        <v>26.150318965146372</v>
      </c>
      <c r="V202" s="14">
        <f t="shared" si="55"/>
        <v>-0.43918609758437216</v>
      </c>
      <c r="W202" s="14">
        <f t="shared" si="53"/>
        <v>34.585905728096819</v>
      </c>
    </row>
    <row r="203" spans="2:23" x14ac:dyDescent="0.25">
      <c r="B203" s="6">
        <v>199</v>
      </c>
      <c r="C203" s="6">
        <v>100</v>
      </c>
      <c r="D203" s="6">
        <v>204</v>
      </c>
      <c r="E203" s="8">
        <v>24.613809110739616</v>
      </c>
      <c r="G203" s="14">
        <f t="shared" si="42"/>
        <v>1.52</v>
      </c>
      <c r="H203" s="14">
        <f t="shared" si="43"/>
        <v>1.42828568570857</v>
      </c>
      <c r="I203" s="10">
        <f t="shared" si="44"/>
        <v>1.52</v>
      </c>
      <c r="J203" s="10">
        <f t="shared" si="45"/>
        <v>1.42828568570857</v>
      </c>
      <c r="L203" s="10">
        <f t="shared" si="46"/>
        <v>37.412989848324216</v>
      </c>
      <c r="M203" s="10">
        <f t="shared" si="47"/>
        <v>35.155551223632578</v>
      </c>
      <c r="O203" s="10">
        <f t="shared" si="48"/>
        <v>1.2842704735960604</v>
      </c>
      <c r="P203" s="14">
        <f t="shared" si="49"/>
        <v>26.132152991105457</v>
      </c>
      <c r="Q203" s="14">
        <f t="shared" si="54"/>
        <v>-0.5464820493830177</v>
      </c>
      <c r="R203" s="14">
        <f t="shared" si="50"/>
        <v>33.560752497971713</v>
      </c>
      <c r="T203" s="14">
        <f t="shared" si="51"/>
        <v>1.3246753246753247</v>
      </c>
      <c r="U203" s="14">
        <f t="shared" si="52"/>
        <v>26.132152991105457</v>
      </c>
      <c r="V203" s="14">
        <f t="shared" si="55"/>
        <v>-0.43911768387923661</v>
      </c>
      <c r="W203" s="14">
        <f t="shared" si="53"/>
        <v>34.616618247957881</v>
      </c>
    </row>
    <row r="204" spans="2:23" x14ac:dyDescent="0.25">
      <c r="B204" s="6">
        <v>200</v>
      </c>
      <c r="C204" s="6">
        <v>18</v>
      </c>
      <c r="D204" s="6">
        <v>255</v>
      </c>
      <c r="E204" s="8">
        <v>10.771366400695788</v>
      </c>
      <c r="G204" s="14">
        <f t="shared" si="42"/>
        <v>7.583333333333333</v>
      </c>
      <c r="H204" s="14">
        <f t="shared" si="43"/>
        <v>3.7638632635454048</v>
      </c>
      <c r="I204" s="10">
        <f t="shared" si="44"/>
        <v>7.583333333333333</v>
      </c>
      <c r="J204" s="10">
        <f t="shared" si="45"/>
        <v>3.7638632635454048</v>
      </c>
      <c r="L204" s="10">
        <f t="shared" si="46"/>
        <v>81.682861871943061</v>
      </c>
      <c r="M204" s="10">
        <f t="shared" si="47"/>
        <v>40.54195029376617</v>
      </c>
      <c r="O204" s="10">
        <f t="shared" si="48"/>
        <v>1.2862041003100251</v>
      </c>
      <c r="P204" s="14">
        <f t="shared" si="49"/>
        <v>26.110660272008563</v>
      </c>
      <c r="Q204" s="14">
        <f t="shared" si="54"/>
        <v>-0.54689692564594683</v>
      </c>
      <c r="R204" s="14">
        <f t="shared" si="50"/>
        <v>33.583638303659491</v>
      </c>
      <c r="T204" s="14">
        <f t="shared" si="51"/>
        <v>1.3271604938271606</v>
      </c>
      <c r="U204" s="14">
        <f t="shared" si="52"/>
        <v>26.110660272008563</v>
      </c>
      <c r="V204" s="14">
        <f t="shared" si="55"/>
        <v>-0.43899086727812608</v>
      </c>
      <c r="W204" s="14">
        <f t="shared" si="53"/>
        <v>34.65303678075211</v>
      </c>
    </row>
    <row r="205" spans="2:23" x14ac:dyDescent="0.25">
      <c r="B205" s="6">
        <v>201</v>
      </c>
      <c r="C205" s="6">
        <v>49</v>
      </c>
      <c r="D205" s="6">
        <v>150</v>
      </c>
      <c r="E205" s="8">
        <v>21.714772052671734</v>
      </c>
      <c r="G205" s="14">
        <f t="shared" si="42"/>
        <v>2.0306122448979593</v>
      </c>
      <c r="H205" s="14">
        <f t="shared" si="43"/>
        <v>1.7496355305594129</v>
      </c>
      <c r="I205" s="10">
        <f t="shared" si="44"/>
        <v>2.0306122448979593</v>
      </c>
      <c r="J205" s="10">
        <f t="shared" si="45"/>
        <v>1.7496355305594129</v>
      </c>
      <c r="L205" s="10">
        <f t="shared" si="46"/>
        <v>44.094282025323217</v>
      </c>
      <c r="M205" s="10">
        <f t="shared" si="47"/>
        <v>37.992936721353018</v>
      </c>
      <c r="O205" s="10">
        <f t="shared" si="48"/>
        <v>1.2882447236783492</v>
      </c>
      <c r="P205" s="14">
        <f t="shared" si="49"/>
        <v>26.088013274143844</v>
      </c>
      <c r="Q205" s="14">
        <f t="shared" si="54"/>
        <v>-0.54735939850739956</v>
      </c>
      <c r="R205" s="14">
        <f t="shared" si="50"/>
        <v>33.607745451666538</v>
      </c>
      <c r="T205" s="14">
        <f t="shared" si="51"/>
        <v>1.3297872340425532</v>
      </c>
      <c r="U205" s="14">
        <f t="shared" si="52"/>
        <v>26.088013274143844</v>
      </c>
      <c r="V205" s="14">
        <f t="shared" si="55"/>
        <v>-0.43885096658462586</v>
      </c>
      <c r="W205" s="14">
        <f t="shared" si="53"/>
        <v>34.691507013489151</v>
      </c>
    </row>
    <row r="206" spans="2:23" x14ac:dyDescent="0.25">
      <c r="B206" s="6">
        <v>202</v>
      </c>
      <c r="C206" s="6">
        <v>50</v>
      </c>
      <c r="D206" s="6">
        <v>165</v>
      </c>
      <c r="E206" s="8">
        <v>21.178290106337407</v>
      </c>
      <c r="G206" s="14">
        <f t="shared" si="42"/>
        <v>2.15</v>
      </c>
      <c r="H206" s="14">
        <f t="shared" si="43"/>
        <v>1.8165902124584949</v>
      </c>
      <c r="I206" s="10">
        <f t="shared" si="44"/>
        <v>2.15</v>
      </c>
      <c r="J206" s="10">
        <f t="shared" si="45"/>
        <v>1.8165902124584949</v>
      </c>
      <c r="L206" s="10">
        <f t="shared" si="46"/>
        <v>45.533323728625426</v>
      </c>
      <c r="M206" s="10">
        <f t="shared" si="47"/>
        <v>38.472274523779113</v>
      </c>
      <c r="O206" s="10">
        <f t="shared" si="48"/>
        <v>1.2909944487358056</v>
      </c>
      <c r="P206" s="14">
        <f t="shared" si="49"/>
        <v>26.057553282812005</v>
      </c>
      <c r="Q206" s="14">
        <f t="shared" si="54"/>
        <v>-0.54791694255890255</v>
      </c>
      <c r="R206" s="14">
        <f t="shared" si="50"/>
        <v>33.640156635747765</v>
      </c>
      <c r="T206" s="14">
        <f t="shared" si="51"/>
        <v>1.3333333333333335</v>
      </c>
      <c r="U206" s="14">
        <f t="shared" si="52"/>
        <v>26.057553282812005</v>
      </c>
      <c r="V206" s="14">
        <f t="shared" si="55"/>
        <v>-0.43868453256182172</v>
      </c>
      <c r="W206" s="14">
        <f t="shared" si="53"/>
        <v>34.743404377082676</v>
      </c>
    </row>
    <row r="207" spans="2:23" x14ac:dyDescent="0.25">
      <c r="B207" s="6">
        <v>203</v>
      </c>
      <c r="C207" s="6">
        <v>21</v>
      </c>
      <c r="D207" s="6">
        <v>183</v>
      </c>
      <c r="E207" s="8">
        <v>14.242281201726241</v>
      </c>
      <c r="G207" s="14">
        <f t="shared" si="42"/>
        <v>4.8571428571428568</v>
      </c>
      <c r="H207" s="14">
        <f t="shared" si="43"/>
        <v>2.9519969028245461</v>
      </c>
      <c r="I207" s="10">
        <f t="shared" si="44"/>
        <v>4.8571428571428568</v>
      </c>
      <c r="J207" s="10">
        <f t="shared" si="45"/>
        <v>2.9519969028245461</v>
      </c>
      <c r="L207" s="10">
        <f t="shared" si="46"/>
        <v>69.176794408384595</v>
      </c>
      <c r="M207" s="10">
        <f t="shared" si="47"/>
        <v>42.043169996652118</v>
      </c>
      <c r="O207" s="10">
        <f t="shared" si="48"/>
        <v>1.2941015397489961</v>
      </c>
      <c r="P207" s="14">
        <f t="shared" si="49"/>
        <v>26.023212557325557</v>
      </c>
      <c r="Q207" s="14">
        <f t="shared" si="54"/>
        <v>-0.54859873638294743</v>
      </c>
      <c r="R207" s="14">
        <f t="shared" si="50"/>
        <v>33.676679439650414</v>
      </c>
      <c r="T207" s="14">
        <f t="shared" si="51"/>
        <v>1.3373493975903614</v>
      </c>
      <c r="U207" s="14">
        <f t="shared" si="52"/>
        <v>26.023212557325557</v>
      </c>
      <c r="V207" s="14">
        <f t="shared" si="55"/>
        <v>-0.43848399846089187</v>
      </c>
      <c r="W207" s="14">
        <f t="shared" si="53"/>
        <v>34.802127636905261</v>
      </c>
    </row>
    <row r="208" spans="2:23" x14ac:dyDescent="0.25">
      <c r="B208" s="6">
        <v>204</v>
      </c>
      <c r="C208" s="6">
        <v>63</v>
      </c>
      <c r="D208" s="6">
        <v>194</v>
      </c>
      <c r="E208" s="8">
        <v>21.672568933484829</v>
      </c>
      <c r="G208" s="14">
        <f t="shared" si="42"/>
        <v>2.0396825396825395</v>
      </c>
      <c r="H208" s="14">
        <f t="shared" si="43"/>
        <v>1.7548119783512648</v>
      </c>
      <c r="I208" s="10">
        <f t="shared" si="44"/>
        <v>2.0396825396825395</v>
      </c>
      <c r="J208" s="10">
        <f t="shared" si="45"/>
        <v>1.7548119783512648</v>
      </c>
      <c r="L208" s="10">
        <f t="shared" si="46"/>
        <v>44.205160443695242</v>
      </c>
      <c r="M208" s="10">
        <f t="shared" si="47"/>
        <v>38.031283566122674</v>
      </c>
      <c r="O208" s="10">
        <f t="shared" si="48"/>
        <v>1.2942179105544784</v>
      </c>
      <c r="P208" s="14">
        <f t="shared" si="49"/>
        <v>26.021927986304583</v>
      </c>
      <c r="Q208" s="14">
        <f t="shared" si="54"/>
        <v>-0.54897399242844325</v>
      </c>
      <c r="R208" s="14">
        <f t="shared" si="50"/>
        <v>33.678045267034221</v>
      </c>
      <c r="T208" s="14">
        <f t="shared" si="51"/>
        <v>1.3374999999999999</v>
      </c>
      <c r="U208" s="14">
        <f t="shared" si="52"/>
        <v>26.021927986304583</v>
      </c>
      <c r="V208" s="14">
        <f t="shared" si="55"/>
        <v>-0.43837456610214665</v>
      </c>
      <c r="W208" s="14">
        <f t="shared" si="53"/>
        <v>34.804328681682378</v>
      </c>
    </row>
    <row r="209" spans="2:23" x14ac:dyDescent="0.25">
      <c r="B209" s="6">
        <v>205</v>
      </c>
      <c r="C209" s="6">
        <v>61</v>
      </c>
      <c r="D209" s="6">
        <v>76</v>
      </c>
      <c r="E209" s="8">
        <v>28.135882908904655</v>
      </c>
      <c r="G209" s="14">
        <f t="shared" si="42"/>
        <v>1.1229508196721312</v>
      </c>
      <c r="H209" s="14">
        <f t="shared" si="43"/>
        <v>1.1161996413474886</v>
      </c>
      <c r="I209" s="10">
        <f t="shared" si="44"/>
        <v>1.1229508196721312</v>
      </c>
      <c r="J209" s="10">
        <f t="shared" si="45"/>
        <v>1.1161996413474886</v>
      </c>
      <c r="L209" s="10">
        <f t="shared" si="46"/>
        <v>31.595212774753588</v>
      </c>
      <c r="M209" s="10">
        <f t="shared" si="47"/>
        <v>31.405262411914311</v>
      </c>
      <c r="O209" s="10">
        <f t="shared" si="48"/>
        <v>1.2957670877434</v>
      </c>
      <c r="P209" s="14">
        <f t="shared" si="49"/>
        <v>26.004838230686133</v>
      </c>
      <c r="Q209" s="14">
        <f t="shared" si="54"/>
        <v>-0.54916793904936567</v>
      </c>
      <c r="R209" s="14">
        <f t="shared" si="50"/>
        <v>33.696213501414398</v>
      </c>
      <c r="T209" s="14">
        <f t="shared" si="51"/>
        <v>1.3395061728395061</v>
      </c>
      <c r="U209" s="14">
        <f t="shared" si="52"/>
        <v>26.004838230686133</v>
      </c>
      <c r="V209" s="14">
        <f t="shared" si="55"/>
        <v>-0.43831874698555767</v>
      </c>
      <c r="W209" s="14">
        <f t="shared" si="53"/>
        <v>34.833641333696853</v>
      </c>
    </row>
    <row r="210" spans="2:23" x14ac:dyDescent="0.25">
      <c r="B210" s="6">
        <v>206</v>
      </c>
      <c r="C210" s="6">
        <v>84</v>
      </c>
      <c r="D210" s="6">
        <v>274</v>
      </c>
      <c r="E210" s="8">
        <v>21.261226970106534</v>
      </c>
      <c r="G210" s="14">
        <f t="shared" si="42"/>
        <v>2.1309523809523809</v>
      </c>
      <c r="H210" s="14">
        <f t="shared" si="43"/>
        <v>1.8060744065250363</v>
      </c>
      <c r="I210" s="10">
        <f t="shared" si="44"/>
        <v>2.1309523809523809</v>
      </c>
      <c r="J210" s="10">
        <f t="shared" si="45"/>
        <v>1.8060744065250363</v>
      </c>
      <c r="L210" s="10">
        <f t="shared" si="46"/>
        <v>45.306662233917493</v>
      </c>
      <c r="M210" s="10">
        <f t="shared" si="47"/>
        <v>38.399357882029257</v>
      </c>
      <c r="O210" s="10">
        <f t="shared" si="48"/>
        <v>1.2980491157307243</v>
      </c>
      <c r="P210" s="14">
        <f t="shared" si="49"/>
        <v>25.979701208111749</v>
      </c>
      <c r="Q210" s="14">
        <f t="shared" si="54"/>
        <v>-0.54961410164811675</v>
      </c>
      <c r="R210" s="14">
        <f t="shared" si="50"/>
        <v>33.722928180137885</v>
      </c>
      <c r="T210" s="14">
        <f t="shared" si="51"/>
        <v>1.3424657534246576</v>
      </c>
      <c r="U210" s="14">
        <f t="shared" si="52"/>
        <v>25.979701208111749</v>
      </c>
      <c r="V210" s="14">
        <f t="shared" si="55"/>
        <v>-0.43819124114246449</v>
      </c>
      <c r="W210" s="14">
        <f t="shared" si="53"/>
        <v>34.876859156095222</v>
      </c>
    </row>
    <row r="211" spans="2:23" x14ac:dyDescent="0.25">
      <c r="B211" s="6">
        <v>207</v>
      </c>
      <c r="C211" s="6">
        <v>51</v>
      </c>
      <c r="D211" s="6">
        <v>191</v>
      </c>
      <c r="E211" s="8">
        <v>20.274537771695481</v>
      </c>
      <c r="G211" s="14">
        <f t="shared" si="42"/>
        <v>2.3725490196078431</v>
      </c>
      <c r="H211" s="14">
        <f t="shared" si="43"/>
        <v>1.9352255783798658</v>
      </c>
      <c r="I211" s="10">
        <f t="shared" si="44"/>
        <v>2.3725490196078431</v>
      </c>
      <c r="J211" s="10">
        <f t="shared" si="45"/>
        <v>1.9352255783798658</v>
      </c>
      <c r="L211" s="10">
        <f t="shared" si="46"/>
        <v>48.102334713238299</v>
      </c>
      <c r="M211" s="10">
        <f t="shared" si="47"/>
        <v>39.235804085613822</v>
      </c>
      <c r="O211" s="10">
        <f t="shared" si="48"/>
        <v>1.2985663286116429</v>
      </c>
      <c r="P211" s="14">
        <f t="shared" si="49"/>
        <v>25.974010141646353</v>
      </c>
      <c r="Q211" s="14">
        <f t="shared" si="54"/>
        <v>-0.54994009488465267</v>
      </c>
      <c r="R211" s="14">
        <f t="shared" si="50"/>
        <v>33.728974988959287</v>
      </c>
      <c r="T211" s="14">
        <f t="shared" si="51"/>
        <v>1.3431372549019609</v>
      </c>
      <c r="U211" s="14">
        <f t="shared" si="52"/>
        <v>25.974010141646353</v>
      </c>
      <c r="V211" s="14">
        <f t="shared" si="55"/>
        <v>-0.43809865802409564</v>
      </c>
      <c r="W211" s="14">
        <f t="shared" si="53"/>
        <v>34.886660680446575</v>
      </c>
    </row>
    <row r="212" spans="2:23" x14ac:dyDescent="0.25">
      <c r="B212" s="6">
        <v>208</v>
      </c>
      <c r="C212" s="6">
        <v>71</v>
      </c>
      <c r="D212" s="6">
        <v>243</v>
      </c>
      <c r="E212" s="8">
        <v>20.917867979003134</v>
      </c>
      <c r="G212" s="14">
        <f t="shared" si="42"/>
        <v>2.211267605633803</v>
      </c>
      <c r="H212" s="14">
        <f t="shared" si="43"/>
        <v>1.8500095165343353</v>
      </c>
      <c r="I212" s="10">
        <f t="shared" si="44"/>
        <v>2.211267605633803</v>
      </c>
      <c r="J212" s="10">
        <f t="shared" si="45"/>
        <v>1.8500095165343353</v>
      </c>
      <c r="L212" s="10">
        <f t="shared" si="46"/>
        <v>46.255003840894254</v>
      </c>
      <c r="M212" s="10">
        <f t="shared" si="47"/>
        <v>38.698254826764639</v>
      </c>
      <c r="O212" s="10">
        <f t="shared" si="48"/>
        <v>1.299038105676658</v>
      </c>
      <c r="P212" s="14">
        <f t="shared" si="49"/>
        <v>25.968820997108025</v>
      </c>
      <c r="Q212" s="14">
        <f t="shared" si="54"/>
        <v>-0.5500552869220533</v>
      </c>
      <c r="R212" s="14">
        <f t="shared" si="50"/>
        <v>33.734488034739428</v>
      </c>
      <c r="T212" s="14">
        <f t="shared" si="51"/>
        <v>1.34375</v>
      </c>
      <c r="U212" s="14">
        <f t="shared" si="52"/>
        <v>25.968820997108025</v>
      </c>
      <c r="V212" s="14">
        <f t="shared" si="55"/>
        <v>-0.4380662028180039</v>
      </c>
      <c r="W212" s="14">
        <f t="shared" si="53"/>
        <v>34.895603214863911</v>
      </c>
    </row>
    <row r="213" spans="2:23" x14ac:dyDescent="0.25">
      <c r="B213" s="6">
        <v>209</v>
      </c>
      <c r="C213" s="6">
        <v>54</v>
      </c>
      <c r="D213" s="6">
        <v>123</v>
      </c>
      <c r="E213" s="8">
        <v>23.826305532510919</v>
      </c>
      <c r="G213" s="14">
        <f t="shared" si="42"/>
        <v>1.6388888888888888</v>
      </c>
      <c r="H213" s="14">
        <f t="shared" si="43"/>
        <v>1.509230856356236</v>
      </c>
      <c r="I213" s="10">
        <f t="shared" si="44"/>
        <v>1.6388888888888888</v>
      </c>
      <c r="J213" s="10">
        <f t="shared" si="45"/>
        <v>1.509230856356236</v>
      </c>
      <c r="L213" s="10">
        <f t="shared" si="46"/>
        <v>39.048667400504002</v>
      </c>
      <c r="M213" s="10">
        <f t="shared" si="47"/>
        <v>35.959395502636774</v>
      </c>
      <c r="O213" s="10">
        <f t="shared" si="48"/>
        <v>1.3008872711759818</v>
      </c>
      <c r="P213" s="14">
        <f t="shared" si="49"/>
        <v>25.948499910449229</v>
      </c>
      <c r="Q213" s="14">
        <f t="shared" si="54"/>
        <v>-0.55032565027795644</v>
      </c>
      <c r="R213" s="14">
        <f t="shared" si="50"/>
        <v>33.756073239614508</v>
      </c>
      <c r="T213" s="14">
        <f t="shared" si="51"/>
        <v>1.3461538461538463</v>
      </c>
      <c r="U213" s="14">
        <f t="shared" si="52"/>
        <v>25.948499910449229</v>
      </c>
      <c r="V213" s="14">
        <f t="shared" si="55"/>
        <v>-0.43799055062339398</v>
      </c>
      <c r="W213" s="14">
        <f t="shared" si="53"/>
        <v>34.930672956373968</v>
      </c>
    </row>
    <row r="214" spans="2:23" x14ac:dyDescent="0.25">
      <c r="B214" s="6">
        <v>210</v>
      </c>
      <c r="C214" s="6">
        <v>13</v>
      </c>
      <c r="D214" s="6">
        <v>246</v>
      </c>
      <c r="E214" s="8">
        <v>8.7035778920631834</v>
      </c>
      <c r="G214" s="14">
        <f t="shared" si="42"/>
        <v>9.9615384615384617</v>
      </c>
      <c r="H214" s="14">
        <f t="shared" si="43"/>
        <v>4.3500663124919052</v>
      </c>
      <c r="I214" s="10">
        <f t="shared" si="44"/>
        <v>9.9615384615384617</v>
      </c>
      <c r="J214" s="10">
        <f t="shared" si="45"/>
        <v>4.3500663124919052</v>
      </c>
      <c r="L214" s="10">
        <f t="shared" si="46"/>
        <v>86.701025924783252</v>
      </c>
      <c r="M214" s="10">
        <f t="shared" si="47"/>
        <v>37.861140986413361</v>
      </c>
      <c r="O214" s="10">
        <f t="shared" si="48"/>
        <v>1.3042357638997066</v>
      </c>
      <c r="P214" s="14">
        <f t="shared" si="49"/>
        <v>25.911775628303385</v>
      </c>
      <c r="Q214" s="14">
        <f t="shared" si="54"/>
        <v>-0.55093120908299464</v>
      </c>
      <c r="R214" s="14">
        <f t="shared" si="50"/>
        <v>33.795064480578063</v>
      </c>
      <c r="T214" s="14">
        <f t="shared" si="51"/>
        <v>1.3505154639175259</v>
      </c>
      <c r="U214" s="14">
        <f t="shared" si="52"/>
        <v>25.911775628303385</v>
      </c>
      <c r="V214" s="14">
        <f t="shared" si="55"/>
        <v>-0.43782301276971408</v>
      </c>
      <c r="W214" s="14">
        <f t="shared" si="53"/>
        <v>34.994253683584986</v>
      </c>
    </row>
    <row r="215" spans="2:23" x14ac:dyDescent="0.25">
      <c r="B215" s="6">
        <v>211</v>
      </c>
      <c r="C215" s="6">
        <v>52</v>
      </c>
      <c r="D215" s="6">
        <v>94</v>
      </c>
      <c r="E215" s="8">
        <v>25.477371569079249</v>
      </c>
      <c r="G215" s="14">
        <f t="shared" si="42"/>
        <v>1.4038461538461537</v>
      </c>
      <c r="H215" s="14">
        <f t="shared" si="43"/>
        <v>1.3445044840729643</v>
      </c>
      <c r="I215" s="10">
        <f t="shared" si="44"/>
        <v>1.4038461538461537</v>
      </c>
      <c r="J215" s="10">
        <f t="shared" si="45"/>
        <v>1.3445044840729643</v>
      </c>
      <c r="L215" s="10">
        <f t="shared" si="46"/>
        <v>35.766310087361248</v>
      </c>
      <c r="M215" s="10">
        <f t="shared" si="47"/>
        <v>34.254440317020105</v>
      </c>
      <c r="O215" s="10">
        <f t="shared" si="48"/>
        <v>1.3046561461068844</v>
      </c>
      <c r="P215" s="14">
        <f t="shared" si="49"/>
        <v>25.907171788541774</v>
      </c>
      <c r="Q215" s="14">
        <f t="shared" si="54"/>
        <v>-0.55137030455051395</v>
      </c>
      <c r="R215" s="14">
        <f t="shared" si="50"/>
        <v>33.799950902167907</v>
      </c>
      <c r="T215" s="14">
        <f t="shared" si="51"/>
        <v>1.3510638297872339</v>
      </c>
      <c r="U215" s="14">
        <f t="shared" si="52"/>
        <v>25.907171788541774</v>
      </c>
      <c r="V215" s="14">
        <f t="shared" si="55"/>
        <v>-0.43770238687223195</v>
      </c>
      <c r="W215" s="14">
        <f t="shared" si="53"/>
        <v>35.002242735583032</v>
      </c>
    </row>
    <row r="216" spans="2:23" x14ac:dyDescent="0.25">
      <c r="B216" s="6">
        <v>212</v>
      </c>
      <c r="C216" s="6">
        <v>63</v>
      </c>
      <c r="D216" s="6">
        <v>101</v>
      </c>
      <c r="E216" s="8">
        <v>26.334980663642462</v>
      </c>
      <c r="G216" s="14">
        <f t="shared" si="42"/>
        <v>1.3015873015873016</v>
      </c>
      <c r="H216" s="14">
        <f t="shared" si="43"/>
        <v>1.2661653143150793</v>
      </c>
      <c r="I216" s="10">
        <f t="shared" si="44"/>
        <v>1.3015873015873016</v>
      </c>
      <c r="J216" s="10">
        <f t="shared" si="45"/>
        <v>1.2661653143150793</v>
      </c>
      <c r="L216" s="10">
        <f t="shared" si="46"/>
        <v>34.277276419344155</v>
      </c>
      <c r="M216" s="10">
        <f t="shared" si="47"/>
        <v>33.344439069462396</v>
      </c>
      <c r="O216" s="10">
        <f t="shared" si="48"/>
        <v>1.3075463354523382</v>
      </c>
      <c r="P216" s="14">
        <f t="shared" si="49"/>
        <v>25.875559816376398</v>
      </c>
      <c r="Q216" s="14">
        <f t="shared" si="54"/>
        <v>-0.5517561423393591</v>
      </c>
      <c r="R216" s="14">
        <f t="shared" si="50"/>
        <v>33.833493415680735</v>
      </c>
      <c r="T216" s="14">
        <f t="shared" si="51"/>
        <v>1.3548387096774195</v>
      </c>
      <c r="U216" s="14">
        <f t="shared" si="52"/>
        <v>25.875559816376398</v>
      </c>
      <c r="V216" s="14">
        <f t="shared" si="55"/>
        <v>-0.43759832108041824</v>
      </c>
      <c r="W216" s="14">
        <f t="shared" si="53"/>
        <v>35.057210073800285</v>
      </c>
    </row>
    <row r="217" spans="2:23" x14ac:dyDescent="0.25">
      <c r="B217" s="6">
        <v>213</v>
      </c>
      <c r="C217" s="6">
        <v>77</v>
      </c>
      <c r="D217" s="6">
        <v>127</v>
      </c>
      <c r="E217" s="8">
        <v>26.132152991105457</v>
      </c>
      <c r="G217" s="14">
        <f t="shared" si="42"/>
        <v>1.3246753246753247</v>
      </c>
      <c r="H217" s="14">
        <f t="shared" si="43"/>
        <v>1.2842704735960604</v>
      </c>
      <c r="I217" s="10">
        <f t="shared" si="44"/>
        <v>1.3246753246753247</v>
      </c>
      <c r="J217" s="10">
        <f t="shared" si="45"/>
        <v>1.2842704735960604</v>
      </c>
      <c r="L217" s="10">
        <f t="shared" si="46"/>
        <v>34.616618247957881</v>
      </c>
      <c r="M217" s="10">
        <f t="shared" si="47"/>
        <v>33.560752497971713</v>
      </c>
      <c r="O217" s="10">
        <f t="shared" si="48"/>
        <v>1.307725096316589</v>
      </c>
      <c r="P217" s="14">
        <f t="shared" si="49"/>
        <v>25.873606882080473</v>
      </c>
      <c r="Q217" s="14">
        <f t="shared" si="54"/>
        <v>-0.55211379117232173</v>
      </c>
      <c r="R217" s="14">
        <f t="shared" si="50"/>
        <v>33.835565051926245</v>
      </c>
      <c r="T217" s="14">
        <f t="shared" si="51"/>
        <v>1.355072463768116</v>
      </c>
      <c r="U217" s="14">
        <f t="shared" si="52"/>
        <v>25.873606882080473</v>
      </c>
      <c r="V217" s="14">
        <f t="shared" si="55"/>
        <v>-0.43750206500130567</v>
      </c>
      <c r="W217" s="14">
        <f t="shared" si="53"/>
        <v>35.060612224268468</v>
      </c>
    </row>
    <row r="218" spans="2:23" x14ac:dyDescent="0.25">
      <c r="B218" s="6">
        <v>214</v>
      </c>
      <c r="C218" s="6">
        <v>81</v>
      </c>
      <c r="D218" s="6">
        <v>164</v>
      </c>
      <c r="E218" s="8">
        <v>24.66761293005651</v>
      </c>
      <c r="G218" s="14">
        <f t="shared" si="42"/>
        <v>1.5123456790123457</v>
      </c>
      <c r="H218" s="14">
        <f t="shared" si="43"/>
        <v>1.4229164972072998</v>
      </c>
      <c r="I218" s="10">
        <f t="shared" si="44"/>
        <v>1.5123456790123457</v>
      </c>
      <c r="J218" s="10">
        <f t="shared" si="45"/>
        <v>1.4229164972072998</v>
      </c>
      <c r="L218" s="10">
        <f t="shared" si="46"/>
        <v>37.305957826320032</v>
      </c>
      <c r="M218" s="10">
        <f t="shared" si="47"/>
        <v>35.099953384901511</v>
      </c>
      <c r="O218" s="10">
        <f t="shared" si="48"/>
        <v>1.3080944580232388</v>
      </c>
      <c r="P218" s="14">
        <f t="shared" si="49"/>
        <v>25.869572509116484</v>
      </c>
      <c r="Q218" s="14">
        <f t="shared" si="54"/>
        <v>-0.55217768017899138</v>
      </c>
      <c r="R218" s="14">
        <f t="shared" si="50"/>
        <v>33.839844430605602</v>
      </c>
      <c r="T218" s="14">
        <f t="shared" si="51"/>
        <v>1.3555555555555556</v>
      </c>
      <c r="U218" s="14">
        <f t="shared" si="52"/>
        <v>25.869572509116484</v>
      </c>
      <c r="V218" s="14">
        <f t="shared" si="55"/>
        <v>-0.43748503604309269</v>
      </c>
      <c r="W218" s="14">
        <f t="shared" si="53"/>
        <v>35.067642734580126</v>
      </c>
    </row>
    <row r="219" spans="2:23" x14ac:dyDescent="0.25">
      <c r="B219" s="6">
        <v>215</v>
      </c>
      <c r="C219" s="6">
        <v>39</v>
      </c>
      <c r="D219" s="6">
        <v>159</v>
      </c>
      <c r="E219" s="8">
        <v>19.668146623350619</v>
      </c>
      <c r="G219" s="14">
        <f t="shared" si="42"/>
        <v>2.5384615384615383</v>
      </c>
      <c r="H219" s="14">
        <f t="shared" si="43"/>
        <v>2.0191391920625672</v>
      </c>
      <c r="I219" s="10">
        <f t="shared" si="44"/>
        <v>2.5384615384615383</v>
      </c>
      <c r="J219" s="10">
        <f t="shared" si="45"/>
        <v>2.0191391920625672</v>
      </c>
      <c r="L219" s="10">
        <f t="shared" si="46"/>
        <v>49.926833736197722</v>
      </c>
      <c r="M219" s="10">
        <f t="shared" si="47"/>
        <v>39.712725682440279</v>
      </c>
      <c r="O219" s="10">
        <f t="shared" si="48"/>
        <v>1.310408988511494</v>
      </c>
      <c r="P219" s="14">
        <f t="shared" si="49"/>
        <v>25.844317831742856</v>
      </c>
      <c r="Q219" s="14">
        <f t="shared" si="54"/>
        <v>-0.55249055571129457</v>
      </c>
      <c r="R219" s="14">
        <f t="shared" si="50"/>
        <v>33.866626388663725</v>
      </c>
      <c r="T219" s="14">
        <f t="shared" si="51"/>
        <v>1.3585858585858586</v>
      </c>
      <c r="U219" s="14">
        <f t="shared" si="52"/>
        <v>25.844317831742856</v>
      </c>
      <c r="V219" s="14">
        <f t="shared" si="55"/>
        <v>-0.4374022637223246</v>
      </c>
      <c r="W219" s="14">
        <f t="shared" si="53"/>
        <v>35.11172473100418</v>
      </c>
    </row>
    <row r="220" spans="2:23" x14ac:dyDescent="0.25">
      <c r="B220" s="6">
        <v>216</v>
      </c>
      <c r="C220" s="6">
        <v>65</v>
      </c>
      <c r="D220" s="6">
        <v>253</v>
      </c>
      <c r="E220" s="8">
        <v>19.999149032341347</v>
      </c>
      <c r="G220" s="14">
        <f t="shared" si="42"/>
        <v>2.4461538461538463</v>
      </c>
      <c r="H220" s="14">
        <f t="shared" si="43"/>
        <v>1.9728932288159164</v>
      </c>
      <c r="I220" s="10">
        <f t="shared" si="44"/>
        <v>2.4461538461538463</v>
      </c>
      <c r="J220" s="10">
        <f t="shared" si="45"/>
        <v>1.9728932288159164</v>
      </c>
      <c r="L220" s="10">
        <f t="shared" si="46"/>
        <v>48.920995325265757</v>
      </c>
      <c r="M220" s="10">
        <f t="shared" si="47"/>
        <v>39.456185707986627</v>
      </c>
      <c r="O220" s="10">
        <f t="shared" si="48"/>
        <v>1.3132546139874859</v>
      </c>
      <c r="P220" s="14">
        <f t="shared" si="49"/>
        <v>25.813329248895723</v>
      </c>
      <c r="Q220" s="14">
        <f t="shared" si="54"/>
        <v>-0.55309216330038447</v>
      </c>
      <c r="R220" s="14">
        <f t="shared" si="50"/>
        <v>33.899473738490428</v>
      </c>
      <c r="T220" s="14">
        <f t="shared" si="51"/>
        <v>1.3623188405797102</v>
      </c>
      <c r="U220" s="14">
        <f t="shared" si="52"/>
        <v>25.813329248895723</v>
      </c>
      <c r="V220" s="14">
        <f t="shared" si="55"/>
        <v>-0.43724467637234116</v>
      </c>
      <c r="W220" s="14">
        <f t="shared" si="53"/>
        <v>35.165984773857943</v>
      </c>
    </row>
    <row r="221" spans="2:23" x14ac:dyDescent="0.25">
      <c r="B221" s="6">
        <v>217</v>
      </c>
      <c r="C221" s="6">
        <v>98</v>
      </c>
      <c r="D221" s="6">
        <v>274</v>
      </c>
      <c r="E221" s="8">
        <v>22.362303254586951</v>
      </c>
      <c r="G221" s="14">
        <f t="shared" si="42"/>
        <v>1.8979591836734695</v>
      </c>
      <c r="H221" s="14">
        <f t="shared" si="43"/>
        <v>1.6720999872456608</v>
      </c>
      <c r="I221" s="10">
        <f t="shared" si="44"/>
        <v>1.8979591836734695</v>
      </c>
      <c r="J221" s="10">
        <f t="shared" si="45"/>
        <v>1.6720999872456608</v>
      </c>
      <c r="L221" s="10">
        <f t="shared" si="46"/>
        <v>42.442738830134424</v>
      </c>
      <c r="M221" s="10">
        <f t="shared" si="47"/>
        <v>37.392006986778441</v>
      </c>
      <c r="O221" s="10">
        <f t="shared" si="48"/>
        <v>1.3148435493708117</v>
      </c>
      <c r="P221" s="14">
        <f t="shared" si="49"/>
        <v>25.796055099865139</v>
      </c>
      <c r="Q221" s="14">
        <f t="shared" si="54"/>
        <v>-0.55360924012659818</v>
      </c>
      <c r="R221" s="14">
        <f t="shared" si="50"/>
        <v>33.917776647271708</v>
      </c>
      <c r="T221" s="14">
        <f t="shared" si="51"/>
        <v>1.3644067796610169</v>
      </c>
      <c r="U221" s="14">
        <f t="shared" si="52"/>
        <v>25.796055099865139</v>
      </c>
      <c r="V221" s="14">
        <f t="shared" si="55"/>
        <v>-0.43711086253390108</v>
      </c>
      <c r="W221" s="14">
        <f t="shared" si="53"/>
        <v>35.196312466765143</v>
      </c>
    </row>
    <row r="222" spans="2:23" x14ac:dyDescent="0.25">
      <c r="B222" s="6">
        <v>218</v>
      </c>
      <c r="C222" s="6">
        <v>59</v>
      </c>
      <c r="D222" s="6">
        <v>276</v>
      </c>
      <c r="E222" s="8">
        <v>18.685854725344576</v>
      </c>
      <c r="G222" s="14">
        <f t="shared" si="42"/>
        <v>2.8389830508474576</v>
      </c>
      <c r="H222" s="14">
        <f t="shared" si="43"/>
        <v>2.1628606292812571</v>
      </c>
      <c r="I222" s="10">
        <f t="shared" si="44"/>
        <v>2.8389830508474576</v>
      </c>
      <c r="J222" s="10">
        <f t="shared" si="45"/>
        <v>2.1628606292812571</v>
      </c>
      <c r="L222" s="10">
        <f t="shared" si="46"/>
        <v>53.04882485585113</v>
      </c>
      <c r="M222" s="10">
        <f t="shared" si="47"/>
        <v>40.414899509916921</v>
      </c>
      <c r="O222" s="10">
        <f t="shared" si="48"/>
        <v>1.3151918984428583</v>
      </c>
      <c r="P222" s="14">
        <f t="shared" si="49"/>
        <v>25.7922708046016</v>
      </c>
      <c r="Q222" s="14">
        <f t="shared" si="54"/>
        <v>-0.55383516013697087</v>
      </c>
      <c r="R222" s="14">
        <f t="shared" si="50"/>
        <v>33.921785604656286</v>
      </c>
      <c r="T222" s="14">
        <f t="shared" si="51"/>
        <v>1.3648648648648649</v>
      </c>
      <c r="U222" s="14">
        <f t="shared" si="52"/>
        <v>25.7922708046016</v>
      </c>
      <c r="V222" s="14">
        <f t="shared" si="55"/>
        <v>-0.4370529724479611</v>
      </c>
      <c r="W222" s="14">
        <f t="shared" si="53"/>
        <v>35.202964206280562</v>
      </c>
    </row>
    <row r="223" spans="2:23" x14ac:dyDescent="0.25">
      <c r="B223" s="6">
        <v>219</v>
      </c>
      <c r="C223" s="6">
        <v>68</v>
      </c>
      <c r="D223" s="6">
        <v>104</v>
      </c>
      <c r="E223" s="8">
        <v>26.671427781388612</v>
      </c>
      <c r="G223" s="14">
        <f t="shared" si="42"/>
        <v>1.2647058823529411</v>
      </c>
      <c r="H223" s="14">
        <f t="shared" si="43"/>
        <v>1.2366938848016846</v>
      </c>
      <c r="I223" s="10">
        <f t="shared" si="44"/>
        <v>1.2647058823529411</v>
      </c>
      <c r="J223" s="10">
        <f t="shared" si="45"/>
        <v>1.2366938848016846</v>
      </c>
      <c r="L223" s="10">
        <f t="shared" si="46"/>
        <v>33.731511605873834</v>
      </c>
      <c r="M223" s="10">
        <f t="shared" si="47"/>
        <v>32.984391636173058</v>
      </c>
      <c r="O223" s="10">
        <f t="shared" si="48"/>
        <v>1.3155870289605438</v>
      </c>
      <c r="P223" s="14">
        <f t="shared" si="49"/>
        <v>25.787979511505956</v>
      </c>
      <c r="Q223" s="14">
        <f t="shared" si="54"/>
        <v>-0.55392187147541949</v>
      </c>
      <c r="R223" s="14">
        <f t="shared" si="50"/>
        <v>33.926331348437493</v>
      </c>
      <c r="T223" s="14">
        <f t="shared" si="51"/>
        <v>1.3653846153846154</v>
      </c>
      <c r="U223" s="14">
        <f t="shared" si="52"/>
        <v>25.787979511505956</v>
      </c>
      <c r="V223" s="14">
        <f t="shared" si="55"/>
        <v>-0.43703088863023898</v>
      </c>
      <c r="W223" s="14">
        <f t="shared" si="53"/>
        <v>35.210510486863903</v>
      </c>
    </row>
    <row r="224" spans="2:23" x14ac:dyDescent="0.25">
      <c r="B224" s="6">
        <v>220</v>
      </c>
      <c r="C224" s="6">
        <v>43</v>
      </c>
      <c r="D224" s="6">
        <v>149</v>
      </c>
      <c r="E224" s="8">
        <v>20.829549236484105</v>
      </c>
      <c r="G224" s="14">
        <f t="shared" si="42"/>
        <v>2.2325581395348837</v>
      </c>
      <c r="H224" s="14">
        <f t="shared" si="43"/>
        <v>1.8614822800848165</v>
      </c>
      <c r="I224" s="10">
        <f t="shared" si="44"/>
        <v>2.2325581395348837</v>
      </c>
      <c r="J224" s="10">
        <f t="shared" si="45"/>
        <v>1.8614822800848165</v>
      </c>
      <c r="L224" s="10">
        <f t="shared" si="46"/>
        <v>46.503179690755211</v>
      </c>
      <c r="M224" s="10">
        <f t="shared" si="47"/>
        <v>38.773836805869379</v>
      </c>
      <c r="O224" s="10">
        <f t="shared" si="48"/>
        <v>1.3158051845095038</v>
      </c>
      <c r="P224" s="14">
        <f t="shared" si="49"/>
        <v>25.785610797459096</v>
      </c>
      <c r="Q224" s="14">
        <f t="shared" si="54"/>
        <v>-0.55399339983287554</v>
      </c>
      <c r="R224" s="14">
        <f t="shared" si="50"/>
        <v>33.92884037304092</v>
      </c>
      <c r="T224" s="14">
        <f t="shared" si="51"/>
        <v>1.3656716417910446</v>
      </c>
      <c r="U224" s="14">
        <f t="shared" si="52"/>
        <v>25.785610797459096</v>
      </c>
      <c r="V224" s="14">
        <f t="shared" si="55"/>
        <v>-0.43701270399952391</v>
      </c>
      <c r="W224" s="14">
        <f t="shared" si="53"/>
        <v>35.214677432350854</v>
      </c>
    </row>
    <row r="225" spans="2:23" x14ac:dyDescent="0.25">
      <c r="B225" s="6">
        <v>221</v>
      </c>
      <c r="C225" s="6">
        <v>89</v>
      </c>
      <c r="D225" s="6">
        <v>165</v>
      </c>
      <c r="E225" s="8">
        <v>25.296956994223073</v>
      </c>
      <c r="G225" s="14">
        <f t="shared" si="42"/>
        <v>1.4269662921348316</v>
      </c>
      <c r="H225" s="14">
        <f t="shared" si="43"/>
        <v>1.3615919301573667</v>
      </c>
      <c r="I225" s="10">
        <f t="shared" si="44"/>
        <v>1.4269662921348316</v>
      </c>
      <c r="J225" s="10">
        <f t="shared" si="45"/>
        <v>1.3615919301573667</v>
      </c>
      <c r="L225" s="10">
        <f t="shared" si="46"/>
        <v>36.097904924340796</v>
      </c>
      <c r="M225" s="10">
        <f t="shared" si="47"/>
        <v>34.444132500872094</v>
      </c>
      <c r="O225" s="10">
        <f t="shared" si="48"/>
        <v>1.3165611772087666</v>
      </c>
      <c r="P225" s="14">
        <f t="shared" si="49"/>
        <v>25.777405331717141</v>
      </c>
      <c r="Q225" s="14">
        <f t="shared" si="54"/>
        <v>-0.55410702285855684</v>
      </c>
      <c r="R225" s="14">
        <f t="shared" si="50"/>
        <v>33.937531108913056</v>
      </c>
      <c r="T225" s="14">
        <f t="shared" si="51"/>
        <v>1.3666666666666667</v>
      </c>
      <c r="U225" s="14">
        <f t="shared" si="52"/>
        <v>25.777405331717141</v>
      </c>
      <c r="V225" s="14">
        <f t="shared" si="55"/>
        <v>-0.43698392023766303</v>
      </c>
      <c r="W225" s="14">
        <f t="shared" si="53"/>
        <v>35.229120620013425</v>
      </c>
    </row>
    <row r="226" spans="2:23" x14ac:dyDescent="0.25">
      <c r="B226" s="6">
        <v>222</v>
      </c>
      <c r="C226" s="6">
        <v>38</v>
      </c>
      <c r="D226" s="6">
        <v>137</v>
      </c>
      <c r="E226" s="8">
        <v>20.546345123270946</v>
      </c>
      <c r="G226" s="14">
        <f t="shared" si="42"/>
        <v>2.3026315789473681</v>
      </c>
      <c r="H226" s="14">
        <f t="shared" si="43"/>
        <v>1.8987530534260471</v>
      </c>
      <c r="I226" s="10">
        <f t="shared" si="44"/>
        <v>2.3026315789473681</v>
      </c>
      <c r="J226" s="10">
        <f t="shared" si="45"/>
        <v>1.8987530534260471</v>
      </c>
      <c r="L226" s="10">
        <f t="shared" si="46"/>
        <v>47.310663112794934</v>
      </c>
      <c r="M226" s="10">
        <f t="shared" si="47"/>
        <v>39.01243553955608</v>
      </c>
      <c r="O226" s="10">
        <f t="shared" si="48"/>
        <v>1.3176156917368247</v>
      </c>
      <c r="P226" s="14">
        <f t="shared" si="49"/>
        <v>25.765967607667328</v>
      </c>
      <c r="Q226" s="14">
        <f t="shared" si="54"/>
        <v>-0.55431820752750416</v>
      </c>
      <c r="R226" s="14">
        <f t="shared" si="50"/>
        <v>33.949643232645201</v>
      </c>
      <c r="T226" s="14">
        <f t="shared" si="51"/>
        <v>1.3680555555555556</v>
      </c>
      <c r="U226" s="14">
        <f t="shared" si="52"/>
        <v>25.765967607667328</v>
      </c>
      <c r="V226" s="14">
        <f t="shared" si="55"/>
        <v>-0.43693063472129567</v>
      </c>
      <c r="W226" s="14">
        <f t="shared" si="53"/>
        <v>35.249275129933778</v>
      </c>
    </row>
    <row r="227" spans="2:23" x14ac:dyDescent="0.25">
      <c r="B227" s="6">
        <v>223</v>
      </c>
      <c r="C227" s="6">
        <v>73</v>
      </c>
      <c r="D227" s="6">
        <v>167</v>
      </c>
      <c r="E227" s="8">
        <v>23.795347943509341</v>
      </c>
      <c r="G227" s="14">
        <f t="shared" si="42"/>
        <v>1.6438356164383561</v>
      </c>
      <c r="H227" s="14">
        <f t="shared" si="43"/>
        <v>1.5125049530089851</v>
      </c>
      <c r="I227" s="10">
        <f t="shared" si="44"/>
        <v>1.6438356164383561</v>
      </c>
      <c r="J227" s="10">
        <f t="shared" si="45"/>
        <v>1.5125049530089851</v>
      </c>
      <c r="L227" s="10">
        <f t="shared" si="46"/>
        <v>39.115640455083849</v>
      </c>
      <c r="M227" s="10">
        <f t="shared" si="47"/>
        <v>35.990581623130048</v>
      </c>
      <c r="O227" s="10">
        <f t="shared" si="48"/>
        <v>1.3185736094872988</v>
      </c>
      <c r="P227" s="14">
        <f t="shared" si="49"/>
        <v>25.755585546038873</v>
      </c>
      <c r="Q227" s="14">
        <f t="shared" si="54"/>
        <v>-0.5545529604613596</v>
      </c>
      <c r="R227" s="14">
        <f t="shared" si="50"/>
        <v>33.960635397899381</v>
      </c>
      <c r="T227" s="14">
        <f t="shared" si="51"/>
        <v>1.3693181818181817</v>
      </c>
      <c r="U227" s="14">
        <f t="shared" si="52"/>
        <v>25.755585546038873</v>
      </c>
      <c r="V227" s="14">
        <f t="shared" si="55"/>
        <v>-0.43687172130358959</v>
      </c>
      <c r="W227" s="14">
        <f t="shared" si="53"/>
        <v>35.267591571564587</v>
      </c>
    </row>
    <row r="228" spans="2:23" x14ac:dyDescent="0.25">
      <c r="B228" s="6">
        <v>224</v>
      </c>
      <c r="C228" s="6">
        <v>51</v>
      </c>
      <c r="D228" s="6">
        <v>58</v>
      </c>
      <c r="E228" s="8">
        <v>28.787612182411273</v>
      </c>
      <c r="G228" s="14">
        <f t="shared" si="42"/>
        <v>1.0686274509803921</v>
      </c>
      <c r="H228" s="14">
        <f t="shared" si="43"/>
        <v>1.066421540461737</v>
      </c>
      <c r="I228" s="10">
        <f t="shared" si="44"/>
        <v>1.0686274509803921</v>
      </c>
      <c r="J228" s="10">
        <f t="shared" si="45"/>
        <v>1.066421540461737</v>
      </c>
      <c r="L228" s="10">
        <f t="shared" si="46"/>
        <v>30.763232626302241</v>
      </c>
      <c r="M228" s="10">
        <f t="shared" si="47"/>
        <v>30.699729729782096</v>
      </c>
      <c r="O228" s="10">
        <f t="shared" si="48"/>
        <v>1.3193713430042131</v>
      </c>
      <c r="P228" s="14">
        <f t="shared" si="49"/>
        <v>25.746945340385299</v>
      </c>
      <c r="Q228" s="14">
        <f t="shared" si="54"/>
        <v>-0.55475777501853007</v>
      </c>
      <c r="R228" s="14">
        <f t="shared" si="50"/>
        <v>33.969781852000217</v>
      </c>
      <c r="T228" s="14">
        <f t="shared" si="51"/>
        <v>1.3703703703703702</v>
      </c>
      <c r="U228" s="14">
        <f t="shared" si="52"/>
        <v>25.746945340385299</v>
      </c>
      <c r="V228" s="14">
        <f t="shared" si="55"/>
        <v>-0.43682062014364736</v>
      </c>
      <c r="W228" s="14">
        <f t="shared" si="53"/>
        <v>35.282851022009481</v>
      </c>
    </row>
    <row r="229" spans="2:23" x14ac:dyDescent="0.25">
      <c r="B229" s="6">
        <v>225</v>
      </c>
      <c r="C229" s="6">
        <v>92</v>
      </c>
      <c r="D229" s="6">
        <v>274</v>
      </c>
      <c r="E229" s="8">
        <v>21.911025385861727</v>
      </c>
      <c r="G229" s="14">
        <f t="shared" si="42"/>
        <v>1.9891304347826086</v>
      </c>
      <c r="H229" s="14">
        <f t="shared" si="43"/>
        <v>1.7257638510425513</v>
      </c>
      <c r="I229" s="10">
        <f t="shared" si="44"/>
        <v>1.9891304347826086</v>
      </c>
      <c r="J229" s="10">
        <f t="shared" si="45"/>
        <v>1.7257638510425513</v>
      </c>
      <c r="L229" s="10">
        <f t="shared" si="46"/>
        <v>43.583887452311913</v>
      </c>
      <c r="M229" s="10">
        <f t="shared" si="47"/>
        <v>37.813255550195834</v>
      </c>
      <c r="O229" s="10">
        <f t="shared" si="48"/>
        <v>1.3200091827045153</v>
      </c>
      <c r="P229" s="14">
        <f t="shared" si="49"/>
        <v>25.740040693020337</v>
      </c>
      <c r="Q229" s="14">
        <f t="shared" si="54"/>
        <v>-0.55492526031886802</v>
      </c>
      <c r="R229" s="14">
        <f t="shared" si="50"/>
        <v>33.977090077974736</v>
      </c>
      <c r="T229" s="14">
        <f t="shared" si="51"/>
        <v>1.3712121212121211</v>
      </c>
      <c r="U229" s="14">
        <f t="shared" si="52"/>
        <v>25.740040693020337</v>
      </c>
      <c r="V229" s="14">
        <f t="shared" si="55"/>
        <v>-0.43677904263205553</v>
      </c>
      <c r="W229" s="14">
        <f t="shared" si="53"/>
        <v>35.295055798762732</v>
      </c>
    </row>
    <row r="230" spans="2:23" x14ac:dyDescent="0.25">
      <c r="B230" s="6">
        <v>226</v>
      </c>
      <c r="C230" s="6">
        <v>86</v>
      </c>
      <c r="D230" s="6">
        <v>113</v>
      </c>
      <c r="E230" s="8">
        <v>27.756018292148848</v>
      </c>
      <c r="G230" s="14">
        <f t="shared" si="42"/>
        <v>1.1569767441860463</v>
      </c>
      <c r="H230" s="14">
        <f t="shared" si="43"/>
        <v>1.146278102544096</v>
      </c>
      <c r="I230" s="10">
        <f t="shared" si="44"/>
        <v>1.1569767441860463</v>
      </c>
      <c r="J230" s="10">
        <f t="shared" si="45"/>
        <v>1.146278102544096</v>
      </c>
      <c r="L230" s="10">
        <f t="shared" si="46"/>
        <v>32.113067675218723</v>
      </c>
      <c r="M230" s="10">
        <f t="shared" si="47"/>
        <v>31.816115982103604</v>
      </c>
      <c r="O230" s="10">
        <f t="shared" si="48"/>
        <v>1.3228756555322954</v>
      </c>
      <c r="P230" s="14">
        <f t="shared" si="49"/>
        <v>25.709052110173207</v>
      </c>
      <c r="Q230" s="14">
        <f t="shared" si="54"/>
        <v>-0.55533418021829606</v>
      </c>
      <c r="R230" s="14">
        <f t="shared" si="50"/>
        <v>34.009879163359322</v>
      </c>
      <c r="T230" s="14">
        <f t="shared" si="51"/>
        <v>1.375</v>
      </c>
      <c r="U230" s="14">
        <f t="shared" si="52"/>
        <v>25.709052110173207</v>
      </c>
      <c r="V230" s="14">
        <f t="shared" si="55"/>
        <v>-0.43667869227761519</v>
      </c>
      <c r="W230" s="14">
        <f t="shared" si="53"/>
        <v>35.34994665148816</v>
      </c>
    </row>
    <row r="231" spans="2:23" x14ac:dyDescent="0.25">
      <c r="B231" s="6">
        <v>227</v>
      </c>
      <c r="C231" s="6">
        <v>85</v>
      </c>
      <c r="D231" s="6">
        <v>231</v>
      </c>
      <c r="E231" s="8">
        <v>22.565118780915675</v>
      </c>
      <c r="G231" s="14">
        <f t="shared" si="42"/>
        <v>1.8588235294117648</v>
      </c>
      <c r="H231" s="14">
        <f t="shared" si="43"/>
        <v>1.6485287558376194</v>
      </c>
      <c r="I231" s="10">
        <f t="shared" si="44"/>
        <v>1.8588235294117648</v>
      </c>
      <c r="J231" s="10">
        <f t="shared" si="45"/>
        <v>1.6485287558376194</v>
      </c>
      <c r="L231" s="10">
        <f t="shared" si="46"/>
        <v>41.944573733937375</v>
      </c>
      <c r="M231" s="10">
        <f t="shared" si="47"/>
        <v>37.199247189231016</v>
      </c>
      <c r="O231" s="10">
        <f t="shared" si="48"/>
        <v>1.3245323570650438</v>
      </c>
      <c r="P231" s="14">
        <f t="shared" si="49"/>
        <v>25.691172608615219</v>
      </c>
      <c r="Q231" s="14">
        <f t="shared" si="54"/>
        <v>-0.55586201144651182</v>
      </c>
      <c r="R231" s="14">
        <f t="shared" si="50"/>
        <v>34.028789411054007</v>
      </c>
      <c r="T231" s="14">
        <f t="shared" si="51"/>
        <v>1.3771929824561404</v>
      </c>
      <c r="U231" s="14">
        <f t="shared" si="52"/>
        <v>25.691172608615219</v>
      </c>
      <c r="V231" s="14">
        <f t="shared" si="55"/>
        <v>-0.43655012362374096</v>
      </c>
      <c r="W231" s="14">
        <f t="shared" si="53"/>
        <v>35.381702627654292</v>
      </c>
    </row>
    <row r="232" spans="2:23" x14ac:dyDescent="0.25">
      <c r="B232" s="6">
        <v>228</v>
      </c>
      <c r="C232" s="6">
        <v>65</v>
      </c>
      <c r="D232" s="6">
        <v>273</v>
      </c>
      <c r="E232" s="8">
        <v>19.455703986216776</v>
      </c>
      <c r="G232" s="14">
        <f t="shared" si="42"/>
        <v>2.6</v>
      </c>
      <c r="H232" s="14">
        <f t="shared" si="43"/>
        <v>2.0493901531919199</v>
      </c>
      <c r="I232" s="10">
        <f t="shared" si="44"/>
        <v>2.6</v>
      </c>
      <c r="J232" s="10">
        <f t="shared" si="45"/>
        <v>2.0493901531919199</v>
      </c>
      <c r="L232" s="10">
        <f t="shared" si="46"/>
        <v>50.584830364163615</v>
      </c>
      <c r="M232" s="10">
        <f t="shared" si="47"/>
        <v>39.872328172769443</v>
      </c>
      <c r="O232" s="10">
        <f t="shared" si="48"/>
        <v>1.3252962900462131</v>
      </c>
      <c r="P232" s="14">
        <f t="shared" si="49"/>
        <v>25.682935601579562</v>
      </c>
      <c r="Q232" s="14">
        <f t="shared" si="54"/>
        <v>-0.55614453191277524</v>
      </c>
      <c r="R232" s="14">
        <f t="shared" si="50"/>
        <v>34.037499270269201</v>
      </c>
      <c r="T232" s="14">
        <f t="shared" si="51"/>
        <v>1.3782051282051282</v>
      </c>
      <c r="U232" s="14">
        <f t="shared" si="52"/>
        <v>25.682935601579562</v>
      </c>
      <c r="V232" s="14">
        <f t="shared" si="55"/>
        <v>-0.43648210355934547</v>
      </c>
      <c r="W232" s="14">
        <f t="shared" si="53"/>
        <v>35.396353553459008</v>
      </c>
    </row>
    <row r="233" spans="2:23" x14ac:dyDescent="0.25">
      <c r="B233" s="6">
        <v>229</v>
      </c>
      <c r="C233" s="6">
        <v>27</v>
      </c>
      <c r="D233" s="6">
        <v>203</v>
      </c>
      <c r="E233" s="8">
        <v>15.296528359444384</v>
      </c>
      <c r="G233" s="14">
        <f t="shared" si="42"/>
        <v>4.2592592592592595</v>
      </c>
      <c r="H233" s="14">
        <f t="shared" si="43"/>
        <v>2.7419917065006811</v>
      </c>
      <c r="I233" s="10">
        <f t="shared" si="44"/>
        <v>4.2592592592592595</v>
      </c>
      <c r="J233" s="10">
        <f t="shared" si="45"/>
        <v>2.7419917065006811</v>
      </c>
      <c r="L233" s="10">
        <f t="shared" si="46"/>
        <v>65.151880049485342</v>
      </c>
      <c r="M233" s="10">
        <f t="shared" si="47"/>
        <v>41.942953899848973</v>
      </c>
      <c r="O233" s="10">
        <f t="shared" si="48"/>
        <v>1.3275918047351754</v>
      </c>
      <c r="P233" s="14">
        <f t="shared" si="49"/>
        <v>25.658213054681319</v>
      </c>
      <c r="Q233" s="14">
        <f t="shared" si="54"/>
        <v>-0.556501684320307</v>
      </c>
      <c r="R233" s="14">
        <f t="shared" si="50"/>
        <v>34.063633375544008</v>
      </c>
      <c r="T233" s="14">
        <f t="shared" si="51"/>
        <v>1.3812500000000001</v>
      </c>
      <c r="U233" s="14">
        <f t="shared" si="52"/>
        <v>25.658213054681319</v>
      </c>
      <c r="V233" s="14">
        <f t="shared" si="55"/>
        <v>-0.43639719814623401</v>
      </c>
      <c r="W233" s="14">
        <f t="shared" si="53"/>
        <v>35.440406781778577</v>
      </c>
    </row>
    <row r="234" spans="2:23" x14ac:dyDescent="0.25">
      <c r="B234" s="6">
        <v>230</v>
      </c>
      <c r="C234" s="6">
        <v>77</v>
      </c>
      <c r="D234" s="6">
        <v>284</v>
      </c>
      <c r="E234" s="8">
        <v>20.383673336086783</v>
      </c>
      <c r="G234" s="14">
        <f t="shared" si="42"/>
        <v>2.3441558441558441</v>
      </c>
      <c r="H234" s="14">
        <f t="shared" si="43"/>
        <v>1.9204977709728508</v>
      </c>
      <c r="I234" s="10">
        <f t="shared" si="44"/>
        <v>2.3441558441558441</v>
      </c>
      <c r="J234" s="10">
        <f t="shared" si="45"/>
        <v>1.9204977709728508</v>
      </c>
      <c r="L234" s="10">
        <f t="shared" si="46"/>
        <v>47.782506976151481</v>
      </c>
      <c r="M234" s="10">
        <f t="shared" si="47"/>
        <v>39.1467992061934</v>
      </c>
      <c r="O234" s="10">
        <f t="shared" si="48"/>
        <v>1.3301243435223524</v>
      </c>
      <c r="P234" s="14">
        <f t="shared" si="49"/>
        <v>25.63098732065756</v>
      </c>
      <c r="Q234" s="14">
        <f t="shared" si="54"/>
        <v>-0.5570653667857357</v>
      </c>
      <c r="R234" s="14">
        <f t="shared" si="50"/>
        <v>34.092400183719377</v>
      </c>
      <c r="T234" s="14">
        <f t="shared" si="51"/>
        <v>1.3846153846153846</v>
      </c>
      <c r="U234" s="14">
        <f t="shared" si="52"/>
        <v>25.63098732065756</v>
      </c>
      <c r="V234" s="14">
        <f t="shared" si="55"/>
        <v>-0.43626462906827529</v>
      </c>
      <c r="W234" s="14">
        <f t="shared" si="53"/>
        <v>35.489059367064314</v>
      </c>
    </row>
    <row r="235" spans="2:23" x14ac:dyDescent="0.25">
      <c r="B235" s="6">
        <v>231</v>
      </c>
      <c r="C235" s="6">
        <v>37</v>
      </c>
      <c r="D235" s="6">
        <v>268</v>
      </c>
      <c r="E235" s="8">
        <v>15.562957253521711</v>
      </c>
      <c r="G235" s="14">
        <f t="shared" si="42"/>
        <v>4.121621621621621</v>
      </c>
      <c r="H235" s="14">
        <f t="shared" si="43"/>
        <v>2.69132741286586</v>
      </c>
      <c r="I235" s="10">
        <f t="shared" si="44"/>
        <v>4.121621621621621</v>
      </c>
      <c r="J235" s="10">
        <f t="shared" si="45"/>
        <v>2.69132741286586</v>
      </c>
      <c r="L235" s="10">
        <f t="shared" si="46"/>
        <v>64.144621112488124</v>
      </c>
      <c r="M235" s="10">
        <f t="shared" si="47"/>
        <v>41.885013481662554</v>
      </c>
      <c r="O235" s="10">
        <f t="shared" si="48"/>
        <v>1.3314380468978917</v>
      </c>
      <c r="P235" s="14">
        <f t="shared" si="49"/>
        <v>25.616884932773864</v>
      </c>
      <c r="Q235" s="14">
        <f t="shared" si="54"/>
        <v>-0.55751448080362598</v>
      </c>
      <c r="R235" s="14">
        <f t="shared" si="50"/>
        <v>34.107295242500463</v>
      </c>
      <c r="T235" s="14">
        <f t="shared" si="51"/>
        <v>1.3863636363636362</v>
      </c>
      <c r="U235" s="14">
        <f t="shared" si="52"/>
        <v>25.616884932773864</v>
      </c>
      <c r="V235" s="14">
        <f t="shared" si="55"/>
        <v>-0.43616025042215872</v>
      </c>
      <c r="W235" s="14">
        <f t="shared" si="53"/>
        <v>35.514317747709221</v>
      </c>
    </row>
    <row r="236" spans="2:23" x14ac:dyDescent="0.25">
      <c r="B236" s="6">
        <v>232</v>
      </c>
      <c r="C236" s="6">
        <v>39</v>
      </c>
      <c r="D236" s="6">
        <v>81</v>
      </c>
      <c r="E236" s="8">
        <v>24.485682677263423</v>
      </c>
      <c r="G236" s="14">
        <f t="shared" si="42"/>
        <v>1.5384615384615385</v>
      </c>
      <c r="H236" s="14">
        <f t="shared" si="43"/>
        <v>1.4411533842457842</v>
      </c>
      <c r="I236" s="10">
        <f t="shared" si="44"/>
        <v>1.5384615384615385</v>
      </c>
      <c r="J236" s="10">
        <f t="shared" si="45"/>
        <v>1.4411533842457842</v>
      </c>
      <c r="L236" s="10">
        <f t="shared" si="46"/>
        <v>37.670281041943731</v>
      </c>
      <c r="M236" s="10">
        <f t="shared" si="47"/>
        <v>35.287624455906553</v>
      </c>
      <c r="O236" s="10">
        <f t="shared" si="48"/>
        <v>1.3341664064126333</v>
      </c>
      <c r="P236" s="14">
        <f t="shared" si="49"/>
        <v>25.587640850397701</v>
      </c>
      <c r="Q236" s="14">
        <f t="shared" si="54"/>
        <v>-0.55798658637981435</v>
      </c>
      <c r="R236" s="14">
        <f t="shared" si="50"/>
        <v>34.138170841952196</v>
      </c>
      <c r="T236" s="14">
        <f t="shared" si="51"/>
        <v>1.3900000000000001</v>
      </c>
      <c r="U236" s="14">
        <f t="shared" si="52"/>
        <v>25.587640850397701</v>
      </c>
      <c r="V236" s="14">
        <f t="shared" si="55"/>
        <v>-0.43605241045972276</v>
      </c>
      <c r="W236" s="14">
        <f t="shared" si="53"/>
        <v>35.566820782052808</v>
      </c>
    </row>
    <row r="237" spans="2:23" x14ac:dyDescent="0.25">
      <c r="B237" s="6">
        <v>233</v>
      </c>
      <c r="C237" s="6">
        <v>64</v>
      </c>
      <c r="D237" s="6">
        <v>162</v>
      </c>
      <c r="E237" s="8">
        <v>23.072641653478282</v>
      </c>
      <c r="G237" s="14">
        <f t="shared" si="42"/>
        <v>1.765625</v>
      </c>
      <c r="H237" s="14">
        <f t="shared" si="43"/>
        <v>1.5909902576697319</v>
      </c>
      <c r="I237" s="10">
        <f t="shared" si="44"/>
        <v>1.765625</v>
      </c>
      <c r="J237" s="10">
        <f t="shared" si="45"/>
        <v>1.5909902576697319</v>
      </c>
      <c r="L237" s="10">
        <f t="shared" si="46"/>
        <v>40.737632919422595</v>
      </c>
      <c r="M237" s="10">
        <f t="shared" si="47"/>
        <v>36.708348089388799</v>
      </c>
      <c r="O237" s="10">
        <f t="shared" si="48"/>
        <v>1.336662510384228</v>
      </c>
      <c r="P237" s="14">
        <f t="shared" si="49"/>
        <v>25.560938549607648</v>
      </c>
      <c r="Q237" s="14">
        <f t="shared" si="54"/>
        <v>-0.5585968804034902</v>
      </c>
      <c r="R237" s="14">
        <f t="shared" si="50"/>
        <v>34.166348289495545</v>
      </c>
      <c r="T237" s="14">
        <f t="shared" si="51"/>
        <v>1.3933333333333333</v>
      </c>
      <c r="U237" s="14">
        <f t="shared" si="52"/>
        <v>25.560938549607648</v>
      </c>
      <c r="V237" s="14">
        <f t="shared" si="55"/>
        <v>-0.43591476872361773</v>
      </c>
      <c r="W237" s="14">
        <f t="shared" si="53"/>
        <v>35.614907712453324</v>
      </c>
    </row>
    <row r="238" spans="2:23" x14ac:dyDescent="0.25">
      <c r="B238" s="6">
        <v>234</v>
      </c>
      <c r="C238" s="6">
        <v>16</v>
      </c>
      <c r="D238" s="6">
        <v>230</v>
      </c>
      <c r="E238" s="8">
        <v>10.667089261973269</v>
      </c>
      <c r="G238" s="14">
        <f t="shared" si="42"/>
        <v>7.6875</v>
      </c>
      <c r="H238" s="14">
        <f t="shared" si="43"/>
        <v>3.7914377220257753</v>
      </c>
      <c r="I238" s="10">
        <f t="shared" si="44"/>
        <v>7.6875</v>
      </c>
      <c r="J238" s="10">
        <f t="shared" si="45"/>
        <v>3.7914377220257753</v>
      </c>
      <c r="L238" s="10">
        <f t="shared" si="46"/>
        <v>82.003248701419508</v>
      </c>
      <c r="M238" s="10">
        <f t="shared" si="47"/>
        <v>40.443604612061542</v>
      </c>
      <c r="O238" s="10">
        <f t="shared" si="48"/>
        <v>1.3371158468430429</v>
      </c>
      <c r="P238" s="14">
        <f t="shared" si="49"/>
        <v>25.556094292288805</v>
      </c>
      <c r="Q238" s="14">
        <f t="shared" si="54"/>
        <v>-0.55894145760715985</v>
      </c>
      <c r="R238" s="14">
        <f t="shared" si="50"/>
        <v>34.171458661634396</v>
      </c>
      <c r="T238" s="14">
        <f t="shared" si="51"/>
        <v>1.393939393939394</v>
      </c>
      <c r="U238" s="14">
        <f t="shared" si="52"/>
        <v>25.556094292288805</v>
      </c>
      <c r="V238" s="14">
        <f t="shared" si="55"/>
        <v>-0.43583788359285636</v>
      </c>
      <c r="W238" s="14">
        <f t="shared" si="53"/>
        <v>35.623646589251067</v>
      </c>
    </row>
    <row r="239" spans="2:23" x14ac:dyDescent="0.25">
      <c r="B239" s="6">
        <v>235</v>
      </c>
      <c r="C239" s="6">
        <v>69</v>
      </c>
      <c r="D239" s="6">
        <v>78</v>
      </c>
      <c r="E239" s="8">
        <v>28.83057686619528</v>
      </c>
      <c r="G239" s="14">
        <f t="shared" si="42"/>
        <v>1.0652173913043477</v>
      </c>
      <c r="H239" s="14">
        <f t="shared" si="43"/>
        <v>1.0632190661423899</v>
      </c>
      <c r="I239" s="10">
        <f t="shared" si="44"/>
        <v>1.0652173913043477</v>
      </c>
      <c r="J239" s="10">
        <f t="shared" si="45"/>
        <v>1.0632190661423899</v>
      </c>
      <c r="L239" s="10">
        <f t="shared" si="46"/>
        <v>30.710831879208012</v>
      </c>
      <c r="M239" s="10">
        <f t="shared" si="47"/>
        <v>30.653219012022536</v>
      </c>
      <c r="O239" s="10">
        <f t="shared" si="48"/>
        <v>1.3397282541141673</v>
      </c>
      <c r="P239" s="14">
        <f t="shared" si="49"/>
        <v>25.528210624571134</v>
      </c>
      <c r="Q239" s="14">
        <f t="shared" si="54"/>
        <v>-0.55929972402976158</v>
      </c>
      <c r="R239" s="14">
        <f t="shared" si="50"/>
        <v>34.200865050715421</v>
      </c>
      <c r="T239" s="14">
        <f t="shared" si="51"/>
        <v>1.3974358974358974</v>
      </c>
      <c r="U239" s="14">
        <f t="shared" si="52"/>
        <v>25.528210624571134</v>
      </c>
      <c r="V239" s="14">
        <f t="shared" si="55"/>
        <v>-0.43575930867293161</v>
      </c>
      <c r="W239" s="14">
        <f t="shared" si="53"/>
        <v>35.674037924080174</v>
      </c>
    </row>
    <row r="240" spans="2:23" x14ac:dyDescent="0.25">
      <c r="B240" s="6">
        <v>236</v>
      </c>
      <c r="C240" s="6">
        <v>47</v>
      </c>
      <c r="D240" s="6">
        <v>131</v>
      </c>
      <c r="E240" s="8">
        <v>22.384524013346994</v>
      </c>
      <c r="G240" s="14">
        <f t="shared" si="42"/>
        <v>1.8936170212765957</v>
      </c>
      <c r="H240" s="14">
        <f t="shared" si="43"/>
        <v>1.6695011358346514</v>
      </c>
      <c r="I240" s="10">
        <f t="shared" si="44"/>
        <v>1.8936170212765957</v>
      </c>
      <c r="J240" s="10">
        <f t="shared" si="45"/>
        <v>1.6695011358346514</v>
      </c>
      <c r="L240" s="10">
        <f t="shared" si="46"/>
        <v>42.387715684848558</v>
      </c>
      <c r="M240" s="10">
        <f t="shared" si="47"/>
        <v>37.370988265400833</v>
      </c>
      <c r="O240" s="10">
        <f t="shared" si="48"/>
        <v>1.3399457248166977</v>
      </c>
      <c r="P240" s="14">
        <f t="shared" si="49"/>
        <v>25.525891891506507</v>
      </c>
      <c r="Q240" s="14">
        <f t="shared" si="54"/>
        <v>-0.559630416089543</v>
      </c>
      <c r="R240" s="14">
        <f t="shared" si="50"/>
        <v>34.203309712157356</v>
      </c>
      <c r="T240" s="14">
        <f t="shared" si="51"/>
        <v>1.3977272727272727</v>
      </c>
      <c r="U240" s="14">
        <f t="shared" si="52"/>
        <v>25.525891891506507</v>
      </c>
      <c r="V240" s="14">
        <f t="shared" si="55"/>
        <v>-0.43568695154230952</v>
      </c>
      <c r="W240" s="14">
        <f t="shared" si="53"/>
        <v>35.678235257446595</v>
      </c>
    </row>
    <row r="241" spans="2:23" x14ac:dyDescent="0.25">
      <c r="B241" s="6">
        <v>237</v>
      </c>
      <c r="C241" s="6">
        <v>76</v>
      </c>
      <c r="D241" s="6">
        <v>104</v>
      </c>
      <c r="E241" s="8">
        <v>27.465896603604499</v>
      </c>
      <c r="G241" s="14">
        <f t="shared" si="42"/>
        <v>1.1842105263157894</v>
      </c>
      <c r="H241" s="14">
        <f t="shared" si="43"/>
        <v>1.1697953037312037</v>
      </c>
      <c r="I241" s="10">
        <f t="shared" si="44"/>
        <v>1.1842105263157894</v>
      </c>
      <c r="J241" s="10">
        <f t="shared" si="45"/>
        <v>1.1697953037312037</v>
      </c>
      <c r="L241" s="10">
        <f t="shared" si="46"/>
        <v>32.525403872689537</v>
      </c>
      <c r="M241" s="10">
        <f t="shared" si="47"/>
        <v>32.129476859663363</v>
      </c>
      <c r="O241" s="10">
        <f t="shared" si="48"/>
        <v>1.3432601483282962</v>
      </c>
      <c r="P241" s="14">
        <f t="shared" si="49"/>
        <v>25.49059908608692</v>
      </c>
      <c r="Q241" s="14">
        <f t="shared" si="54"/>
        <v>-0.5600432831761244</v>
      </c>
      <c r="R241" s="14">
        <f t="shared" si="50"/>
        <v>34.240505909354248</v>
      </c>
      <c r="T241" s="14">
        <f t="shared" si="51"/>
        <v>1.4021739130434783</v>
      </c>
      <c r="U241" s="14">
        <f t="shared" si="52"/>
        <v>25.49059908608692</v>
      </c>
      <c r="V241" s="14">
        <f t="shared" si="55"/>
        <v>-0.43559842552924338</v>
      </c>
      <c r="W241" s="14">
        <f t="shared" si="53"/>
        <v>35.742253066361009</v>
      </c>
    </row>
    <row r="242" spans="2:23" x14ac:dyDescent="0.25">
      <c r="B242" s="6">
        <v>238</v>
      </c>
      <c r="C242" s="6">
        <v>73</v>
      </c>
      <c r="D242" s="6">
        <v>83</v>
      </c>
      <c r="E242" s="8">
        <v>28.789299405081891</v>
      </c>
      <c r="G242" s="14">
        <f t="shared" si="42"/>
        <v>1.0684931506849316</v>
      </c>
      <c r="H242" s="14">
        <f t="shared" si="43"/>
        <v>1.0662955975571986</v>
      </c>
      <c r="I242" s="10">
        <f t="shared" si="44"/>
        <v>1.0684931506849316</v>
      </c>
      <c r="J242" s="10">
        <f t="shared" si="45"/>
        <v>1.0662955975571986</v>
      </c>
      <c r="L242" s="10">
        <f t="shared" si="46"/>
        <v>30.761169227347775</v>
      </c>
      <c r="M242" s="10">
        <f t="shared" si="47"/>
        <v>30.697903212394898</v>
      </c>
      <c r="O242" s="10">
        <f t="shared" si="48"/>
        <v>1.3437096247164249</v>
      </c>
      <c r="P242" s="14">
        <f t="shared" si="49"/>
        <v>25.485819656572463</v>
      </c>
      <c r="Q242" s="14">
        <f t="shared" si="54"/>
        <v>-0.56048324975822561</v>
      </c>
      <c r="R242" s="14">
        <f t="shared" si="50"/>
        <v>34.24554116632347</v>
      </c>
      <c r="T242" s="14">
        <f t="shared" si="51"/>
        <v>1.4027777777777777</v>
      </c>
      <c r="U242" s="14">
        <f t="shared" si="52"/>
        <v>25.485819656572463</v>
      </c>
      <c r="V242" s="14">
        <f t="shared" si="55"/>
        <v>-0.43550431046813232</v>
      </c>
      <c r="W242" s="14">
        <f t="shared" si="53"/>
        <v>35.750941462691927</v>
      </c>
    </row>
    <row r="243" spans="2:23" x14ac:dyDescent="0.25">
      <c r="B243" s="6">
        <v>239</v>
      </c>
      <c r="C243" s="6">
        <v>67</v>
      </c>
      <c r="D243" s="6">
        <v>159</v>
      </c>
      <c r="E243" s="8">
        <v>23.533367860931474</v>
      </c>
      <c r="G243" s="14">
        <f t="shared" si="42"/>
        <v>1.6865671641791045</v>
      </c>
      <c r="H243" s="14">
        <f t="shared" si="43"/>
        <v>1.5404980780118516</v>
      </c>
      <c r="I243" s="10">
        <f t="shared" si="44"/>
        <v>1.6865671641791045</v>
      </c>
      <c r="J243" s="10">
        <f t="shared" si="45"/>
        <v>1.5404980780118516</v>
      </c>
      <c r="L243" s="10">
        <f t="shared" si="46"/>
        <v>39.690605496794873</v>
      </c>
      <c r="M243" s="10">
        <f t="shared" si="47"/>
        <v>36.253107958910817</v>
      </c>
      <c r="O243" s="10">
        <f t="shared" si="48"/>
        <v>1.344043010064494</v>
      </c>
      <c r="P243" s="14">
        <f t="shared" si="49"/>
        <v>25.482275693640492</v>
      </c>
      <c r="Q243" s="14">
        <f t="shared" si="54"/>
        <v>-0.56057477764557351</v>
      </c>
      <c r="R243" s="14">
        <f t="shared" si="50"/>
        <v>34.249274526573856</v>
      </c>
      <c r="T243" s="14">
        <f t="shared" si="51"/>
        <v>1.403225806451613</v>
      </c>
      <c r="U243" s="14">
        <f t="shared" si="52"/>
        <v>25.482275693640492</v>
      </c>
      <c r="V243" s="14">
        <f t="shared" si="55"/>
        <v>-0.43548497722768559</v>
      </c>
      <c r="W243" s="14">
        <f t="shared" si="53"/>
        <v>35.757386860431012</v>
      </c>
    </row>
    <row r="244" spans="2:23" x14ac:dyDescent="0.25">
      <c r="B244" s="6">
        <v>240</v>
      </c>
      <c r="C244" s="6">
        <v>45</v>
      </c>
      <c r="D244" s="6">
        <v>74</v>
      </c>
      <c r="E244" s="8">
        <v>26.153431999470154</v>
      </c>
      <c r="G244" s="14">
        <f t="shared" si="42"/>
        <v>1.3222222222222222</v>
      </c>
      <c r="H244" s="14">
        <f t="shared" si="43"/>
        <v>1.2823589374447564</v>
      </c>
      <c r="I244" s="10">
        <f t="shared" si="44"/>
        <v>1.3222222222222222</v>
      </c>
      <c r="J244" s="10">
        <f t="shared" si="45"/>
        <v>1.2823589374447564</v>
      </c>
      <c r="L244" s="10">
        <f t="shared" si="46"/>
        <v>34.580648977077203</v>
      </c>
      <c r="M244" s="10">
        <f t="shared" si="47"/>
        <v>33.538087269374238</v>
      </c>
      <c r="O244" s="10">
        <f t="shared" si="48"/>
        <v>1.3445044840729643</v>
      </c>
      <c r="P244" s="14">
        <f t="shared" si="49"/>
        <v>25.477371569079249</v>
      </c>
      <c r="Q244" s="14">
        <f t="shared" si="54"/>
        <v>-0.56066771233179469</v>
      </c>
      <c r="R244" s="14">
        <f t="shared" si="50"/>
        <v>34.254440317020105</v>
      </c>
      <c r="T244" s="14">
        <f t="shared" si="51"/>
        <v>1.4038461538461537</v>
      </c>
      <c r="U244" s="14">
        <f t="shared" si="52"/>
        <v>25.477371569079249</v>
      </c>
      <c r="V244" s="14">
        <f t="shared" si="55"/>
        <v>-0.4354654090367911</v>
      </c>
      <c r="W244" s="14">
        <f t="shared" si="53"/>
        <v>35.766310087361248</v>
      </c>
    </row>
    <row r="245" spans="2:23" x14ac:dyDescent="0.25">
      <c r="B245" s="6">
        <v>241</v>
      </c>
      <c r="C245" s="6">
        <v>96</v>
      </c>
      <c r="D245" s="6">
        <v>99</v>
      </c>
      <c r="E245" s="8">
        <v>29.48651017637798</v>
      </c>
      <c r="G245" s="14">
        <f t="shared" si="42"/>
        <v>1.015625</v>
      </c>
      <c r="H245" s="14">
        <f t="shared" si="43"/>
        <v>1.0155048005794951</v>
      </c>
      <c r="I245" s="10">
        <f t="shared" si="44"/>
        <v>1.015625</v>
      </c>
      <c r="J245" s="10">
        <f t="shared" si="45"/>
        <v>1.0155048005794951</v>
      </c>
      <c r="L245" s="10">
        <f t="shared" si="46"/>
        <v>29.947236897883887</v>
      </c>
      <c r="M245" s="10">
        <f t="shared" si="47"/>
        <v>29.943692636447974</v>
      </c>
      <c r="O245" s="10">
        <f t="shared" si="48"/>
        <v>1.3531392816310366</v>
      </c>
      <c r="P245" s="14">
        <f t="shared" si="49"/>
        <v>25.38591792818146</v>
      </c>
      <c r="Q245" s="14">
        <f t="shared" si="54"/>
        <v>-0.56173178005326441</v>
      </c>
      <c r="R245" s="14">
        <f t="shared" si="50"/>
        <v>34.350682748883912</v>
      </c>
      <c r="T245" s="14">
        <f t="shared" si="51"/>
        <v>1.415492957746479</v>
      </c>
      <c r="U245" s="14">
        <f t="shared" si="52"/>
        <v>25.38591792818146</v>
      </c>
      <c r="V245" s="14">
        <f t="shared" si="55"/>
        <v>-0.43524832551443982</v>
      </c>
      <c r="W245" s="14">
        <f t="shared" si="53"/>
        <v>35.933588053270945</v>
      </c>
    </row>
    <row r="246" spans="2:23" x14ac:dyDescent="0.25">
      <c r="B246" s="6">
        <v>242</v>
      </c>
      <c r="C246" s="6">
        <v>17</v>
      </c>
      <c r="D246" s="6">
        <v>266</v>
      </c>
      <c r="E246" s="8">
        <v>10.061429418815633</v>
      </c>
      <c r="G246" s="14">
        <f t="shared" si="42"/>
        <v>8.3235294117647065</v>
      </c>
      <c r="H246" s="14">
        <f t="shared" si="43"/>
        <v>3.9556363361069242</v>
      </c>
      <c r="I246" s="10">
        <f t="shared" si="44"/>
        <v>8.3235294117647065</v>
      </c>
      <c r="J246" s="10">
        <f t="shared" si="45"/>
        <v>3.9556363361069242</v>
      </c>
      <c r="L246" s="10">
        <f t="shared" si="46"/>
        <v>83.7466036919066</v>
      </c>
      <c r="M246" s="10">
        <f t="shared" si="47"/>
        <v>39.799355802242289</v>
      </c>
      <c r="O246" s="10">
        <f t="shared" si="48"/>
        <v>1.3576219116167656</v>
      </c>
      <c r="P246" s="14">
        <f t="shared" si="49"/>
        <v>25.338670955814241</v>
      </c>
      <c r="Q246" s="14">
        <f t="shared" si="54"/>
        <v>-0.56326636140881381</v>
      </c>
      <c r="R246" s="14">
        <f t="shared" si="50"/>
        <v>34.400334900860749</v>
      </c>
      <c r="T246" s="14">
        <f t="shared" si="51"/>
        <v>1.4215686274509802</v>
      </c>
      <c r="U246" s="14">
        <f t="shared" si="52"/>
        <v>25.338670955814241</v>
      </c>
      <c r="V246" s="14">
        <f t="shared" si="55"/>
        <v>-0.43494070610003877</v>
      </c>
      <c r="W246" s="14">
        <f t="shared" si="53"/>
        <v>36.02065969208887</v>
      </c>
    </row>
    <row r="247" spans="2:23" x14ac:dyDescent="0.25">
      <c r="B247" s="6">
        <v>243</v>
      </c>
      <c r="C247" s="6">
        <v>42</v>
      </c>
      <c r="D247" s="6">
        <v>98</v>
      </c>
      <c r="E247" s="8">
        <v>23.654180164089055</v>
      </c>
      <c r="G247" s="14">
        <f t="shared" si="42"/>
        <v>1.6666666666666667</v>
      </c>
      <c r="H247" s="14">
        <f t="shared" si="43"/>
        <v>1.5275252316519468</v>
      </c>
      <c r="I247" s="10">
        <f t="shared" si="44"/>
        <v>1.6666666666666667</v>
      </c>
      <c r="J247" s="10">
        <f t="shared" si="45"/>
        <v>1.5275252316519468</v>
      </c>
      <c r="L247" s="10">
        <f t="shared" si="46"/>
        <v>39.423633606815095</v>
      </c>
      <c r="M247" s="10">
        <f t="shared" si="47"/>
        <v>36.132357034687018</v>
      </c>
      <c r="O247" s="10">
        <f t="shared" si="48"/>
        <v>1.3615919301573667</v>
      </c>
      <c r="P247" s="14">
        <f t="shared" si="49"/>
        <v>25.296956994223073</v>
      </c>
      <c r="Q247" s="14">
        <f t="shared" si="54"/>
        <v>-0.56425584176140497</v>
      </c>
      <c r="R247" s="14">
        <f t="shared" si="50"/>
        <v>34.444132500872094</v>
      </c>
      <c r="T247" s="14">
        <f t="shared" si="51"/>
        <v>1.4269662921348316</v>
      </c>
      <c r="U247" s="14">
        <f t="shared" si="52"/>
        <v>25.296956994223073</v>
      </c>
      <c r="V247" s="14">
        <f t="shared" si="55"/>
        <v>-0.43475129354482583</v>
      </c>
      <c r="W247" s="14">
        <f t="shared" si="53"/>
        <v>36.097904924340796</v>
      </c>
    </row>
    <row r="248" spans="2:23" x14ac:dyDescent="0.25">
      <c r="B248" s="6">
        <v>244</v>
      </c>
      <c r="C248" s="6">
        <v>79</v>
      </c>
      <c r="D248" s="6">
        <v>255</v>
      </c>
      <c r="E248" s="8">
        <v>21.336195647630479</v>
      </c>
      <c r="G248" s="14">
        <f t="shared" si="42"/>
        <v>2.1139240506329111</v>
      </c>
      <c r="H248" s="14">
        <f t="shared" si="43"/>
        <v>1.7966213015729895</v>
      </c>
      <c r="I248" s="10">
        <f t="shared" si="44"/>
        <v>2.1139240506329111</v>
      </c>
      <c r="J248" s="10">
        <f t="shared" si="45"/>
        <v>1.7966213015729895</v>
      </c>
      <c r="L248" s="10">
        <f t="shared" si="46"/>
        <v>45.10309712853531</v>
      </c>
      <c r="M248" s="10">
        <f t="shared" si="47"/>
        <v>38.333063595061823</v>
      </c>
      <c r="O248" s="10">
        <f t="shared" si="48"/>
        <v>1.363988678940947</v>
      </c>
      <c r="P248" s="14">
        <f t="shared" si="49"/>
        <v>25.271832602709658</v>
      </c>
      <c r="Q248" s="14">
        <f t="shared" si="54"/>
        <v>-0.56500138056635585</v>
      </c>
      <c r="R248" s="14">
        <f t="shared" si="50"/>
        <v>34.470493566186704</v>
      </c>
      <c r="T248" s="14">
        <f t="shared" si="51"/>
        <v>1.4302325581395348</v>
      </c>
      <c r="U248" s="14">
        <f t="shared" si="52"/>
        <v>25.271832602709658</v>
      </c>
      <c r="V248" s="14">
        <f t="shared" si="55"/>
        <v>-0.43461219648433497</v>
      </c>
      <c r="W248" s="14">
        <f t="shared" si="53"/>
        <v>36.144597792247531</v>
      </c>
    </row>
    <row r="249" spans="2:23" x14ac:dyDescent="0.25">
      <c r="B249" s="6">
        <v>245</v>
      </c>
      <c r="C249" s="6">
        <v>76</v>
      </c>
      <c r="D249" s="6">
        <v>88</v>
      </c>
      <c r="E249" s="8">
        <v>28.659140065484259</v>
      </c>
      <c r="G249" s="14">
        <f t="shared" si="42"/>
        <v>1.0789473684210527</v>
      </c>
      <c r="H249" s="14">
        <f t="shared" si="43"/>
        <v>1.0760551736979407</v>
      </c>
      <c r="I249" s="10">
        <f t="shared" si="44"/>
        <v>1.0789473684210527</v>
      </c>
      <c r="J249" s="10">
        <f t="shared" si="45"/>
        <v>1.0760551736979407</v>
      </c>
      <c r="L249" s="10">
        <f t="shared" si="46"/>
        <v>30.921703754864595</v>
      </c>
      <c r="M249" s="10">
        <f t="shared" si="47"/>
        <v>30.838815941198273</v>
      </c>
      <c r="O249" s="10">
        <f t="shared" si="48"/>
        <v>1.3640965851694249</v>
      </c>
      <c r="P249" s="14">
        <f t="shared" si="49"/>
        <v>25.270702493199689</v>
      </c>
      <c r="Q249" s="14">
        <f t="shared" si="54"/>
        <v>-0.5652947271465788</v>
      </c>
      <c r="R249" s="14">
        <f t="shared" si="50"/>
        <v>34.471678975806171</v>
      </c>
      <c r="T249" s="14">
        <f t="shared" si="51"/>
        <v>1.4303797468354431</v>
      </c>
      <c r="U249" s="14">
        <f t="shared" si="52"/>
        <v>25.270702493199689</v>
      </c>
      <c r="V249" s="14">
        <f t="shared" si="55"/>
        <v>-0.43455830390262118</v>
      </c>
      <c r="W249" s="14">
        <f t="shared" si="53"/>
        <v>36.146701034576772</v>
      </c>
    </row>
    <row r="250" spans="2:23" x14ac:dyDescent="0.25">
      <c r="B250" s="6">
        <v>246</v>
      </c>
      <c r="C250" s="6">
        <v>58</v>
      </c>
      <c r="D250" s="6">
        <v>170</v>
      </c>
      <c r="E250" s="8">
        <v>22.025197548970208</v>
      </c>
      <c r="G250" s="14">
        <f t="shared" si="42"/>
        <v>1.9655172413793103</v>
      </c>
      <c r="H250" s="14">
        <f t="shared" si="43"/>
        <v>1.7120264258353668</v>
      </c>
      <c r="I250" s="10">
        <f t="shared" si="44"/>
        <v>1.9655172413793103</v>
      </c>
      <c r="J250" s="10">
        <f t="shared" si="45"/>
        <v>1.7120264258353668</v>
      </c>
      <c r="L250" s="10">
        <f t="shared" si="46"/>
        <v>43.29090552728627</v>
      </c>
      <c r="M250" s="10">
        <f t="shared" si="47"/>
        <v>37.70772023808135</v>
      </c>
      <c r="O250" s="10">
        <f t="shared" si="48"/>
        <v>1.3654328177032427</v>
      </c>
      <c r="P250" s="14">
        <f t="shared" si="49"/>
        <v>25.256715439092677</v>
      </c>
      <c r="Q250" s="14">
        <f t="shared" si="54"/>
        <v>-0.56546390104780175</v>
      </c>
      <c r="R250" s="14">
        <f t="shared" si="50"/>
        <v>34.486348127929304</v>
      </c>
      <c r="T250" s="14">
        <f t="shared" si="51"/>
        <v>1.4322033898305084</v>
      </c>
      <c r="U250" s="14">
        <f t="shared" si="52"/>
        <v>25.256715439092677</v>
      </c>
      <c r="V250" s="14">
        <f t="shared" si="55"/>
        <v>-0.43452766848265312</v>
      </c>
      <c r="W250" s="14">
        <f t="shared" si="53"/>
        <v>36.17275346785307</v>
      </c>
    </row>
    <row r="251" spans="2:23" x14ac:dyDescent="0.25">
      <c r="B251" s="6">
        <v>247</v>
      </c>
      <c r="C251" s="6">
        <v>33</v>
      </c>
      <c r="D251" s="6">
        <v>100</v>
      </c>
      <c r="E251" s="8">
        <v>21.787288991700432</v>
      </c>
      <c r="G251" s="14">
        <f t="shared" si="42"/>
        <v>2.0151515151515151</v>
      </c>
      <c r="H251" s="14">
        <f t="shared" si="43"/>
        <v>1.7407765595569784</v>
      </c>
      <c r="I251" s="10">
        <f t="shared" si="44"/>
        <v>2.0151515151515151</v>
      </c>
      <c r="J251" s="10">
        <f t="shared" si="45"/>
        <v>1.7407765595569784</v>
      </c>
      <c r="L251" s="10">
        <f t="shared" si="46"/>
        <v>43.904688422669054</v>
      </c>
      <c r="M251" s="10">
        <f t="shared" si="47"/>
        <v>37.926801973045905</v>
      </c>
      <c r="O251" s="10">
        <f t="shared" si="48"/>
        <v>1.3656005509902465</v>
      </c>
      <c r="P251" s="14">
        <f t="shared" si="49"/>
        <v>25.254960652904547</v>
      </c>
      <c r="Q251" s="14">
        <f t="shared" si="54"/>
        <v>-0.56564008201406446</v>
      </c>
      <c r="R251" s="14">
        <f t="shared" si="50"/>
        <v>34.488188182843444</v>
      </c>
      <c r="T251" s="14">
        <f t="shared" si="51"/>
        <v>1.4324324324324325</v>
      </c>
      <c r="U251" s="14">
        <f t="shared" si="52"/>
        <v>25.254960652904547</v>
      </c>
      <c r="V251" s="14">
        <f t="shared" si="55"/>
        <v>-0.43449579489225448</v>
      </c>
      <c r="W251" s="14">
        <f t="shared" si="53"/>
        <v>36.176024719025435</v>
      </c>
    </row>
    <row r="252" spans="2:23" x14ac:dyDescent="0.25">
      <c r="B252" s="6">
        <v>248</v>
      </c>
      <c r="C252" s="6">
        <v>47</v>
      </c>
      <c r="D252" s="6">
        <v>198</v>
      </c>
      <c r="E252" s="8">
        <v>19.434026102679965</v>
      </c>
      <c r="G252" s="14">
        <f t="shared" si="42"/>
        <v>2.6063829787234041</v>
      </c>
      <c r="H252" s="14">
        <f t="shared" si="43"/>
        <v>2.0525023647847056</v>
      </c>
      <c r="I252" s="10">
        <f t="shared" si="44"/>
        <v>2.6063829787234041</v>
      </c>
      <c r="J252" s="10">
        <f t="shared" si="45"/>
        <v>2.0525023647847056</v>
      </c>
      <c r="L252" s="10">
        <f t="shared" si="46"/>
        <v>50.652514842091392</v>
      </c>
      <c r="M252" s="10">
        <f t="shared" si="47"/>
        <v>39.888384533038327</v>
      </c>
      <c r="O252" s="10">
        <f t="shared" si="48"/>
        <v>1.3659625392142296</v>
      </c>
      <c r="P252" s="14">
        <f t="shared" si="49"/>
        <v>25.251174351653493</v>
      </c>
      <c r="Q252" s="14">
        <f t="shared" si="54"/>
        <v>-0.56570214165265842</v>
      </c>
      <c r="R252" s="14">
        <f t="shared" si="50"/>
        <v>34.492158235525835</v>
      </c>
      <c r="T252" s="14">
        <f t="shared" si="51"/>
        <v>1.4329268292682928</v>
      </c>
      <c r="U252" s="14">
        <f t="shared" si="52"/>
        <v>25.251174351653493</v>
      </c>
      <c r="V252" s="14">
        <f t="shared" si="55"/>
        <v>-0.43448464129568426</v>
      </c>
      <c r="W252" s="14">
        <f t="shared" si="53"/>
        <v>36.183085199015679</v>
      </c>
    </row>
    <row r="253" spans="2:23" x14ac:dyDescent="0.25">
      <c r="B253" s="6">
        <v>249</v>
      </c>
      <c r="C253" s="6">
        <v>41</v>
      </c>
      <c r="D253" s="6">
        <v>243</v>
      </c>
      <c r="E253" s="8">
        <v>16.995669333738793</v>
      </c>
      <c r="G253" s="14">
        <f t="shared" si="42"/>
        <v>3.4634146341463414</v>
      </c>
      <c r="H253" s="14">
        <f t="shared" si="43"/>
        <v>2.4345080136020671</v>
      </c>
      <c r="I253" s="10">
        <f t="shared" si="44"/>
        <v>3.4634146341463414</v>
      </c>
      <c r="J253" s="10">
        <f t="shared" si="45"/>
        <v>2.4345080136020671</v>
      </c>
      <c r="L253" s="10">
        <f t="shared" si="46"/>
        <v>58.863049887583138</v>
      </c>
      <c r="M253" s="10">
        <f t="shared" si="47"/>
        <v>41.376093189517995</v>
      </c>
      <c r="O253" s="10">
        <f t="shared" si="48"/>
        <v>1.3686633759327815</v>
      </c>
      <c r="P253" s="14">
        <f t="shared" si="49"/>
        <v>25.222955944137379</v>
      </c>
      <c r="Q253" s="14">
        <f t="shared" si="54"/>
        <v>-0.56606102361564425</v>
      </c>
      <c r="R253" s="14">
        <f t="shared" si="50"/>
        <v>34.521736033506883</v>
      </c>
      <c r="T253" s="14">
        <f t="shared" si="51"/>
        <v>1.436619718309859</v>
      </c>
      <c r="U253" s="14">
        <f t="shared" si="52"/>
        <v>25.222955944137379</v>
      </c>
      <c r="V253" s="14">
        <f t="shared" si="55"/>
        <v>-0.43442086065862218</v>
      </c>
      <c r="W253" s="14">
        <f t="shared" si="53"/>
        <v>36.235795863408626</v>
      </c>
    </row>
    <row r="254" spans="2:23" x14ac:dyDescent="0.25">
      <c r="B254" s="6">
        <v>250</v>
      </c>
      <c r="C254" s="6">
        <v>44</v>
      </c>
      <c r="D254" s="6">
        <v>251</v>
      </c>
      <c r="E254" s="8">
        <v>17.268712701043921</v>
      </c>
      <c r="G254" s="14">
        <f t="shared" si="42"/>
        <v>3.3522727272727271</v>
      </c>
      <c r="H254" s="14">
        <f t="shared" si="43"/>
        <v>2.3884190282581184</v>
      </c>
      <c r="I254" s="10">
        <f t="shared" si="44"/>
        <v>3.3522727272727271</v>
      </c>
      <c r="J254" s="10">
        <f t="shared" si="45"/>
        <v>2.3884190282581184</v>
      </c>
      <c r="L254" s="10">
        <f t="shared" si="46"/>
        <v>57.889434622817681</v>
      </c>
      <c r="M254" s="10">
        <f t="shared" si="47"/>
        <v>41.244922008695944</v>
      </c>
      <c r="O254" s="10">
        <f t="shared" si="48"/>
        <v>1.3758114488755873</v>
      </c>
      <c r="P254" s="14">
        <f t="shared" si="49"/>
        <v>25.148540571305386</v>
      </c>
      <c r="Q254" s="14">
        <f t="shared" si="54"/>
        <v>-0.56721549197032439</v>
      </c>
      <c r="R254" s="14">
        <f t="shared" si="50"/>
        <v>34.599650040514149</v>
      </c>
      <c r="T254" s="14">
        <f t="shared" si="51"/>
        <v>1.4464285714285714</v>
      </c>
      <c r="U254" s="14">
        <f t="shared" si="52"/>
        <v>25.148540571305386</v>
      </c>
      <c r="V254" s="14">
        <f t="shared" si="55"/>
        <v>-0.43422167031411291</v>
      </c>
      <c r="W254" s="14">
        <f t="shared" si="53"/>
        <v>36.375567612066718</v>
      </c>
    </row>
    <row r="255" spans="2:23" x14ac:dyDescent="0.25">
      <c r="B255" s="6">
        <v>251</v>
      </c>
      <c r="C255" s="6">
        <v>29</v>
      </c>
      <c r="D255" s="6">
        <v>204</v>
      </c>
      <c r="E255" s="8">
        <v>15.771849425013782</v>
      </c>
      <c r="G255" s="14">
        <f t="shared" si="42"/>
        <v>4.0172413793103452</v>
      </c>
      <c r="H255" s="14">
        <f t="shared" si="43"/>
        <v>2.652259934210953</v>
      </c>
      <c r="I255" s="10">
        <f t="shared" si="44"/>
        <v>4.0172413793103452</v>
      </c>
      <c r="J255" s="10">
        <f t="shared" si="45"/>
        <v>2.652259934210953</v>
      </c>
      <c r="L255" s="10">
        <f t="shared" si="46"/>
        <v>63.359326138417437</v>
      </c>
      <c r="M255" s="10">
        <f t="shared" si="47"/>
        <v>41.831044318372108</v>
      </c>
      <c r="O255" s="10">
        <f t="shared" si="48"/>
        <v>1.3771534860493695</v>
      </c>
      <c r="P255" s="14">
        <f t="shared" si="49"/>
        <v>25.134612343669104</v>
      </c>
      <c r="Q255" s="14">
        <f t="shared" si="54"/>
        <v>-0.56821080577479477</v>
      </c>
      <c r="R255" s="14">
        <f t="shared" si="50"/>
        <v>34.614219009583422</v>
      </c>
      <c r="T255" s="14">
        <f t="shared" si="51"/>
        <v>1.4482758620689655</v>
      </c>
      <c r="U255" s="14">
        <f t="shared" si="52"/>
        <v>25.134612343669104</v>
      </c>
      <c r="V255" s="14">
        <f t="shared" si="55"/>
        <v>-0.43405258900447041</v>
      </c>
      <c r="W255" s="14">
        <f t="shared" si="53"/>
        <v>36.401852359796635</v>
      </c>
    </row>
    <row r="256" spans="2:23" x14ac:dyDescent="0.25">
      <c r="B256" s="6">
        <v>252</v>
      </c>
      <c r="C256" s="6">
        <v>10</v>
      </c>
      <c r="D256" s="6">
        <v>249</v>
      </c>
      <c r="E256" s="8">
        <v>6.7429662849214997</v>
      </c>
      <c r="G256" s="14">
        <f t="shared" si="42"/>
        <v>12.95</v>
      </c>
      <c r="H256" s="14">
        <f t="shared" si="43"/>
        <v>4.9899899799498595</v>
      </c>
      <c r="I256" s="10">
        <f t="shared" si="44"/>
        <v>12.95</v>
      </c>
      <c r="J256" s="10">
        <f t="shared" si="45"/>
        <v>4.9899899799498595</v>
      </c>
      <c r="L256" s="10">
        <f t="shared" si="46"/>
        <v>87.321413389733422</v>
      </c>
      <c r="M256" s="10">
        <f t="shared" si="47"/>
        <v>33.647334196898015</v>
      </c>
      <c r="O256" s="10">
        <f t="shared" si="48"/>
        <v>1.3775802236992489</v>
      </c>
      <c r="P256" s="14">
        <f t="shared" si="49"/>
        <v>25.130186324436593</v>
      </c>
      <c r="Q256" s="14">
        <f t="shared" si="54"/>
        <v>-0.56841824809880526</v>
      </c>
      <c r="R256" s="14">
        <f t="shared" si="50"/>
        <v>34.61884769842117</v>
      </c>
      <c r="T256" s="14">
        <f t="shared" si="51"/>
        <v>1.4488636363636362</v>
      </c>
      <c r="U256" s="14">
        <f t="shared" si="52"/>
        <v>25.130186324436593</v>
      </c>
      <c r="V256" s="14">
        <f t="shared" si="55"/>
        <v>-0.43401842591871559</v>
      </c>
      <c r="W256" s="14">
        <f t="shared" si="53"/>
        <v>36.410213140518927</v>
      </c>
    </row>
    <row r="257" spans="2:23" x14ac:dyDescent="0.25">
      <c r="B257" s="6">
        <v>253</v>
      </c>
      <c r="C257" s="6">
        <v>41</v>
      </c>
      <c r="D257" s="6">
        <v>136</v>
      </c>
      <c r="E257" s="8">
        <v>21.141430459485196</v>
      </c>
      <c r="G257" s="14">
        <f t="shared" si="42"/>
        <v>2.1585365853658534</v>
      </c>
      <c r="H257" s="14">
        <f t="shared" si="43"/>
        <v>1.8212833856189725</v>
      </c>
      <c r="I257" s="10">
        <f t="shared" si="44"/>
        <v>2.1585365853658534</v>
      </c>
      <c r="J257" s="10">
        <f t="shared" si="45"/>
        <v>1.8212833856189725</v>
      </c>
      <c r="L257" s="10">
        <f t="shared" si="46"/>
        <v>45.634551113766818</v>
      </c>
      <c r="M257" s="10">
        <f t="shared" si="47"/>
        <v>38.504536044079266</v>
      </c>
      <c r="O257" s="10">
        <f t="shared" si="48"/>
        <v>1.3789993996598748</v>
      </c>
      <c r="P257" s="14">
        <f t="shared" si="49"/>
        <v>25.1154768316187</v>
      </c>
      <c r="Q257" s="14">
        <f t="shared" si="54"/>
        <v>-0.56863476967155979</v>
      </c>
      <c r="R257" s="14">
        <f t="shared" si="50"/>
        <v>34.634227472973684</v>
      </c>
      <c r="T257" s="14">
        <f t="shared" si="51"/>
        <v>1.4508196721311475</v>
      </c>
      <c r="U257" s="14">
        <f t="shared" si="52"/>
        <v>25.1154768316187</v>
      </c>
      <c r="V257" s="14">
        <f t="shared" si="55"/>
        <v>-0.43398317496063038</v>
      </c>
      <c r="W257" s="14">
        <f t="shared" si="53"/>
        <v>36.438027862266473</v>
      </c>
    </row>
    <row r="258" spans="2:23" x14ac:dyDescent="0.25">
      <c r="B258" s="6">
        <v>254</v>
      </c>
      <c r="C258" s="6">
        <v>17</v>
      </c>
      <c r="D258" s="6">
        <v>105</v>
      </c>
      <c r="E258" s="8">
        <v>16.700971980416888</v>
      </c>
      <c r="G258" s="14">
        <f t="shared" si="42"/>
        <v>3.5882352941176472</v>
      </c>
      <c r="H258" s="14">
        <f t="shared" si="43"/>
        <v>2.485250608738542</v>
      </c>
      <c r="I258" s="10">
        <f t="shared" si="44"/>
        <v>3.5882352941176472</v>
      </c>
      <c r="J258" s="10">
        <f t="shared" si="45"/>
        <v>2.485250608738542</v>
      </c>
      <c r="L258" s="10">
        <f t="shared" si="46"/>
        <v>59.927017106201774</v>
      </c>
      <c r="M258" s="10">
        <f t="shared" si="47"/>
        <v>41.506100780856407</v>
      </c>
      <c r="O258" s="10">
        <f t="shared" si="48"/>
        <v>1.3794121131039041</v>
      </c>
      <c r="P258" s="14">
        <f t="shared" si="49"/>
        <v>25.111201975340013</v>
      </c>
      <c r="Q258" s="14">
        <f t="shared" si="54"/>
        <v>-0.56884965248137576</v>
      </c>
      <c r="R258" s="14">
        <f t="shared" si="50"/>
        <v>34.638696179382698</v>
      </c>
      <c r="T258" s="14">
        <f t="shared" si="51"/>
        <v>1.4513888888888888</v>
      </c>
      <c r="U258" s="14">
        <f t="shared" si="52"/>
        <v>25.111201975340013</v>
      </c>
      <c r="V258" s="14">
        <f t="shared" si="55"/>
        <v>-0.43394830676116264</v>
      </c>
      <c r="W258" s="14">
        <f t="shared" si="53"/>
        <v>36.44611953365321</v>
      </c>
    </row>
    <row r="259" spans="2:23" x14ac:dyDescent="0.25">
      <c r="B259" s="6">
        <v>255</v>
      </c>
      <c r="C259" s="6">
        <v>68</v>
      </c>
      <c r="D259" s="6">
        <v>208</v>
      </c>
      <c r="E259" s="8">
        <v>21.720376491674717</v>
      </c>
      <c r="G259" s="14">
        <f t="shared" si="42"/>
        <v>2.0294117647058822</v>
      </c>
      <c r="H259" s="14">
        <f t="shared" si="43"/>
        <v>1.7489492643904123</v>
      </c>
      <c r="I259" s="10">
        <f t="shared" si="44"/>
        <v>2.0294117647058822</v>
      </c>
      <c r="J259" s="10">
        <f t="shared" si="45"/>
        <v>1.7489492643904123</v>
      </c>
      <c r="L259" s="10">
        <f t="shared" si="46"/>
        <v>44.079587586045747</v>
      </c>
      <c r="M259" s="10">
        <f t="shared" si="47"/>
        <v>37.987836487397303</v>
      </c>
      <c r="O259" s="10">
        <f t="shared" si="48"/>
        <v>1.3809332873770719</v>
      </c>
      <c r="P259" s="14">
        <f t="shared" si="49"/>
        <v>25.095456798492719</v>
      </c>
      <c r="Q259" s="14">
        <f t="shared" si="54"/>
        <v>-0.56907653609106112</v>
      </c>
      <c r="R259" s="14">
        <f t="shared" si="50"/>
        <v>34.655151654971839</v>
      </c>
      <c r="T259" s="14">
        <f t="shared" si="51"/>
        <v>1.4534883720930232</v>
      </c>
      <c r="U259" s="14">
        <f t="shared" si="52"/>
        <v>25.095456798492719</v>
      </c>
      <c r="V259" s="14">
        <f t="shared" si="55"/>
        <v>-0.43391194418138407</v>
      </c>
      <c r="W259" s="14">
        <f t="shared" si="53"/>
        <v>36.475954648971971</v>
      </c>
    </row>
    <row r="260" spans="2:23" x14ac:dyDescent="0.25">
      <c r="B260" s="6">
        <v>256</v>
      </c>
      <c r="C260" s="6">
        <v>72</v>
      </c>
      <c r="D260" s="6">
        <v>207</v>
      </c>
      <c r="E260" s="8">
        <v>22.163074350788268</v>
      </c>
      <c r="G260" s="14">
        <f t="shared" si="42"/>
        <v>1.9375</v>
      </c>
      <c r="H260" s="14">
        <f t="shared" si="43"/>
        <v>1.695582495781317</v>
      </c>
      <c r="I260" s="10">
        <f t="shared" si="44"/>
        <v>1.9375</v>
      </c>
      <c r="J260" s="10">
        <f t="shared" si="45"/>
        <v>1.695582495781317</v>
      </c>
      <c r="L260" s="10">
        <f t="shared" si="46"/>
        <v>42.940956554652267</v>
      </c>
      <c r="M260" s="10">
        <f t="shared" si="47"/>
        <v>37.579320921896461</v>
      </c>
      <c r="O260" s="10">
        <f t="shared" si="48"/>
        <v>1.3826657968874305</v>
      </c>
      <c r="P260" s="14">
        <f t="shared" si="49"/>
        <v>25.077545272001398</v>
      </c>
      <c r="Q260" s="14">
        <f t="shared" si="54"/>
        <v>-0.56945829699836725</v>
      </c>
      <c r="R260" s="14">
        <f t="shared" si="50"/>
        <v>34.673864117492428</v>
      </c>
      <c r="T260" s="14">
        <f t="shared" si="51"/>
        <v>1.4558823529411766</v>
      </c>
      <c r="U260" s="14">
        <f t="shared" si="52"/>
        <v>25.077545272001398</v>
      </c>
      <c r="V260" s="14">
        <f t="shared" si="55"/>
        <v>-0.43385130184888931</v>
      </c>
      <c r="W260" s="14">
        <f t="shared" si="53"/>
        <v>36.509955616590275</v>
      </c>
    </row>
    <row r="261" spans="2:23" x14ac:dyDescent="0.25">
      <c r="B261" s="6">
        <v>257</v>
      </c>
      <c r="C261" s="6">
        <v>85</v>
      </c>
      <c r="D261" s="6">
        <v>243</v>
      </c>
      <c r="E261" s="8">
        <v>22.203377832210283</v>
      </c>
      <c r="G261" s="14">
        <f t="shared" ref="G261:G324" si="56">1+((((D261)/(C261))-1)*0.5)</f>
        <v>1.9294117647058824</v>
      </c>
      <c r="H261" s="14">
        <f t="shared" ref="H261:H324" si="57">POWER((D261/C261), 0.5)</f>
        <v>1.6908055859299036</v>
      </c>
      <c r="I261" s="10">
        <f t="shared" ref="I261:I324" si="58" xml:space="preserve"> G261*1</f>
        <v>1.9294117647058824</v>
      </c>
      <c r="J261" s="10">
        <f t="shared" ref="J261:J324" si="59" xml:space="preserve"> H261*1</f>
        <v>1.6908055859299036</v>
      </c>
      <c r="L261" s="10">
        <f t="shared" ref="L261:L324" si="60" xml:space="preserve"> E261*I261</f>
        <v>42.839458405676311</v>
      </c>
      <c r="M261" s="10">
        <f t="shared" ref="M261:M324" si="61" xml:space="preserve"> E261*J261</f>
        <v>37.541595265213338</v>
      </c>
      <c r="O261" s="10">
        <f t="shared" ref="O261:O324" si="62">SMALL($J$5:$J$1026, ROW(E261)-4)</f>
        <v>1.3867504905630728</v>
      </c>
      <c r="P261" s="14">
        <f t="shared" ref="P261:P324" si="63">INDEX($E$5:$E$1026, MATCH(O261, $J$5:$J$1026, 0))</f>
        <v>25.035404399664341</v>
      </c>
      <c r="Q261" s="14">
        <f t="shared" si="54"/>
        <v>-0.57014104092672335</v>
      </c>
      <c r="R261" s="14">
        <f t="shared" ref="R261:R324" si="64">INDEX($M$5:$M$1026, MATCH(O261, $J$5:$J$1026, 0))</f>
        <v>34.717859332679431</v>
      </c>
      <c r="T261" s="14">
        <f t="shared" ref="T261:T324" si="65">SMALL($I$5:$I$1026, ROW(E261) - 4)</f>
        <v>1.4615384615384617</v>
      </c>
      <c r="U261" s="14">
        <f t="shared" ref="U261:U324" si="66">INDEX($E$5:$E$1026, MATCH(T261, $I$5:$I$1026, 0))</f>
        <v>25.035404399664341</v>
      </c>
      <c r="V261" s="14">
        <f t="shared" si="55"/>
        <v>-0.4337454109939215</v>
      </c>
      <c r="W261" s="14">
        <f t="shared" ref="W261:W324" si="67">INDEX($L$5:$L$1026, MATCH(T261, $I$5:$I$1026, 0))</f>
        <v>36.590206430278656</v>
      </c>
    </row>
    <row r="262" spans="2:23" x14ac:dyDescent="0.25">
      <c r="B262" s="6">
        <v>258</v>
      </c>
      <c r="C262" s="6">
        <v>68</v>
      </c>
      <c r="D262" s="6">
        <v>242</v>
      </c>
      <c r="E262" s="8">
        <v>20.638950445564941</v>
      </c>
      <c r="G262" s="14">
        <f t="shared" si="56"/>
        <v>2.2794117647058822</v>
      </c>
      <c r="H262" s="14">
        <f t="shared" si="57"/>
        <v>1.8864844365675972</v>
      </c>
      <c r="I262" s="10">
        <f t="shared" si="58"/>
        <v>2.2794117647058822</v>
      </c>
      <c r="J262" s="10">
        <f t="shared" si="59"/>
        <v>1.8864844365675972</v>
      </c>
      <c r="L262" s="10">
        <f t="shared" si="60"/>
        <v>47.044666456802439</v>
      </c>
      <c r="M262" s="10">
        <f t="shared" si="61"/>
        <v>38.935058802648136</v>
      </c>
      <c r="O262" s="10">
        <f t="shared" si="62"/>
        <v>1.3894443333777555</v>
      </c>
      <c r="P262" s="14">
        <f t="shared" si="63"/>
        <v>25.007680494607392</v>
      </c>
      <c r="Q262" s="14">
        <f t="shared" ref="Q262:Q325" si="68" xml:space="preserve"> ((P262-P261)/((P262+P261)/2))/((O262-O261)/((O262+O261)/2))</f>
        <v>-0.57093677575970081</v>
      </c>
      <c r="R262" s="14">
        <f t="shared" si="64"/>
        <v>34.746779954153666</v>
      </c>
      <c r="T262" s="14">
        <f t="shared" si="65"/>
        <v>1.4652777777777777</v>
      </c>
      <c r="U262" s="14">
        <f t="shared" si="66"/>
        <v>25.007680494607392</v>
      </c>
      <c r="V262" s="14">
        <f t="shared" ref="V262:V325" si="69" xml:space="preserve"> ((U262-U261)/((U262+U261)/2))/((T262-T261)/((T262+T261)/2))</f>
        <v>-0.43362427775401502</v>
      </c>
      <c r="W262" s="14">
        <f t="shared" si="67"/>
        <v>36.643198502514998</v>
      </c>
    </row>
    <row r="263" spans="2:23" x14ac:dyDescent="0.25">
      <c r="B263" s="6">
        <v>259</v>
      </c>
      <c r="C263" s="6">
        <v>44</v>
      </c>
      <c r="D263" s="6">
        <v>231</v>
      </c>
      <c r="E263" s="8">
        <v>17.861821476829569</v>
      </c>
      <c r="G263" s="14">
        <f t="shared" si="56"/>
        <v>3.125</v>
      </c>
      <c r="H263" s="14">
        <f t="shared" si="57"/>
        <v>2.2912878474779199</v>
      </c>
      <c r="I263" s="10">
        <f t="shared" si="58"/>
        <v>3.125</v>
      </c>
      <c r="J263" s="10">
        <f t="shared" si="59"/>
        <v>2.2912878474779199</v>
      </c>
      <c r="L263" s="10">
        <f t="shared" si="60"/>
        <v>55.818192115092401</v>
      </c>
      <c r="M263" s="10">
        <f t="shared" si="61"/>
        <v>40.926574483679701</v>
      </c>
      <c r="O263" s="10">
        <f t="shared" si="62"/>
        <v>1.3913653136029502</v>
      </c>
      <c r="P263" s="14">
        <f t="shared" si="63"/>
        <v>24.98794338024528</v>
      </c>
      <c r="Q263" s="14">
        <f t="shared" si="68"/>
        <v>-0.57147867956871479</v>
      </c>
      <c r="R263" s="14">
        <f t="shared" si="64"/>
        <v>34.767357677547736</v>
      </c>
      <c r="T263" s="14">
        <f t="shared" si="65"/>
        <v>1.4679487179487181</v>
      </c>
      <c r="U263" s="14">
        <f t="shared" si="66"/>
        <v>24.98794338024528</v>
      </c>
      <c r="V263" s="14">
        <f t="shared" si="69"/>
        <v>-0.43354392469881819</v>
      </c>
      <c r="W263" s="14">
        <f t="shared" si="67"/>
        <v>36.681019449206218</v>
      </c>
    </row>
    <row r="264" spans="2:23" x14ac:dyDescent="0.25">
      <c r="B264" s="6">
        <v>260</v>
      </c>
      <c r="C264" s="6">
        <v>78</v>
      </c>
      <c r="D264" s="6">
        <v>258</v>
      </c>
      <c r="E264" s="8">
        <v>21.16165946519747</v>
      </c>
      <c r="G264" s="14">
        <f t="shared" si="56"/>
        <v>2.1538461538461537</v>
      </c>
      <c r="H264" s="14">
        <f t="shared" si="57"/>
        <v>1.8187062180825984</v>
      </c>
      <c r="I264" s="10">
        <f t="shared" si="58"/>
        <v>2.1538461538461537</v>
      </c>
      <c r="J264" s="10">
        <f t="shared" si="59"/>
        <v>1.8187062180825984</v>
      </c>
      <c r="L264" s="10">
        <f t="shared" si="60"/>
        <v>45.578958848117622</v>
      </c>
      <c r="M264" s="10">
        <f t="shared" si="61"/>
        <v>38.486841654301109</v>
      </c>
      <c r="O264" s="10">
        <f t="shared" si="62"/>
        <v>1.3932610920384718</v>
      </c>
      <c r="P264" s="14">
        <f t="shared" si="63"/>
        <v>24.968491899638625</v>
      </c>
      <c r="Q264" s="14">
        <f t="shared" si="68"/>
        <v>-0.57192697648581614</v>
      </c>
      <c r="R264" s="14">
        <f t="shared" si="64"/>
        <v>34.78762829064425</v>
      </c>
      <c r="T264" s="14">
        <f t="shared" si="65"/>
        <v>1.4705882352941178</v>
      </c>
      <c r="U264" s="14">
        <f t="shared" si="66"/>
        <v>24.968491899638625</v>
      </c>
      <c r="V264" s="14">
        <f t="shared" si="69"/>
        <v>-0.43347879727148264</v>
      </c>
      <c r="W264" s="14">
        <f t="shared" si="67"/>
        <v>36.718370440645039</v>
      </c>
    </row>
    <row r="265" spans="2:23" x14ac:dyDescent="0.25">
      <c r="B265" s="6">
        <v>261</v>
      </c>
      <c r="C265" s="6">
        <v>59</v>
      </c>
      <c r="D265" s="6">
        <v>231</v>
      </c>
      <c r="E265" s="8">
        <v>19.957162976739983</v>
      </c>
      <c r="G265" s="14">
        <f t="shared" si="56"/>
        <v>2.4576271186440675</v>
      </c>
      <c r="H265" s="14">
        <f t="shared" si="57"/>
        <v>1.9787001382948695</v>
      </c>
      <c r="I265" s="10">
        <f t="shared" si="58"/>
        <v>2.4576271186440675</v>
      </c>
      <c r="J265" s="10">
        <f t="shared" si="59"/>
        <v>1.9787001382948695</v>
      </c>
      <c r="L265" s="10">
        <f t="shared" si="60"/>
        <v>49.047264942835547</v>
      </c>
      <c r="M265" s="10">
        <f t="shared" si="61"/>
        <v>39.489241142048655</v>
      </c>
      <c r="O265" s="10">
        <f t="shared" si="62"/>
        <v>1.3959648809042255</v>
      </c>
      <c r="P265" s="14">
        <f t="shared" si="63"/>
        <v>24.940795637164193</v>
      </c>
      <c r="Q265" s="14">
        <f t="shared" si="68"/>
        <v>-0.57246734888091011</v>
      </c>
      <c r="R265" s="14">
        <f t="shared" si="64"/>
        <v>34.81647481129054</v>
      </c>
      <c r="T265" s="14">
        <f t="shared" si="65"/>
        <v>1.4743589743589745</v>
      </c>
      <c r="U265" s="14">
        <f t="shared" si="66"/>
        <v>24.940795637164193</v>
      </c>
      <c r="V265" s="14">
        <f t="shared" si="69"/>
        <v>-0.43340191896310198</v>
      </c>
      <c r="W265" s="14">
        <f t="shared" si="67"/>
        <v>36.771685875306183</v>
      </c>
    </row>
    <row r="266" spans="2:23" x14ac:dyDescent="0.25">
      <c r="B266" s="6">
        <v>262</v>
      </c>
      <c r="C266" s="6">
        <v>47</v>
      </c>
      <c r="D266" s="6">
        <v>259</v>
      </c>
      <c r="E266" s="8">
        <v>17.515733024072802</v>
      </c>
      <c r="G266" s="14">
        <f t="shared" si="56"/>
        <v>3.2553191489361701</v>
      </c>
      <c r="H266" s="14">
        <f t="shared" si="57"/>
        <v>2.3474748769416767</v>
      </c>
      <c r="I266" s="10">
        <f t="shared" si="58"/>
        <v>3.2553191489361701</v>
      </c>
      <c r="J266" s="10">
        <f t="shared" si="59"/>
        <v>2.3474748769416767</v>
      </c>
      <c r="L266" s="10">
        <f t="shared" si="60"/>
        <v>57.019301120917845</v>
      </c>
      <c r="M266" s="10">
        <f t="shared" si="61"/>
        <v>41.117743225228558</v>
      </c>
      <c r="O266" s="10">
        <f t="shared" si="62"/>
        <v>1.3968605915391563</v>
      </c>
      <c r="P266" s="14">
        <f t="shared" si="63"/>
        <v>24.931632252786414</v>
      </c>
      <c r="Q266" s="14">
        <f t="shared" si="68"/>
        <v>-0.57289028747698023</v>
      </c>
      <c r="R266" s="14">
        <f t="shared" si="64"/>
        <v>34.826014576663937</v>
      </c>
      <c r="T266" s="14">
        <f t="shared" si="65"/>
        <v>1.475609756097561</v>
      </c>
      <c r="U266" s="14">
        <f t="shared" si="66"/>
        <v>24.931632252786414</v>
      </c>
      <c r="V266" s="14">
        <f t="shared" si="69"/>
        <v>-0.43334248941482623</v>
      </c>
      <c r="W266" s="14">
        <f t="shared" si="67"/>
        <v>36.789359787648245</v>
      </c>
    </row>
    <row r="267" spans="2:23" x14ac:dyDescent="0.25">
      <c r="B267" s="6">
        <v>263</v>
      </c>
      <c r="C267" s="6">
        <v>88</v>
      </c>
      <c r="D267" s="6">
        <v>167</v>
      </c>
      <c r="E267" s="8">
        <v>25.130186324436593</v>
      </c>
      <c r="G267" s="14">
        <f t="shared" si="56"/>
        <v>1.4488636363636362</v>
      </c>
      <c r="H267" s="14">
        <f t="shared" si="57"/>
        <v>1.3775802236992489</v>
      </c>
      <c r="I267" s="10">
        <f t="shared" si="58"/>
        <v>1.4488636363636362</v>
      </c>
      <c r="J267" s="10">
        <f t="shared" si="59"/>
        <v>1.3775802236992489</v>
      </c>
      <c r="L267" s="10">
        <f t="shared" si="60"/>
        <v>36.410213140518927</v>
      </c>
      <c r="M267" s="10">
        <f t="shared" si="61"/>
        <v>34.61884769842117</v>
      </c>
      <c r="O267" s="10">
        <f t="shared" si="62"/>
        <v>1.3989243179356874</v>
      </c>
      <c r="P267" s="14">
        <f t="shared" si="63"/>
        <v>24.910542067400943</v>
      </c>
      <c r="Q267" s="14">
        <f t="shared" si="68"/>
        <v>-0.57323810909957662</v>
      </c>
      <c r="R267" s="14">
        <f t="shared" si="64"/>
        <v>34.847963071047111</v>
      </c>
      <c r="T267" s="14">
        <f t="shared" si="65"/>
        <v>1.478494623655914</v>
      </c>
      <c r="U267" s="14">
        <f t="shared" si="66"/>
        <v>24.910542067400943</v>
      </c>
      <c r="V267" s="14">
        <f t="shared" si="69"/>
        <v>-0.43329469729765391</v>
      </c>
      <c r="W267" s="14">
        <f t="shared" si="67"/>
        <v>36.830102519006772</v>
      </c>
    </row>
    <row r="268" spans="2:23" x14ac:dyDescent="0.25">
      <c r="B268" s="6">
        <v>264</v>
      </c>
      <c r="C268" s="6">
        <v>19</v>
      </c>
      <c r="D268" s="6">
        <v>168</v>
      </c>
      <c r="E268" s="8">
        <v>14.138272022306094</v>
      </c>
      <c r="G268" s="14">
        <f t="shared" si="56"/>
        <v>4.9210526315789478</v>
      </c>
      <c r="H268" s="14">
        <f t="shared" si="57"/>
        <v>2.9735677667001128</v>
      </c>
      <c r="I268" s="10">
        <f t="shared" si="58"/>
        <v>4.9210526315789478</v>
      </c>
      <c r="J268" s="10">
        <f t="shared" si="59"/>
        <v>2.9735677667001128</v>
      </c>
      <c r="L268" s="10">
        <f t="shared" si="60"/>
        <v>69.575180741348419</v>
      </c>
      <c r="M268" s="10">
        <f t="shared" si="61"/>
        <v>42.041109962367415</v>
      </c>
      <c r="O268" s="10">
        <f t="shared" si="62"/>
        <v>1.402509524756594</v>
      </c>
      <c r="P268" s="14">
        <f t="shared" si="63"/>
        <v>24.873977028826904</v>
      </c>
      <c r="Q268" s="14">
        <f t="shared" si="68"/>
        <v>-0.5739021826154268</v>
      </c>
      <c r="R268" s="14">
        <f t="shared" si="64"/>
        <v>34.885989701506453</v>
      </c>
      <c r="T268" s="14">
        <f t="shared" si="65"/>
        <v>1.4835164835164836</v>
      </c>
      <c r="U268" s="14">
        <f t="shared" si="66"/>
        <v>24.873977028826904</v>
      </c>
      <c r="V268" s="14">
        <f t="shared" si="69"/>
        <v>-0.43320535171045232</v>
      </c>
      <c r="W268" s="14">
        <f t="shared" si="67"/>
        <v>36.900954932875081</v>
      </c>
    </row>
    <row r="269" spans="2:23" x14ac:dyDescent="0.25">
      <c r="B269" s="6">
        <v>265</v>
      </c>
      <c r="C269" s="6">
        <v>70</v>
      </c>
      <c r="D269" s="6">
        <v>258</v>
      </c>
      <c r="E269" s="8">
        <v>20.388705289195808</v>
      </c>
      <c r="G269" s="14">
        <f t="shared" si="56"/>
        <v>2.3428571428571425</v>
      </c>
      <c r="H269" s="14">
        <f t="shared" si="57"/>
        <v>1.9198214202665531</v>
      </c>
      <c r="I269" s="10">
        <f t="shared" si="58"/>
        <v>2.3428571428571425</v>
      </c>
      <c r="J269" s="10">
        <f t="shared" si="59"/>
        <v>1.9198214202665531</v>
      </c>
      <c r="L269" s="10">
        <f t="shared" si="60"/>
        <v>47.767823820401603</v>
      </c>
      <c r="M269" s="10">
        <f t="shared" si="61"/>
        <v>39.14267314570008</v>
      </c>
      <c r="O269" s="10">
        <f t="shared" si="62"/>
        <v>1.4036200531950742</v>
      </c>
      <c r="P269" s="14">
        <f t="shared" si="63"/>
        <v>24.862669858316192</v>
      </c>
      <c r="Q269" s="14">
        <f t="shared" si="68"/>
        <v>-0.57445428775822183</v>
      </c>
      <c r="R269" s="14">
        <f t="shared" si="64"/>
        <v>34.897741989101341</v>
      </c>
      <c r="T269" s="14">
        <f t="shared" si="65"/>
        <v>1.4850746268656716</v>
      </c>
      <c r="U269" s="14">
        <f t="shared" si="66"/>
        <v>24.862669858316192</v>
      </c>
      <c r="V269" s="14">
        <f t="shared" si="69"/>
        <v>-0.43313213954167079</v>
      </c>
      <c r="W269" s="14">
        <f t="shared" si="67"/>
        <v>36.922920162723301</v>
      </c>
    </row>
    <row r="270" spans="2:23" x14ac:dyDescent="0.25">
      <c r="B270" s="6">
        <v>266</v>
      </c>
      <c r="C270" s="6">
        <v>63</v>
      </c>
      <c r="D270" s="6">
        <v>278</v>
      </c>
      <c r="E270" s="8">
        <v>19.102833543289766</v>
      </c>
      <c r="G270" s="14">
        <f t="shared" si="56"/>
        <v>2.7063492063492065</v>
      </c>
      <c r="H270" s="14">
        <f t="shared" si="57"/>
        <v>2.1006423809631216</v>
      </c>
      <c r="I270" s="10">
        <f t="shared" si="58"/>
        <v>2.7063492063492065</v>
      </c>
      <c r="J270" s="10">
        <f t="shared" si="59"/>
        <v>2.1006423809631216</v>
      </c>
      <c r="L270" s="10">
        <f t="shared" si="60"/>
        <v>51.698938398903259</v>
      </c>
      <c r="M270" s="10">
        <f t="shared" si="61"/>
        <v>40.128221737518395</v>
      </c>
      <c r="O270" s="10">
        <f t="shared" si="62"/>
        <v>1.4043582955293932</v>
      </c>
      <c r="P270" s="14">
        <f t="shared" si="63"/>
        <v>24.855158176960472</v>
      </c>
      <c r="Q270" s="14">
        <f t="shared" si="68"/>
        <v>-0.57467170950121638</v>
      </c>
      <c r="R270" s="14">
        <f t="shared" si="64"/>
        <v>34.905547572509668</v>
      </c>
      <c r="T270" s="14">
        <f t="shared" si="65"/>
        <v>1.4861111111111112</v>
      </c>
      <c r="U270" s="14">
        <f t="shared" si="66"/>
        <v>24.855158176960472</v>
      </c>
      <c r="V270" s="14">
        <f t="shared" si="69"/>
        <v>-0.43310391111665181</v>
      </c>
      <c r="W270" s="14">
        <f t="shared" si="67"/>
        <v>36.937526735205147</v>
      </c>
    </row>
    <row r="271" spans="2:23" x14ac:dyDescent="0.25">
      <c r="B271" s="6">
        <v>267</v>
      </c>
      <c r="C271" s="6">
        <v>24</v>
      </c>
      <c r="D271" s="6">
        <v>99</v>
      </c>
      <c r="E271" s="8">
        <v>19.584407596950193</v>
      </c>
      <c r="G271" s="14">
        <f t="shared" si="56"/>
        <v>2.5625</v>
      </c>
      <c r="H271" s="14">
        <f t="shared" si="57"/>
        <v>2.0310096011589902</v>
      </c>
      <c r="I271" s="10">
        <f t="shared" si="58"/>
        <v>2.5625</v>
      </c>
      <c r="J271" s="10">
        <f t="shared" si="59"/>
        <v>2.0310096011589902</v>
      </c>
      <c r="L271" s="10">
        <f t="shared" si="60"/>
        <v>50.185044467184866</v>
      </c>
      <c r="M271" s="10">
        <f t="shared" si="61"/>
        <v>39.776119862416913</v>
      </c>
      <c r="O271" s="10">
        <f t="shared" si="62"/>
        <v>1.404878717372541</v>
      </c>
      <c r="P271" s="14">
        <f t="shared" si="63"/>
        <v>24.84986521106962</v>
      </c>
      <c r="Q271" s="14">
        <f t="shared" si="68"/>
        <v>-0.5748197455865468</v>
      </c>
      <c r="R271" s="14">
        <f t="shared" si="64"/>
        <v>34.911046764608017</v>
      </c>
      <c r="T271" s="14">
        <f t="shared" si="65"/>
        <v>1.486842105263158</v>
      </c>
      <c r="U271" s="14">
        <f t="shared" si="66"/>
        <v>24.84986521106962</v>
      </c>
      <c r="V271" s="14">
        <f t="shared" si="69"/>
        <v>-0.43308484355889937</v>
      </c>
      <c r="W271" s="14">
        <f t="shared" si="67"/>
        <v>36.947825905932461</v>
      </c>
    </row>
    <row r="272" spans="2:23" x14ac:dyDescent="0.25">
      <c r="B272" s="6">
        <v>268</v>
      </c>
      <c r="C272" s="6">
        <v>23</v>
      </c>
      <c r="D272" s="6">
        <v>91</v>
      </c>
      <c r="E272" s="8">
        <v>19.882269948371224</v>
      </c>
      <c r="G272" s="14">
        <f t="shared" si="56"/>
        <v>2.4782608695652173</v>
      </c>
      <c r="H272" s="14">
        <f t="shared" si="57"/>
        <v>1.9891007362952824</v>
      </c>
      <c r="I272" s="10">
        <f t="shared" si="58"/>
        <v>2.4782608695652173</v>
      </c>
      <c r="J272" s="10">
        <f t="shared" si="59"/>
        <v>1.9891007362952824</v>
      </c>
      <c r="L272" s="10">
        <f t="shared" si="60"/>
        <v>49.27345161118086</v>
      </c>
      <c r="M272" s="10">
        <f t="shared" si="61"/>
        <v>39.547837793526767</v>
      </c>
      <c r="O272" s="10">
        <f t="shared" si="62"/>
        <v>1.4065066190975488</v>
      </c>
      <c r="P272" s="14">
        <f t="shared" si="63"/>
        <v>24.833321238085119</v>
      </c>
      <c r="Q272" s="14">
        <f t="shared" si="68"/>
        <v>-0.57507245019133912</v>
      </c>
      <c r="R272" s="14">
        <f t="shared" si="64"/>
        <v>34.928230695542453</v>
      </c>
      <c r="T272" s="14">
        <f t="shared" si="65"/>
        <v>1.4891304347826086</v>
      </c>
      <c r="U272" s="14">
        <f t="shared" si="66"/>
        <v>24.833321238085119</v>
      </c>
      <c r="V272" s="14">
        <f t="shared" si="69"/>
        <v>-0.43305267644946022</v>
      </c>
      <c r="W272" s="14">
        <f t="shared" si="67"/>
        <v>36.980054452365884</v>
      </c>
    </row>
    <row r="273" spans="2:23" x14ac:dyDescent="0.25">
      <c r="B273" s="6">
        <v>269</v>
      </c>
      <c r="C273" s="6">
        <v>34</v>
      </c>
      <c r="D273" s="6">
        <v>165</v>
      </c>
      <c r="E273" s="8">
        <v>18.42355810053752</v>
      </c>
      <c r="G273" s="14">
        <f t="shared" si="56"/>
        <v>2.9264705882352939</v>
      </c>
      <c r="H273" s="14">
        <f t="shared" si="57"/>
        <v>2.20293921306753</v>
      </c>
      <c r="I273" s="10">
        <f t="shared" si="58"/>
        <v>2.9264705882352939</v>
      </c>
      <c r="J273" s="10">
        <f t="shared" si="59"/>
        <v>2.20293921306753</v>
      </c>
      <c r="L273" s="10">
        <f t="shared" si="60"/>
        <v>53.916000911867151</v>
      </c>
      <c r="M273" s="10">
        <f t="shared" si="61"/>
        <v>40.58597858390204</v>
      </c>
      <c r="O273" s="10">
        <f t="shared" si="62"/>
        <v>1.4075269359666613</v>
      </c>
      <c r="P273" s="14">
        <f t="shared" si="63"/>
        <v>24.8229617625305</v>
      </c>
      <c r="Q273" s="14">
        <f t="shared" si="68"/>
        <v>-0.57538398158254633</v>
      </c>
      <c r="R273" s="14">
        <f t="shared" si="64"/>
        <v>34.938987311232154</v>
      </c>
      <c r="T273" s="14">
        <f t="shared" si="65"/>
        <v>1.4905660377358489</v>
      </c>
      <c r="U273" s="14">
        <f t="shared" si="66"/>
        <v>24.8229617625305</v>
      </c>
      <c r="V273" s="14">
        <f t="shared" si="69"/>
        <v>-0.43301331023680806</v>
      </c>
      <c r="W273" s="14">
        <f t="shared" si="67"/>
        <v>37.000263759243573</v>
      </c>
    </row>
    <row r="274" spans="2:23" x14ac:dyDescent="0.25">
      <c r="B274" s="6">
        <v>270</v>
      </c>
      <c r="C274" s="6">
        <v>48</v>
      </c>
      <c r="D274" s="6">
        <v>194</v>
      </c>
      <c r="E274" s="8">
        <v>19.730185251458817</v>
      </c>
      <c r="G274" s="14">
        <f t="shared" si="56"/>
        <v>2.5208333333333335</v>
      </c>
      <c r="H274" s="14">
        <f t="shared" si="57"/>
        <v>2.0103896803024699</v>
      </c>
      <c r="I274" s="10">
        <f t="shared" si="58"/>
        <v>2.5208333333333335</v>
      </c>
      <c r="J274" s="10">
        <f t="shared" si="59"/>
        <v>2.0103896803024699</v>
      </c>
      <c r="L274" s="10">
        <f t="shared" si="60"/>
        <v>49.736508654719103</v>
      </c>
      <c r="M274" s="10">
        <f t="shared" si="61"/>
        <v>39.665360819988798</v>
      </c>
      <c r="O274" s="10">
        <f t="shared" si="62"/>
        <v>1.4097872179871684</v>
      </c>
      <c r="P274" s="14">
        <f t="shared" si="63"/>
        <v>24.800039398666584</v>
      </c>
      <c r="Q274" s="14">
        <f t="shared" si="68"/>
        <v>-0.57576998635545307</v>
      </c>
      <c r="R274" s="14">
        <f t="shared" si="64"/>
        <v>34.962778549818331</v>
      </c>
      <c r="T274" s="14">
        <f t="shared" si="65"/>
        <v>1.4937499999999999</v>
      </c>
      <c r="U274" s="14">
        <f t="shared" si="66"/>
        <v>24.800039398666584</v>
      </c>
      <c r="V274" s="14">
        <f t="shared" si="69"/>
        <v>-0.43296548473986535</v>
      </c>
      <c r="W274" s="14">
        <f t="shared" si="67"/>
        <v>37.045058851758206</v>
      </c>
    </row>
    <row r="275" spans="2:23" x14ac:dyDescent="0.25">
      <c r="B275" s="6">
        <v>271</v>
      </c>
      <c r="C275" s="6">
        <v>62</v>
      </c>
      <c r="D275" s="6">
        <v>296</v>
      </c>
      <c r="E275" s="8">
        <v>18.540414386290735</v>
      </c>
      <c r="G275" s="14">
        <f t="shared" si="56"/>
        <v>2.8870967741935485</v>
      </c>
      <c r="H275" s="14">
        <f t="shared" si="57"/>
        <v>2.1849928028227223</v>
      </c>
      <c r="I275" s="10">
        <f t="shared" si="58"/>
        <v>2.8870967741935485</v>
      </c>
      <c r="J275" s="10">
        <f t="shared" si="59"/>
        <v>2.1849928028227223</v>
      </c>
      <c r="L275" s="10">
        <f t="shared" si="60"/>
        <v>53.527970566871637</v>
      </c>
      <c r="M275" s="10">
        <f t="shared" si="61"/>
        <v>40.510671995396116</v>
      </c>
      <c r="O275" s="10">
        <f t="shared" si="62"/>
        <v>1.4102797200870787</v>
      </c>
      <c r="P275" s="14">
        <f t="shared" si="63"/>
        <v>24.795049627494155</v>
      </c>
      <c r="Q275" s="14">
        <f t="shared" si="68"/>
        <v>-0.5760939121781109</v>
      </c>
      <c r="R275" s="14">
        <f t="shared" si="64"/>
        <v>34.967955648207685</v>
      </c>
      <c r="T275" s="14">
        <f t="shared" si="65"/>
        <v>1.4944444444444445</v>
      </c>
      <c r="U275" s="14">
        <f t="shared" si="66"/>
        <v>24.795049627494155</v>
      </c>
      <c r="V275" s="14">
        <f t="shared" si="69"/>
        <v>-0.43292563389963185</v>
      </c>
      <c r="W275" s="14">
        <f t="shared" si="67"/>
        <v>37.054824165532935</v>
      </c>
    </row>
    <row r="276" spans="2:23" x14ac:dyDescent="0.25">
      <c r="B276" s="6">
        <v>272</v>
      </c>
      <c r="C276" s="6">
        <v>19</v>
      </c>
      <c r="D276" s="6">
        <v>232</v>
      </c>
      <c r="E276" s="8">
        <v>11.832747791855729</v>
      </c>
      <c r="G276" s="14">
        <f t="shared" si="56"/>
        <v>6.6052631578947372</v>
      </c>
      <c r="H276" s="14">
        <f t="shared" si="57"/>
        <v>3.4943563521469123</v>
      </c>
      <c r="I276" s="10">
        <f t="shared" si="58"/>
        <v>6.6052631578947372</v>
      </c>
      <c r="J276" s="10">
        <f t="shared" si="59"/>
        <v>3.4943563521469123</v>
      </c>
      <c r="L276" s="10">
        <f t="shared" si="60"/>
        <v>78.158413046204956</v>
      </c>
      <c r="M276" s="10">
        <f t="shared" si="61"/>
        <v>41.34783740982342</v>
      </c>
      <c r="O276" s="10">
        <f t="shared" si="62"/>
        <v>1.4142135623730951</v>
      </c>
      <c r="P276" s="14">
        <f t="shared" si="63"/>
        <v>24.755256448569472</v>
      </c>
      <c r="Q276" s="14">
        <f t="shared" si="68"/>
        <v>-0.57661494566148697</v>
      </c>
      <c r="R276" s="14">
        <f t="shared" si="64"/>
        <v>35.009219409590969</v>
      </c>
      <c r="T276" s="14">
        <f t="shared" si="65"/>
        <v>1.5</v>
      </c>
      <c r="U276" s="14">
        <f t="shared" si="66"/>
        <v>24.755256448569472</v>
      </c>
      <c r="V276" s="14">
        <f t="shared" si="69"/>
        <v>-0.43286359134651597</v>
      </c>
      <c r="W276" s="14">
        <f t="shared" si="67"/>
        <v>37.13288467285421</v>
      </c>
    </row>
    <row r="277" spans="2:23" x14ac:dyDescent="0.25">
      <c r="B277" s="6">
        <v>273</v>
      </c>
      <c r="C277" s="6">
        <v>86</v>
      </c>
      <c r="D277" s="6">
        <v>242</v>
      </c>
      <c r="E277" s="8">
        <v>22.316376096117807</v>
      </c>
      <c r="G277" s="14">
        <f t="shared" si="56"/>
        <v>1.9069767441860466</v>
      </c>
      <c r="H277" s="14">
        <f t="shared" si="57"/>
        <v>1.6774842736586513</v>
      </c>
      <c r="I277" s="10">
        <f t="shared" si="58"/>
        <v>1.9069767441860466</v>
      </c>
      <c r="J277" s="10">
        <f t="shared" si="59"/>
        <v>1.6774842736586513</v>
      </c>
      <c r="L277" s="10">
        <f t="shared" si="60"/>
        <v>42.556810229806054</v>
      </c>
      <c r="M277" s="10">
        <f t="shared" si="61"/>
        <v>37.43536994628947</v>
      </c>
      <c r="O277" s="10">
        <f t="shared" si="62"/>
        <v>1.4187977350514107</v>
      </c>
      <c r="P277" s="14">
        <f t="shared" si="63"/>
        <v>24.709024202100775</v>
      </c>
      <c r="Q277" s="14">
        <f t="shared" si="68"/>
        <v>-0.57761789178293377</v>
      </c>
      <c r="R277" s="14">
        <f t="shared" si="64"/>
        <v>35.057107573271068</v>
      </c>
      <c r="T277" s="14">
        <f t="shared" si="65"/>
        <v>1.5064935064935066</v>
      </c>
      <c r="U277" s="14">
        <f t="shared" si="66"/>
        <v>24.709024202100775</v>
      </c>
      <c r="V277" s="14">
        <f t="shared" si="69"/>
        <v>-0.43274722352030826</v>
      </c>
      <c r="W277" s="14">
        <f t="shared" si="67"/>
        <v>37.223984512255711</v>
      </c>
    </row>
    <row r="278" spans="2:23" x14ac:dyDescent="0.25">
      <c r="B278" s="6">
        <v>274</v>
      </c>
      <c r="C278" s="6">
        <v>41</v>
      </c>
      <c r="D278" s="6">
        <v>271</v>
      </c>
      <c r="E278" s="8">
        <v>16.216688065601989</v>
      </c>
      <c r="G278" s="14">
        <f t="shared" si="56"/>
        <v>3.8048780487804876</v>
      </c>
      <c r="H278" s="14">
        <f t="shared" si="57"/>
        <v>2.5709445924719918</v>
      </c>
      <c r="I278" s="10">
        <f t="shared" si="58"/>
        <v>3.8048780487804876</v>
      </c>
      <c r="J278" s="10">
        <f t="shared" si="59"/>
        <v>2.5709445924719918</v>
      </c>
      <c r="L278" s="10">
        <f t="shared" si="60"/>
        <v>61.702520444729515</v>
      </c>
      <c r="M278" s="10">
        <f t="shared" si="61"/>
        <v>41.692206490064521</v>
      </c>
      <c r="O278" s="10">
        <f t="shared" si="62"/>
        <v>1.4196424251848123</v>
      </c>
      <c r="P278" s="14">
        <f t="shared" si="63"/>
        <v>24.700521643243981</v>
      </c>
      <c r="Q278" s="14">
        <f t="shared" si="68"/>
        <v>-0.57825727652446568</v>
      </c>
      <c r="R278" s="14">
        <f t="shared" si="64"/>
        <v>35.065908448944832</v>
      </c>
      <c r="T278" s="14">
        <f t="shared" si="65"/>
        <v>1.5076923076923077</v>
      </c>
      <c r="U278" s="14">
        <f t="shared" si="66"/>
        <v>24.700521643243981</v>
      </c>
      <c r="V278" s="14">
        <f t="shared" si="69"/>
        <v>-0.43267483613757579</v>
      </c>
      <c r="W278" s="14">
        <f t="shared" si="67"/>
        <v>37.240786477506312</v>
      </c>
    </row>
    <row r="279" spans="2:23" x14ac:dyDescent="0.25">
      <c r="B279" s="6">
        <v>275</v>
      </c>
      <c r="C279" s="6">
        <v>83</v>
      </c>
      <c r="D279" s="6">
        <v>139</v>
      </c>
      <c r="E279" s="8">
        <v>26.023212557325557</v>
      </c>
      <c r="G279" s="14">
        <f t="shared" si="56"/>
        <v>1.3373493975903614</v>
      </c>
      <c r="H279" s="14">
        <f t="shared" si="57"/>
        <v>1.2941015397489961</v>
      </c>
      <c r="I279" s="10">
        <f t="shared" si="58"/>
        <v>1.3373493975903614</v>
      </c>
      <c r="J279" s="10">
        <f t="shared" si="59"/>
        <v>1.2941015397489961</v>
      </c>
      <c r="L279" s="10">
        <f t="shared" si="60"/>
        <v>34.802127636905261</v>
      </c>
      <c r="M279" s="10">
        <f t="shared" si="61"/>
        <v>33.676679439650414</v>
      </c>
      <c r="O279" s="10">
        <f t="shared" si="62"/>
        <v>1.420193350407744</v>
      </c>
      <c r="P279" s="14">
        <f t="shared" si="63"/>
        <v>24.694978815384726</v>
      </c>
      <c r="Q279" s="14">
        <f t="shared" si="68"/>
        <v>-0.57842169154250322</v>
      </c>
      <c r="R279" s="14">
        <f t="shared" si="64"/>
        <v>35.071644702069491</v>
      </c>
      <c r="T279" s="14">
        <f t="shared" si="65"/>
        <v>1.5084745762711864</v>
      </c>
      <c r="U279" s="14">
        <f t="shared" si="66"/>
        <v>24.694978815384726</v>
      </c>
      <c r="V279" s="14">
        <f t="shared" si="69"/>
        <v>-0.43265674844008561</v>
      </c>
      <c r="W279" s="14">
        <f t="shared" si="67"/>
        <v>37.2517477045634</v>
      </c>
    </row>
    <row r="280" spans="2:23" x14ac:dyDescent="0.25">
      <c r="B280" s="6">
        <v>276</v>
      </c>
      <c r="C280" s="6">
        <v>96</v>
      </c>
      <c r="D280" s="6">
        <v>300</v>
      </c>
      <c r="E280" s="8">
        <v>21.567491429795048</v>
      </c>
      <c r="G280" s="14">
        <f t="shared" si="56"/>
        <v>2.0625</v>
      </c>
      <c r="H280" s="14">
        <f t="shared" si="57"/>
        <v>1.7677669529663689</v>
      </c>
      <c r="I280" s="10">
        <f t="shared" si="58"/>
        <v>2.0625</v>
      </c>
      <c r="J280" s="10">
        <f t="shared" si="59"/>
        <v>1.7677669529663689</v>
      </c>
      <c r="L280" s="10">
        <f t="shared" si="60"/>
        <v>44.482951073952286</v>
      </c>
      <c r="M280" s="10">
        <f t="shared" si="61"/>
        <v>38.12629860797707</v>
      </c>
      <c r="O280" s="10">
        <f t="shared" si="62"/>
        <v>1.4215601757693317</v>
      </c>
      <c r="P280" s="14">
        <f t="shared" si="63"/>
        <v>24.681236541172712</v>
      </c>
      <c r="Q280" s="14">
        <f t="shared" si="68"/>
        <v>-0.57864764580193317</v>
      </c>
      <c r="R280" s="14">
        <f t="shared" si="64"/>
        <v>35.085862955673932</v>
      </c>
      <c r="T280" s="14">
        <f t="shared" si="65"/>
        <v>1.5104166666666667</v>
      </c>
      <c r="U280" s="14">
        <f t="shared" si="66"/>
        <v>24.681236541172712</v>
      </c>
      <c r="V280" s="14">
        <f t="shared" si="69"/>
        <v>-0.43263219871122482</v>
      </c>
      <c r="W280" s="14">
        <f t="shared" si="67"/>
        <v>37.278951025729619</v>
      </c>
    </row>
    <row r="281" spans="2:23" x14ac:dyDescent="0.25">
      <c r="B281" s="6">
        <v>277</v>
      </c>
      <c r="C281" s="6">
        <v>48</v>
      </c>
      <c r="D281" s="6">
        <v>133</v>
      </c>
      <c r="E281" s="8">
        <v>22.426678328898632</v>
      </c>
      <c r="G281" s="14">
        <f t="shared" si="56"/>
        <v>1.8854166666666667</v>
      </c>
      <c r="H281" s="14">
        <f t="shared" si="57"/>
        <v>1.6645820296198484</v>
      </c>
      <c r="I281" s="10">
        <f t="shared" si="58"/>
        <v>1.8854166666666667</v>
      </c>
      <c r="J281" s="10">
        <f t="shared" si="59"/>
        <v>1.6645820296198484</v>
      </c>
      <c r="L281" s="10">
        <f t="shared" si="60"/>
        <v>42.28363309927763</v>
      </c>
      <c r="M281" s="10">
        <f t="shared" si="61"/>
        <v>37.331045730349551</v>
      </c>
      <c r="O281" s="10">
        <f t="shared" si="62"/>
        <v>1.4217160742372863</v>
      </c>
      <c r="P281" s="14">
        <f t="shared" si="63"/>
        <v>24.67966995335135</v>
      </c>
      <c r="Q281" s="14">
        <f t="shared" si="68"/>
        <v>-0.57882706435412512</v>
      </c>
      <c r="R281" s="14">
        <f t="shared" si="64"/>
        <v>35.087483479550592</v>
      </c>
      <c r="T281" s="14">
        <f t="shared" si="65"/>
        <v>1.5106382978723405</v>
      </c>
      <c r="U281" s="14">
        <f t="shared" si="66"/>
        <v>24.67966995335135</v>
      </c>
      <c r="V281" s="14">
        <f t="shared" si="69"/>
        <v>-0.43261277212061489</v>
      </c>
      <c r="W281" s="14">
        <f t="shared" si="67"/>
        <v>37.282054610381827</v>
      </c>
    </row>
    <row r="282" spans="2:23" x14ac:dyDescent="0.25">
      <c r="B282" s="6">
        <v>278</v>
      </c>
      <c r="C282" s="6">
        <v>70</v>
      </c>
      <c r="D282" s="6">
        <v>185</v>
      </c>
      <c r="E282" s="8">
        <v>22.764446430933614</v>
      </c>
      <c r="G282" s="14">
        <f t="shared" si="56"/>
        <v>1.8214285714285714</v>
      </c>
      <c r="H282" s="14">
        <f t="shared" si="57"/>
        <v>1.625686668105863</v>
      </c>
      <c r="I282" s="10">
        <f t="shared" si="58"/>
        <v>1.8214285714285714</v>
      </c>
      <c r="J282" s="10">
        <f t="shared" si="59"/>
        <v>1.625686668105863</v>
      </c>
      <c r="L282" s="10">
        <f t="shared" si="60"/>
        <v>41.463813142057653</v>
      </c>
      <c r="M282" s="10">
        <f t="shared" si="61"/>
        <v>37.007857069578876</v>
      </c>
      <c r="O282" s="10">
        <f t="shared" si="62"/>
        <v>1.4219627357909286</v>
      </c>
      <c r="P282" s="14">
        <f t="shared" si="63"/>
        <v>24.677191659053829</v>
      </c>
      <c r="Q282" s="14">
        <f t="shared" si="68"/>
        <v>-0.57887450112658645</v>
      </c>
      <c r="R282" s="14">
        <f t="shared" si="64"/>
        <v>35.090046963145269</v>
      </c>
      <c r="T282" s="14">
        <f t="shared" si="65"/>
        <v>1.5109890109890109</v>
      </c>
      <c r="U282" s="14">
        <f t="shared" si="66"/>
        <v>24.677191659053829</v>
      </c>
      <c r="V282" s="14">
        <f t="shared" si="69"/>
        <v>-0.43260768354821205</v>
      </c>
      <c r="W282" s="14">
        <f t="shared" si="67"/>
        <v>37.286965418900017</v>
      </c>
    </row>
    <row r="283" spans="2:23" x14ac:dyDescent="0.25">
      <c r="B283" s="6">
        <v>279</v>
      </c>
      <c r="C283" s="6">
        <v>29</v>
      </c>
      <c r="D283" s="6">
        <v>116</v>
      </c>
      <c r="E283" s="8">
        <v>19.804205158855577</v>
      </c>
      <c r="G283" s="14">
        <f t="shared" si="56"/>
        <v>2.5</v>
      </c>
      <c r="H283" s="14">
        <f t="shared" si="57"/>
        <v>2</v>
      </c>
      <c r="I283" s="10">
        <f t="shared" si="58"/>
        <v>2.5</v>
      </c>
      <c r="J283" s="10">
        <f t="shared" si="59"/>
        <v>2</v>
      </c>
      <c r="L283" s="10">
        <f t="shared" si="60"/>
        <v>49.510512897138945</v>
      </c>
      <c r="M283" s="10">
        <f t="shared" si="61"/>
        <v>39.608410317711154</v>
      </c>
      <c r="O283" s="10">
        <f t="shared" si="62"/>
        <v>1.4228106844912429</v>
      </c>
      <c r="P283" s="14">
        <f t="shared" si="63"/>
        <v>24.668675301909868</v>
      </c>
      <c r="Q283" s="14">
        <f t="shared" si="68"/>
        <v>-0.57900349466336676</v>
      </c>
      <c r="R283" s="14">
        <f t="shared" si="64"/>
        <v>35.098854791802601</v>
      </c>
      <c r="T283" s="14">
        <f t="shared" si="65"/>
        <v>1.5121951219512195</v>
      </c>
      <c r="U283" s="14">
        <f t="shared" si="66"/>
        <v>24.668675301909868</v>
      </c>
      <c r="V283" s="14">
        <f t="shared" si="69"/>
        <v>-0.43259392583326617</v>
      </c>
      <c r="W283" s="14">
        <f t="shared" si="67"/>
        <v>37.303850456546627</v>
      </c>
    </row>
    <row r="284" spans="2:23" x14ac:dyDescent="0.25">
      <c r="B284" s="6">
        <v>280</v>
      </c>
      <c r="C284" s="6">
        <v>94</v>
      </c>
      <c r="D284" s="6">
        <v>286</v>
      </c>
      <c r="E284" s="8">
        <v>21.758471820070167</v>
      </c>
      <c r="G284" s="14">
        <f t="shared" si="56"/>
        <v>2.0212765957446805</v>
      </c>
      <c r="H284" s="14">
        <f t="shared" si="57"/>
        <v>1.7442916016220915</v>
      </c>
      <c r="I284" s="10">
        <f t="shared" si="58"/>
        <v>2.0212765957446805</v>
      </c>
      <c r="J284" s="10">
        <f t="shared" si="59"/>
        <v>1.7442916016220915</v>
      </c>
      <c r="L284" s="10">
        <f t="shared" si="60"/>
        <v>43.979889849077992</v>
      </c>
      <c r="M284" s="10">
        <f t="shared" si="61"/>
        <v>37.953119659879334</v>
      </c>
      <c r="O284" s="10">
        <f t="shared" si="62"/>
        <v>1.4229164972072998</v>
      </c>
      <c r="P284" s="14">
        <f t="shared" si="63"/>
        <v>24.66761293005651</v>
      </c>
      <c r="Q284" s="14">
        <f t="shared" si="68"/>
        <v>-0.57911589234995631</v>
      </c>
      <c r="R284" s="14">
        <f t="shared" si="64"/>
        <v>35.099953384901511</v>
      </c>
      <c r="T284" s="14">
        <f t="shared" si="65"/>
        <v>1.5123456790123457</v>
      </c>
      <c r="U284" s="14">
        <f t="shared" si="66"/>
        <v>24.66761293005651</v>
      </c>
      <c r="V284" s="14">
        <f t="shared" si="69"/>
        <v>-0.43258195796485926</v>
      </c>
      <c r="W284" s="14">
        <f t="shared" si="67"/>
        <v>37.305957826320032</v>
      </c>
    </row>
    <row r="285" spans="2:23" x14ac:dyDescent="0.25">
      <c r="B285" s="6">
        <v>281</v>
      </c>
      <c r="C285" s="6">
        <v>48</v>
      </c>
      <c r="D285" s="6">
        <v>157</v>
      </c>
      <c r="E285" s="8">
        <v>21.24170206370896</v>
      </c>
      <c r="G285" s="14">
        <f t="shared" si="56"/>
        <v>2.135416666666667</v>
      </c>
      <c r="H285" s="14">
        <f t="shared" si="57"/>
        <v>1.8085445345175588</v>
      </c>
      <c r="I285" s="10">
        <f t="shared" si="58"/>
        <v>2.135416666666667</v>
      </c>
      <c r="J285" s="10">
        <f t="shared" si="59"/>
        <v>1.8085445345175588</v>
      </c>
      <c r="L285" s="10">
        <f t="shared" si="60"/>
        <v>45.359884615211847</v>
      </c>
      <c r="M285" s="10">
        <f t="shared" si="61"/>
        <v>38.416564171171188</v>
      </c>
      <c r="O285" s="10">
        <f t="shared" si="62"/>
        <v>1.4230249470757708</v>
      </c>
      <c r="P285" s="14">
        <f t="shared" si="63"/>
        <v>24.666524162865493</v>
      </c>
      <c r="Q285" s="14">
        <f t="shared" si="68"/>
        <v>-0.57914114381687787</v>
      </c>
      <c r="R285" s="14">
        <f t="shared" si="64"/>
        <v>35.101079241404889</v>
      </c>
      <c r="T285" s="14">
        <f t="shared" si="65"/>
        <v>1.5125</v>
      </c>
      <c r="U285" s="14">
        <f t="shared" si="66"/>
        <v>24.666524162865493</v>
      </c>
      <c r="V285" s="14">
        <f t="shared" si="69"/>
        <v>-0.43257928421760367</v>
      </c>
      <c r="W285" s="14">
        <f t="shared" si="67"/>
        <v>37.308117796334059</v>
      </c>
    </row>
    <row r="286" spans="2:23" x14ac:dyDescent="0.25">
      <c r="B286" s="6">
        <v>282</v>
      </c>
      <c r="C286" s="6">
        <v>14</v>
      </c>
      <c r="D286" s="6">
        <v>264</v>
      </c>
      <c r="E286" s="8">
        <v>8.7285093559186731</v>
      </c>
      <c r="G286" s="14">
        <f t="shared" si="56"/>
        <v>9.9285714285714288</v>
      </c>
      <c r="H286" s="14">
        <f t="shared" si="57"/>
        <v>4.3424811867344753</v>
      </c>
      <c r="I286" s="10">
        <f t="shared" si="58"/>
        <v>9.9285714285714288</v>
      </c>
      <c r="J286" s="10">
        <f t="shared" si="59"/>
        <v>4.3424811867344753</v>
      </c>
      <c r="L286" s="10">
        <f t="shared" si="60"/>
        <v>86.661628605192547</v>
      </c>
      <c r="M286" s="10">
        <f t="shared" si="61"/>
        <v>37.903387666312689</v>
      </c>
      <c r="O286" s="10">
        <f t="shared" si="62"/>
        <v>1.42488702369803</v>
      </c>
      <c r="P286" s="14">
        <f t="shared" si="63"/>
        <v>24.647843038822757</v>
      </c>
      <c r="Q286" s="14">
        <f t="shared" si="68"/>
        <v>-0.57937340098186374</v>
      </c>
      <c r="R286" s="14">
        <f t="shared" si="64"/>
        <v>35.120391708164362</v>
      </c>
      <c r="T286" s="14">
        <f t="shared" si="65"/>
        <v>1.5151515151515151</v>
      </c>
      <c r="U286" s="14">
        <f t="shared" si="66"/>
        <v>24.647843038822757</v>
      </c>
      <c r="V286" s="14">
        <f t="shared" si="69"/>
        <v>-0.43255497606928489</v>
      </c>
      <c r="W286" s="14">
        <f t="shared" si="67"/>
        <v>37.345216725489024</v>
      </c>
    </row>
    <row r="287" spans="2:23" x14ac:dyDescent="0.25">
      <c r="B287" s="6">
        <v>283</v>
      </c>
      <c r="C287" s="6">
        <v>61</v>
      </c>
      <c r="D287" s="6">
        <v>116</v>
      </c>
      <c r="E287" s="8">
        <v>25.1154768316187</v>
      </c>
      <c r="G287" s="14">
        <f t="shared" si="56"/>
        <v>1.4508196721311475</v>
      </c>
      <c r="H287" s="14">
        <f t="shared" si="57"/>
        <v>1.3789993996598748</v>
      </c>
      <c r="I287" s="10">
        <f t="shared" si="58"/>
        <v>1.4508196721311475</v>
      </c>
      <c r="J287" s="10">
        <f t="shared" si="59"/>
        <v>1.3789993996598748</v>
      </c>
      <c r="L287" s="10">
        <f t="shared" si="60"/>
        <v>36.438027862266473</v>
      </c>
      <c r="M287" s="10">
        <f t="shared" si="61"/>
        <v>34.634227472973684</v>
      </c>
      <c r="O287" s="10">
        <f t="shared" si="62"/>
        <v>1.4252192813739224</v>
      </c>
      <c r="P287" s="14">
        <f t="shared" si="63"/>
        <v>24.644512259026865</v>
      </c>
      <c r="Q287" s="14">
        <f t="shared" si="68"/>
        <v>-0.57963204493335374</v>
      </c>
      <c r="R287" s="14">
        <f t="shared" si="64"/>
        <v>35.123834051621088</v>
      </c>
      <c r="T287" s="14">
        <f t="shared" si="65"/>
        <v>1.515625</v>
      </c>
      <c r="U287" s="14">
        <f t="shared" si="66"/>
        <v>24.644512259026865</v>
      </c>
      <c r="V287" s="14">
        <f t="shared" si="69"/>
        <v>-0.43252795174171021</v>
      </c>
      <c r="W287" s="14">
        <f t="shared" si="67"/>
        <v>37.351838892587594</v>
      </c>
    </row>
    <row r="288" spans="2:23" x14ac:dyDescent="0.25">
      <c r="B288" s="6">
        <v>284</v>
      </c>
      <c r="C288" s="6">
        <v>96</v>
      </c>
      <c r="D288" s="6">
        <v>104</v>
      </c>
      <c r="E288" s="8">
        <v>29.134574112043818</v>
      </c>
      <c r="G288" s="14">
        <f t="shared" si="56"/>
        <v>1.0416666666666665</v>
      </c>
      <c r="H288" s="14">
        <f t="shared" si="57"/>
        <v>1.0408329997330663</v>
      </c>
      <c r="I288" s="10">
        <f t="shared" si="58"/>
        <v>1.0416666666666665</v>
      </c>
      <c r="J288" s="10">
        <f t="shared" si="59"/>
        <v>1.0408329997330663</v>
      </c>
      <c r="L288" s="10">
        <f t="shared" si="60"/>
        <v>30.348514700045641</v>
      </c>
      <c r="M288" s="10">
        <f t="shared" si="61"/>
        <v>30.324226168983905</v>
      </c>
      <c r="O288" s="10">
        <f t="shared" si="62"/>
        <v>1.42828568570857</v>
      </c>
      <c r="P288" s="14">
        <f t="shared" si="63"/>
        <v>24.613809110739616</v>
      </c>
      <c r="Q288" s="14">
        <f t="shared" si="68"/>
        <v>-0.58003274928767257</v>
      </c>
      <c r="R288" s="14">
        <f t="shared" si="64"/>
        <v>35.155551223632578</v>
      </c>
      <c r="T288" s="14">
        <f t="shared" si="65"/>
        <v>1.52</v>
      </c>
      <c r="U288" s="14">
        <f t="shared" si="66"/>
        <v>24.613809110739616</v>
      </c>
      <c r="V288" s="14">
        <f t="shared" si="69"/>
        <v>-0.43248730681238223</v>
      </c>
      <c r="W288" s="14">
        <f t="shared" si="67"/>
        <v>37.412989848324216</v>
      </c>
    </row>
    <row r="289" spans="2:23" x14ac:dyDescent="0.25">
      <c r="B289" s="6">
        <v>285</v>
      </c>
      <c r="C289" s="6">
        <v>91</v>
      </c>
      <c r="D289" s="6">
        <v>198</v>
      </c>
      <c r="E289" s="8">
        <v>24.153396851299902</v>
      </c>
      <c r="G289" s="14">
        <f t="shared" si="56"/>
        <v>1.5879120879120878</v>
      </c>
      <c r="H289" s="14">
        <f t="shared" si="57"/>
        <v>1.4750675156833248</v>
      </c>
      <c r="I289" s="10">
        <f t="shared" si="58"/>
        <v>1.5879120879120878</v>
      </c>
      <c r="J289" s="10">
        <f t="shared" si="59"/>
        <v>1.4750675156833248</v>
      </c>
      <c r="L289" s="10">
        <f t="shared" si="60"/>
        <v>38.353470824316879</v>
      </c>
      <c r="M289" s="10">
        <f t="shared" si="61"/>
        <v>35.627891088760386</v>
      </c>
      <c r="O289" s="10">
        <f t="shared" si="62"/>
        <v>1.4295028019803129</v>
      </c>
      <c r="P289" s="14">
        <f t="shared" si="63"/>
        <v>24.601640696991161</v>
      </c>
      <c r="Q289" s="14">
        <f t="shared" si="68"/>
        <v>-0.58053782725805947</v>
      </c>
      <c r="R289" s="14">
        <f t="shared" si="64"/>
        <v>35.16811430966176</v>
      </c>
      <c r="T289" s="14">
        <f t="shared" si="65"/>
        <v>1.5217391304347827</v>
      </c>
      <c r="U289" s="14">
        <f t="shared" si="66"/>
        <v>24.601640696991161</v>
      </c>
      <c r="V289" s="14">
        <f t="shared" si="69"/>
        <v>-0.43243647531803675</v>
      </c>
      <c r="W289" s="14">
        <f t="shared" si="67"/>
        <v>37.437279321508292</v>
      </c>
    </row>
    <row r="290" spans="2:23" x14ac:dyDescent="0.25">
      <c r="B290" s="6">
        <v>286</v>
      </c>
      <c r="C290" s="6">
        <v>86</v>
      </c>
      <c r="D290" s="6">
        <v>107</v>
      </c>
      <c r="E290" s="8">
        <v>28.145725322509094</v>
      </c>
      <c r="G290" s="14">
        <f t="shared" si="56"/>
        <v>1.1220930232558139</v>
      </c>
      <c r="H290" s="14">
        <f t="shared" si="57"/>
        <v>1.1154308793070182</v>
      </c>
      <c r="I290" s="10">
        <f t="shared" si="58"/>
        <v>1.1220930232558139</v>
      </c>
      <c r="J290" s="10">
        <f t="shared" si="59"/>
        <v>1.1154308793070182</v>
      </c>
      <c r="L290" s="10">
        <f t="shared" si="60"/>
        <v>31.582122018861948</v>
      </c>
      <c r="M290" s="10">
        <f t="shared" si="61"/>
        <v>31.394611145220129</v>
      </c>
      <c r="O290" s="10">
        <f t="shared" si="62"/>
        <v>1.430015321674813</v>
      </c>
      <c r="P290" s="14">
        <f t="shared" si="63"/>
        <v>24.596519757250114</v>
      </c>
      <c r="Q290" s="14">
        <f t="shared" si="68"/>
        <v>-0.58074181257162127</v>
      </c>
      <c r="R290" s="14">
        <f t="shared" si="64"/>
        <v>35.173400112744915</v>
      </c>
      <c r="T290" s="14">
        <f t="shared" si="65"/>
        <v>1.5224719101123596</v>
      </c>
      <c r="U290" s="14">
        <f t="shared" si="66"/>
        <v>24.596519757250114</v>
      </c>
      <c r="V290" s="14">
        <f t="shared" si="69"/>
        <v>-0.4324163844299172</v>
      </c>
      <c r="W290" s="14">
        <f t="shared" si="67"/>
        <v>37.447510416936971</v>
      </c>
    </row>
    <row r="291" spans="2:23" x14ac:dyDescent="0.25">
      <c r="B291" s="6">
        <v>287</v>
      </c>
      <c r="C291" s="6">
        <v>36</v>
      </c>
      <c r="D291" s="6">
        <v>161</v>
      </c>
      <c r="E291" s="8">
        <v>19.007126120223706</v>
      </c>
      <c r="G291" s="14">
        <f t="shared" si="56"/>
        <v>2.7361111111111112</v>
      </c>
      <c r="H291" s="14">
        <f t="shared" si="57"/>
        <v>2.1147629234082532</v>
      </c>
      <c r="I291" s="10">
        <f t="shared" si="58"/>
        <v>2.7361111111111112</v>
      </c>
      <c r="J291" s="10">
        <f t="shared" si="59"/>
        <v>2.1147629234082532</v>
      </c>
      <c r="L291" s="10">
        <f t="shared" si="60"/>
        <v>52.005608967834306</v>
      </c>
      <c r="M291" s="10">
        <f t="shared" si="61"/>
        <v>40.195565599593657</v>
      </c>
      <c r="O291" s="10">
        <f t="shared" si="62"/>
        <v>1.4313561708410936</v>
      </c>
      <c r="P291" s="14">
        <f t="shared" si="63"/>
        <v>24.583131080147613</v>
      </c>
      <c r="Q291" s="14">
        <f t="shared" si="68"/>
        <v>-0.58096042115509927</v>
      </c>
      <c r="R291" s="14">
        <f t="shared" si="64"/>
        <v>35.187216370164762</v>
      </c>
      <c r="T291" s="14">
        <f t="shared" si="65"/>
        <v>1.524390243902439</v>
      </c>
      <c r="U291" s="14">
        <f t="shared" si="66"/>
        <v>24.583131080147613</v>
      </c>
      <c r="V291" s="14">
        <f t="shared" si="69"/>
        <v>-0.43239519217807404</v>
      </c>
      <c r="W291" s="14">
        <f t="shared" si="67"/>
        <v>37.474285183151849</v>
      </c>
    </row>
    <row r="292" spans="2:23" x14ac:dyDescent="0.25">
      <c r="B292" s="6">
        <v>288</v>
      </c>
      <c r="C292" s="6">
        <v>66</v>
      </c>
      <c r="D292" s="6">
        <v>117</v>
      </c>
      <c r="E292" s="8">
        <v>25.616884932773864</v>
      </c>
      <c r="G292" s="14">
        <f t="shared" si="56"/>
        <v>1.3863636363636362</v>
      </c>
      <c r="H292" s="14">
        <f t="shared" si="57"/>
        <v>1.3314380468978917</v>
      </c>
      <c r="I292" s="10">
        <f t="shared" si="58"/>
        <v>1.3863636363636362</v>
      </c>
      <c r="J292" s="10">
        <f t="shared" si="59"/>
        <v>1.3314380468978917</v>
      </c>
      <c r="L292" s="10">
        <f t="shared" si="60"/>
        <v>35.514317747709221</v>
      </c>
      <c r="M292" s="10">
        <f t="shared" si="61"/>
        <v>34.107295242500463</v>
      </c>
      <c r="O292" s="10">
        <f t="shared" si="62"/>
        <v>1.4317821063276353</v>
      </c>
      <c r="P292" s="14">
        <f t="shared" si="63"/>
        <v>24.578880644352534</v>
      </c>
      <c r="Q292" s="14">
        <f t="shared" si="68"/>
        <v>-0.58116882893879707</v>
      </c>
      <c r="R292" s="14">
        <f t="shared" si="64"/>
        <v>35.191601500146618</v>
      </c>
      <c r="T292" s="14">
        <f t="shared" si="65"/>
        <v>1.5249999999999999</v>
      </c>
      <c r="U292" s="14">
        <f t="shared" si="66"/>
        <v>24.578880644352534</v>
      </c>
      <c r="V292" s="14">
        <f t="shared" si="69"/>
        <v>-0.43237509340165337</v>
      </c>
      <c r="W292" s="14">
        <f t="shared" si="67"/>
        <v>37.482792982637612</v>
      </c>
    </row>
    <row r="293" spans="2:23" x14ac:dyDescent="0.25">
      <c r="B293" s="6">
        <v>289</v>
      </c>
      <c r="C293" s="6">
        <v>55</v>
      </c>
      <c r="D293" s="6">
        <v>114</v>
      </c>
      <c r="E293" s="8">
        <v>24.500127287126052</v>
      </c>
      <c r="G293" s="14">
        <f t="shared" si="56"/>
        <v>1.5363636363636364</v>
      </c>
      <c r="H293" s="14">
        <f t="shared" si="57"/>
        <v>1.4396969378057567</v>
      </c>
      <c r="I293" s="10">
        <f t="shared" si="58"/>
        <v>1.5363636363636364</v>
      </c>
      <c r="J293" s="10">
        <f t="shared" si="59"/>
        <v>1.4396969378057567</v>
      </c>
      <c r="L293" s="10">
        <f t="shared" si="60"/>
        <v>37.641104650220932</v>
      </c>
      <c r="M293" s="10">
        <f t="shared" si="61"/>
        <v>35.272758231126637</v>
      </c>
      <c r="O293" s="10">
        <f t="shared" si="62"/>
        <v>1.4327007988227578</v>
      </c>
      <c r="P293" s="14">
        <f t="shared" si="63"/>
        <v>24.569717259974755</v>
      </c>
      <c r="Q293" s="14">
        <f t="shared" si="68"/>
        <v>-0.58132745936442076</v>
      </c>
      <c r="R293" s="14">
        <f t="shared" si="64"/>
        <v>35.201053545215132</v>
      </c>
      <c r="T293" s="14">
        <f t="shared" si="65"/>
        <v>1.5263157894736843</v>
      </c>
      <c r="U293" s="14">
        <f t="shared" si="66"/>
        <v>24.569717259974755</v>
      </c>
      <c r="V293" s="14">
        <f t="shared" si="69"/>
        <v>-0.43236001184470618</v>
      </c>
      <c r="W293" s="14">
        <f t="shared" si="67"/>
        <v>37.501147396803574</v>
      </c>
    </row>
    <row r="294" spans="2:23" x14ac:dyDescent="0.25">
      <c r="B294" s="6">
        <v>290</v>
      </c>
      <c r="C294" s="6">
        <v>38</v>
      </c>
      <c r="D294" s="6">
        <v>285</v>
      </c>
      <c r="E294" s="8">
        <v>15.314143305838622</v>
      </c>
      <c r="G294" s="14">
        <f t="shared" si="56"/>
        <v>4.25</v>
      </c>
      <c r="H294" s="14">
        <f t="shared" si="57"/>
        <v>2.7386127875258306</v>
      </c>
      <c r="I294" s="10">
        <f t="shared" si="58"/>
        <v>4.25</v>
      </c>
      <c r="J294" s="10">
        <f t="shared" si="59"/>
        <v>2.7386127875258306</v>
      </c>
      <c r="L294" s="10">
        <f t="shared" si="60"/>
        <v>65.085109049814136</v>
      </c>
      <c r="M294" s="10">
        <f t="shared" si="61"/>
        <v>41.939508687372744</v>
      </c>
      <c r="O294" s="10">
        <f t="shared" si="62"/>
        <v>1.4354811251305468</v>
      </c>
      <c r="P294" s="14">
        <f t="shared" si="63"/>
        <v>24.54202099750032</v>
      </c>
      <c r="Q294" s="14">
        <f t="shared" si="68"/>
        <v>-0.58176392313672054</v>
      </c>
      <c r="R294" s="14">
        <f t="shared" si="64"/>
        <v>35.229607914469263</v>
      </c>
      <c r="T294" s="14">
        <f t="shared" si="65"/>
        <v>1.5303030303030303</v>
      </c>
      <c r="U294" s="14">
        <f t="shared" si="66"/>
        <v>24.54202099750032</v>
      </c>
      <c r="V294" s="14">
        <f t="shared" si="69"/>
        <v>-0.43231935106005642</v>
      </c>
      <c r="W294" s="14">
        <f t="shared" si="67"/>
        <v>37.556729102235337</v>
      </c>
    </row>
    <row r="295" spans="2:23" x14ac:dyDescent="0.25">
      <c r="B295" s="6">
        <v>291</v>
      </c>
      <c r="C295" s="6">
        <v>66</v>
      </c>
      <c r="D295" s="6">
        <v>115</v>
      </c>
      <c r="E295" s="8">
        <v>25.740040693020337</v>
      </c>
      <c r="G295" s="14">
        <f t="shared" si="56"/>
        <v>1.3712121212121211</v>
      </c>
      <c r="H295" s="14">
        <f t="shared" si="57"/>
        <v>1.3200091827045153</v>
      </c>
      <c r="I295" s="10">
        <f t="shared" si="58"/>
        <v>1.3712121212121211</v>
      </c>
      <c r="J295" s="10">
        <f t="shared" si="59"/>
        <v>1.3200091827045153</v>
      </c>
      <c r="L295" s="10">
        <f t="shared" si="60"/>
        <v>35.295055798762732</v>
      </c>
      <c r="M295" s="10">
        <f t="shared" si="61"/>
        <v>33.977090077974736</v>
      </c>
      <c r="O295" s="10">
        <f t="shared" si="62"/>
        <v>1.4392458342578489</v>
      </c>
      <c r="P295" s="14">
        <f t="shared" si="63"/>
        <v>24.504604164203258</v>
      </c>
      <c r="Q295" s="14">
        <f t="shared" si="68"/>
        <v>-0.58253640919811778</v>
      </c>
      <c r="R295" s="14">
        <f t="shared" si="64"/>
        <v>35.268149463467076</v>
      </c>
      <c r="T295" s="14">
        <f t="shared" si="65"/>
        <v>1.5357142857142858</v>
      </c>
      <c r="U295" s="14">
        <f t="shared" si="66"/>
        <v>24.504604164203258</v>
      </c>
      <c r="V295" s="14">
        <f t="shared" si="69"/>
        <v>-0.43224947029930227</v>
      </c>
      <c r="W295" s="14">
        <f t="shared" si="67"/>
        <v>37.632070680740718</v>
      </c>
    </row>
    <row r="296" spans="2:23" x14ac:dyDescent="0.25">
      <c r="B296" s="6">
        <v>292</v>
      </c>
      <c r="C296" s="6">
        <v>76</v>
      </c>
      <c r="D296" s="6">
        <v>285</v>
      </c>
      <c r="E296" s="8">
        <v>20.265194595552515</v>
      </c>
      <c r="G296" s="14">
        <f t="shared" si="56"/>
        <v>2.375</v>
      </c>
      <c r="H296" s="14">
        <f t="shared" si="57"/>
        <v>1.9364916731037085</v>
      </c>
      <c r="I296" s="10">
        <f t="shared" si="58"/>
        <v>2.375</v>
      </c>
      <c r="J296" s="10">
        <f t="shared" si="59"/>
        <v>1.9364916731037085</v>
      </c>
      <c r="L296" s="10">
        <f t="shared" si="60"/>
        <v>48.12983716443722</v>
      </c>
      <c r="M296" s="10">
        <f t="shared" si="61"/>
        <v>39.243380588113723</v>
      </c>
      <c r="O296" s="10">
        <f t="shared" si="62"/>
        <v>1.4396969378057567</v>
      </c>
      <c r="P296" s="14">
        <f t="shared" si="63"/>
        <v>24.500127287126052</v>
      </c>
      <c r="Q296" s="14">
        <f t="shared" si="68"/>
        <v>-0.58303408587430738</v>
      </c>
      <c r="R296" s="14">
        <f t="shared" si="64"/>
        <v>35.272758231126637</v>
      </c>
      <c r="T296" s="14">
        <f t="shared" si="65"/>
        <v>1.5363636363636364</v>
      </c>
      <c r="U296" s="14">
        <f t="shared" si="66"/>
        <v>24.500127287126052</v>
      </c>
      <c r="V296" s="14">
        <f t="shared" si="69"/>
        <v>-0.43220531620093761</v>
      </c>
      <c r="W296" s="14">
        <f t="shared" si="67"/>
        <v>37.641104650220932</v>
      </c>
    </row>
    <row r="297" spans="2:23" x14ac:dyDescent="0.25">
      <c r="B297" s="6">
        <v>293</v>
      </c>
      <c r="C297" s="6">
        <v>96</v>
      </c>
      <c r="D297" s="6">
        <v>96</v>
      </c>
      <c r="E297" s="8">
        <v>29.706307738283364</v>
      </c>
      <c r="G297" s="14">
        <f t="shared" si="56"/>
        <v>1</v>
      </c>
      <c r="H297" s="14">
        <f t="shared" si="57"/>
        <v>1</v>
      </c>
      <c r="I297" s="10">
        <f t="shared" si="58"/>
        <v>1</v>
      </c>
      <c r="J297" s="10">
        <f t="shared" si="59"/>
        <v>1</v>
      </c>
      <c r="L297" s="10">
        <f t="shared" si="60"/>
        <v>29.706307738283364</v>
      </c>
      <c r="M297" s="10">
        <f t="shared" si="61"/>
        <v>29.706307738283364</v>
      </c>
      <c r="O297" s="10">
        <f t="shared" si="62"/>
        <v>1.4406497485902698</v>
      </c>
      <c r="P297" s="14">
        <f t="shared" si="63"/>
        <v>24.49067593656698</v>
      </c>
      <c r="Q297" s="14">
        <f t="shared" si="68"/>
        <v>-0.58319986065824314</v>
      </c>
      <c r="R297" s="14">
        <f t="shared" si="64"/>
        <v>35.282486130820992</v>
      </c>
      <c r="T297" s="14">
        <f t="shared" si="65"/>
        <v>1.5377358490566038</v>
      </c>
      <c r="U297" s="14">
        <f t="shared" si="66"/>
        <v>24.49067593656698</v>
      </c>
      <c r="V297" s="14">
        <f t="shared" si="69"/>
        <v>-0.43219107866598838</v>
      </c>
      <c r="W297" s="14">
        <f t="shared" si="67"/>
        <v>37.660190355286957</v>
      </c>
    </row>
    <row r="298" spans="2:23" x14ac:dyDescent="0.25">
      <c r="B298" s="6">
        <v>294</v>
      </c>
      <c r="C298" s="6">
        <v>25</v>
      </c>
      <c r="D298" s="6">
        <v>229</v>
      </c>
      <c r="E298" s="8">
        <v>13.885977890525949</v>
      </c>
      <c r="G298" s="14">
        <f t="shared" si="56"/>
        <v>5.08</v>
      </c>
      <c r="H298" s="14">
        <f t="shared" si="57"/>
        <v>3.0265491900843111</v>
      </c>
      <c r="I298" s="10">
        <f t="shared" si="58"/>
        <v>5.08</v>
      </c>
      <c r="J298" s="10">
        <f t="shared" si="59"/>
        <v>3.0265491900843111</v>
      </c>
      <c r="L298" s="10">
        <f t="shared" si="60"/>
        <v>70.54076768387182</v>
      </c>
      <c r="M298" s="10">
        <f t="shared" si="61"/>
        <v>42.026595138099964</v>
      </c>
      <c r="O298" s="10">
        <f t="shared" si="62"/>
        <v>1.4411533842457842</v>
      </c>
      <c r="P298" s="14">
        <f t="shared" si="63"/>
        <v>24.485682677263423</v>
      </c>
      <c r="Q298" s="14">
        <f t="shared" si="68"/>
        <v>-0.58337184860137214</v>
      </c>
      <c r="R298" s="14">
        <f t="shared" si="64"/>
        <v>35.287624455906553</v>
      </c>
      <c r="T298" s="14">
        <f t="shared" si="65"/>
        <v>1.5384615384615385</v>
      </c>
      <c r="U298" s="14">
        <f t="shared" si="66"/>
        <v>24.485682677263423</v>
      </c>
      <c r="V298" s="14">
        <f t="shared" si="69"/>
        <v>-0.43217639667067093</v>
      </c>
      <c r="W298" s="14">
        <f t="shared" si="67"/>
        <v>37.670281041943731</v>
      </c>
    </row>
    <row r="299" spans="2:23" x14ac:dyDescent="0.25">
      <c r="B299" s="6">
        <v>295</v>
      </c>
      <c r="C299" s="6">
        <v>16</v>
      </c>
      <c r="D299" s="6">
        <v>59</v>
      </c>
      <c r="E299" s="8">
        <v>20.385245440669525</v>
      </c>
      <c r="G299" s="14">
        <f t="shared" si="56"/>
        <v>2.34375</v>
      </c>
      <c r="H299" s="14">
        <f t="shared" si="57"/>
        <v>1.920286436967152</v>
      </c>
      <c r="I299" s="10">
        <f t="shared" si="58"/>
        <v>2.34375</v>
      </c>
      <c r="J299" s="10">
        <f t="shared" si="59"/>
        <v>1.920286436967152</v>
      </c>
      <c r="L299" s="10">
        <f t="shared" si="60"/>
        <v>47.777919001569202</v>
      </c>
      <c r="M299" s="10">
        <f t="shared" si="61"/>
        <v>39.145510333964161</v>
      </c>
      <c r="O299" s="10">
        <f t="shared" si="62"/>
        <v>1.444960929545186</v>
      </c>
      <c r="P299" s="14">
        <f t="shared" si="63"/>
        <v>24.447989412257396</v>
      </c>
      <c r="Q299" s="14">
        <f t="shared" si="68"/>
        <v>-0.58388107671441392</v>
      </c>
      <c r="R299" s="14">
        <f t="shared" si="64"/>
        <v>35.326389506646308</v>
      </c>
      <c r="T299" s="14">
        <f t="shared" si="65"/>
        <v>1.543956043956044</v>
      </c>
      <c r="U299" s="14">
        <f t="shared" si="66"/>
        <v>24.447989412257396</v>
      </c>
      <c r="V299" s="14">
        <f t="shared" si="69"/>
        <v>-0.43213437221094159</v>
      </c>
      <c r="W299" s="14">
        <f t="shared" si="67"/>
        <v>37.746621015628179</v>
      </c>
    </row>
    <row r="300" spans="2:23" x14ac:dyDescent="0.25">
      <c r="B300" s="6">
        <v>296</v>
      </c>
      <c r="C300" s="6">
        <v>96</v>
      </c>
      <c r="D300" s="6">
        <v>195</v>
      </c>
      <c r="E300" s="8">
        <v>24.644512259026865</v>
      </c>
      <c r="G300" s="14">
        <f t="shared" si="56"/>
        <v>1.515625</v>
      </c>
      <c r="H300" s="14">
        <f t="shared" si="57"/>
        <v>1.4252192813739224</v>
      </c>
      <c r="I300" s="10">
        <f t="shared" si="58"/>
        <v>1.515625</v>
      </c>
      <c r="J300" s="10">
        <f t="shared" si="59"/>
        <v>1.4252192813739224</v>
      </c>
      <c r="L300" s="10">
        <f t="shared" si="60"/>
        <v>37.351838892587594</v>
      </c>
      <c r="M300" s="10">
        <f t="shared" si="61"/>
        <v>35.123834051621088</v>
      </c>
      <c r="O300" s="10">
        <f t="shared" si="62"/>
        <v>1.4459976109624424</v>
      </c>
      <c r="P300" s="14">
        <f t="shared" si="63"/>
        <v>24.437743858777804</v>
      </c>
      <c r="Q300" s="14">
        <f t="shared" si="68"/>
        <v>-0.58445333401636768</v>
      </c>
      <c r="R300" s="14">
        <f t="shared" si="64"/>
        <v>35.336919237104802</v>
      </c>
      <c r="T300" s="14">
        <f t="shared" si="65"/>
        <v>1.5454545454545454</v>
      </c>
      <c r="U300" s="14">
        <f t="shared" si="66"/>
        <v>24.437743858777804</v>
      </c>
      <c r="V300" s="14">
        <f t="shared" si="69"/>
        <v>-0.43208753714128667</v>
      </c>
      <c r="W300" s="14">
        <f t="shared" si="67"/>
        <v>37.767422327202063</v>
      </c>
    </row>
    <row r="301" spans="2:23" x14ac:dyDescent="0.25">
      <c r="B301" s="6">
        <v>297</v>
      </c>
      <c r="C301" s="6">
        <v>36</v>
      </c>
      <c r="D301" s="6">
        <v>226</v>
      </c>
      <c r="E301" s="8">
        <v>16.584764446739257</v>
      </c>
      <c r="G301" s="14">
        <f t="shared" si="56"/>
        <v>3.6388888888888888</v>
      </c>
      <c r="H301" s="14">
        <f t="shared" si="57"/>
        <v>2.5055493963954847</v>
      </c>
      <c r="I301" s="10">
        <f t="shared" si="58"/>
        <v>3.6388888888888888</v>
      </c>
      <c r="J301" s="10">
        <f t="shared" si="59"/>
        <v>2.5055493963954847</v>
      </c>
      <c r="L301" s="10">
        <f t="shared" si="60"/>
        <v>60.350115070078964</v>
      </c>
      <c r="M301" s="10">
        <f t="shared" si="61"/>
        <v>41.553946548888838</v>
      </c>
      <c r="O301" s="10">
        <f t="shared" si="62"/>
        <v>1.4478900311034242</v>
      </c>
      <c r="P301" s="14">
        <f t="shared" si="63"/>
        <v>24.419059942441002</v>
      </c>
      <c r="Q301" s="14">
        <f t="shared" si="68"/>
        <v>-0.58479946335376742</v>
      </c>
      <c r="R301" s="14">
        <f t="shared" si="64"/>
        <v>35.35611345957728</v>
      </c>
      <c r="T301" s="14">
        <f t="shared" si="65"/>
        <v>1.5481927710843373</v>
      </c>
      <c r="U301" s="14">
        <f t="shared" si="66"/>
        <v>24.419059942441002</v>
      </c>
      <c r="V301" s="14">
        <f t="shared" si="69"/>
        <v>-0.43206036897550293</v>
      </c>
      <c r="W301" s="14">
        <f t="shared" si="67"/>
        <v>37.805412079562274</v>
      </c>
    </row>
    <row r="302" spans="2:23" x14ac:dyDescent="0.25">
      <c r="B302" s="6">
        <v>298</v>
      </c>
      <c r="C302" s="6">
        <v>67</v>
      </c>
      <c r="D302" s="6">
        <v>273</v>
      </c>
      <c r="E302" s="8">
        <v>19.672170768326271</v>
      </c>
      <c r="G302" s="14">
        <f t="shared" si="56"/>
        <v>2.5373134328358211</v>
      </c>
      <c r="H302" s="14">
        <f t="shared" si="57"/>
        <v>2.0185705005452848</v>
      </c>
      <c r="I302" s="10">
        <f t="shared" si="58"/>
        <v>2.5373134328358211</v>
      </c>
      <c r="J302" s="10">
        <f t="shared" si="59"/>
        <v>2.0185705005452848</v>
      </c>
      <c r="L302" s="10">
        <f t="shared" si="60"/>
        <v>49.914463143514425</v>
      </c>
      <c r="M302" s="10">
        <f t="shared" si="61"/>
        <v>39.70966359463268</v>
      </c>
      <c r="O302" s="10">
        <f t="shared" si="62"/>
        <v>1.4480242379008672</v>
      </c>
      <c r="P302" s="14">
        <f t="shared" si="63"/>
        <v>24.417735842494146</v>
      </c>
      <c r="Q302" s="14">
        <f t="shared" si="68"/>
        <v>-0.58503896770192421</v>
      </c>
      <c r="R302" s="14">
        <f t="shared" si="64"/>
        <v>35.357473334592278</v>
      </c>
      <c r="T302" s="14">
        <f t="shared" si="65"/>
        <v>1.5483870967741935</v>
      </c>
      <c r="U302" s="14">
        <f t="shared" si="66"/>
        <v>24.417735842494146</v>
      </c>
      <c r="V302" s="14">
        <f t="shared" si="69"/>
        <v>-0.43204170777443951</v>
      </c>
      <c r="W302" s="14">
        <f t="shared" si="67"/>
        <v>37.808107110958673</v>
      </c>
    </row>
    <row r="303" spans="2:23" x14ac:dyDescent="0.25">
      <c r="B303" s="6">
        <v>299</v>
      </c>
      <c r="C303" s="6">
        <v>97</v>
      </c>
      <c r="D303" s="6">
        <v>278</v>
      </c>
      <c r="E303" s="8">
        <v>22.185521058374409</v>
      </c>
      <c r="G303" s="14">
        <f t="shared" si="56"/>
        <v>1.9329896907216495</v>
      </c>
      <c r="H303" s="14">
        <f t="shared" si="57"/>
        <v>1.6929203706740903</v>
      </c>
      <c r="I303" s="10">
        <f t="shared" si="58"/>
        <v>1.9329896907216495</v>
      </c>
      <c r="J303" s="10">
        <f t="shared" si="59"/>
        <v>1.6929203706740903</v>
      </c>
      <c r="L303" s="10">
        <f t="shared" si="60"/>
        <v>42.884383489125788</v>
      </c>
      <c r="M303" s="10">
        <f t="shared" si="61"/>
        <v>37.558320533741039</v>
      </c>
      <c r="O303" s="10">
        <f t="shared" si="62"/>
        <v>1.450326954814696</v>
      </c>
      <c r="P303" s="14">
        <f t="shared" si="63"/>
        <v>24.395036065520245</v>
      </c>
      <c r="Q303" s="14">
        <f t="shared" si="68"/>
        <v>-0.58532702541185166</v>
      </c>
      <c r="R303" s="14">
        <f t="shared" si="64"/>
        <v>35.380778369500661</v>
      </c>
      <c r="T303" s="14">
        <f t="shared" si="65"/>
        <v>1.5517241379310345</v>
      </c>
      <c r="U303" s="14">
        <f t="shared" si="66"/>
        <v>24.395036065520245</v>
      </c>
      <c r="V303" s="14">
        <f t="shared" si="69"/>
        <v>-0.43201998133795511</v>
      </c>
      <c r="W303" s="14">
        <f t="shared" si="67"/>
        <v>37.854366308565893</v>
      </c>
    </row>
    <row r="304" spans="2:23" x14ac:dyDescent="0.25">
      <c r="B304" s="6">
        <v>300</v>
      </c>
      <c r="C304" s="6">
        <v>72</v>
      </c>
      <c r="D304" s="6">
        <v>154</v>
      </c>
      <c r="E304" s="8">
        <v>24.27568999972927</v>
      </c>
      <c r="G304" s="14">
        <f t="shared" si="56"/>
        <v>1.5694444444444444</v>
      </c>
      <c r="H304" s="14">
        <f t="shared" si="57"/>
        <v>1.4624940645653537</v>
      </c>
      <c r="I304" s="10">
        <f t="shared" si="58"/>
        <v>1.5694444444444444</v>
      </c>
      <c r="J304" s="10">
        <f t="shared" si="59"/>
        <v>1.4624940645653537</v>
      </c>
      <c r="L304" s="10">
        <f t="shared" si="60"/>
        <v>38.099346805130658</v>
      </c>
      <c r="M304" s="10">
        <f t="shared" si="61"/>
        <v>35.503052537832566</v>
      </c>
      <c r="O304" s="10">
        <f t="shared" si="62"/>
        <v>1.4507415906324248</v>
      </c>
      <c r="P304" s="14">
        <f t="shared" si="63"/>
        <v>24.390952488195381</v>
      </c>
      <c r="Q304" s="14">
        <f t="shared" si="68"/>
        <v>-0.58564824887206401</v>
      </c>
      <c r="R304" s="14">
        <f t="shared" si="64"/>
        <v>35.384969209764471</v>
      </c>
      <c r="T304" s="14">
        <f t="shared" si="65"/>
        <v>1.5523255813953489</v>
      </c>
      <c r="U304" s="14">
        <f t="shared" si="66"/>
        <v>24.390952488195381</v>
      </c>
      <c r="V304" s="14">
        <f t="shared" si="69"/>
        <v>-0.43199580860004372</v>
      </c>
      <c r="W304" s="14">
        <f t="shared" si="67"/>
        <v>37.862699502024228</v>
      </c>
    </row>
    <row r="305" spans="2:23" x14ac:dyDescent="0.25">
      <c r="B305" s="6">
        <v>301</v>
      </c>
      <c r="C305" s="6">
        <v>70</v>
      </c>
      <c r="D305" s="6">
        <v>240</v>
      </c>
      <c r="E305" s="8">
        <v>20.905281443335994</v>
      </c>
      <c r="G305" s="14">
        <f t="shared" si="56"/>
        <v>2.2142857142857144</v>
      </c>
      <c r="H305" s="14">
        <f t="shared" si="57"/>
        <v>1.8516401995451028</v>
      </c>
      <c r="I305" s="10">
        <f t="shared" si="58"/>
        <v>2.2142857142857144</v>
      </c>
      <c r="J305" s="10">
        <f t="shared" si="59"/>
        <v>1.8516401995451028</v>
      </c>
      <c r="L305" s="10">
        <f t="shared" si="60"/>
        <v>46.290266053101135</v>
      </c>
      <c r="M305" s="10">
        <f t="shared" si="61"/>
        <v>38.709059503285197</v>
      </c>
      <c r="O305" s="10">
        <f t="shared" si="62"/>
        <v>1.4512272758119611</v>
      </c>
      <c r="P305" s="14">
        <f t="shared" si="63"/>
        <v>24.386170658967181</v>
      </c>
      <c r="Q305" s="14">
        <f t="shared" si="68"/>
        <v>-0.58575469389619095</v>
      </c>
      <c r="R305" s="14">
        <f t="shared" si="64"/>
        <v>35.389876012898519</v>
      </c>
      <c r="T305" s="14">
        <f t="shared" si="65"/>
        <v>1.553030303030303</v>
      </c>
      <c r="U305" s="14">
        <f t="shared" si="66"/>
        <v>24.386170658967181</v>
      </c>
      <c r="V305" s="14">
        <f t="shared" si="69"/>
        <v>-0.43198797170747727</v>
      </c>
      <c r="W305" s="14">
        <f t="shared" si="67"/>
        <v>37.872462008244483</v>
      </c>
    </row>
    <row r="306" spans="2:23" x14ac:dyDescent="0.25">
      <c r="B306" s="6">
        <v>302</v>
      </c>
      <c r="C306" s="6">
        <v>45</v>
      </c>
      <c r="D306" s="6">
        <v>119</v>
      </c>
      <c r="E306" s="8">
        <v>22.760157714417588</v>
      </c>
      <c r="G306" s="14">
        <f t="shared" si="56"/>
        <v>1.8222222222222222</v>
      </c>
      <c r="H306" s="14">
        <f t="shared" si="57"/>
        <v>1.6261747890200624</v>
      </c>
      <c r="I306" s="10">
        <f t="shared" si="58"/>
        <v>1.8222222222222222</v>
      </c>
      <c r="J306" s="10">
        <f t="shared" si="59"/>
        <v>1.6261747890200624</v>
      </c>
      <c r="L306" s="10">
        <f t="shared" si="60"/>
        <v>41.47406516849427</v>
      </c>
      <c r="M306" s="10">
        <f t="shared" si="61"/>
        <v>37.011994669306368</v>
      </c>
      <c r="O306" s="10">
        <f t="shared" si="62"/>
        <v>1.4552137502179978</v>
      </c>
      <c r="P306" s="14">
        <f t="shared" si="63"/>
        <v>24.346982063998414</v>
      </c>
      <c r="Q306" s="14">
        <f t="shared" si="68"/>
        <v>-0.58628356451471919</v>
      </c>
      <c r="R306" s="14">
        <f t="shared" si="64"/>
        <v>35.43006307584146</v>
      </c>
      <c r="T306" s="14">
        <f t="shared" si="65"/>
        <v>1.5588235294117647</v>
      </c>
      <c r="U306" s="14">
        <f t="shared" si="66"/>
        <v>24.346982063998414</v>
      </c>
      <c r="V306" s="14">
        <f t="shared" si="69"/>
        <v>-0.43195039386233258</v>
      </c>
      <c r="W306" s="14">
        <f t="shared" si="67"/>
        <v>37.952648511526938</v>
      </c>
    </row>
    <row r="307" spans="2:23" x14ac:dyDescent="0.25">
      <c r="B307" s="6">
        <v>303</v>
      </c>
      <c r="C307" s="6">
        <v>14</v>
      </c>
      <c r="D307" s="6">
        <v>254</v>
      </c>
      <c r="E307" s="8">
        <v>9.0043296139742441</v>
      </c>
      <c r="G307" s="14">
        <f t="shared" si="56"/>
        <v>9.5714285714285712</v>
      </c>
      <c r="H307" s="14">
        <f t="shared" si="57"/>
        <v>4.2594432902501635</v>
      </c>
      <c r="I307" s="10">
        <f t="shared" si="58"/>
        <v>9.5714285714285712</v>
      </c>
      <c r="J307" s="10">
        <f t="shared" si="59"/>
        <v>4.2594432902501635</v>
      </c>
      <c r="L307" s="10">
        <f t="shared" si="60"/>
        <v>86.184297733753482</v>
      </c>
      <c r="M307" s="10">
        <f t="shared" si="61"/>
        <v>38.353431357443441</v>
      </c>
      <c r="O307" s="10">
        <f t="shared" si="62"/>
        <v>1.4565787385588262</v>
      </c>
      <c r="P307" s="14">
        <f t="shared" si="63"/>
        <v>24.333588365825236</v>
      </c>
      <c r="Q307" s="14">
        <f t="shared" si="68"/>
        <v>-0.58691651334535433</v>
      </c>
      <c r="R307" s="14">
        <f t="shared" si="64"/>
        <v>35.44378744650345</v>
      </c>
      <c r="T307" s="14">
        <f t="shared" si="65"/>
        <v>1.5608108108108107</v>
      </c>
      <c r="U307" s="14">
        <f t="shared" si="66"/>
        <v>24.333588365825236</v>
      </c>
      <c r="V307" s="14">
        <f t="shared" si="69"/>
        <v>-0.43190593714521436</v>
      </c>
      <c r="W307" s="14">
        <f t="shared" si="67"/>
        <v>37.980127787200196</v>
      </c>
    </row>
    <row r="308" spans="2:23" x14ac:dyDescent="0.25">
      <c r="B308" s="6">
        <v>304</v>
      </c>
      <c r="C308" s="6">
        <v>68</v>
      </c>
      <c r="D308" s="6">
        <v>178</v>
      </c>
      <c r="E308" s="8">
        <v>22.832908844597807</v>
      </c>
      <c r="G308" s="14">
        <f t="shared" si="56"/>
        <v>1.8088235294117647</v>
      </c>
      <c r="H308" s="14">
        <f t="shared" si="57"/>
        <v>1.6179144164088315</v>
      </c>
      <c r="I308" s="10">
        <f t="shared" si="58"/>
        <v>1.8088235294117647</v>
      </c>
      <c r="J308" s="10">
        <f t="shared" si="59"/>
        <v>1.6179144164088315</v>
      </c>
      <c r="L308" s="10">
        <f t="shared" si="60"/>
        <v>41.300702763022507</v>
      </c>
      <c r="M308" s="10">
        <f t="shared" si="61"/>
        <v>36.941692388223508</v>
      </c>
      <c r="O308" s="10">
        <f t="shared" si="62"/>
        <v>1.457150531425246</v>
      </c>
      <c r="P308" s="14">
        <f t="shared" si="63"/>
        <v>24.327981482777258</v>
      </c>
      <c r="Q308" s="14">
        <f t="shared" si="68"/>
        <v>-0.58714564752175735</v>
      </c>
      <c r="R308" s="14">
        <f t="shared" si="64"/>
        <v>35.449531146132422</v>
      </c>
      <c r="T308" s="14">
        <f t="shared" si="65"/>
        <v>1.5616438356164384</v>
      </c>
      <c r="U308" s="14">
        <f t="shared" si="66"/>
        <v>24.327981482777258</v>
      </c>
      <c r="V308" s="14">
        <f t="shared" si="69"/>
        <v>-0.4318904361331265</v>
      </c>
      <c r="W308" s="14">
        <f t="shared" si="67"/>
        <v>37.991642315569962</v>
      </c>
    </row>
    <row r="309" spans="2:23" x14ac:dyDescent="0.25">
      <c r="B309" s="6">
        <v>305</v>
      </c>
      <c r="C309" s="6">
        <v>94</v>
      </c>
      <c r="D309" s="6">
        <v>160</v>
      </c>
      <c r="E309" s="8">
        <v>25.907171788541774</v>
      </c>
      <c r="G309" s="14">
        <f t="shared" si="56"/>
        <v>1.3510638297872339</v>
      </c>
      <c r="H309" s="14">
        <f t="shared" si="57"/>
        <v>1.3046561461068844</v>
      </c>
      <c r="I309" s="10">
        <f t="shared" si="58"/>
        <v>1.3510638297872339</v>
      </c>
      <c r="J309" s="10">
        <f t="shared" si="59"/>
        <v>1.3046561461068844</v>
      </c>
      <c r="L309" s="10">
        <f t="shared" si="60"/>
        <v>35.002242735583032</v>
      </c>
      <c r="M309" s="10">
        <f t="shared" si="61"/>
        <v>33.799950902167907</v>
      </c>
      <c r="O309" s="10">
        <f t="shared" si="62"/>
        <v>1.4602578338007541</v>
      </c>
      <c r="P309" s="14">
        <f t="shared" si="63"/>
        <v>24.297550329394312</v>
      </c>
      <c r="Q309" s="14">
        <f t="shared" si="68"/>
        <v>-0.58758101578752142</v>
      </c>
      <c r="R309" s="14">
        <f t="shared" si="64"/>
        <v>35.480688210666138</v>
      </c>
      <c r="T309" s="14">
        <f t="shared" si="65"/>
        <v>1.5661764705882353</v>
      </c>
      <c r="U309" s="14">
        <f t="shared" si="66"/>
        <v>24.297550329394312</v>
      </c>
      <c r="V309" s="14">
        <f t="shared" si="69"/>
        <v>-0.43186210608261211</v>
      </c>
      <c r="W309" s="14">
        <f t="shared" si="67"/>
        <v>38.054251618830797</v>
      </c>
    </row>
    <row r="310" spans="2:23" x14ac:dyDescent="0.25">
      <c r="B310" s="6">
        <v>306</v>
      </c>
      <c r="C310" s="6">
        <v>70</v>
      </c>
      <c r="D310" s="6">
        <v>88</v>
      </c>
      <c r="E310" s="8">
        <v>28.071725078077314</v>
      </c>
      <c r="G310" s="14">
        <f t="shared" si="56"/>
        <v>1.1285714285714286</v>
      </c>
      <c r="H310" s="14">
        <f t="shared" si="57"/>
        <v>1.1212238211627761</v>
      </c>
      <c r="I310" s="10">
        <f t="shared" si="58"/>
        <v>1.1285714285714286</v>
      </c>
      <c r="J310" s="10">
        <f t="shared" si="59"/>
        <v>1.1212238211627761</v>
      </c>
      <c r="L310" s="10">
        <f t="shared" si="60"/>
        <v>31.680946873830113</v>
      </c>
      <c r="M310" s="10">
        <f t="shared" si="61"/>
        <v>31.474686858672776</v>
      </c>
      <c r="O310" s="10">
        <f t="shared" si="62"/>
        <v>1.4608287437467478</v>
      </c>
      <c r="P310" s="14">
        <f t="shared" si="63"/>
        <v>24.29196620426918</v>
      </c>
      <c r="Q310" s="14">
        <f t="shared" si="68"/>
        <v>-0.58801632478540455</v>
      </c>
      <c r="R310" s="14">
        <f t="shared" si="64"/>
        <v>35.486402473321</v>
      </c>
      <c r="T310" s="14">
        <f t="shared" si="65"/>
        <v>1.5670103092783505</v>
      </c>
      <c r="U310" s="14">
        <f t="shared" si="66"/>
        <v>24.29196620426918</v>
      </c>
      <c r="V310" s="14">
        <f t="shared" si="69"/>
        <v>-0.43183397321965394</v>
      </c>
      <c r="W310" s="14">
        <f t="shared" si="67"/>
        <v>38.065761474731083</v>
      </c>
    </row>
    <row r="311" spans="2:23" x14ac:dyDescent="0.25">
      <c r="B311" s="6">
        <v>307</v>
      </c>
      <c r="C311" s="6">
        <v>10</v>
      </c>
      <c r="D311" s="6">
        <v>155</v>
      </c>
      <c r="E311" s="8">
        <v>10.128878995960505</v>
      </c>
      <c r="G311" s="14">
        <f t="shared" si="56"/>
        <v>8.25</v>
      </c>
      <c r="H311" s="14">
        <f t="shared" si="57"/>
        <v>3.9370039370059056</v>
      </c>
      <c r="I311" s="10">
        <f t="shared" si="58"/>
        <v>8.25</v>
      </c>
      <c r="J311" s="10">
        <f t="shared" si="59"/>
        <v>3.9370039370059056</v>
      </c>
      <c r="L311" s="10">
        <f t="shared" si="60"/>
        <v>83.563251716674174</v>
      </c>
      <c r="M311" s="10">
        <f t="shared" si="61"/>
        <v>39.877436484552931</v>
      </c>
      <c r="O311" s="10">
        <f t="shared" si="62"/>
        <v>1.4609340704525156</v>
      </c>
      <c r="P311" s="14">
        <f t="shared" si="63"/>
        <v>24.290936232076643</v>
      </c>
      <c r="Q311" s="14">
        <f t="shared" si="68"/>
        <v>-0.58809637034881568</v>
      </c>
      <c r="R311" s="14">
        <f t="shared" si="64"/>
        <v>35.487456344630218</v>
      </c>
      <c r="T311" s="14">
        <f t="shared" si="65"/>
        <v>1.5671641791044777</v>
      </c>
      <c r="U311" s="14">
        <f t="shared" si="66"/>
        <v>24.290936232076643</v>
      </c>
      <c r="V311" s="14">
        <f t="shared" si="69"/>
        <v>-0.43182894676295164</v>
      </c>
      <c r="W311" s="14">
        <f t="shared" si="67"/>
        <v>38.067885139821605</v>
      </c>
    </row>
    <row r="312" spans="2:23" x14ac:dyDescent="0.25">
      <c r="B312" s="6">
        <v>308</v>
      </c>
      <c r="C312" s="6">
        <v>44</v>
      </c>
      <c r="D312" s="6">
        <v>293</v>
      </c>
      <c r="E312" s="8">
        <v>16.163572201863325</v>
      </c>
      <c r="G312" s="14">
        <f t="shared" si="56"/>
        <v>3.8295454545454546</v>
      </c>
      <c r="H312" s="14">
        <f t="shared" si="57"/>
        <v>2.5805214413158648</v>
      </c>
      <c r="I312" s="10">
        <f t="shared" si="58"/>
        <v>3.8295454545454546</v>
      </c>
      <c r="J312" s="10">
        <f t="shared" si="59"/>
        <v>2.5805214413158648</v>
      </c>
      <c r="L312" s="10">
        <f t="shared" si="60"/>
        <v>61.89913445486296</v>
      </c>
      <c r="M312" s="10">
        <f t="shared" si="61"/>
        <v>41.710444635165395</v>
      </c>
      <c r="O312" s="10">
        <f t="shared" si="62"/>
        <v>1.4624940645653537</v>
      </c>
      <c r="P312" s="14">
        <f t="shared" si="63"/>
        <v>24.27568999972927</v>
      </c>
      <c r="Q312" s="14">
        <f t="shared" si="68"/>
        <v>-0.58829351552945031</v>
      </c>
      <c r="R312" s="14">
        <f t="shared" si="64"/>
        <v>35.503052537832566</v>
      </c>
      <c r="T312" s="14">
        <f t="shared" si="65"/>
        <v>1.5694444444444444</v>
      </c>
      <c r="U312" s="14">
        <f t="shared" si="66"/>
        <v>24.27568999972927</v>
      </c>
      <c r="V312" s="14">
        <f t="shared" si="69"/>
        <v>-0.4318168098454232</v>
      </c>
      <c r="W312" s="14">
        <f t="shared" si="67"/>
        <v>38.099346805130658</v>
      </c>
    </row>
    <row r="313" spans="2:23" x14ac:dyDescent="0.25">
      <c r="B313" s="6">
        <v>309</v>
      </c>
      <c r="C313" s="6">
        <v>26</v>
      </c>
      <c r="D313" s="6">
        <v>79</v>
      </c>
      <c r="E313" s="8">
        <v>21.768084063672372</v>
      </c>
      <c r="G313" s="14">
        <f t="shared" si="56"/>
        <v>2.0192307692307692</v>
      </c>
      <c r="H313" s="14">
        <f t="shared" si="57"/>
        <v>1.7431183374807169</v>
      </c>
      <c r="I313" s="10">
        <f t="shared" si="58"/>
        <v>2.0192307692307692</v>
      </c>
      <c r="J313" s="10">
        <f t="shared" si="59"/>
        <v>1.7431183374807169</v>
      </c>
      <c r="L313" s="10">
        <f t="shared" si="60"/>
        <v>43.954785128569213</v>
      </c>
      <c r="M313" s="10">
        <f t="shared" si="61"/>
        <v>37.944346503209076</v>
      </c>
      <c r="O313" s="10">
        <f t="shared" si="62"/>
        <v>1.4631626944473861</v>
      </c>
      <c r="P313" s="14">
        <f t="shared" si="63"/>
        <v>24.269160282533647</v>
      </c>
      <c r="Q313" s="14">
        <f t="shared" si="68"/>
        <v>-0.58855736298988381</v>
      </c>
      <c r="R313" s="14">
        <f t="shared" si="64"/>
        <v>35.509729950967419</v>
      </c>
      <c r="T313" s="14">
        <f t="shared" si="65"/>
        <v>1.5704225352112675</v>
      </c>
      <c r="U313" s="14">
        <f t="shared" si="66"/>
        <v>24.269160282533647</v>
      </c>
      <c r="V313" s="14">
        <f t="shared" si="69"/>
        <v>-0.4318006548481943</v>
      </c>
      <c r="W313" s="14">
        <f t="shared" si="67"/>
        <v>38.112836218345095</v>
      </c>
    </row>
    <row r="314" spans="2:23" x14ac:dyDescent="0.25">
      <c r="B314" s="6">
        <v>310</v>
      </c>
      <c r="C314" s="6">
        <v>30</v>
      </c>
      <c r="D314" s="6">
        <v>134</v>
      </c>
      <c r="E314" s="8">
        <v>19.016004750506539</v>
      </c>
      <c r="G314" s="14">
        <f t="shared" si="56"/>
        <v>2.7333333333333334</v>
      </c>
      <c r="H314" s="14">
        <f t="shared" si="57"/>
        <v>2.1134489978863145</v>
      </c>
      <c r="I314" s="10">
        <f t="shared" si="58"/>
        <v>2.7333333333333334</v>
      </c>
      <c r="J314" s="10">
        <f t="shared" si="59"/>
        <v>2.1134489978863145</v>
      </c>
      <c r="L314" s="10">
        <f t="shared" si="60"/>
        <v>51.977079651384543</v>
      </c>
      <c r="M314" s="10">
        <f t="shared" si="61"/>
        <v>40.189356183759443</v>
      </c>
      <c r="O314" s="10">
        <f t="shared" si="62"/>
        <v>1.4648663192705789</v>
      </c>
      <c r="P314" s="14">
        <f t="shared" si="63"/>
        <v>24.252536471699475</v>
      </c>
      <c r="Q314" s="14">
        <f t="shared" si="68"/>
        <v>-0.5888382663170717</v>
      </c>
      <c r="R314" s="14">
        <f t="shared" si="64"/>
        <v>35.526723834273881</v>
      </c>
      <c r="T314" s="14">
        <f t="shared" si="65"/>
        <v>1.5729166666666667</v>
      </c>
      <c r="U314" s="14">
        <f t="shared" si="66"/>
        <v>24.252536471699475</v>
      </c>
      <c r="V314" s="14">
        <f t="shared" si="69"/>
        <v>-0.43178397312240724</v>
      </c>
      <c r="W314" s="14">
        <f t="shared" si="67"/>
        <v>38.147218825277299</v>
      </c>
    </row>
    <row r="315" spans="2:23" x14ac:dyDescent="0.25">
      <c r="B315" s="6">
        <v>311</v>
      </c>
      <c r="C315" s="6">
        <v>62</v>
      </c>
      <c r="D315" s="6">
        <v>164</v>
      </c>
      <c r="E315" s="8">
        <v>22.758221718432608</v>
      </c>
      <c r="G315" s="14">
        <f t="shared" si="56"/>
        <v>1.8225806451612903</v>
      </c>
      <c r="H315" s="14">
        <f t="shared" si="57"/>
        <v>1.6263951827039393</v>
      </c>
      <c r="I315" s="10">
        <f t="shared" si="58"/>
        <v>1.8225806451612903</v>
      </c>
      <c r="J315" s="10">
        <f t="shared" si="59"/>
        <v>1.6263951827039393</v>
      </c>
      <c r="L315" s="10">
        <f t="shared" si="60"/>
        <v>41.478694422304592</v>
      </c>
      <c r="M315" s="10">
        <f t="shared" si="61"/>
        <v>37.013862169766959</v>
      </c>
      <c r="O315" s="10">
        <f t="shared" si="62"/>
        <v>1.4660333322756627</v>
      </c>
      <c r="P315" s="14">
        <f t="shared" si="63"/>
        <v>24.241160022675977</v>
      </c>
      <c r="Q315" s="14">
        <f t="shared" si="68"/>
        <v>-0.58917822617801641</v>
      </c>
      <c r="R315" s="14">
        <f t="shared" si="64"/>
        <v>35.538348606271242</v>
      </c>
      <c r="T315" s="14">
        <f t="shared" si="65"/>
        <v>1.5746268656716418</v>
      </c>
      <c r="U315" s="14">
        <f t="shared" si="66"/>
        <v>24.241160022675977</v>
      </c>
      <c r="V315" s="14">
        <f t="shared" si="69"/>
        <v>-0.43176410193555487</v>
      </c>
      <c r="W315" s="14">
        <f t="shared" si="67"/>
        <v>38.170781826750982</v>
      </c>
    </row>
    <row r="316" spans="2:23" x14ac:dyDescent="0.25">
      <c r="B316" s="6">
        <v>312</v>
      </c>
      <c r="C316" s="6">
        <v>81</v>
      </c>
      <c r="D316" s="6">
        <v>98</v>
      </c>
      <c r="E316" s="8">
        <v>28.345462566868132</v>
      </c>
      <c r="G316" s="14">
        <f t="shared" si="56"/>
        <v>1.1049382716049383</v>
      </c>
      <c r="H316" s="14">
        <f t="shared" si="57"/>
        <v>1.0999438818457405</v>
      </c>
      <c r="I316" s="10">
        <f t="shared" si="58"/>
        <v>1.1049382716049383</v>
      </c>
      <c r="J316" s="10">
        <f t="shared" si="59"/>
        <v>1.0999438818457405</v>
      </c>
      <c r="L316" s="10">
        <f t="shared" si="60"/>
        <v>31.31998641647775</v>
      </c>
      <c r="M316" s="10">
        <f t="shared" si="61"/>
        <v>31.178418128514064</v>
      </c>
      <c r="O316" s="10">
        <f t="shared" si="62"/>
        <v>1.4681810363696826</v>
      </c>
      <c r="P316" s="14">
        <f t="shared" si="63"/>
        <v>24.220247104475778</v>
      </c>
      <c r="Q316" s="14">
        <f t="shared" si="68"/>
        <v>-0.58957086406670101</v>
      </c>
      <c r="R316" s="14">
        <f t="shared" si="64"/>
        <v>35.559707494979051</v>
      </c>
      <c r="T316" s="14">
        <f t="shared" si="65"/>
        <v>1.5777777777777777</v>
      </c>
      <c r="U316" s="14">
        <f t="shared" si="66"/>
        <v>24.220247104475778</v>
      </c>
      <c r="V316" s="14">
        <f t="shared" si="69"/>
        <v>-0.43174198934113694</v>
      </c>
      <c r="W316" s="14">
        <f t="shared" si="67"/>
        <v>38.214167653728445</v>
      </c>
    </row>
    <row r="317" spans="2:23" x14ac:dyDescent="0.25">
      <c r="B317" s="6">
        <v>313</v>
      </c>
      <c r="C317" s="6">
        <v>91</v>
      </c>
      <c r="D317" s="6">
        <v>104</v>
      </c>
      <c r="E317" s="8">
        <v>28.752512076679633</v>
      </c>
      <c r="G317" s="14">
        <f t="shared" si="56"/>
        <v>1.0714285714285714</v>
      </c>
      <c r="H317" s="14">
        <f t="shared" si="57"/>
        <v>1.0690449676496976</v>
      </c>
      <c r="I317" s="10">
        <f t="shared" si="58"/>
        <v>1.0714285714285714</v>
      </c>
      <c r="J317" s="10">
        <f t="shared" si="59"/>
        <v>1.0690449676496976</v>
      </c>
      <c r="L317" s="10">
        <f t="shared" si="60"/>
        <v>30.806262939299607</v>
      </c>
      <c r="M317" s="10">
        <f t="shared" si="61"/>
        <v>30.737728342861516</v>
      </c>
      <c r="O317" s="10">
        <f t="shared" si="62"/>
        <v>1.4691958975459514</v>
      </c>
      <c r="P317" s="14">
        <f t="shared" si="63"/>
        <v>24.210375700357826</v>
      </c>
      <c r="Q317" s="14">
        <f t="shared" si="68"/>
        <v>-0.58994553556378271</v>
      </c>
      <c r="R317" s="14">
        <f t="shared" si="64"/>
        <v>35.569784657011908</v>
      </c>
      <c r="T317" s="14">
        <f t="shared" si="65"/>
        <v>1.5792682926829269</v>
      </c>
      <c r="U317" s="14">
        <f t="shared" si="66"/>
        <v>24.210375700357826</v>
      </c>
      <c r="V317" s="14">
        <f t="shared" si="69"/>
        <v>-0.43172129762717149</v>
      </c>
      <c r="W317" s="14">
        <f t="shared" si="67"/>
        <v>38.234678697516323</v>
      </c>
    </row>
    <row r="318" spans="2:23" x14ac:dyDescent="0.25">
      <c r="B318" s="6">
        <v>314</v>
      </c>
      <c r="C318" s="6">
        <v>48</v>
      </c>
      <c r="D318" s="6">
        <v>261</v>
      </c>
      <c r="E318" s="8">
        <v>17.61116919246335</v>
      </c>
      <c r="G318" s="14">
        <f t="shared" si="56"/>
        <v>3.21875</v>
      </c>
      <c r="H318" s="14">
        <f t="shared" si="57"/>
        <v>2.3318447632722039</v>
      </c>
      <c r="I318" s="10">
        <f t="shared" si="58"/>
        <v>3.21875</v>
      </c>
      <c r="J318" s="10">
        <f t="shared" si="59"/>
        <v>2.3318447632722039</v>
      </c>
      <c r="L318" s="10">
        <f t="shared" si="60"/>
        <v>56.685950838241411</v>
      </c>
      <c r="M318" s="10">
        <f t="shared" si="61"/>
        <v>41.066512656546429</v>
      </c>
      <c r="O318" s="10">
        <f t="shared" si="62"/>
        <v>1.470243572207055</v>
      </c>
      <c r="P318" s="14">
        <f t="shared" si="63"/>
        <v>24.200192274802927</v>
      </c>
      <c r="Q318" s="14">
        <f t="shared" si="68"/>
        <v>-0.5901899311727159</v>
      </c>
      <c r="R318" s="14">
        <f t="shared" si="64"/>
        <v>35.58017713820383</v>
      </c>
      <c r="T318" s="14">
        <f t="shared" si="65"/>
        <v>1.5808080808080809</v>
      </c>
      <c r="U318" s="14">
        <f t="shared" si="66"/>
        <v>24.200192274802927</v>
      </c>
      <c r="V318" s="14">
        <f t="shared" si="69"/>
        <v>-0.43170822966861522</v>
      </c>
      <c r="W318" s="14">
        <f t="shared" si="67"/>
        <v>38.255859505117762</v>
      </c>
    </row>
    <row r="319" spans="2:23" x14ac:dyDescent="0.25">
      <c r="B319" s="6">
        <v>315</v>
      </c>
      <c r="C319" s="6">
        <v>46</v>
      </c>
      <c r="D319" s="6">
        <v>171</v>
      </c>
      <c r="E319" s="8">
        <v>20.327578023900763</v>
      </c>
      <c r="G319" s="14">
        <f t="shared" si="56"/>
        <v>2.3586956521739131</v>
      </c>
      <c r="H319" s="14">
        <f t="shared" si="57"/>
        <v>1.9280537607514543</v>
      </c>
      <c r="I319" s="10">
        <f t="shared" si="58"/>
        <v>2.3586956521739131</v>
      </c>
      <c r="J319" s="10">
        <f t="shared" si="59"/>
        <v>1.9280537607514543</v>
      </c>
      <c r="L319" s="10">
        <f t="shared" si="60"/>
        <v>47.946569904200715</v>
      </c>
      <c r="M319" s="10">
        <f t="shared" si="61"/>
        <v>39.192663255950485</v>
      </c>
      <c r="O319" s="10">
        <f t="shared" si="62"/>
        <v>1.4750675156833248</v>
      </c>
      <c r="P319" s="14">
        <f t="shared" si="63"/>
        <v>24.153396851299902</v>
      </c>
      <c r="Q319" s="14">
        <f t="shared" si="68"/>
        <v>-0.59088590186581191</v>
      </c>
      <c r="R319" s="14">
        <f t="shared" si="64"/>
        <v>35.627891088760386</v>
      </c>
      <c r="T319" s="14">
        <f t="shared" si="65"/>
        <v>1.5879120879120878</v>
      </c>
      <c r="U319" s="14">
        <f t="shared" si="66"/>
        <v>24.153396851299902</v>
      </c>
      <c r="V319" s="14">
        <f t="shared" si="69"/>
        <v>-0.43167327999976862</v>
      </c>
      <c r="W319" s="14">
        <f t="shared" si="67"/>
        <v>38.353470824316879</v>
      </c>
    </row>
    <row r="320" spans="2:23" x14ac:dyDescent="0.25">
      <c r="B320" s="6">
        <v>316</v>
      </c>
      <c r="C320" s="6">
        <v>20</v>
      </c>
      <c r="D320" s="6">
        <v>208</v>
      </c>
      <c r="E320" s="8">
        <v>12.979123408659603</v>
      </c>
      <c r="G320" s="14">
        <f t="shared" si="56"/>
        <v>5.7</v>
      </c>
      <c r="H320" s="14">
        <f t="shared" si="57"/>
        <v>3.2249030993194201</v>
      </c>
      <c r="I320" s="10">
        <f t="shared" si="58"/>
        <v>5.7</v>
      </c>
      <c r="J320" s="10">
        <f t="shared" si="59"/>
        <v>3.2249030993194201</v>
      </c>
      <c r="L320" s="10">
        <f t="shared" si="60"/>
        <v>73.981003429359745</v>
      </c>
      <c r="M320" s="10">
        <f t="shared" si="61"/>
        <v>41.85641530703559</v>
      </c>
      <c r="O320" s="10">
        <f t="shared" si="62"/>
        <v>1.475998451412273</v>
      </c>
      <c r="P320" s="14">
        <f t="shared" si="63"/>
        <v>24.144383781154033</v>
      </c>
      <c r="Q320" s="14">
        <f t="shared" si="68"/>
        <v>-0.59156816617718533</v>
      </c>
      <c r="R320" s="14">
        <f t="shared" si="64"/>
        <v>35.637073071286956</v>
      </c>
      <c r="T320" s="14">
        <f t="shared" si="65"/>
        <v>1.5892857142857142</v>
      </c>
      <c r="U320" s="14">
        <f t="shared" si="66"/>
        <v>24.144383781154033</v>
      </c>
      <c r="V320" s="14">
        <f t="shared" si="69"/>
        <v>-0.43163952824339075</v>
      </c>
      <c r="W320" s="14">
        <f t="shared" si="67"/>
        <v>38.372324223619799</v>
      </c>
    </row>
    <row r="321" spans="2:23" x14ac:dyDescent="0.25">
      <c r="B321" s="6">
        <v>317</v>
      </c>
      <c r="C321" s="6">
        <v>63</v>
      </c>
      <c r="D321" s="6">
        <v>273</v>
      </c>
      <c r="E321" s="8">
        <v>19.232471532616032</v>
      </c>
      <c r="G321" s="14">
        <f t="shared" si="56"/>
        <v>2.6666666666666665</v>
      </c>
      <c r="H321" s="14">
        <f t="shared" si="57"/>
        <v>2.0816659994661326</v>
      </c>
      <c r="I321" s="10">
        <f t="shared" si="58"/>
        <v>2.6666666666666665</v>
      </c>
      <c r="J321" s="10">
        <f t="shared" si="59"/>
        <v>2.0816659994661326</v>
      </c>
      <c r="L321" s="10">
        <f t="shared" si="60"/>
        <v>51.286590753642749</v>
      </c>
      <c r="M321" s="10">
        <f t="shared" si="61"/>
        <v>40.035582075147097</v>
      </c>
      <c r="O321" s="10">
        <f t="shared" si="62"/>
        <v>1.476593332252472</v>
      </c>
      <c r="P321" s="14">
        <f t="shared" si="63"/>
        <v>24.138627280794491</v>
      </c>
      <c r="Q321" s="14">
        <f t="shared" si="68"/>
        <v>-0.59174911277564302</v>
      </c>
      <c r="R321" s="14">
        <f t="shared" si="64"/>
        <v>35.642936092548766</v>
      </c>
      <c r="T321" s="14">
        <f t="shared" si="65"/>
        <v>1.5901639344262295</v>
      </c>
      <c r="U321" s="14">
        <f t="shared" si="66"/>
        <v>24.138627280794491</v>
      </c>
      <c r="V321" s="14">
        <f t="shared" si="69"/>
        <v>-0.43163111986232028</v>
      </c>
      <c r="W321" s="14">
        <f t="shared" si="67"/>
        <v>38.384374528476485</v>
      </c>
    </row>
    <row r="322" spans="2:23" x14ac:dyDescent="0.25">
      <c r="B322" s="6">
        <v>318</v>
      </c>
      <c r="C322" s="6">
        <v>19</v>
      </c>
      <c r="D322" s="6">
        <v>268</v>
      </c>
      <c r="E322" s="8">
        <v>10.80239344296611</v>
      </c>
      <c r="G322" s="14">
        <f t="shared" si="56"/>
        <v>7.5526315789473681</v>
      </c>
      <c r="H322" s="14">
        <f t="shared" si="57"/>
        <v>3.7556974262971101</v>
      </c>
      <c r="I322" s="10">
        <f t="shared" si="58"/>
        <v>7.5526315789473681</v>
      </c>
      <c r="J322" s="10">
        <f t="shared" si="59"/>
        <v>3.7556974262971101</v>
      </c>
      <c r="L322" s="10">
        <f t="shared" si="60"/>
        <v>81.586497845559833</v>
      </c>
      <c r="M322" s="10">
        <f t="shared" si="61"/>
        <v>40.570521251596595</v>
      </c>
      <c r="O322" s="10">
        <f t="shared" si="62"/>
        <v>1.4781010143747457</v>
      </c>
      <c r="P322" s="14">
        <f t="shared" si="63"/>
        <v>24.124048231068826</v>
      </c>
      <c r="Q322" s="14">
        <f t="shared" si="68"/>
        <v>-0.59199849051350439</v>
      </c>
      <c r="R322" s="14">
        <f t="shared" si="64"/>
        <v>35.65778016116812</v>
      </c>
      <c r="T322" s="14">
        <f t="shared" si="65"/>
        <v>1.5923913043478262</v>
      </c>
      <c r="U322" s="14">
        <f t="shared" si="66"/>
        <v>24.124048231068826</v>
      </c>
      <c r="V322" s="14">
        <f t="shared" si="69"/>
        <v>-0.43161986336413627</v>
      </c>
      <c r="W322" s="14">
        <f t="shared" si="67"/>
        <v>38.414924628821559</v>
      </c>
    </row>
    <row r="323" spans="2:23" x14ac:dyDescent="0.25">
      <c r="B323" s="6">
        <v>319</v>
      </c>
      <c r="C323" s="6">
        <v>44</v>
      </c>
      <c r="D323" s="6">
        <v>79</v>
      </c>
      <c r="E323" s="8">
        <v>25.525891891506507</v>
      </c>
      <c r="G323" s="14">
        <f t="shared" si="56"/>
        <v>1.3977272727272727</v>
      </c>
      <c r="H323" s="14">
        <f t="shared" si="57"/>
        <v>1.3399457248166977</v>
      </c>
      <c r="I323" s="10">
        <f t="shared" si="58"/>
        <v>1.3977272727272727</v>
      </c>
      <c r="J323" s="10">
        <f t="shared" si="59"/>
        <v>1.3399457248166977</v>
      </c>
      <c r="L323" s="10">
        <f t="shared" si="60"/>
        <v>35.678235257446595</v>
      </c>
      <c r="M323" s="10">
        <f t="shared" si="61"/>
        <v>34.203309712157356</v>
      </c>
      <c r="O323" s="10">
        <f t="shared" si="62"/>
        <v>1.4785284953723099</v>
      </c>
      <c r="P323" s="14">
        <f t="shared" si="63"/>
        <v>24.11991726273736</v>
      </c>
      <c r="Q323" s="14">
        <f t="shared" si="68"/>
        <v>-0.59222803262641965</v>
      </c>
      <c r="R323" s="14">
        <f t="shared" si="64"/>
        <v>35.661984978979675</v>
      </c>
      <c r="T323" s="14">
        <f t="shared" si="65"/>
        <v>1.5930232558139534</v>
      </c>
      <c r="U323" s="14">
        <f t="shared" si="66"/>
        <v>24.11991726273736</v>
      </c>
      <c r="V323" s="14">
        <f t="shared" si="69"/>
        <v>-0.43160960668268317</v>
      </c>
      <c r="W323" s="14">
        <f t="shared" si="67"/>
        <v>38.423589127849048</v>
      </c>
    </row>
    <row r="324" spans="2:23" x14ac:dyDescent="0.25">
      <c r="B324" s="6">
        <v>320</v>
      </c>
      <c r="C324" s="6">
        <v>88</v>
      </c>
      <c r="D324" s="6">
        <v>233</v>
      </c>
      <c r="E324" s="8">
        <v>22.751296030515554</v>
      </c>
      <c r="G324" s="14">
        <f t="shared" si="56"/>
        <v>1.8238636363636365</v>
      </c>
      <c r="H324" s="14">
        <f t="shared" si="57"/>
        <v>1.6271838472426134</v>
      </c>
      <c r="I324" s="10">
        <f t="shared" si="58"/>
        <v>1.8238636363636365</v>
      </c>
      <c r="J324" s="10">
        <f t="shared" si="59"/>
        <v>1.6271838472426134</v>
      </c>
      <c r="L324" s="10">
        <f t="shared" si="60"/>
        <v>41.495261510201665</v>
      </c>
      <c r="M324" s="10">
        <f t="shared" si="61"/>
        <v>37.020541404689901</v>
      </c>
      <c r="O324" s="10">
        <f t="shared" si="62"/>
        <v>1.4821340396453386</v>
      </c>
      <c r="P324" s="14">
        <f t="shared" si="63"/>
        <v>24.08512248272908</v>
      </c>
      <c r="Q324" s="14">
        <f t="shared" si="68"/>
        <v>-0.59270654783926746</v>
      </c>
      <c r="R324" s="14">
        <f t="shared" si="64"/>
        <v>35.697379880680018</v>
      </c>
      <c r="T324" s="14">
        <f t="shared" si="65"/>
        <v>1.598360655737705</v>
      </c>
      <c r="U324" s="14">
        <f t="shared" si="66"/>
        <v>24.08512248272908</v>
      </c>
      <c r="V324" s="14">
        <f t="shared" si="69"/>
        <v>-0.43158958510096951</v>
      </c>
      <c r="W324" s="14">
        <f t="shared" si="67"/>
        <v>38.496712165017797</v>
      </c>
    </row>
    <row r="325" spans="2:23" x14ac:dyDescent="0.25">
      <c r="B325" s="6">
        <v>321</v>
      </c>
      <c r="C325" s="6">
        <v>27</v>
      </c>
      <c r="D325" s="6">
        <v>67</v>
      </c>
      <c r="E325" s="8">
        <v>23.214480928378819</v>
      </c>
      <c r="G325" s="14">
        <f t="shared" ref="G325:G388" si="70">1+((((D325)/(C325))-1)*0.5)</f>
        <v>1.7407407407407407</v>
      </c>
      <c r="H325" s="14">
        <f t="shared" ref="H325:H388" si="71">POWER((D325/C325), 0.5)</f>
        <v>1.5752718754175361</v>
      </c>
      <c r="I325" s="10">
        <f t="shared" ref="I325:I388" si="72" xml:space="preserve"> G325*1</f>
        <v>1.7407407407407407</v>
      </c>
      <c r="J325" s="10">
        <f t="shared" ref="J325:J388" si="73" xml:space="preserve"> H325*1</f>
        <v>1.5752718754175361</v>
      </c>
      <c r="L325" s="10">
        <f t="shared" ref="L325:L388" si="74" xml:space="preserve"> E325*I325</f>
        <v>40.410392727177943</v>
      </c>
      <c r="M325" s="10">
        <f t="shared" ref="M325:M388" si="75" xml:space="preserve"> E325*J325</f>
        <v>36.56911890889193</v>
      </c>
      <c r="O325" s="10">
        <f t="shared" ref="O325:O388" si="76">SMALL($J$5:$J$1026, ROW(E325)-4)</f>
        <v>1.4832396974191326</v>
      </c>
      <c r="P325" s="14">
        <f t="shared" ref="P325:P388" si="77">INDEX($E$5:$E$1026, MATCH(O325, $J$5:$J$1026, 0))</f>
        <v>24.074469449967154</v>
      </c>
      <c r="Q325" s="14">
        <f t="shared" si="68"/>
        <v>-0.59326561436334946</v>
      </c>
      <c r="R325" s="14">
        <f t="shared" ref="R325:R388" si="78">INDEX($M$5:$M$1026, MATCH(O325, $J$5:$J$1026, 0))</f>
        <v>35.708208782495433</v>
      </c>
      <c r="T325" s="14">
        <f t="shared" ref="T325:T388" si="79">SMALL($I$5:$I$1026, ROW(E325) - 4)</f>
        <v>1.6</v>
      </c>
      <c r="U325" s="14">
        <f t="shared" ref="U325:U388" si="80">INDEX($E$5:$E$1026, MATCH(T325, $I$5:$I$1026, 0))</f>
        <v>24.074469449967154</v>
      </c>
      <c r="V325" s="14">
        <f t="shared" si="69"/>
        <v>-0.43156650802947216</v>
      </c>
      <c r="W325" s="14">
        <f t="shared" ref="W325:W388" si="81">INDEX($L$5:$L$1026, MATCH(T325, $I$5:$I$1026, 0))</f>
        <v>38.519151119947452</v>
      </c>
    </row>
    <row r="326" spans="2:23" x14ac:dyDescent="0.25">
      <c r="B326" s="6">
        <v>322</v>
      </c>
      <c r="C326" s="6">
        <v>55</v>
      </c>
      <c r="D326" s="6">
        <v>217</v>
      </c>
      <c r="E326" s="8">
        <v>19.902277964654875</v>
      </c>
      <c r="G326" s="14">
        <f t="shared" si="70"/>
        <v>2.4727272727272727</v>
      </c>
      <c r="H326" s="14">
        <f t="shared" si="71"/>
        <v>1.986316829071975</v>
      </c>
      <c r="I326" s="10">
        <f t="shared" si="72"/>
        <v>2.4727272727272727</v>
      </c>
      <c r="J326" s="10">
        <f t="shared" si="73"/>
        <v>1.986316829071975</v>
      </c>
      <c r="L326" s="10">
        <f t="shared" si="74"/>
        <v>49.212905512601147</v>
      </c>
      <c r="M326" s="10">
        <f t="shared" si="75"/>
        <v>39.532229658062313</v>
      </c>
      <c r="O326" s="10">
        <f t="shared" si="76"/>
        <v>1.4840420992616592</v>
      </c>
      <c r="P326" s="14">
        <f t="shared" si="77"/>
        <v>24.066743265176147</v>
      </c>
      <c r="Q326" s="14">
        <f t="shared" ref="Q326:Q389" si="82" xml:space="preserve"> ((P326-P325)/((P326+P325)/2))/((O326-O325)/((O326+O325)/2))</f>
        <v>-0.59349209661418412</v>
      </c>
      <c r="R326" s="14">
        <f t="shared" si="78"/>
        <v>35.716060197643408</v>
      </c>
      <c r="T326" s="14">
        <f t="shared" si="79"/>
        <v>1.6011904761904763</v>
      </c>
      <c r="U326" s="14">
        <f t="shared" si="80"/>
        <v>24.066743265176147</v>
      </c>
      <c r="V326" s="14">
        <f t="shared" ref="V326:V389" si="83" xml:space="preserve"> ((U326-U325)/((U326+U325)/2))/((T326-T325)/((T326+T325)/2))</f>
        <v>-0.4315576972676356</v>
      </c>
      <c r="W326" s="14">
        <f t="shared" si="81"/>
        <v>38.535440109121332</v>
      </c>
    </row>
    <row r="327" spans="2:23" x14ac:dyDescent="0.25">
      <c r="B327" s="6">
        <v>323</v>
      </c>
      <c r="C327" s="6">
        <v>71</v>
      </c>
      <c r="D327" s="6">
        <v>130</v>
      </c>
      <c r="E327" s="8">
        <v>25.38591792818146</v>
      </c>
      <c r="G327" s="14">
        <f t="shared" si="70"/>
        <v>1.415492957746479</v>
      </c>
      <c r="H327" s="14">
        <f t="shared" si="71"/>
        <v>1.3531392816310366</v>
      </c>
      <c r="I327" s="10">
        <f t="shared" si="72"/>
        <v>1.415492957746479</v>
      </c>
      <c r="J327" s="10">
        <f t="shared" si="73"/>
        <v>1.3531392816310366</v>
      </c>
      <c r="L327" s="10">
        <f t="shared" si="74"/>
        <v>35.933588053270945</v>
      </c>
      <c r="M327" s="10">
        <f t="shared" si="75"/>
        <v>34.350682748883912</v>
      </c>
      <c r="O327" s="10">
        <f t="shared" si="76"/>
        <v>1.4880476182856899</v>
      </c>
      <c r="P327" s="14">
        <f t="shared" si="77"/>
        <v>24.028237203498456</v>
      </c>
      <c r="Q327" s="14">
        <f t="shared" si="82"/>
        <v>-0.59406294776228363</v>
      </c>
      <c r="R327" s="14">
        <f t="shared" si="78"/>
        <v>35.755161142269486</v>
      </c>
      <c r="T327" s="14">
        <f t="shared" si="79"/>
        <v>1.6071428571428572</v>
      </c>
      <c r="U327" s="14">
        <f t="shared" si="80"/>
        <v>24.028237203498456</v>
      </c>
      <c r="V327" s="14">
        <f t="shared" si="83"/>
        <v>-0.43153707605294261</v>
      </c>
      <c r="W327" s="14">
        <f t="shared" si="81"/>
        <v>38.616809791336806</v>
      </c>
    </row>
    <row r="328" spans="2:23" x14ac:dyDescent="0.25">
      <c r="B328" s="6">
        <v>324</v>
      </c>
      <c r="C328" s="6">
        <v>88</v>
      </c>
      <c r="D328" s="6">
        <v>153</v>
      </c>
      <c r="E328" s="8">
        <v>25.755585546038873</v>
      </c>
      <c r="G328" s="14">
        <f t="shared" si="70"/>
        <v>1.3693181818181817</v>
      </c>
      <c r="H328" s="14">
        <f t="shared" si="71"/>
        <v>1.3185736094872988</v>
      </c>
      <c r="I328" s="10">
        <f t="shared" si="72"/>
        <v>1.3693181818181817</v>
      </c>
      <c r="J328" s="10">
        <f t="shared" si="73"/>
        <v>1.3185736094872988</v>
      </c>
      <c r="L328" s="10">
        <f t="shared" si="74"/>
        <v>35.267591571564587</v>
      </c>
      <c r="M328" s="10">
        <f t="shared" si="75"/>
        <v>33.960635397899381</v>
      </c>
      <c r="O328" s="10">
        <f t="shared" si="76"/>
        <v>1.4892779183042761</v>
      </c>
      <c r="P328" s="14">
        <f t="shared" si="77"/>
        <v>24.016430825367742</v>
      </c>
      <c r="Q328" s="14">
        <f t="shared" si="82"/>
        <v>-0.59468472506647918</v>
      </c>
      <c r="R328" s="14">
        <f t="shared" si="78"/>
        <v>35.767140104702321</v>
      </c>
      <c r="T328" s="14">
        <f t="shared" si="79"/>
        <v>1.608974358974359</v>
      </c>
      <c r="U328" s="14">
        <f t="shared" si="80"/>
        <v>24.016430825367742</v>
      </c>
      <c r="V328" s="14">
        <f t="shared" si="83"/>
        <v>-0.43151510559045075</v>
      </c>
      <c r="W328" s="14">
        <f t="shared" si="81"/>
        <v>38.641821392098102</v>
      </c>
    </row>
    <row r="329" spans="2:23" x14ac:dyDescent="0.25">
      <c r="B329" s="6">
        <v>325</v>
      </c>
      <c r="C329" s="6">
        <v>73</v>
      </c>
      <c r="D329" s="6">
        <v>117</v>
      </c>
      <c r="E329" s="8">
        <v>26.33691849793076</v>
      </c>
      <c r="G329" s="14">
        <f t="shared" si="70"/>
        <v>1.3013698630136985</v>
      </c>
      <c r="H329" s="14">
        <f t="shared" si="71"/>
        <v>1.2659935726643312</v>
      </c>
      <c r="I329" s="10">
        <f t="shared" si="72"/>
        <v>1.3013698630136985</v>
      </c>
      <c r="J329" s="10">
        <f t="shared" si="73"/>
        <v>1.2659935726643312</v>
      </c>
      <c r="L329" s="10">
        <f t="shared" si="74"/>
        <v>34.274072017855097</v>
      </c>
      <c r="M329" s="10">
        <f t="shared" si="75"/>
        <v>33.342369542164676</v>
      </c>
      <c r="O329" s="10">
        <f t="shared" si="76"/>
        <v>1.4907119849998598</v>
      </c>
      <c r="P329" s="14">
        <f t="shared" si="77"/>
        <v>24.002681336727857</v>
      </c>
      <c r="Q329" s="14">
        <f t="shared" si="82"/>
        <v>-0.59500122952170287</v>
      </c>
      <c r="R329" s="14">
        <f t="shared" si="78"/>
        <v>35.781084740792672</v>
      </c>
      <c r="T329" s="14">
        <f t="shared" si="79"/>
        <v>1.6111111111111112</v>
      </c>
      <c r="U329" s="14">
        <f t="shared" si="80"/>
        <v>24.002681336727857</v>
      </c>
      <c r="V329" s="14">
        <f t="shared" si="83"/>
        <v>-0.4315048414548236</v>
      </c>
      <c r="W329" s="14">
        <f t="shared" si="81"/>
        <v>38.670986598061546</v>
      </c>
    </row>
    <row r="330" spans="2:23" x14ac:dyDescent="0.25">
      <c r="B330" s="6">
        <v>326</v>
      </c>
      <c r="C330" s="6">
        <v>70</v>
      </c>
      <c r="D330" s="6">
        <v>178</v>
      </c>
      <c r="E330" s="8">
        <v>23.039962679406752</v>
      </c>
      <c r="G330" s="14">
        <f t="shared" si="70"/>
        <v>1.7714285714285714</v>
      </c>
      <c r="H330" s="14">
        <f t="shared" si="71"/>
        <v>1.5946338585572373</v>
      </c>
      <c r="I330" s="10">
        <f t="shared" si="72"/>
        <v>1.7714285714285714</v>
      </c>
      <c r="J330" s="10">
        <f t="shared" si="73"/>
        <v>1.5946338585572373</v>
      </c>
      <c r="L330" s="10">
        <f t="shared" si="74"/>
        <v>40.813648174949101</v>
      </c>
      <c r="M330" s="10">
        <f t="shared" si="75"/>
        <v>36.74030458847713</v>
      </c>
      <c r="O330" s="10">
        <f t="shared" si="76"/>
        <v>1.4922480101214208</v>
      </c>
      <c r="P330" s="14">
        <f t="shared" si="77"/>
        <v>23.987968958420641</v>
      </c>
      <c r="Q330" s="14">
        <f t="shared" si="82"/>
        <v>-0.59535411420775608</v>
      </c>
      <c r="R330" s="14">
        <f t="shared" si="78"/>
        <v>35.795998945057612</v>
      </c>
      <c r="T330" s="14">
        <f t="shared" si="79"/>
        <v>1.6134020618556701</v>
      </c>
      <c r="U330" s="14">
        <f t="shared" si="80"/>
        <v>23.987968958420641</v>
      </c>
      <c r="V330" s="14">
        <f t="shared" si="83"/>
        <v>-0.43149389183209441</v>
      </c>
      <c r="W330" s="14">
        <f t="shared" si="81"/>
        <v>38.702238577245673</v>
      </c>
    </row>
    <row r="331" spans="2:23" x14ac:dyDescent="0.25">
      <c r="B331" s="6">
        <v>327</v>
      </c>
      <c r="C331" s="6">
        <v>71</v>
      </c>
      <c r="D331" s="6">
        <v>110</v>
      </c>
      <c r="E331" s="8">
        <v>26.57916139006122</v>
      </c>
      <c r="G331" s="14">
        <f t="shared" si="70"/>
        <v>1.2746478873239435</v>
      </c>
      <c r="H331" s="14">
        <f t="shared" si="71"/>
        <v>1.2447071039597577</v>
      </c>
      <c r="I331" s="10">
        <f t="shared" si="72"/>
        <v>1.2746478873239435</v>
      </c>
      <c r="J331" s="10">
        <f t="shared" si="73"/>
        <v>1.2447071039597577</v>
      </c>
      <c r="L331" s="10">
        <f t="shared" si="74"/>
        <v>33.879071912683663</v>
      </c>
      <c r="M331" s="10">
        <f t="shared" si="75"/>
        <v>33.083270999502112</v>
      </c>
      <c r="O331" s="10">
        <f t="shared" si="76"/>
        <v>1.4928400545843579</v>
      </c>
      <c r="P331" s="14">
        <f t="shared" si="77"/>
        <v>23.982302272567811</v>
      </c>
      <c r="Q331" s="14">
        <f t="shared" si="82"/>
        <v>-0.59560699184904198</v>
      </c>
      <c r="R331" s="14">
        <f t="shared" si="78"/>
        <v>35.801741433638703</v>
      </c>
      <c r="T331" s="14">
        <f t="shared" si="79"/>
        <v>1.6142857142857143</v>
      </c>
      <c r="U331" s="14">
        <f t="shared" si="80"/>
        <v>23.982302272567811</v>
      </c>
      <c r="V331" s="14">
        <f t="shared" si="83"/>
        <v>-0.43148629336357869</v>
      </c>
      <c r="W331" s="14">
        <f t="shared" si="81"/>
        <v>38.714287954288039</v>
      </c>
    </row>
    <row r="332" spans="2:23" x14ac:dyDescent="0.25">
      <c r="B332" s="6">
        <v>328</v>
      </c>
      <c r="C332" s="6">
        <v>39</v>
      </c>
      <c r="D332" s="6">
        <v>236</v>
      </c>
      <c r="E332" s="8">
        <v>16.847235174740771</v>
      </c>
      <c r="G332" s="14">
        <f t="shared" si="70"/>
        <v>3.5256410256410255</v>
      </c>
      <c r="H332" s="14">
        <f t="shared" si="71"/>
        <v>2.4599353754279911</v>
      </c>
      <c r="I332" s="10">
        <f t="shared" si="72"/>
        <v>3.5256410256410255</v>
      </c>
      <c r="J332" s="10">
        <f t="shared" si="73"/>
        <v>2.4599353754279911</v>
      </c>
      <c r="L332" s="10">
        <f t="shared" si="74"/>
        <v>59.397303500688615</v>
      </c>
      <c r="M332" s="10">
        <f t="shared" si="75"/>
        <v>41.443109784499597</v>
      </c>
      <c r="O332" s="10">
        <f t="shared" si="76"/>
        <v>1.4960264830861913</v>
      </c>
      <c r="P332" s="14">
        <f t="shared" si="77"/>
        <v>23.951842281235969</v>
      </c>
      <c r="Q332" s="14">
        <f t="shared" si="82"/>
        <v>-0.59605610284380184</v>
      </c>
      <c r="R332" s="14">
        <f t="shared" si="78"/>
        <v>35.832590371432588</v>
      </c>
      <c r="T332" s="14">
        <f t="shared" si="79"/>
        <v>1.6190476190476191</v>
      </c>
      <c r="U332" s="14">
        <f t="shared" si="80"/>
        <v>23.951842281235969</v>
      </c>
      <c r="V332" s="14">
        <f t="shared" si="83"/>
        <v>-0.43147393797975975</v>
      </c>
      <c r="W332" s="14">
        <f t="shared" si="81"/>
        <v>38.77917321723919</v>
      </c>
    </row>
    <row r="333" spans="2:23" x14ac:dyDescent="0.25">
      <c r="B333" s="6">
        <v>329</v>
      </c>
      <c r="C333" s="6">
        <v>69</v>
      </c>
      <c r="D333" s="6">
        <v>87</v>
      </c>
      <c r="E333" s="8">
        <v>28.050581923588194</v>
      </c>
      <c r="G333" s="14">
        <f t="shared" si="70"/>
        <v>1.1304347826086958</v>
      </c>
      <c r="H333" s="14">
        <f t="shared" si="71"/>
        <v>1.1228844843604311</v>
      </c>
      <c r="I333" s="10">
        <f t="shared" si="72"/>
        <v>1.1304347826086958</v>
      </c>
      <c r="J333" s="10">
        <f t="shared" si="73"/>
        <v>1.1228844843604311</v>
      </c>
      <c r="L333" s="10">
        <f t="shared" si="74"/>
        <v>31.709353478838832</v>
      </c>
      <c r="M333" s="10">
        <f t="shared" si="75"/>
        <v>31.497563219278359</v>
      </c>
      <c r="O333" s="10">
        <f t="shared" si="76"/>
        <v>1.4966629547095767</v>
      </c>
      <c r="P333" s="14">
        <f t="shared" si="77"/>
        <v>23.945765839233736</v>
      </c>
      <c r="Q333" s="14">
        <f t="shared" si="82"/>
        <v>-0.59651055915619144</v>
      </c>
      <c r="R333" s="14">
        <f t="shared" si="78"/>
        <v>35.838740653731207</v>
      </c>
      <c r="T333" s="14">
        <f t="shared" si="79"/>
        <v>1.62</v>
      </c>
      <c r="U333" s="14">
        <f t="shared" si="80"/>
        <v>23.945765839233736</v>
      </c>
      <c r="V333" s="14">
        <f t="shared" si="83"/>
        <v>-0.43146161281399026</v>
      </c>
      <c r="W333" s="14">
        <f t="shared" si="81"/>
        <v>38.792140659558655</v>
      </c>
    </row>
    <row r="334" spans="2:23" x14ac:dyDescent="0.25">
      <c r="B334" s="6">
        <v>330</v>
      </c>
      <c r="C334" s="6">
        <v>86</v>
      </c>
      <c r="D334" s="6">
        <v>262</v>
      </c>
      <c r="E334" s="8">
        <v>21.749184827514874</v>
      </c>
      <c r="G334" s="14">
        <f t="shared" si="70"/>
        <v>2.0232558139534884</v>
      </c>
      <c r="H334" s="14">
        <f t="shared" si="71"/>
        <v>1.7454259159033296</v>
      </c>
      <c r="I334" s="10">
        <f t="shared" si="72"/>
        <v>2.0232558139534884</v>
      </c>
      <c r="J334" s="10">
        <f t="shared" si="73"/>
        <v>1.7454259159033296</v>
      </c>
      <c r="L334" s="10">
        <f t="shared" si="74"/>
        <v>44.004164651018463</v>
      </c>
      <c r="M334" s="10">
        <f t="shared" si="75"/>
        <v>37.961590847715946</v>
      </c>
      <c r="O334" s="10">
        <f t="shared" si="76"/>
        <v>1.4987917839360487</v>
      </c>
      <c r="P334" s="14">
        <f t="shared" si="77"/>
        <v>23.92546050741203</v>
      </c>
      <c r="Q334" s="14">
        <f t="shared" si="82"/>
        <v>-0.59683938687469806</v>
      </c>
      <c r="R334" s="14">
        <f t="shared" si="78"/>
        <v>35.859283635395556</v>
      </c>
      <c r="T334" s="14">
        <f t="shared" si="79"/>
        <v>1.6231884057971016</v>
      </c>
      <c r="U334" s="14">
        <f t="shared" si="80"/>
        <v>23.92546050741203</v>
      </c>
      <c r="V334" s="14">
        <f t="shared" si="83"/>
        <v>-0.43145362919318331</v>
      </c>
      <c r="W334" s="14">
        <f t="shared" si="81"/>
        <v>38.835530098987647</v>
      </c>
    </row>
    <row r="335" spans="2:23" x14ac:dyDescent="0.25">
      <c r="B335" s="6">
        <v>331</v>
      </c>
      <c r="C335" s="6">
        <v>69</v>
      </c>
      <c r="D335" s="6">
        <v>252</v>
      </c>
      <c r="E335" s="8">
        <v>20.45400357461077</v>
      </c>
      <c r="G335" s="14">
        <f t="shared" si="70"/>
        <v>2.3260869565217392</v>
      </c>
      <c r="H335" s="14">
        <f t="shared" si="71"/>
        <v>1.9110661718118183</v>
      </c>
      <c r="I335" s="10">
        <f t="shared" si="72"/>
        <v>2.3260869565217392</v>
      </c>
      <c r="J335" s="10">
        <f t="shared" si="73"/>
        <v>1.9110661718118183</v>
      </c>
      <c r="L335" s="10">
        <f t="shared" si="74"/>
        <v>47.577790923551142</v>
      </c>
      <c r="M335" s="10">
        <f t="shared" si="75"/>
        <v>39.088954309556648</v>
      </c>
      <c r="O335" s="10">
        <f t="shared" si="76"/>
        <v>1.5017720029805357</v>
      </c>
      <c r="P335" s="14">
        <f t="shared" si="77"/>
        <v>23.897082792554738</v>
      </c>
      <c r="Q335" s="14">
        <f t="shared" si="82"/>
        <v>-0.59744706146884508</v>
      </c>
      <c r="R335" s="14">
        <f t="shared" si="78"/>
        <v>35.88796989076662</v>
      </c>
      <c r="T335" s="14">
        <f t="shared" si="79"/>
        <v>1.6276595744680851</v>
      </c>
      <c r="U335" s="14">
        <f t="shared" si="80"/>
        <v>23.897082792554738</v>
      </c>
      <c r="V335" s="14">
        <f t="shared" si="83"/>
        <v>-0.4314399519828504</v>
      </c>
      <c r="W335" s="14">
        <f t="shared" si="81"/>
        <v>38.896315609158243</v>
      </c>
    </row>
    <row r="336" spans="2:23" x14ac:dyDescent="0.25">
      <c r="B336" s="6">
        <v>332</v>
      </c>
      <c r="C336" s="6">
        <v>75</v>
      </c>
      <c r="D336" s="6">
        <v>134</v>
      </c>
      <c r="E336" s="8">
        <v>25.560938549607648</v>
      </c>
      <c r="G336" s="14">
        <f t="shared" si="70"/>
        <v>1.3933333333333333</v>
      </c>
      <c r="H336" s="14">
        <f t="shared" si="71"/>
        <v>1.336662510384228</v>
      </c>
      <c r="I336" s="10">
        <f t="shared" si="72"/>
        <v>1.3933333333333333</v>
      </c>
      <c r="J336" s="10">
        <f t="shared" si="73"/>
        <v>1.336662510384228</v>
      </c>
      <c r="L336" s="10">
        <f t="shared" si="74"/>
        <v>35.614907712453324</v>
      </c>
      <c r="M336" s="10">
        <f t="shared" si="75"/>
        <v>34.166348289495545</v>
      </c>
      <c r="O336" s="10">
        <f t="shared" si="76"/>
        <v>1.5019367341830254</v>
      </c>
      <c r="P336" s="14">
        <f t="shared" si="77"/>
        <v>23.895515861070365</v>
      </c>
      <c r="Q336" s="14">
        <f t="shared" si="82"/>
        <v>-0.59782119836567538</v>
      </c>
      <c r="R336" s="14">
        <f t="shared" si="78"/>
        <v>35.88955305399471</v>
      </c>
      <c r="T336" s="14">
        <f t="shared" si="79"/>
        <v>1.6279069767441861</v>
      </c>
      <c r="U336" s="14">
        <f t="shared" si="80"/>
        <v>23.895515861070365</v>
      </c>
      <c r="V336" s="14">
        <f t="shared" si="83"/>
        <v>-0.43143189497382189</v>
      </c>
      <c r="W336" s="14">
        <f t="shared" si="81"/>
        <v>38.899676983137802</v>
      </c>
    </row>
    <row r="337" spans="2:23" x14ac:dyDescent="0.25">
      <c r="B337" s="6">
        <v>333</v>
      </c>
      <c r="C337" s="6">
        <v>67</v>
      </c>
      <c r="D337" s="6">
        <v>177</v>
      </c>
      <c r="E337" s="8">
        <v>22.767328358405774</v>
      </c>
      <c r="G337" s="14">
        <f t="shared" si="70"/>
        <v>1.8208955223880596</v>
      </c>
      <c r="H337" s="14">
        <f t="shared" si="71"/>
        <v>1.6253587434090111</v>
      </c>
      <c r="I337" s="10">
        <f t="shared" si="72"/>
        <v>1.8208955223880596</v>
      </c>
      <c r="J337" s="10">
        <f t="shared" si="73"/>
        <v>1.6253587434090111</v>
      </c>
      <c r="L337" s="10">
        <f t="shared" si="74"/>
        <v>41.456926264559762</v>
      </c>
      <c r="M337" s="10">
        <f t="shared" si="75"/>
        <v>37.005076211398752</v>
      </c>
      <c r="O337" s="10">
        <f t="shared" si="76"/>
        <v>1.504379571363837</v>
      </c>
      <c r="P337" s="14">
        <f t="shared" si="77"/>
        <v>23.872299620232496</v>
      </c>
      <c r="Q337" s="14">
        <f t="shared" si="82"/>
        <v>-0.59813149443421587</v>
      </c>
      <c r="R337" s="14">
        <f t="shared" si="78"/>
        <v>35.912999870154451</v>
      </c>
      <c r="T337" s="14">
        <f t="shared" si="79"/>
        <v>1.631578947368421</v>
      </c>
      <c r="U337" s="14">
        <f t="shared" si="80"/>
        <v>23.872299620232496</v>
      </c>
      <c r="V337" s="14">
        <f t="shared" si="83"/>
        <v>-0.4314261162968166</v>
      </c>
      <c r="W337" s="14">
        <f t="shared" si="81"/>
        <v>38.949541485642492</v>
      </c>
    </row>
    <row r="338" spans="2:23" x14ac:dyDescent="0.25">
      <c r="B338" s="6">
        <v>334</v>
      </c>
      <c r="C338" s="6">
        <v>45</v>
      </c>
      <c r="D338" s="6">
        <v>297</v>
      </c>
      <c r="E338" s="8">
        <v>16.227238816623515</v>
      </c>
      <c r="G338" s="14">
        <f t="shared" si="70"/>
        <v>3.8</v>
      </c>
      <c r="H338" s="14">
        <f t="shared" si="71"/>
        <v>2.5690465157330258</v>
      </c>
      <c r="I338" s="10">
        <f t="shared" si="72"/>
        <v>3.8</v>
      </c>
      <c r="J338" s="10">
        <f t="shared" si="73"/>
        <v>2.5690465157330258</v>
      </c>
      <c r="L338" s="10">
        <f t="shared" si="74"/>
        <v>61.663507503169356</v>
      </c>
      <c r="M338" s="10">
        <f t="shared" si="75"/>
        <v>41.688531341814354</v>
      </c>
      <c r="O338" s="10">
        <f t="shared" si="76"/>
        <v>1.5060852176841883</v>
      </c>
      <c r="P338" s="14">
        <f t="shared" si="77"/>
        <v>23.856111835076597</v>
      </c>
      <c r="Q338" s="14">
        <f t="shared" si="82"/>
        <v>-0.59862523719996241</v>
      </c>
      <c r="R338" s="14">
        <f t="shared" si="78"/>
        <v>35.929337386229676</v>
      </c>
      <c r="T338" s="14">
        <f t="shared" si="79"/>
        <v>1.6341463414634145</v>
      </c>
      <c r="U338" s="14">
        <f t="shared" si="80"/>
        <v>23.856111835076597</v>
      </c>
      <c r="V338" s="14">
        <f t="shared" si="83"/>
        <v>-0.43141730659914218</v>
      </c>
      <c r="W338" s="14">
        <f t="shared" si="81"/>
        <v>38.984377876832482</v>
      </c>
    </row>
    <row r="339" spans="2:23" x14ac:dyDescent="0.25">
      <c r="B339" s="6">
        <v>335</v>
      </c>
      <c r="C339" s="6">
        <v>63</v>
      </c>
      <c r="D339" s="6">
        <v>231</v>
      </c>
      <c r="E339" s="8">
        <v>20.425714994495788</v>
      </c>
      <c r="G339" s="14">
        <f t="shared" si="70"/>
        <v>2.333333333333333</v>
      </c>
      <c r="H339" s="14">
        <f t="shared" si="71"/>
        <v>1.9148542155126762</v>
      </c>
      <c r="I339" s="10">
        <f t="shared" si="72"/>
        <v>2.333333333333333</v>
      </c>
      <c r="J339" s="10">
        <f t="shared" si="73"/>
        <v>1.9148542155126762</v>
      </c>
      <c r="L339" s="10">
        <f t="shared" si="74"/>
        <v>47.6600016538235</v>
      </c>
      <c r="M339" s="10">
        <f t="shared" si="75"/>
        <v>39.112266462070743</v>
      </c>
      <c r="O339" s="10">
        <f t="shared" si="76"/>
        <v>1.5069284433354271</v>
      </c>
      <c r="P339" s="14">
        <f t="shared" si="77"/>
        <v>23.848115800274421</v>
      </c>
      <c r="Q339" s="14">
        <f t="shared" si="82"/>
        <v>-0.59892866384397792</v>
      </c>
      <c r="R339" s="14">
        <f t="shared" si="78"/>
        <v>35.937404019390534</v>
      </c>
      <c r="T339" s="14">
        <f t="shared" si="79"/>
        <v>1.6354166666666667</v>
      </c>
      <c r="U339" s="14">
        <f t="shared" si="80"/>
        <v>23.848115800274421</v>
      </c>
      <c r="V339" s="14">
        <f t="shared" si="83"/>
        <v>-0.43141237986601599</v>
      </c>
      <c r="W339" s="14">
        <f t="shared" si="81"/>
        <v>39.00160604836546</v>
      </c>
    </row>
    <row r="340" spans="2:23" x14ac:dyDescent="0.25">
      <c r="B340" s="6">
        <v>336</v>
      </c>
      <c r="C340" s="6">
        <v>45</v>
      </c>
      <c r="D340" s="6">
        <v>97</v>
      </c>
      <c r="E340" s="8">
        <v>24.220247104475778</v>
      </c>
      <c r="G340" s="14">
        <f t="shared" si="70"/>
        <v>1.5777777777777777</v>
      </c>
      <c r="H340" s="14">
        <f t="shared" si="71"/>
        <v>1.4681810363696826</v>
      </c>
      <c r="I340" s="10">
        <f t="shared" si="72"/>
        <v>1.5777777777777777</v>
      </c>
      <c r="J340" s="10">
        <f t="shared" si="73"/>
        <v>1.4681810363696826</v>
      </c>
      <c r="L340" s="10">
        <f t="shared" si="74"/>
        <v>38.214167653728445</v>
      </c>
      <c r="M340" s="10">
        <f t="shared" si="75"/>
        <v>35.559707494979051</v>
      </c>
      <c r="O340" s="10">
        <f t="shared" si="76"/>
        <v>1.5081478057277968</v>
      </c>
      <c r="P340" s="14">
        <f t="shared" si="77"/>
        <v>23.836560892697378</v>
      </c>
      <c r="Q340" s="14">
        <f t="shared" si="82"/>
        <v>-0.59917424444500111</v>
      </c>
      <c r="R340" s="14">
        <f t="shared" si="78"/>
        <v>35.949057006418563</v>
      </c>
      <c r="T340" s="14">
        <f t="shared" si="79"/>
        <v>1.6372549019607843</v>
      </c>
      <c r="U340" s="14">
        <f t="shared" si="80"/>
        <v>23.836560892697378</v>
      </c>
      <c r="V340" s="14">
        <f t="shared" si="83"/>
        <v>-0.43140875748097807</v>
      </c>
      <c r="W340" s="14">
        <f t="shared" si="81"/>
        <v>39.026526167455508</v>
      </c>
    </row>
    <row r="341" spans="2:23" x14ac:dyDescent="0.25">
      <c r="B341" s="6">
        <v>337</v>
      </c>
      <c r="C341" s="6">
        <v>47</v>
      </c>
      <c r="D341" s="6">
        <v>169</v>
      </c>
      <c r="E341" s="8">
        <v>20.565228358190403</v>
      </c>
      <c r="G341" s="14">
        <f t="shared" si="70"/>
        <v>2.2978723404255321</v>
      </c>
      <c r="H341" s="14">
        <f t="shared" si="71"/>
        <v>1.8962448894726291</v>
      </c>
      <c r="I341" s="10">
        <f t="shared" si="72"/>
        <v>2.2978723404255321</v>
      </c>
      <c r="J341" s="10">
        <f t="shared" si="73"/>
        <v>1.8962448894726291</v>
      </c>
      <c r="L341" s="10">
        <f t="shared" si="74"/>
        <v>47.256269418820501</v>
      </c>
      <c r="M341" s="10">
        <f t="shared" si="75"/>
        <v>38.996709175056139</v>
      </c>
      <c r="O341" s="10">
        <f t="shared" si="76"/>
        <v>1.509230856356236</v>
      </c>
      <c r="P341" s="14">
        <f t="shared" si="77"/>
        <v>23.826305532510919</v>
      </c>
      <c r="Q341" s="14">
        <f t="shared" si="82"/>
        <v>-0.59944841637411594</v>
      </c>
      <c r="R341" s="14">
        <f t="shared" si="78"/>
        <v>35.959395502636774</v>
      </c>
      <c r="T341" s="14">
        <f t="shared" si="79"/>
        <v>1.6388888888888888</v>
      </c>
      <c r="U341" s="14">
        <f t="shared" si="80"/>
        <v>23.826305532510919</v>
      </c>
      <c r="V341" s="14">
        <f t="shared" si="83"/>
        <v>-0.43140496399049644</v>
      </c>
      <c r="W341" s="14">
        <f t="shared" si="81"/>
        <v>39.048667400504002</v>
      </c>
    </row>
    <row r="342" spans="2:23" x14ac:dyDescent="0.25">
      <c r="B342" s="6">
        <v>338</v>
      </c>
      <c r="C342" s="6">
        <v>97</v>
      </c>
      <c r="D342" s="6">
        <v>159</v>
      </c>
      <c r="E342" s="8">
        <v>26.176356140305877</v>
      </c>
      <c r="G342" s="14">
        <f t="shared" si="70"/>
        <v>1.3195876288659794</v>
      </c>
      <c r="H342" s="14">
        <f t="shared" si="71"/>
        <v>1.2803027992361646</v>
      </c>
      <c r="I342" s="10">
        <f t="shared" si="72"/>
        <v>1.3195876288659794</v>
      </c>
      <c r="J342" s="10">
        <f t="shared" si="73"/>
        <v>1.2803027992361646</v>
      </c>
      <c r="L342" s="10">
        <f t="shared" si="74"/>
        <v>34.541995731537654</v>
      </c>
      <c r="M342" s="10">
        <f t="shared" si="75"/>
        <v>33.513662040236383</v>
      </c>
      <c r="O342" s="10">
        <f t="shared" si="76"/>
        <v>1.5125049530089851</v>
      </c>
      <c r="P342" s="14">
        <f t="shared" si="77"/>
        <v>23.795347943509341</v>
      </c>
      <c r="Q342" s="14">
        <f t="shared" si="82"/>
        <v>-0.59996740278713312</v>
      </c>
      <c r="R342" s="14">
        <f t="shared" si="78"/>
        <v>35.990581623130048</v>
      </c>
      <c r="T342" s="14">
        <f t="shared" si="79"/>
        <v>1.6438356164383561</v>
      </c>
      <c r="U342" s="14">
        <f t="shared" si="80"/>
        <v>23.795347943509341</v>
      </c>
      <c r="V342" s="14">
        <f t="shared" si="83"/>
        <v>-0.43139897152860635</v>
      </c>
      <c r="W342" s="14">
        <f t="shared" si="81"/>
        <v>39.115640455083849</v>
      </c>
    </row>
    <row r="343" spans="2:23" x14ac:dyDescent="0.25">
      <c r="B343" s="6">
        <v>339</v>
      </c>
      <c r="C343" s="6">
        <v>95</v>
      </c>
      <c r="D343" s="6">
        <v>195</v>
      </c>
      <c r="E343" s="8">
        <v>24.569717259974755</v>
      </c>
      <c r="G343" s="14">
        <f t="shared" si="70"/>
        <v>1.5263157894736843</v>
      </c>
      <c r="H343" s="14">
        <f t="shared" si="71"/>
        <v>1.4327007988227578</v>
      </c>
      <c r="I343" s="10">
        <f t="shared" si="72"/>
        <v>1.5263157894736843</v>
      </c>
      <c r="J343" s="10">
        <f t="shared" si="73"/>
        <v>1.4327007988227578</v>
      </c>
      <c r="L343" s="10">
        <f t="shared" si="74"/>
        <v>37.501147396803574</v>
      </c>
      <c r="M343" s="10">
        <f t="shared" si="75"/>
        <v>35.201053545215132</v>
      </c>
      <c r="O343" s="10">
        <f t="shared" si="76"/>
        <v>1.5146344928922038</v>
      </c>
      <c r="P343" s="14">
        <f t="shared" si="77"/>
        <v>23.775248437758869</v>
      </c>
      <c r="Q343" s="14">
        <f t="shared" si="82"/>
        <v>-0.60061120646148791</v>
      </c>
      <c r="R343" s="14">
        <f t="shared" si="78"/>
        <v>36.010811360911063</v>
      </c>
      <c r="T343" s="14">
        <f t="shared" si="79"/>
        <v>1.6470588235294117</v>
      </c>
      <c r="U343" s="14">
        <f t="shared" si="80"/>
        <v>23.775248437758869</v>
      </c>
      <c r="V343" s="14">
        <f t="shared" si="83"/>
        <v>-0.43139243424144452</v>
      </c>
      <c r="W343" s="14">
        <f t="shared" si="81"/>
        <v>39.159232721014604</v>
      </c>
    </row>
    <row r="344" spans="2:23" x14ac:dyDescent="0.25">
      <c r="B344" s="6">
        <v>340</v>
      </c>
      <c r="C344" s="6">
        <v>87</v>
      </c>
      <c r="D344" s="6">
        <v>279</v>
      </c>
      <c r="E344" s="8">
        <v>21.382710144234924</v>
      </c>
      <c r="G344" s="14">
        <f t="shared" si="70"/>
        <v>2.103448275862069</v>
      </c>
      <c r="H344" s="14">
        <f t="shared" si="71"/>
        <v>1.7907809893239703</v>
      </c>
      <c r="I344" s="10">
        <f t="shared" si="72"/>
        <v>2.103448275862069</v>
      </c>
      <c r="J344" s="10">
        <f t="shared" si="73"/>
        <v>1.7907809893239703</v>
      </c>
      <c r="L344" s="10">
        <f t="shared" si="74"/>
        <v>44.977424786149321</v>
      </c>
      <c r="M344" s="10">
        <f t="shared" si="75"/>
        <v>38.291750826520712</v>
      </c>
      <c r="O344" s="10">
        <f t="shared" si="76"/>
        <v>1.5198220800243618</v>
      </c>
      <c r="P344" s="14">
        <f t="shared" si="77"/>
        <v>23.726403804119915</v>
      </c>
      <c r="Q344" s="14">
        <f t="shared" si="82"/>
        <v>-0.60148342336078175</v>
      </c>
      <c r="R344" s="14">
        <f t="shared" si="78"/>
        <v>36.059912381075463</v>
      </c>
      <c r="T344" s="14">
        <f t="shared" si="79"/>
        <v>1.6549295774647887</v>
      </c>
      <c r="U344" s="14">
        <f t="shared" si="80"/>
        <v>23.726403804119915</v>
      </c>
      <c r="V344" s="14">
        <f t="shared" si="83"/>
        <v>-0.43138729348387994</v>
      </c>
      <c r="W344" s="14">
        <f t="shared" si="81"/>
        <v>39.265527422311131</v>
      </c>
    </row>
    <row r="345" spans="2:23" x14ac:dyDescent="0.25">
      <c r="B345" s="6">
        <v>341</v>
      </c>
      <c r="C345" s="6">
        <v>43</v>
      </c>
      <c r="D345" s="6">
        <v>270</v>
      </c>
      <c r="E345" s="8">
        <v>16.583294571820424</v>
      </c>
      <c r="G345" s="14">
        <f t="shared" si="70"/>
        <v>3.63953488372093</v>
      </c>
      <c r="H345" s="14">
        <f t="shared" si="71"/>
        <v>2.5058072087536702</v>
      </c>
      <c r="I345" s="10">
        <f t="shared" si="72"/>
        <v>3.63953488372093</v>
      </c>
      <c r="J345" s="10">
        <f t="shared" si="73"/>
        <v>2.5058072087536702</v>
      </c>
      <c r="L345" s="10">
        <f t="shared" si="74"/>
        <v>60.355479081160375</v>
      </c>
      <c r="M345" s="10">
        <f t="shared" si="75"/>
        <v>41.554539082953227</v>
      </c>
      <c r="O345" s="10">
        <f t="shared" si="76"/>
        <v>1.5251514536339463</v>
      </c>
      <c r="P345" s="14">
        <f t="shared" si="77"/>
        <v>23.676397467049</v>
      </c>
      <c r="Q345" s="14">
        <f t="shared" si="82"/>
        <v>-0.60273774923212908</v>
      </c>
      <c r="R345" s="14">
        <f t="shared" si="78"/>
        <v>36.11009201368487</v>
      </c>
      <c r="T345" s="14">
        <f t="shared" si="79"/>
        <v>1.6630434782608696</v>
      </c>
      <c r="U345" s="14">
        <f t="shared" si="80"/>
        <v>23.676397467049</v>
      </c>
      <c r="V345" s="14">
        <f t="shared" si="83"/>
        <v>-0.43138416402547541</v>
      </c>
      <c r="W345" s="14">
        <f t="shared" si="81"/>
        <v>39.374878396288011</v>
      </c>
    </row>
    <row r="346" spans="2:23" x14ac:dyDescent="0.25">
      <c r="B346" s="6">
        <v>342</v>
      </c>
      <c r="C346" s="6">
        <v>81</v>
      </c>
      <c r="D346" s="6">
        <v>209</v>
      </c>
      <c r="E346" s="8">
        <v>22.93569990048071</v>
      </c>
      <c r="G346" s="14">
        <f t="shared" si="70"/>
        <v>1.7901234567901234</v>
      </c>
      <c r="H346" s="14">
        <f t="shared" si="71"/>
        <v>1.606314699422329</v>
      </c>
      <c r="I346" s="10">
        <f t="shared" si="72"/>
        <v>1.7901234567901234</v>
      </c>
      <c r="J346" s="10">
        <f t="shared" si="73"/>
        <v>1.606314699422329</v>
      </c>
      <c r="L346" s="10">
        <f t="shared" si="74"/>
        <v>41.05773438974942</v>
      </c>
      <c r="M346" s="10">
        <f t="shared" si="75"/>
        <v>36.841951891681411</v>
      </c>
      <c r="O346" s="10">
        <f t="shared" si="76"/>
        <v>1.5262848536709832</v>
      </c>
      <c r="P346" s="14">
        <f t="shared" si="77"/>
        <v>23.665785133567638</v>
      </c>
      <c r="Q346" s="14">
        <f t="shared" si="82"/>
        <v>-0.60350892831417668</v>
      </c>
      <c r="R346" s="14">
        <f t="shared" si="78"/>
        <v>36.120729399596215</v>
      </c>
      <c r="T346" s="14">
        <f t="shared" si="79"/>
        <v>1.6647727272727273</v>
      </c>
      <c r="U346" s="14">
        <f t="shared" si="80"/>
        <v>23.665785133567638</v>
      </c>
      <c r="V346" s="14">
        <f t="shared" si="83"/>
        <v>-0.43138437307271371</v>
      </c>
      <c r="W346" s="14">
        <f t="shared" si="81"/>
        <v>39.398153659859759</v>
      </c>
    </row>
    <row r="347" spans="2:23" x14ac:dyDescent="0.25">
      <c r="B347" s="6">
        <v>343</v>
      </c>
      <c r="C347" s="6">
        <v>22</v>
      </c>
      <c r="D347" s="6">
        <v>279</v>
      </c>
      <c r="E347" s="8">
        <v>11.562241106404441</v>
      </c>
      <c r="G347" s="14">
        <f t="shared" si="70"/>
        <v>6.8409090909090908</v>
      </c>
      <c r="H347" s="14">
        <f t="shared" si="71"/>
        <v>3.5611540519637988</v>
      </c>
      <c r="I347" s="10">
        <f t="shared" si="72"/>
        <v>6.8409090909090908</v>
      </c>
      <c r="J347" s="10">
        <f t="shared" si="73"/>
        <v>3.5611540519637988</v>
      </c>
      <c r="L347" s="10">
        <f t="shared" si="74"/>
        <v>79.096240296084929</v>
      </c>
      <c r="M347" s="10">
        <f t="shared" si="75"/>
        <v>41.17492176585457</v>
      </c>
      <c r="O347" s="10">
        <f t="shared" si="76"/>
        <v>1.5275252316519468</v>
      </c>
      <c r="P347" s="14">
        <f t="shared" si="77"/>
        <v>23.654180164089055</v>
      </c>
      <c r="Q347" s="14">
        <f t="shared" si="82"/>
        <v>-0.60379228858075229</v>
      </c>
      <c r="R347" s="14">
        <f t="shared" si="78"/>
        <v>36.132357034687018</v>
      </c>
      <c r="T347" s="14">
        <f t="shared" si="79"/>
        <v>1.6666666666666667</v>
      </c>
      <c r="U347" s="14">
        <f t="shared" si="80"/>
        <v>23.654180164089055</v>
      </c>
      <c r="V347" s="14">
        <f t="shared" si="83"/>
        <v>-0.43138538214096361</v>
      </c>
      <c r="W347" s="14">
        <f t="shared" si="81"/>
        <v>39.423633606815095</v>
      </c>
    </row>
    <row r="348" spans="2:23" x14ac:dyDescent="0.25">
      <c r="B348" s="6">
        <v>344</v>
      </c>
      <c r="C348" s="6">
        <v>82</v>
      </c>
      <c r="D348" s="6">
        <v>168</v>
      </c>
      <c r="E348" s="8">
        <v>24.583131080147613</v>
      </c>
      <c r="G348" s="14">
        <f t="shared" si="70"/>
        <v>1.524390243902439</v>
      </c>
      <c r="H348" s="14">
        <f t="shared" si="71"/>
        <v>1.4313561708410936</v>
      </c>
      <c r="I348" s="10">
        <f t="shared" si="72"/>
        <v>1.524390243902439</v>
      </c>
      <c r="J348" s="10">
        <f t="shared" si="73"/>
        <v>1.4313561708410936</v>
      </c>
      <c r="L348" s="10">
        <f t="shared" si="74"/>
        <v>37.474285183151849</v>
      </c>
      <c r="M348" s="10">
        <f t="shared" si="75"/>
        <v>35.187216370164762</v>
      </c>
      <c r="O348" s="10">
        <f t="shared" si="76"/>
        <v>1.5288884851420654</v>
      </c>
      <c r="P348" s="14">
        <f t="shared" si="77"/>
        <v>23.64143643699262</v>
      </c>
      <c r="Q348" s="14">
        <f t="shared" si="82"/>
        <v>-0.60410313934818771</v>
      </c>
      <c r="R348" s="14">
        <f t="shared" si="78"/>
        <v>36.145119940736073</v>
      </c>
      <c r="T348" s="14">
        <f t="shared" si="79"/>
        <v>1.66875</v>
      </c>
      <c r="U348" s="14">
        <f t="shared" si="80"/>
        <v>23.64143643699262</v>
      </c>
      <c r="V348" s="14">
        <f t="shared" si="83"/>
        <v>-0.43138685036039875</v>
      </c>
      <c r="W348" s="14">
        <f t="shared" si="81"/>
        <v>39.451647054231437</v>
      </c>
    </row>
    <row r="349" spans="2:23" x14ac:dyDescent="0.25">
      <c r="B349" s="6">
        <v>345</v>
      </c>
      <c r="C349" s="6">
        <v>21</v>
      </c>
      <c r="D349" s="6">
        <v>229</v>
      </c>
      <c r="E349" s="8">
        <v>12.640596553777536</v>
      </c>
      <c r="G349" s="14">
        <f t="shared" si="70"/>
        <v>5.9523809523809526</v>
      </c>
      <c r="H349" s="14">
        <f t="shared" si="71"/>
        <v>3.3022358947782493</v>
      </c>
      <c r="I349" s="10">
        <f t="shared" si="72"/>
        <v>5.9523809523809526</v>
      </c>
      <c r="J349" s="10">
        <f t="shared" si="73"/>
        <v>3.3022358947782493</v>
      </c>
      <c r="L349" s="10">
        <f t="shared" si="74"/>
        <v>75.241646153437713</v>
      </c>
      <c r="M349" s="10">
        <f t="shared" si="75"/>
        <v>41.742231671294419</v>
      </c>
      <c r="O349" s="10">
        <f t="shared" si="76"/>
        <v>1.5289415743128767</v>
      </c>
      <c r="P349" s="14">
        <f t="shared" si="77"/>
        <v>23.640940388022464</v>
      </c>
      <c r="Q349" s="14">
        <f t="shared" si="82"/>
        <v>-0.60427225729523437</v>
      </c>
      <c r="R349" s="14">
        <f t="shared" si="78"/>
        <v>36.145616615099939</v>
      </c>
      <c r="T349" s="14">
        <f t="shared" si="79"/>
        <v>1.6688311688311688</v>
      </c>
      <c r="U349" s="14">
        <f t="shared" si="80"/>
        <v>23.640940388022464</v>
      </c>
      <c r="V349" s="14">
        <f t="shared" si="83"/>
        <v>-0.43138773838152827</v>
      </c>
      <c r="W349" s="14">
        <f t="shared" si="81"/>
        <v>39.452738180011515</v>
      </c>
    </row>
    <row r="350" spans="2:23" x14ac:dyDescent="0.25">
      <c r="B350" s="6">
        <v>346</v>
      </c>
      <c r="C350" s="6">
        <v>14</v>
      </c>
      <c r="D350" s="6">
        <v>279</v>
      </c>
      <c r="E350" s="8">
        <v>8.3337759368111772</v>
      </c>
      <c r="G350" s="14">
        <f t="shared" si="70"/>
        <v>10.464285714285714</v>
      </c>
      <c r="H350" s="14">
        <f t="shared" si="71"/>
        <v>4.4641428548570694</v>
      </c>
      <c r="I350" s="10">
        <f t="shared" si="72"/>
        <v>10.464285714285714</v>
      </c>
      <c r="J350" s="10">
        <f t="shared" si="73"/>
        <v>4.4641428548570694</v>
      </c>
      <c r="L350" s="10">
        <f t="shared" si="74"/>
        <v>87.207012481631239</v>
      </c>
      <c r="M350" s="10">
        <f t="shared" si="75"/>
        <v>37.203166302295394</v>
      </c>
      <c r="O350" s="10">
        <f t="shared" si="76"/>
        <v>1.5366996398556649</v>
      </c>
      <c r="P350" s="14">
        <f t="shared" si="77"/>
        <v>23.5686359423268</v>
      </c>
      <c r="Q350" s="14">
        <f t="shared" si="82"/>
        <v>-0.605205379604005</v>
      </c>
      <c r="R350" s="14">
        <f t="shared" si="78"/>
        <v>36.217914364462871</v>
      </c>
      <c r="T350" s="14">
        <f t="shared" si="79"/>
        <v>1.6807228915662651</v>
      </c>
      <c r="U350" s="14">
        <f t="shared" si="80"/>
        <v>23.5686359423268</v>
      </c>
      <c r="V350" s="14">
        <f t="shared" si="83"/>
        <v>-0.43139699425660555</v>
      </c>
      <c r="W350" s="14">
        <f t="shared" si="81"/>
        <v>39.612345951260103</v>
      </c>
    </row>
    <row r="351" spans="2:23" x14ac:dyDescent="0.25">
      <c r="B351" s="6">
        <v>347</v>
      </c>
      <c r="C351" s="6">
        <v>64</v>
      </c>
      <c r="D351" s="6">
        <v>266</v>
      </c>
      <c r="E351" s="8">
        <v>19.530498985268888</v>
      </c>
      <c r="G351" s="14">
        <f t="shared" si="70"/>
        <v>2.578125</v>
      </c>
      <c r="H351" s="14">
        <f t="shared" si="71"/>
        <v>2.0386883037875112</v>
      </c>
      <c r="I351" s="10">
        <f t="shared" si="72"/>
        <v>2.578125</v>
      </c>
      <c r="J351" s="10">
        <f t="shared" si="73"/>
        <v>2.0386883037875112</v>
      </c>
      <c r="L351" s="10">
        <f t="shared" si="74"/>
        <v>50.352067696396354</v>
      </c>
      <c r="M351" s="10">
        <f t="shared" si="75"/>
        <v>39.816599848401538</v>
      </c>
      <c r="O351" s="10">
        <f t="shared" si="76"/>
        <v>1.5374122295716148</v>
      </c>
      <c r="P351" s="14">
        <f t="shared" si="77"/>
        <v>23.562012986689716</v>
      </c>
      <c r="Q351" s="14">
        <f t="shared" si="82"/>
        <v>-0.60621760430650262</v>
      </c>
      <c r="R351" s="14">
        <f t="shared" si="78"/>
        <v>36.224526919061979</v>
      </c>
      <c r="T351" s="14">
        <f t="shared" si="79"/>
        <v>1.6818181818181819</v>
      </c>
      <c r="U351" s="14">
        <f t="shared" si="80"/>
        <v>23.562012986689716</v>
      </c>
      <c r="V351" s="14">
        <f t="shared" si="83"/>
        <v>-0.43140661688046766</v>
      </c>
      <c r="W351" s="14">
        <f t="shared" si="81"/>
        <v>39.627021841250887</v>
      </c>
    </row>
    <row r="352" spans="2:23" x14ac:dyDescent="0.25">
      <c r="B352" s="6">
        <v>348</v>
      </c>
      <c r="C352" s="6">
        <v>29</v>
      </c>
      <c r="D352" s="6">
        <v>262</v>
      </c>
      <c r="E352" s="8">
        <v>13.984531497036063</v>
      </c>
      <c r="G352" s="14">
        <f t="shared" si="70"/>
        <v>5.0172413793103452</v>
      </c>
      <c r="H352" s="14">
        <f t="shared" si="71"/>
        <v>3.0057416320470214</v>
      </c>
      <c r="I352" s="10">
        <f t="shared" si="72"/>
        <v>5.0172413793103452</v>
      </c>
      <c r="J352" s="10">
        <f t="shared" si="73"/>
        <v>3.0057416320470214</v>
      </c>
      <c r="L352" s="10">
        <f t="shared" si="74"/>
        <v>70.163770097198181</v>
      </c>
      <c r="M352" s="10">
        <f t="shared" si="75"/>
        <v>42.033888525314147</v>
      </c>
      <c r="O352" s="10">
        <f t="shared" si="76"/>
        <v>1.5386185163241439</v>
      </c>
      <c r="P352" s="14">
        <f t="shared" si="77"/>
        <v>23.550808502599526</v>
      </c>
      <c r="Q352" s="14">
        <f t="shared" si="82"/>
        <v>-0.60644701660598166</v>
      </c>
      <c r="R352" s="14">
        <f t="shared" si="78"/>
        <v>36.235710036503718</v>
      </c>
      <c r="T352" s="14">
        <f t="shared" si="79"/>
        <v>1.6836734693877551</v>
      </c>
      <c r="U352" s="14">
        <f t="shared" si="80"/>
        <v>23.550808502599526</v>
      </c>
      <c r="V352" s="14">
        <f t="shared" si="83"/>
        <v>-0.43140982639354986</v>
      </c>
      <c r="W352" s="14">
        <f t="shared" si="81"/>
        <v>39.651871458458388</v>
      </c>
    </row>
    <row r="353" spans="2:23" x14ac:dyDescent="0.25">
      <c r="B353" s="6">
        <v>349</v>
      </c>
      <c r="C353" s="6">
        <v>49</v>
      </c>
      <c r="D353" s="6">
        <v>263</v>
      </c>
      <c r="E353" s="8">
        <v>17.703923923518101</v>
      </c>
      <c r="G353" s="14">
        <f t="shared" si="70"/>
        <v>3.1836734693877551</v>
      </c>
      <c r="H353" s="14">
        <f t="shared" si="71"/>
        <v>2.316753534318122</v>
      </c>
      <c r="I353" s="10">
        <f t="shared" si="72"/>
        <v>3.1836734693877551</v>
      </c>
      <c r="J353" s="10">
        <f t="shared" si="73"/>
        <v>2.316753534318122</v>
      </c>
      <c r="L353" s="10">
        <f t="shared" si="74"/>
        <v>56.363512899363748</v>
      </c>
      <c r="M353" s="10">
        <f t="shared" si="75"/>
        <v>41.015628321109716</v>
      </c>
      <c r="O353" s="10">
        <f t="shared" si="76"/>
        <v>1.5396007178390021</v>
      </c>
      <c r="P353" s="14">
        <f t="shared" si="77"/>
        <v>23.541691900030919</v>
      </c>
      <c r="Q353" s="14">
        <f t="shared" si="82"/>
        <v>-0.60670869664587457</v>
      </c>
      <c r="R353" s="14">
        <f t="shared" si="78"/>
        <v>36.244805748432228</v>
      </c>
      <c r="T353" s="14">
        <f t="shared" si="79"/>
        <v>1.6851851851851851</v>
      </c>
      <c r="U353" s="14">
        <f t="shared" si="80"/>
        <v>23.541691900030919</v>
      </c>
      <c r="V353" s="14">
        <f t="shared" si="83"/>
        <v>-0.43141367840826794</v>
      </c>
      <c r="W353" s="14">
        <f t="shared" si="81"/>
        <v>39.672110424126174</v>
      </c>
    </row>
    <row r="354" spans="2:23" x14ac:dyDescent="0.25">
      <c r="B354" s="6">
        <v>350</v>
      </c>
      <c r="C354" s="6">
        <v>47</v>
      </c>
      <c r="D354" s="6">
        <v>165</v>
      </c>
      <c r="E354" s="8">
        <v>20.736322936922495</v>
      </c>
      <c r="G354" s="14">
        <f t="shared" si="70"/>
        <v>2.2553191489361701</v>
      </c>
      <c r="H354" s="14">
        <f t="shared" si="71"/>
        <v>1.8736697408754672</v>
      </c>
      <c r="I354" s="10">
        <f t="shared" si="72"/>
        <v>2.2553191489361701</v>
      </c>
      <c r="J354" s="10">
        <f t="shared" si="73"/>
        <v>1.8736697408754672</v>
      </c>
      <c r="L354" s="10">
        <f t="shared" si="74"/>
        <v>46.767026198165624</v>
      </c>
      <c r="M354" s="10">
        <f t="shared" si="75"/>
        <v>38.853020823933576</v>
      </c>
      <c r="O354" s="10">
        <f t="shared" si="76"/>
        <v>1.5404980780118516</v>
      </c>
      <c r="P354" s="14">
        <f t="shared" si="77"/>
        <v>23.533367860931474</v>
      </c>
      <c r="Q354" s="14">
        <f t="shared" si="82"/>
        <v>-0.60693347018323385</v>
      </c>
      <c r="R354" s="14">
        <f t="shared" si="78"/>
        <v>36.253107958910817</v>
      </c>
      <c r="T354" s="14">
        <f t="shared" si="79"/>
        <v>1.6865671641791045</v>
      </c>
      <c r="U354" s="14">
        <f t="shared" si="80"/>
        <v>23.533367860931474</v>
      </c>
      <c r="V354" s="14">
        <f t="shared" si="83"/>
        <v>-0.43141720261113287</v>
      </c>
      <c r="W354" s="14">
        <f t="shared" si="81"/>
        <v>39.690605496794873</v>
      </c>
    </row>
    <row r="355" spans="2:23" x14ac:dyDescent="0.25">
      <c r="B355" s="6">
        <v>351</v>
      </c>
      <c r="C355" s="6">
        <v>79</v>
      </c>
      <c r="D355" s="6">
        <v>297</v>
      </c>
      <c r="E355" s="8">
        <v>20.247134264457095</v>
      </c>
      <c r="G355" s="14">
        <f t="shared" si="70"/>
        <v>2.3797468354430382</v>
      </c>
      <c r="H355" s="14">
        <f t="shared" si="71"/>
        <v>1.9389413789194545</v>
      </c>
      <c r="I355" s="10">
        <f t="shared" si="72"/>
        <v>2.3797468354430382</v>
      </c>
      <c r="J355" s="10">
        <f t="shared" si="73"/>
        <v>1.9389413789194545</v>
      </c>
      <c r="L355" s="10">
        <f t="shared" si="74"/>
        <v>48.183053692632079</v>
      </c>
      <c r="M355" s="10">
        <f t="shared" si="75"/>
        <v>39.258006429893776</v>
      </c>
      <c r="O355" s="10">
        <f t="shared" si="76"/>
        <v>1.541103500742244</v>
      </c>
      <c r="P355" s="14">
        <f t="shared" si="77"/>
        <v>23.527754613379052</v>
      </c>
      <c r="Q355" s="14">
        <f t="shared" si="82"/>
        <v>-0.60711320590843187</v>
      </c>
      <c r="R355" s="14">
        <f t="shared" si="78"/>
        <v>36.258704999282941</v>
      </c>
      <c r="T355" s="14">
        <f t="shared" si="79"/>
        <v>1.6875</v>
      </c>
      <c r="U355" s="14">
        <f t="shared" si="80"/>
        <v>23.527754613379052</v>
      </c>
      <c r="V355" s="14">
        <f t="shared" si="83"/>
        <v>-0.43142014745167434</v>
      </c>
      <c r="W355" s="14">
        <f t="shared" si="81"/>
        <v>39.703085910077149</v>
      </c>
    </row>
    <row r="356" spans="2:23" x14ac:dyDescent="0.25">
      <c r="B356" s="6">
        <v>352</v>
      </c>
      <c r="C356" s="6">
        <v>39</v>
      </c>
      <c r="D356" s="6">
        <v>106</v>
      </c>
      <c r="E356" s="8">
        <v>22.564325966980363</v>
      </c>
      <c r="G356" s="14">
        <f t="shared" si="70"/>
        <v>1.858974358974359</v>
      </c>
      <c r="H356" s="14">
        <f t="shared" si="71"/>
        <v>1.6486202467362574</v>
      </c>
      <c r="I356" s="10">
        <f t="shared" si="72"/>
        <v>1.858974358974359</v>
      </c>
      <c r="J356" s="10">
        <f t="shared" si="73"/>
        <v>1.6486202467362574</v>
      </c>
      <c r="L356" s="10">
        <f t="shared" si="74"/>
        <v>41.946503400155805</v>
      </c>
      <c r="M356" s="10">
        <f t="shared" si="75"/>
        <v>37.200004643120508</v>
      </c>
      <c r="O356" s="10">
        <f t="shared" si="76"/>
        <v>1.5415395181510936</v>
      </c>
      <c r="P356" s="14">
        <f t="shared" si="77"/>
        <v>23.523713392822675</v>
      </c>
      <c r="Q356" s="14">
        <f t="shared" si="82"/>
        <v>-0.60723777541237822</v>
      </c>
      <c r="R356" s="14">
        <f t="shared" si="78"/>
        <v>36.262733808696289</v>
      </c>
      <c r="T356" s="14">
        <f t="shared" si="79"/>
        <v>1.6881720430107527</v>
      </c>
      <c r="U356" s="14">
        <f t="shared" si="80"/>
        <v>23.523713392822675</v>
      </c>
      <c r="V356" s="14">
        <f t="shared" si="83"/>
        <v>-0.43142226406213929</v>
      </c>
      <c r="W356" s="14">
        <f t="shared" si="81"/>
        <v>39.712075297560858</v>
      </c>
    </row>
    <row r="357" spans="2:23" x14ac:dyDescent="0.25">
      <c r="B357" s="6">
        <v>353</v>
      </c>
      <c r="C357" s="6">
        <v>58</v>
      </c>
      <c r="D357" s="6">
        <v>80</v>
      </c>
      <c r="E357" s="8">
        <v>27.409281851658637</v>
      </c>
      <c r="G357" s="14">
        <f t="shared" si="70"/>
        <v>1.1896551724137931</v>
      </c>
      <c r="H357" s="14">
        <f t="shared" si="71"/>
        <v>1.174440439029407</v>
      </c>
      <c r="I357" s="10">
        <f t="shared" si="72"/>
        <v>1.1896551724137931</v>
      </c>
      <c r="J357" s="10">
        <f t="shared" si="73"/>
        <v>1.174440439029407</v>
      </c>
      <c r="L357" s="10">
        <f t="shared" si="74"/>
        <v>32.607593926973209</v>
      </c>
      <c r="M357" s="10">
        <f t="shared" si="75"/>
        <v>32.190569011342724</v>
      </c>
      <c r="O357" s="10">
        <f t="shared" si="76"/>
        <v>1.5432365169890263</v>
      </c>
      <c r="P357" s="14">
        <f t="shared" si="77"/>
        <v>23.507995659858405</v>
      </c>
      <c r="Q357" s="14">
        <f t="shared" si="82"/>
        <v>-0.60749294527318443</v>
      </c>
      <c r="R357" s="14">
        <f t="shared" si="78"/>
        <v>36.278397343513035</v>
      </c>
      <c r="T357" s="14">
        <f t="shared" si="79"/>
        <v>1.6907894736842106</v>
      </c>
      <c r="U357" s="14">
        <f t="shared" si="80"/>
        <v>23.507995659858405</v>
      </c>
      <c r="V357" s="14">
        <f t="shared" si="83"/>
        <v>-0.43142688323224715</v>
      </c>
      <c r="W357" s="14">
        <f t="shared" si="81"/>
        <v>39.747071609102704</v>
      </c>
    </row>
    <row r="358" spans="2:23" x14ac:dyDescent="0.25">
      <c r="B358" s="6">
        <v>354</v>
      </c>
      <c r="C358" s="6">
        <v>18</v>
      </c>
      <c r="D358" s="6">
        <v>215</v>
      </c>
      <c r="E358" s="8">
        <v>11.990120093772667</v>
      </c>
      <c r="G358" s="14">
        <f t="shared" si="70"/>
        <v>6.4722222222222223</v>
      </c>
      <c r="H358" s="14">
        <f t="shared" si="71"/>
        <v>3.4560735588879536</v>
      </c>
      <c r="I358" s="10">
        <f t="shared" si="72"/>
        <v>6.4722222222222223</v>
      </c>
      <c r="J358" s="10">
        <f t="shared" si="73"/>
        <v>3.4560735588879536</v>
      </c>
      <c r="L358" s="10">
        <f t="shared" si="74"/>
        <v>77.602721718028647</v>
      </c>
      <c r="M358" s="10">
        <f t="shared" si="75"/>
        <v>41.438737023978867</v>
      </c>
      <c r="O358" s="10">
        <f t="shared" si="76"/>
        <v>1.5434872662825796</v>
      </c>
      <c r="P358" s="14">
        <f t="shared" si="77"/>
        <v>23.505674666452816</v>
      </c>
      <c r="Q358" s="14">
        <f t="shared" si="82"/>
        <v>-0.60772597493367797</v>
      </c>
      <c r="R358" s="14">
        <f t="shared" si="78"/>
        <v>36.280709533050945</v>
      </c>
      <c r="T358" s="14">
        <f t="shared" si="79"/>
        <v>1.6911764705882353</v>
      </c>
      <c r="U358" s="14">
        <f t="shared" si="80"/>
        <v>23.505674666452816</v>
      </c>
      <c r="V358" s="14">
        <f t="shared" si="83"/>
        <v>-0.43143113972329322</v>
      </c>
      <c r="W358" s="14">
        <f t="shared" si="81"/>
        <v>39.752243921206968</v>
      </c>
    </row>
    <row r="359" spans="2:23" x14ac:dyDescent="0.25">
      <c r="B359" s="6">
        <v>355</v>
      </c>
      <c r="C359" s="6">
        <v>47</v>
      </c>
      <c r="D359" s="6">
        <v>145</v>
      </c>
      <c r="E359" s="8">
        <v>21.659263876065399</v>
      </c>
      <c r="G359" s="14">
        <f t="shared" si="70"/>
        <v>2.042553191489362</v>
      </c>
      <c r="H359" s="14">
        <f t="shared" si="71"/>
        <v>1.7564470908566314</v>
      </c>
      <c r="I359" s="10">
        <f t="shared" si="72"/>
        <v>2.042553191489362</v>
      </c>
      <c r="J359" s="10">
        <f t="shared" si="73"/>
        <v>1.7564470908566314</v>
      </c>
      <c r="L359" s="10">
        <f t="shared" si="74"/>
        <v>44.240198555367627</v>
      </c>
      <c r="M359" s="10">
        <f t="shared" si="75"/>
        <v>38.043351025211194</v>
      </c>
      <c r="O359" s="10">
        <f t="shared" si="76"/>
        <v>1.5448840301675291</v>
      </c>
      <c r="P359" s="14">
        <f t="shared" si="77"/>
        <v>23.492752793251618</v>
      </c>
      <c r="Q359" s="14">
        <f t="shared" si="82"/>
        <v>-0.60792311708665225</v>
      </c>
      <c r="R359" s="14">
        <f t="shared" si="78"/>
        <v>36.293578614968034</v>
      </c>
      <c r="T359" s="14">
        <f t="shared" si="79"/>
        <v>1.6933333333333334</v>
      </c>
      <c r="U359" s="14">
        <f t="shared" si="80"/>
        <v>23.492752793251618</v>
      </c>
      <c r="V359" s="14">
        <f t="shared" si="83"/>
        <v>-0.43143504113098108</v>
      </c>
      <c r="W359" s="14">
        <f t="shared" si="81"/>
        <v>39.781061396572738</v>
      </c>
    </row>
    <row r="360" spans="2:23" x14ac:dyDescent="0.25">
      <c r="B360" s="6">
        <v>356</v>
      </c>
      <c r="C360" s="6">
        <v>30</v>
      </c>
      <c r="D360" s="6">
        <v>260</v>
      </c>
      <c r="E360" s="8">
        <v>14.281420242902138</v>
      </c>
      <c r="G360" s="14">
        <f t="shared" si="70"/>
        <v>4.833333333333333</v>
      </c>
      <c r="H360" s="14">
        <f t="shared" si="71"/>
        <v>2.9439202887759488</v>
      </c>
      <c r="I360" s="10">
        <f t="shared" si="72"/>
        <v>4.833333333333333</v>
      </c>
      <c r="J360" s="10">
        <f t="shared" si="73"/>
        <v>2.9439202887759488</v>
      </c>
      <c r="L360" s="10">
        <f t="shared" si="74"/>
        <v>69.02686450736033</v>
      </c>
      <c r="M360" s="10">
        <f t="shared" si="75"/>
        <v>42.043362805615146</v>
      </c>
      <c r="O360" s="10">
        <f t="shared" si="76"/>
        <v>1.5453348185725115</v>
      </c>
      <c r="P360" s="14">
        <f t="shared" si="77"/>
        <v>23.488584910834362</v>
      </c>
      <c r="Q360" s="14">
        <f t="shared" si="82"/>
        <v>-0.6081442157743292</v>
      </c>
      <c r="R360" s="14">
        <f t="shared" si="78"/>
        <v>36.297728101709254</v>
      </c>
      <c r="T360" s="14">
        <f t="shared" si="79"/>
        <v>1.6940298507462686</v>
      </c>
      <c r="U360" s="14">
        <f t="shared" si="80"/>
        <v>23.488584910834362</v>
      </c>
      <c r="V360" s="14">
        <f t="shared" si="83"/>
        <v>-0.43143946105448205</v>
      </c>
      <c r="W360" s="14">
        <f t="shared" si="81"/>
        <v>39.790363990741788</v>
      </c>
    </row>
    <row r="361" spans="2:23" x14ac:dyDescent="0.25">
      <c r="B361" s="6">
        <v>357</v>
      </c>
      <c r="C361" s="6">
        <v>32</v>
      </c>
      <c r="D361" s="6">
        <v>183</v>
      </c>
      <c r="E361" s="8">
        <v>17.250948809414123</v>
      </c>
      <c r="G361" s="14">
        <f t="shared" si="70"/>
        <v>3.359375</v>
      </c>
      <c r="H361" s="14">
        <f t="shared" si="71"/>
        <v>2.391390808713624</v>
      </c>
      <c r="I361" s="10">
        <f t="shared" si="72"/>
        <v>3.359375</v>
      </c>
      <c r="J361" s="10">
        <f t="shared" si="73"/>
        <v>2.391390808713624</v>
      </c>
      <c r="L361" s="10">
        <f t="shared" si="74"/>
        <v>57.952406156625571</v>
      </c>
      <c r="M361" s="10">
        <f t="shared" si="75"/>
        <v>41.253760424422168</v>
      </c>
      <c r="O361" s="10">
        <f t="shared" si="76"/>
        <v>1.5485345277627713</v>
      </c>
      <c r="P361" s="14">
        <f t="shared" si="77"/>
        <v>23.459036056329175</v>
      </c>
      <c r="Q361" s="14">
        <f t="shared" si="82"/>
        <v>-0.60858118408138051</v>
      </c>
      <c r="R361" s="14">
        <f t="shared" si="78"/>
        <v>36.327127321257528</v>
      </c>
      <c r="T361" s="14">
        <f t="shared" si="79"/>
        <v>1.6989795918367347</v>
      </c>
      <c r="U361" s="14">
        <f t="shared" si="80"/>
        <v>23.459036056329175</v>
      </c>
      <c r="V361" s="14">
        <f t="shared" si="83"/>
        <v>-0.43144917776752328</v>
      </c>
      <c r="W361" s="14">
        <f t="shared" si="81"/>
        <v>39.856423503865386</v>
      </c>
    </row>
    <row r="362" spans="2:23" x14ac:dyDescent="0.25">
      <c r="B362" s="6">
        <v>358</v>
      </c>
      <c r="C362" s="6">
        <v>92</v>
      </c>
      <c r="D362" s="6">
        <v>225</v>
      </c>
      <c r="E362" s="8">
        <v>23.318366130030658</v>
      </c>
      <c r="G362" s="14">
        <f t="shared" si="70"/>
        <v>1.7228260869565217</v>
      </c>
      <c r="H362" s="14">
        <f t="shared" si="71"/>
        <v>1.5638581054280607</v>
      </c>
      <c r="I362" s="10">
        <f t="shared" si="72"/>
        <v>1.7228260869565217</v>
      </c>
      <c r="J362" s="10">
        <f t="shared" si="73"/>
        <v>1.5638581054280607</v>
      </c>
      <c r="L362" s="10">
        <f t="shared" si="74"/>
        <v>40.173489474020208</v>
      </c>
      <c r="M362" s="10">
        <f t="shared" si="75"/>
        <v>36.466615877787603</v>
      </c>
      <c r="O362" s="10">
        <f t="shared" si="76"/>
        <v>1.5502341134330688</v>
      </c>
      <c r="P362" s="14">
        <f t="shared" si="77"/>
        <v>23.443365446137886</v>
      </c>
      <c r="Q362" s="14">
        <f t="shared" si="82"/>
        <v>-0.60916777224904062</v>
      </c>
      <c r="R362" s="14">
        <f t="shared" si="78"/>
        <v>36.342704848281002</v>
      </c>
      <c r="T362" s="14">
        <f t="shared" si="79"/>
        <v>1.7016129032258065</v>
      </c>
      <c r="U362" s="14">
        <f t="shared" si="80"/>
        <v>23.443365446137886</v>
      </c>
      <c r="V362" s="14">
        <f t="shared" si="83"/>
        <v>-0.43146264556863279</v>
      </c>
      <c r="W362" s="14">
        <f t="shared" si="81"/>
        <v>39.89153313818624</v>
      </c>
    </row>
    <row r="363" spans="2:23" x14ac:dyDescent="0.25">
      <c r="B363" s="6">
        <v>359</v>
      </c>
      <c r="C363" s="6">
        <v>47</v>
      </c>
      <c r="D363" s="6">
        <v>265</v>
      </c>
      <c r="E363" s="8">
        <v>17.352148993453628</v>
      </c>
      <c r="G363" s="14">
        <f t="shared" si="70"/>
        <v>3.3191489361702127</v>
      </c>
      <c r="H363" s="14">
        <f t="shared" si="71"/>
        <v>2.3745100278458344</v>
      </c>
      <c r="I363" s="10">
        <f t="shared" si="72"/>
        <v>3.3191489361702127</v>
      </c>
      <c r="J363" s="10">
        <f t="shared" si="73"/>
        <v>2.3745100278458344</v>
      </c>
      <c r="L363" s="10">
        <f t="shared" si="74"/>
        <v>57.594366871888639</v>
      </c>
      <c r="M363" s="10">
        <f t="shared" si="75"/>
        <v>41.202851789630643</v>
      </c>
      <c r="O363" s="10">
        <f t="shared" si="76"/>
        <v>1.5512092057488571</v>
      </c>
      <c r="P363" s="14">
        <f t="shared" si="77"/>
        <v>23.434382602183671</v>
      </c>
      <c r="Q363" s="14">
        <f t="shared" si="82"/>
        <v>-0.60948809834857609</v>
      </c>
      <c r="R363" s="14">
        <f t="shared" si="78"/>
        <v>36.351630023548168</v>
      </c>
      <c r="T363" s="14">
        <f t="shared" si="79"/>
        <v>1.703125</v>
      </c>
      <c r="U363" s="14">
        <f t="shared" si="80"/>
        <v>23.434382602183671</v>
      </c>
      <c r="V363" s="14">
        <f t="shared" si="83"/>
        <v>-0.43147060483204869</v>
      </c>
      <c r="W363" s="14">
        <f t="shared" si="81"/>
        <v>39.911682869344062</v>
      </c>
    </row>
    <row r="364" spans="2:23" x14ac:dyDescent="0.25">
      <c r="B364" s="6">
        <v>360</v>
      </c>
      <c r="C364" s="6">
        <v>15</v>
      </c>
      <c r="D364" s="6">
        <v>188</v>
      </c>
      <c r="E364" s="8">
        <v>11.646366583085232</v>
      </c>
      <c r="G364" s="14">
        <f t="shared" si="70"/>
        <v>6.7666666666666666</v>
      </c>
      <c r="H364" s="14">
        <f t="shared" si="71"/>
        <v>3.5402448126271344</v>
      </c>
      <c r="I364" s="10">
        <f t="shared" si="72"/>
        <v>6.7666666666666666</v>
      </c>
      <c r="J364" s="10">
        <f t="shared" si="73"/>
        <v>3.5402448126271344</v>
      </c>
      <c r="L364" s="10">
        <f t="shared" si="74"/>
        <v>78.8070805455434</v>
      </c>
      <c r="M364" s="10">
        <f t="shared" si="75"/>
        <v>41.230988881721494</v>
      </c>
      <c r="O364" s="10">
        <f t="shared" si="76"/>
        <v>1.5521246435421703</v>
      </c>
      <c r="P364" s="14">
        <f t="shared" si="77"/>
        <v>23.425954451184754</v>
      </c>
      <c r="Q364" s="14">
        <f t="shared" si="82"/>
        <v>-0.60971455172439137</v>
      </c>
      <c r="R364" s="14">
        <f t="shared" si="78"/>
        <v>36.360001202180257</v>
      </c>
      <c r="T364" s="14">
        <f t="shared" si="79"/>
        <v>1.7045454545454546</v>
      </c>
      <c r="U364" s="14">
        <f t="shared" si="80"/>
        <v>23.425954451184754</v>
      </c>
      <c r="V364" s="14">
        <f t="shared" si="83"/>
        <v>-0.43147650055042541</v>
      </c>
      <c r="W364" s="14">
        <f t="shared" si="81"/>
        <v>39.930604178155832</v>
      </c>
    </row>
    <row r="365" spans="2:23" x14ac:dyDescent="0.25">
      <c r="B365" s="6">
        <v>361</v>
      </c>
      <c r="C365" s="6">
        <v>96</v>
      </c>
      <c r="D365" s="6">
        <v>252</v>
      </c>
      <c r="E365" s="8">
        <v>22.81287276654346</v>
      </c>
      <c r="G365" s="14">
        <f t="shared" si="70"/>
        <v>1.8125</v>
      </c>
      <c r="H365" s="14">
        <f t="shared" si="71"/>
        <v>1.6201851746019651</v>
      </c>
      <c r="I365" s="10">
        <f t="shared" si="72"/>
        <v>1.8125</v>
      </c>
      <c r="J365" s="10">
        <f t="shared" si="73"/>
        <v>1.6201851746019651</v>
      </c>
      <c r="L365" s="10">
        <f t="shared" si="74"/>
        <v>41.348331889360018</v>
      </c>
      <c r="M365" s="10">
        <f t="shared" si="75"/>
        <v>36.961078246434631</v>
      </c>
      <c r="O365" s="10">
        <f t="shared" si="76"/>
        <v>1.5545631755148024</v>
      </c>
      <c r="P365" s="14">
        <f t="shared" si="77"/>
        <v>23.403527879722841</v>
      </c>
      <c r="Q365" s="14">
        <f t="shared" si="82"/>
        <v>-0.61011638431751825</v>
      </c>
      <c r="R365" s="14">
        <f t="shared" si="78"/>
        <v>36.382262618951152</v>
      </c>
      <c r="T365" s="14">
        <f t="shared" si="79"/>
        <v>1.7083333333333333</v>
      </c>
      <c r="U365" s="14">
        <f t="shared" si="80"/>
        <v>23.403527879722841</v>
      </c>
      <c r="V365" s="14">
        <f t="shared" si="83"/>
        <v>-0.43148759886778726</v>
      </c>
      <c r="W365" s="14">
        <f t="shared" si="81"/>
        <v>39.981026794526521</v>
      </c>
    </row>
    <row r="366" spans="2:23" x14ac:dyDescent="0.25">
      <c r="B366" s="6">
        <v>362</v>
      </c>
      <c r="C366" s="6">
        <v>64</v>
      </c>
      <c r="D366" s="6">
        <v>178</v>
      </c>
      <c r="E366" s="8">
        <v>22.399875831623273</v>
      </c>
      <c r="G366" s="14">
        <f t="shared" si="70"/>
        <v>1.890625</v>
      </c>
      <c r="H366" s="14">
        <f t="shared" si="71"/>
        <v>1.6677080080157918</v>
      </c>
      <c r="I366" s="10">
        <f t="shared" si="72"/>
        <v>1.890625</v>
      </c>
      <c r="J366" s="10">
        <f t="shared" si="73"/>
        <v>1.6677080080157918</v>
      </c>
      <c r="L366" s="10">
        <f t="shared" si="74"/>
        <v>42.349765244162754</v>
      </c>
      <c r="M366" s="10">
        <f t="shared" si="75"/>
        <v>37.356452302957528</v>
      </c>
      <c r="O366" s="10">
        <f t="shared" si="76"/>
        <v>1.5612494995995996</v>
      </c>
      <c r="P366" s="14">
        <f t="shared" si="77"/>
        <v>23.342215424784332</v>
      </c>
      <c r="Q366" s="14">
        <f t="shared" si="82"/>
        <v>-0.61121014255413897</v>
      </c>
      <c r="R366" s="14">
        <f t="shared" si="78"/>
        <v>36.443022151490595</v>
      </c>
      <c r="T366" s="14">
        <f t="shared" si="79"/>
        <v>1.71875</v>
      </c>
      <c r="U366" s="14">
        <f t="shared" si="80"/>
        <v>23.342215424784332</v>
      </c>
      <c r="V366" s="14">
        <f t="shared" si="83"/>
        <v>-0.4315215942415962</v>
      </c>
      <c r="W366" s="14">
        <f t="shared" si="81"/>
        <v>40.119432761348072</v>
      </c>
    </row>
    <row r="367" spans="2:23" x14ac:dyDescent="0.25">
      <c r="B367" s="6">
        <v>363</v>
      </c>
      <c r="C367" s="6">
        <v>43</v>
      </c>
      <c r="D367" s="6">
        <v>157</v>
      </c>
      <c r="E367" s="8">
        <v>20.455981383606613</v>
      </c>
      <c r="G367" s="14">
        <f t="shared" si="70"/>
        <v>2.3255813953488369</v>
      </c>
      <c r="H367" s="14">
        <f t="shared" si="71"/>
        <v>1.9108016094554856</v>
      </c>
      <c r="I367" s="10">
        <f t="shared" si="72"/>
        <v>2.3255813953488369</v>
      </c>
      <c r="J367" s="10">
        <f t="shared" si="73"/>
        <v>1.9108016094554856</v>
      </c>
      <c r="L367" s="10">
        <f t="shared" si="74"/>
        <v>47.572049729317698</v>
      </c>
      <c r="M367" s="10">
        <f t="shared" si="75"/>
        <v>39.087322150786967</v>
      </c>
      <c r="O367" s="10">
        <f t="shared" si="76"/>
        <v>1.5616006183490292</v>
      </c>
      <c r="P367" s="14">
        <f t="shared" si="77"/>
        <v>23.339002986168072</v>
      </c>
      <c r="Q367" s="14">
        <f t="shared" si="82"/>
        <v>-0.61205404795332841</v>
      </c>
      <c r="R367" s="14">
        <f t="shared" si="78"/>
        <v>36.446201494849902</v>
      </c>
      <c r="T367" s="14">
        <f t="shared" si="79"/>
        <v>1.7192982456140351</v>
      </c>
      <c r="U367" s="14">
        <f t="shared" si="80"/>
        <v>23.339002986168072</v>
      </c>
      <c r="V367" s="14">
        <f t="shared" si="83"/>
        <v>-0.4315483453155764</v>
      </c>
      <c r="W367" s="14">
        <f t="shared" si="81"/>
        <v>40.126706888499491</v>
      </c>
    </row>
    <row r="368" spans="2:23" x14ac:dyDescent="0.25">
      <c r="B368" s="6">
        <v>364</v>
      </c>
      <c r="C368" s="6">
        <v>32</v>
      </c>
      <c r="D368" s="6">
        <v>77</v>
      </c>
      <c r="E368" s="8">
        <v>23.434382602183671</v>
      </c>
      <c r="G368" s="14">
        <f t="shared" si="70"/>
        <v>1.703125</v>
      </c>
      <c r="H368" s="14">
        <f t="shared" si="71"/>
        <v>1.5512092057488571</v>
      </c>
      <c r="I368" s="10">
        <f t="shared" si="72"/>
        <v>1.703125</v>
      </c>
      <c r="J368" s="10">
        <f t="shared" si="73"/>
        <v>1.5512092057488571</v>
      </c>
      <c r="L368" s="10">
        <f t="shared" si="74"/>
        <v>39.911682869344062</v>
      </c>
      <c r="M368" s="10">
        <f t="shared" si="75"/>
        <v>36.351630023548168</v>
      </c>
      <c r="O368" s="10">
        <f t="shared" si="76"/>
        <v>1.5620499351813308</v>
      </c>
      <c r="P368" s="14">
        <f t="shared" si="77"/>
        <v>23.334893171818294</v>
      </c>
      <c r="Q368" s="14">
        <f t="shared" si="82"/>
        <v>-0.61215006931891003</v>
      </c>
      <c r="R368" s="14">
        <f t="shared" si="78"/>
        <v>36.450268366502044</v>
      </c>
      <c r="T368" s="14">
        <f t="shared" si="79"/>
        <v>1.72</v>
      </c>
      <c r="U368" s="14">
        <f t="shared" si="80"/>
        <v>23.334893171818294</v>
      </c>
      <c r="V368" s="14">
        <f t="shared" si="83"/>
        <v>-0.4315517191898004</v>
      </c>
      <c r="W368" s="14">
        <f t="shared" si="81"/>
        <v>40.136016255527466</v>
      </c>
    </row>
    <row r="369" spans="2:23" x14ac:dyDescent="0.25">
      <c r="B369" s="6">
        <v>365</v>
      </c>
      <c r="C369" s="6">
        <v>51</v>
      </c>
      <c r="D369" s="6">
        <v>94</v>
      </c>
      <c r="E369" s="8">
        <v>25.338670955814241</v>
      </c>
      <c r="G369" s="14">
        <f t="shared" si="70"/>
        <v>1.4215686274509802</v>
      </c>
      <c r="H369" s="14">
        <f t="shared" si="71"/>
        <v>1.3576219116167656</v>
      </c>
      <c r="I369" s="10">
        <f t="shared" si="72"/>
        <v>1.4215686274509802</v>
      </c>
      <c r="J369" s="10">
        <f t="shared" si="73"/>
        <v>1.3576219116167656</v>
      </c>
      <c r="L369" s="10">
        <f t="shared" si="74"/>
        <v>36.02065969208887</v>
      </c>
      <c r="M369" s="10">
        <f t="shared" si="75"/>
        <v>34.400334900860749</v>
      </c>
      <c r="O369" s="10">
        <f t="shared" si="76"/>
        <v>1.5628892957659131</v>
      </c>
      <c r="P369" s="14">
        <f t="shared" si="77"/>
        <v>23.327218868482312</v>
      </c>
      <c r="Q369" s="14">
        <f t="shared" si="82"/>
        <v>-0.61230467309034486</v>
      </c>
      <c r="R369" s="14">
        <f t="shared" si="78"/>
        <v>36.457860669539642</v>
      </c>
      <c r="T369" s="14">
        <f t="shared" si="79"/>
        <v>1.721311475409836</v>
      </c>
      <c r="U369" s="14">
        <f t="shared" si="80"/>
        <v>23.327218868482312</v>
      </c>
      <c r="V369" s="14">
        <f t="shared" si="83"/>
        <v>-0.43155723290504466</v>
      </c>
      <c r="W369" s="14">
        <f t="shared" si="81"/>
        <v>40.153409527715453</v>
      </c>
    </row>
    <row r="370" spans="2:23" x14ac:dyDescent="0.25">
      <c r="B370" s="6">
        <v>366</v>
      </c>
      <c r="C370" s="6">
        <v>86</v>
      </c>
      <c r="D370" s="6">
        <v>132</v>
      </c>
      <c r="E370" s="8">
        <v>26.645917550191488</v>
      </c>
      <c r="G370" s="14">
        <f t="shared" si="70"/>
        <v>1.2674418604651163</v>
      </c>
      <c r="H370" s="14">
        <f t="shared" si="71"/>
        <v>1.2389042420341585</v>
      </c>
      <c r="I370" s="10">
        <f t="shared" si="72"/>
        <v>1.2674418604651163</v>
      </c>
      <c r="J370" s="10">
        <f t="shared" si="73"/>
        <v>1.2389042420341585</v>
      </c>
      <c r="L370" s="10">
        <f t="shared" si="74"/>
        <v>33.772151313614792</v>
      </c>
      <c r="M370" s="10">
        <f t="shared" si="75"/>
        <v>33.011740285824665</v>
      </c>
      <c r="O370" s="10">
        <f t="shared" si="76"/>
        <v>1.5634719199411433</v>
      </c>
      <c r="P370" s="14">
        <f t="shared" si="77"/>
        <v>23.321894338125535</v>
      </c>
      <c r="Q370" s="14">
        <f t="shared" si="82"/>
        <v>-0.61247528491352476</v>
      </c>
      <c r="R370" s="14">
        <f t="shared" si="78"/>
        <v>36.463126917493611</v>
      </c>
      <c r="T370" s="14">
        <f t="shared" si="79"/>
        <v>1.7222222222222223</v>
      </c>
      <c r="U370" s="14">
        <f t="shared" si="80"/>
        <v>23.321894338125535</v>
      </c>
      <c r="V370" s="14">
        <f t="shared" si="83"/>
        <v>-0.43156338663514388</v>
      </c>
      <c r="W370" s="14">
        <f t="shared" si="81"/>
        <v>40.165484693438422</v>
      </c>
    </row>
    <row r="371" spans="2:23" x14ac:dyDescent="0.25">
      <c r="B371" s="6">
        <v>367</v>
      </c>
      <c r="C371" s="6">
        <v>82</v>
      </c>
      <c r="D371" s="6">
        <v>153</v>
      </c>
      <c r="E371" s="8">
        <v>25.251174351653493</v>
      </c>
      <c r="G371" s="14">
        <f t="shared" si="70"/>
        <v>1.4329268292682928</v>
      </c>
      <c r="H371" s="14">
        <f t="shared" si="71"/>
        <v>1.3659625392142296</v>
      </c>
      <c r="I371" s="10">
        <f t="shared" si="72"/>
        <v>1.4329268292682928</v>
      </c>
      <c r="J371" s="10">
        <f t="shared" si="73"/>
        <v>1.3659625392142296</v>
      </c>
      <c r="L371" s="10">
        <f t="shared" si="74"/>
        <v>36.183085199015679</v>
      </c>
      <c r="M371" s="10">
        <f t="shared" si="75"/>
        <v>34.492158235525835</v>
      </c>
      <c r="O371" s="10">
        <f t="shared" si="76"/>
        <v>1.5638581054280607</v>
      </c>
      <c r="P371" s="14">
        <f t="shared" si="77"/>
        <v>23.318366130030658</v>
      </c>
      <c r="Q371" s="14">
        <f t="shared" si="82"/>
        <v>-0.61259153422070234</v>
      </c>
      <c r="R371" s="14">
        <f t="shared" si="78"/>
        <v>36.466615877787603</v>
      </c>
      <c r="T371" s="14">
        <f t="shared" si="79"/>
        <v>1.7228260869565217</v>
      </c>
      <c r="U371" s="14">
        <f t="shared" si="80"/>
        <v>23.318366130030658</v>
      </c>
      <c r="V371" s="14">
        <f t="shared" si="83"/>
        <v>-0.43156764090163396</v>
      </c>
      <c r="W371" s="14">
        <f t="shared" si="81"/>
        <v>40.173489474020208</v>
      </c>
    </row>
    <row r="372" spans="2:23" x14ac:dyDescent="0.25">
      <c r="B372" s="6">
        <v>368</v>
      </c>
      <c r="C372" s="6">
        <v>88</v>
      </c>
      <c r="D372" s="6">
        <v>141</v>
      </c>
      <c r="E372" s="8">
        <v>26.339000053283641</v>
      </c>
      <c r="G372" s="14">
        <f t="shared" si="70"/>
        <v>1.3011363636363638</v>
      </c>
      <c r="H372" s="14">
        <f t="shared" si="71"/>
        <v>1.2658091196040291</v>
      </c>
      <c r="I372" s="10">
        <f t="shared" si="72"/>
        <v>1.3011363636363638</v>
      </c>
      <c r="J372" s="10">
        <f t="shared" si="73"/>
        <v>1.2658091196040291</v>
      </c>
      <c r="L372" s="10">
        <f t="shared" si="74"/>
        <v>34.270630751147465</v>
      </c>
      <c r="M372" s="10">
        <f t="shared" si="75"/>
        <v>33.340146468697441</v>
      </c>
      <c r="O372" s="10">
        <f t="shared" si="76"/>
        <v>1.5652475842498528</v>
      </c>
      <c r="P372" s="14">
        <f t="shared" si="77"/>
        <v>23.305678991450257</v>
      </c>
      <c r="Q372" s="14">
        <f t="shared" si="82"/>
        <v>-0.61280462419970738</v>
      </c>
      <c r="R372" s="14">
        <f t="shared" si="78"/>
        <v>36.479157740670061</v>
      </c>
      <c r="T372" s="14">
        <f t="shared" si="79"/>
        <v>1.7250000000000001</v>
      </c>
      <c r="U372" s="14">
        <f t="shared" si="80"/>
        <v>23.305678991450257</v>
      </c>
      <c r="V372" s="14">
        <f t="shared" si="83"/>
        <v>-0.43157563304697261</v>
      </c>
      <c r="W372" s="14">
        <f t="shared" si="81"/>
        <v>40.202296260251693</v>
      </c>
    </row>
    <row r="373" spans="2:23" x14ac:dyDescent="0.25">
      <c r="B373" s="6">
        <v>369</v>
      </c>
      <c r="C373" s="6">
        <v>44</v>
      </c>
      <c r="D373" s="6">
        <v>50</v>
      </c>
      <c r="E373" s="8">
        <v>28.793212227498472</v>
      </c>
      <c r="G373" s="14">
        <f t="shared" si="70"/>
        <v>1.0681818181818183</v>
      </c>
      <c r="H373" s="14">
        <f t="shared" si="71"/>
        <v>1.0660035817780522</v>
      </c>
      <c r="I373" s="10">
        <f t="shared" si="72"/>
        <v>1.0681818181818183</v>
      </c>
      <c r="J373" s="10">
        <f t="shared" si="73"/>
        <v>1.0660035817780522</v>
      </c>
      <c r="L373" s="10">
        <f t="shared" si="74"/>
        <v>30.756385788464282</v>
      </c>
      <c r="M373" s="10">
        <f t="shared" si="75"/>
        <v>30.693667365408981</v>
      </c>
      <c r="O373" s="10">
        <f t="shared" si="76"/>
        <v>1.5666989036012806</v>
      </c>
      <c r="P373" s="14">
        <f t="shared" si="77"/>
        <v>23.292439215383663</v>
      </c>
      <c r="Q373" s="14">
        <f t="shared" si="82"/>
        <v>-0.61314558861973989</v>
      </c>
      <c r="R373" s="14">
        <f t="shared" si="78"/>
        <v>36.49223898094106</v>
      </c>
      <c r="T373" s="14">
        <f t="shared" si="79"/>
        <v>1.7272727272727273</v>
      </c>
      <c r="U373" s="14">
        <f t="shared" si="80"/>
        <v>23.292439215383663</v>
      </c>
      <c r="V373" s="14">
        <f t="shared" si="83"/>
        <v>-0.43158866965164872</v>
      </c>
      <c r="W373" s="14">
        <f t="shared" si="81"/>
        <v>40.232395008389965</v>
      </c>
    </row>
    <row r="374" spans="2:23" x14ac:dyDescent="0.25">
      <c r="B374" s="6">
        <v>370</v>
      </c>
      <c r="C374" s="6">
        <v>16</v>
      </c>
      <c r="D374" s="6">
        <v>143</v>
      </c>
      <c r="E374" s="8">
        <v>14.061622680996754</v>
      </c>
      <c r="G374" s="14">
        <f t="shared" si="70"/>
        <v>4.96875</v>
      </c>
      <c r="H374" s="14">
        <f t="shared" si="71"/>
        <v>2.9895651857753496</v>
      </c>
      <c r="I374" s="10">
        <f t="shared" si="72"/>
        <v>4.96875</v>
      </c>
      <c r="J374" s="10">
        <f t="shared" si="73"/>
        <v>2.9895651857753496</v>
      </c>
      <c r="L374" s="10">
        <f t="shared" si="74"/>
        <v>69.868687696202628</v>
      </c>
      <c r="M374" s="10">
        <f t="shared" si="75"/>
        <v>42.038137622616929</v>
      </c>
      <c r="O374" s="10">
        <f t="shared" si="76"/>
        <v>1.5718104959867516</v>
      </c>
      <c r="P374" s="14">
        <f t="shared" si="77"/>
        <v>23.245905779517994</v>
      </c>
      <c r="Q374" s="14">
        <f t="shared" si="82"/>
        <v>-0.61393360329196545</v>
      </c>
      <c r="R374" s="14">
        <f t="shared" si="78"/>
        <v>36.538158692965474</v>
      </c>
      <c r="T374" s="14">
        <f t="shared" si="79"/>
        <v>1.7352941176470589</v>
      </c>
      <c r="U374" s="14">
        <f t="shared" si="80"/>
        <v>23.245905779517994</v>
      </c>
      <c r="V374" s="14">
        <f t="shared" si="83"/>
        <v>-0.4316211320123427</v>
      </c>
      <c r="W374" s="14">
        <f t="shared" si="81"/>
        <v>40.338483558575341</v>
      </c>
    </row>
    <row r="375" spans="2:23" x14ac:dyDescent="0.25">
      <c r="B375" s="6">
        <v>371</v>
      </c>
      <c r="C375" s="6">
        <v>68</v>
      </c>
      <c r="D375" s="6">
        <v>245</v>
      </c>
      <c r="E375" s="8">
        <v>20.550946985650366</v>
      </c>
      <c r="G375" s="14">
        <f t="shared" si="70"/>
        <v>2.3014705882352944</v>
      </c>
      <c r="H375" s="14">
        <f t="shared" si="71"/>
        <v>1.8981415059132416</v>
      </c>
      <c r="I375" s="10">
        <f t="shared" si="72"/>
        <v>2.3014705882352944</v>
      </c>
      <c r="J375" s="10">
        <f t="shared" si="73"/>
        <v>1.8981415059132416</v>
      </c>
      <c r="L375" s="10">
        <f t="shared" si="74"/>
        <v>47.297400047857096</v>
      </c>
      <c r="M375" s="10">
        <f t="shared" si="75"/>
        <v>39.008605459285576</v>
      </c>
      <c r="O375" s="10">
        <f t="shared" si="76"/>
        <v>1.5723301886761007</v>
      </c>
      <c r="P375" s="14">
        <f t="shared" si="77"/>
        <v>23.241183229168868</v>
      </c>
      <c r="Q375" s="14">
        <f t="shared" si="82"/>
        <v>-0.61460997969316711</v>
      </c>
      <c r="R375" s="14">
        <f t="shared" si="78"/>
        <v>36.542814011774915</v>
      </c>
      <c r="T375" s="14">
        <f t="shared" si="79"/>
        <v>1.7361111111111112</v>
      </c>
      <c r="U375" s="14">
        <f t="shared" si="80"/>
        <v>23.241183229168868</v>
      </c>
      <c r="V375" s="14">
        <f t="shared" si="83"/>
        <v>-0.43164923554762991</v>
      </c>
      <c r="W375" s="14">
        <f t="shared" si="81"/>
        <v>40.349276439529284</v>
      </c>
    </row>
    <row r="376" spans="2:23" x14ac:dyDescent="0.25">
      <c r="B376" s="6">
        <v>372</v>
      </c>
      <c r="C376" s="6">
        <v>63</v>
      </c>
      <c r="D376" s="6">
        <v>285</v>
      </c>
      <c r="E376" s="8">
        <v>18.925204496303955</v>
      </c>
      <c r="G376" s="14">
        <f t="shared" si="70"/>
        <v>2.7619047619047619</v>
      </c>
      <c r="H376" s="14">
        <f t="shared" si="71"/>
        <v>2.1269248984883138</v>
      </c>
      <c r="I376" s="10">
        <f t="shared" si="72"/>
        <v>2.7619047619047619</v>
      </c>
      <c r="J376" s="10">
        <f t="shared" si="73"/>
        <v>2.1269248984883138</v>
      </c>
      <c r="L376" s="10">
        <f t="shared" si="74"/>
        <v>52.269612418363302</v>
      </c>
      <c r="M376" s="10">
        <f t="shared" si="75"/>
        <v>40.25248865217187</v>
      </c>
      <c r="O376" s="10">
        <f t="shared" si="76"/>
        <v>1.5732132722552274</v>
      </c>
      <c r="P376" s="14">
        <f t="shared" si="77"/>
        <v>23.233162052421555</v>
      </c>
      <c r="Q376" s="14">
        <f t="shared" si="82"/>
        <v>-0.61477852240711239</v>
      </c>
      <c r="R376" s="14">
        <f t="shared" si="78"/>
        <v>36.550718897326092</v>
      </c>
      <c r="T376" s="14">
        <f t="shared" si="79"/>
        <v>1.7375</v>
      </c>
      <c r="U376" s="14">
        <f t="shared" si="80"/>
        <v>23.233162052421555</v>
      </c>
      <c r="V376" s="14">
        <f t="shared" si="83"/>
        <v>-0.43165671132061456</v>
      </c>
      <c r="W376" s="14">
        <f t="shared" si="81"/>
        <v>40.367619066082455</v>
      </c>
    </row>
    <row r="377" spans="2:23" x14ac:dyDescent="0.25">
      <c r="B377" s="6">
        <v>373</v>
      </c>
      <c r="C377" s="6">
        <v>46</v>
      </c>
      <c r="D377" s="6">
        <v>169</v>
      </c>
      <c r="E377" s="8">
        <v>20.411612606612096</v>
      </c>
      <c r="G377" s="14">
        <f t="shared" si="70"/>
        <v>2.3369565217391304</v>
      </c>
      <c r="H377" s="14">
        <f t="shared" si="71"/>
        <v>1.9167454300136626</v>
      </c>
      <c r="I377" s="10">
        <f t="shared" si="72"/>
        <v>2.3369565217391304</v>
      </c>
      <c r="J377" s="10">
        <f t="shared" si="73"/>
        <v>1.9167454300136626</v>
      </c>
      <c r="L377" s="10">
        <f t="shared" si="74"/>
        <v>47.701051200234787</v>
      </c>
      <c r="M377" s="10">
        <f t="shared" si="75"/>
        <v>39.123865182932995</v>
      </c>
      <c r="O377" s="10">
        <f t="shared" si="76"/>
        <v>1.5742493034984062</v>
      </c>
      <c r="P377" s="14">
        <f t="shared" si="77"/>
        <v>23.223757367530506</v>
      </c>
      <c r="Q377" s="14">
        <f t="shared" si="82"/>
        <v>-0.61500913018048253</v>
      </c>
      <c r="R377" s="14">
        <f t="shared" si="78"/>
        <v>36.559983860450878</v>
      </c>
      <c r="T377" s="14">
        <f t="shared" si="79"/>
        <v>1.7391304347826086</v>
      </c>
      <c r="U377" s="14">
        <f t="shared" si="80"/>
        <v>23.223757367530506</v>
      </c>
      <c r="V377" s="14">
        <f t="shared" si="83"/>
        <v>-0.43166708712218377</v>
      </c>
      <c r="W377" s="14">
        <f t="shared" si="81"/>
        <v>40.38914324787914</v>
      </c>
    </row>
    <row r="378" spans="2:23" x14ac:dyDescent="0.25">
      <c r="B378" s="6">
        <v>374</v>
      </c>
      <c r="C378" s="6">
        <v>16</v>
      </c>
      <c r="D378" s="6">
        <v>86</v>
      </c>
      <c r="E378" s="8">
        <v>17.693746495328178</v>
      </c>
      <c r="G378" s="14">
        <f t="shared" si="70"/>
        <v>3.1875</v>
      </c>
      <c r="H378" s="14">
        <f t="shared" si="71"/>
        <v>2.318404623873926</v>
      </c>
      <c r="I378" s="10">
        <f t="shared" si="72"/>
        <v>3.1875</v>
      </c>
      <c r="J378" s="10">
        <f t="shared" si="73"/>
        <v>2.318404623873926</v>
      </c>
      <c r="L378" s="10">
        <f t="shared" si="74"/>
        <v>56.398816953858564</v>
      </c>
      <c r="M378" s="10">
        <f t="shared" si="75"/>
        <v>41.021263688421918</v>
      </c>
      <c r="O378" s="10">
        <f t="shared" si="76"/>
        <v>1.5748015748023623</v>
      </c>
      <c r="P378" s="14">
        <f t="shared" si="77"/>
        <v>23.218746594162717</v>
      </c>
      <c r="Q378" s="14">
        <f t="shared" si="82"/>
        <v>-0.61520000919673257</v>
      </c>
      <c r="R378" s="14">
        <f t="shared" si="78"/>
        <v>36.564918701424432</v>
      </c>
      <c r="T378" s="14">
        <f t="shared" si="79"/>
        <v>1.74</v>
      </c>
      <c r="U378" s="14">
        <f t="shared" si="80"/>
        <v>23.218746594162717</v>
      </c>
      <c r="V378" s="14">
        <f t="shared" si="83"/>
        <v>-0.43167578262063683</v>
      </c>
      <c r="W378" s="14">
        <f t="shared" si="81"/>
        <v>40.400619073843124</v>
      </c>
    </row>
    <row r="379" spans="2:23" x14ac:dyDescent="0.25">
      <c r="B379" s="6">
        <v>375</v>
      </c>
      <c r="C379" s="6">
        <v>81</v>
      </c>
      <c r="D379" s="6">
        <v>92</v>
      </c>
      <c r="E379" s="8">
        <v>28.796740435593357</v>
      </c>
      <c r="G379" s="14">
        <f t="shared" si="70"/>
        <v>1.0679012345679011</v>
      </c>
      <c r="H379" s="14">
        <f t="shared" si="71"/>
        <v>1.0657403385139377</v>
      </c>
      <c r="I379" s="10">
        <f t="shared" si="72"/>
        <v>1.0679012345679011</v>
      </c>
      <c r="J379" s="10">
        <f t="shared" si="73"/>
        <v>1.0657403385139377</v>
      </c>
      <c r="L379" s="10">
        <f t="shared" si="74"/>
        <v>30.752074662701542</v>
      </c>
      <c r="M379" s="10">
        <f t="shared" si="75"/>
        <v>30.689847899927262</v>
      </c>
      <c r="O379" s="10">
        <f t="shared" si="76"/>
        <v>1.5752718754175361</v>
      </c>
      <c r="P379" s="14">
        <f t="shared" si="77"/>
        <v>23.214480928378819</v>
      </c>
      <c r="Q379" s="14">
        <f t="shared" si="82"/>
        <v>-0.61532291223616598</v>
      </c>
      <c r="R379" s="14">
        <f t="shared" si="78"/>
        <v>36.56911890889193</v>
      </c>
      <c r="T379" s="14">
        <f t="shared" si="79"/>
        <v>1.7407407407407407</v>
      </c>
      <c r="U379" s="14">
        <f t="shared" si="80"/>
        <v>23.214480928378819</v>
      </c>
      <c r="V379" s="14">
        <f t="shared" si="83"/>
        <v>-0.43168146148799613</v>
      </c>
      <c r="W379" s="14">
        <f t="shared" si="81"/>
        <v>40.410392727177943</v>
      </c>
    </row>
    <row r="380" spans="2:23" x14ac:dyDescent="0.25">
      <c r="B380" s="6">
        <v>376</v>
      </c>
      <c r="C380" s="6">
        <v>87</v>
      </c>
      <c r="D380" s="6">
        <v>227</v>
      </c>
      <c r="E380" s="8">
        <v>22.856008460948946</v>
      </c>
      <c r="G380" s="14">
        <f t="shared" si="70"/>
        <v>1.8045977011494252</v>
      </c>
      <c r="H380" s="14">
        <f t="shared" si="71"/>
        <v>1.615300406208966</v>
      </c>
      <c r="I380" s="10">
        <f t="shared" si="72"/>
        <v>1.8045977011494252</v>
      </c>
      <c r="J380" s="10">
        <f t="shared" si="73"/>
        <v>1.615300406208966</v>
      </c>
      <c r="L380" s="10">
        <f t="shared" si="74"/>
        <v>41.245900326080282</v>
      </c>
      <c r="M380" s="10">
        <f t="shared" si="75"/>
        <v>36.919319751286395</v>
      </c>
      <c r="O380" s="10">
        <f t="shared" si="76"/>
        <v>1.58540641903378</v>
      </c>
      <c r="P380" s="14">
        <f t="shared" si="77"/>
        <v>23.122867877504572</v>
      </c>
      <c r="Q380" s="14">
        <f t="shared" si="82"/>
        <v>-0.616598213437207</v>
      </c>
      <c r="R380" s="14">
        <f t="shared" si="78"/>
        <v>36.659143159465742</v>
      </c>
      <c r="T380" s="14">
        <f t="shared" si="79"/>
        <v>1.7567567567567568</v>
      </c>
      <c r="U380" s="14">
        <f t="shared" si="80"/>
        <v>23.122867877504572</v>
      </c>
      <c r="V380" s="14">
        <f t="shared" si="83"/>
        <v>-0.43174675505223531</v>
      </c>
      <c r="W380" s="14">
        <f t="shared" si="81"/>
        <v>40.621254379399922</v>
      </c>
    </row>
    <row r="381" spans="2:23" x14ac:dyDescent="0.25">
      <c r="B381" s="6">
        <v>377</v>
      </c>
      <c r="C381" s="6">
        <v>31</v>
      </c>
      <c r="D381" s="6">
        <v>189</v>
      </c>
      <c r="E381" s="8">
        <v>16.793737662751251</v>
      </c>
      <c r="G381" s="14">
        <f t="shared" si="70"/>
        <v>3.5483870967741935</v>
      </c>
      <c r="H381" s="14">
        <f t="shared" si="71"/>
        <v>2.4691646752593046</v>
      </c>
      <c r="I381" s="10">
        <f t="shared" si="72"/>
        <v>3.5483870967741935</v>
      </c>
      <c r="J381" s="10">
        <f t="shared" si="73"/>
        <v>2.4691646752593046</v>
      </c>
      <c r="L381" s="10">
        <f t="shared" si="74"/>
        <v>59.590682029117346</v>
      </c>
      <c r="M381" s="10">
        <f t="shared" si="75"/>
        <v>41.466503802437146</v>
      </c>
      <c r="O381" s="10">
        <f t="shared" si="76"/>
        <v>1.5862310778250641</v>
      </c>
      <c r="P381" s="14">
        <f t="shared" si="77"/>
        <v>23.115439008251617</v>
      </c>
      <c r="Q381" s="14">
        <f t="shared" si="82"/>
        <v>-0.61791685594963897</v>
      </c>
      <c r="R381" s="14">
        <f t="shared" si="78"/>
        <v>36.666427732458494</v>
      </c>
      <c r="T381" s="14">
        <f t="shared" si="79"/>
        <v>1.7580645161290323</v>
      </c>
      <c r="U381" s="14">
        <f t="shared" si="80"/>
        <v>23.115439008251617</v>
      </c>
      <c r="V381" s="14">
        <f t="shared" si="83"/>
        <v>-0.43181348122293195</v>
      </c>
      <c r="W381" s="14">
        <f t="shared" si="81"/>
        <v>40.638433095152038</v>
      </c>
    </row>
    <row r="382" spans="2:23" x14ac:dyDescent="0.25">
      <c r="B382" s="6">
        <v>378</v>
      </c>
      <c r="C382" s="6">
        <v>59</v>
      </c>
      <c r="D382" s="6">
        <v>199</v>
      </c>
      <c r="E382" s="8">
        <v>21.022255018149277</v>
      </c>
      <c r="G382" s="14">
        <f t="shared" si="70"/>
        <v>2.1864406779661016</v>
      </c>
      <c r="H382" s="14">
        <f t="shared" si="71"/>
        <v>1.8365405946867071</v>
      </c>
      <c r="I382" s="10">
        <f t="shared" si="72"/>
        <v>2.1864406779661016</v>
      </c>
      <c r="J382" s="10">
        <f t="shared" si="73"/>
        <v>1.8365405946867071</v>
      </c>
      <c r="L382" s="10">
        <f t="shared" si="74"/>
        <v>45.963913514258586</v>
      </c>
      <c r="M382" s="10">
        <f t="shared" si="75"/>
        <v>38.608224732687482</v>
      </c>
      <c r="O382" s="10">
        <f t="shared" si="76"/>
        <v>1.5879984667608413</v>
      </c>
      <c r="P382" s="14">
        <f t="shared" si="77"/>
        <v>23.099530633874299</v>
      </c>
      <c r="Q382" s="14">
        <f t="shared" si="82"/>
        <v>-0.61822893632167719</v>
      </c>
      <c r="R382" s="14">
        <f t="shared" si="78"/>
        <v>36.682019229487473</v>
      </c>
      <c r="T382" s="14">
        <f t="shared" si="79"/>
        <v>1.7608695652173914</v>
      </c>
      <c r="U382" s="14">
        <f t="shared" si="80"/>
        <v>23.099530633874299</v>
      </c>
      <c r="V382" s="14">
        <f t="shared" si="83"/>
        <v>-0.43183098054345248</v>
      </c>
      <c r="W382" s="14">
        <f t="shared" si="81"/>
        <v>40.675260463996047</v>
      </c>
    </row>
    <row r="383" spans="2:23" x14ac:dyDescent="0.25">
      <c r="B383" s="6">
        <v>379</v>
      </c>
      <c r="C383" s="6">
        <v>88</v>
      </c>
      <c r="D383" s="6">
        <v>281</v>
      </c>
      <c r="E383" s="8">
        <v>21.413323060743803</v>
      </c>
      <c r="G383" s="14">
        <f t="shared" si="70"/>
        <v>2.0965909090909092</v>
      </c>
      <c r="H383" s="14">
        <f t="shared" si="71"/>
        <v>1.7869476260321169</v>
      </c>
      <c r="I383" s="10">
        <f t="shared" si="72"/>
        <v>2.0965909090909092</v>
      </c>
      <c r="J383" s="10">
        <f t="shared" si="73"/>
        <v>1.7869476260321169</v>
      </c>
      <c r="L383" s="10">
        <f t="shared" si="74"/>
        <v>44.894978462582181</v>
      </c>
      <c r="M383" s="10">
        <f t="shared" si="75"/>
        <v>38.264486808854919</v>
      </c>
      <c r="O383" s="10">
        <f t="shared" si="76"/>
        <v>1.5883095645141954</v>
      </c>
      <c r="P383" s="14">
        <f t="shared" si="77"/>
        <v>23.09673225689713</v>
      </c>
      <c r="Q383" s="14">
        <f t="shared" si="82"/>
        <v>-0.61847922050235515</v>
      </c>
      <c r="R383" s="14">
        <f t="shared" si="78"/>
        <v>36.684760752653247</v>
      </c>
      <c r="T383" s="14">
        <f t="shared" si="79"/>
        <v>1.7613636363636365</v>
      </c>
      <c r="U383" s="14">
        <f t="shared" si="80"/>
        <v>23.09673225689713</v>
      </c>
      <c r="V383" s="14">
        <f t="shared" si="83"/>
        <v>-0.43184509356088829</v>
      </c>
      <c r="W383" s="14">
        <f t="shared" si="81"/>
        <v>40.681744316125631</v>
      </c>
    </row>
    <row r="384" spans="2:23" x14ac:dyDescent="0.25">
      <c r="B384" s="6">
        <v>380</v>
      </c>
      <c r="C384" s="6">
        <v>61</v>
      </c>
      <c r="D384" s="6">
        <v>65</v>
      </c>
      <c r="E384" s="8">
        <v>29.252640554552467</v>
      </c>
      <c r="G384" s="14">
        <f t="shared" si="70"/>
        <v>1.0327868852459017</v>
      </c>
      <c r="H384" s="14">
        <f t="shared" si="71"/>
        <v>1.0322663273069617</v>
      </c>
      <c r="I384" s="10">
        <f t="shared" si="72"/>
        <v>1.0327868852459017</v>
      </c>
      <c r="J384" s="10">
        <f t="shared" si="73"/>
        <v>1.0322663273069617</v>
      </c>
      <c r="L384" s="10">
        <f t="shared" si="74"/>
        <v>30.21174352355419</v>
      </c>
      <c r="M384" s="10">
        <f t="shared" si="75"/>
        <v>30.196515829278557</v>
      </c>
      <c r="O384" s="10">
        <f t="shared" si="76"/>
        <v>1.5909902576697319</v>
      </c>
      <c r="P384" s="14">
        <f t="shared" si="77"/>
        <v>23.072641653478282</v>
      </c>
      <c r="Q384" s="14">
        <f t="shared" si="82"/>
        <v>-0.61883956662964779</v>
      </c>
      <c r="R384" s="14">
        <f t="shared" si="78"/>
        <v>36.708348089388799</v>
      </c>
      <c r="T384" s="14">
        <f t="shared" si="79"/>
        <v>1.765625</v>
      </c>
      <c r="U384" s="14">
        <f t="shared" si="80"/>
        <v>23.072641653478282</v>
      </c>
      <c r="V384" s="14">
        <f t="shared" si="83"/>
        <v>-0.43186614287586289</v>
      </c>
      <c r="W384" s="14">
        <f t="shared" si="81"/>
        <v>40.737632919422595</v>
      </c>
    </row>
    <row r="385" spans="2:23" x14ac:dyDescent="0.25">
      <c r="B385" s="6">
        <v>381</v>
      </c>
      <c r="C385" s="6">
        <v>16</v>
      </c>
      <c r="D385" s="6">
        <v>141</v>
      </c>
      <c r="E385" s="8">
        <v>14.16222796586632</v>
      </c>
      <c r="G385" s="14">
        <f t="shared" si="70"/>
        <v>4.90625</v>
      </c>
      <c r="H385" s="14">
        <f t="shared" si="71"/>
        <v>2.9685855217594792</v>
      </c>
      <c r="I385" s="10">
        <f t="shared" si="72"/>
        <v>4.90625</v>
      </c>
      <c r="J385" s="10">
        <f t="shared" si="73"/>
        <v>2.9685855217594792</v>
      </c>
      <c r="L385" s="10">
        <f t="shared" si="74"/>
        <v>69.483430957531638</v>
      </c>
      <c r="M385" s="10">
        <f t="shared" si="75"/>
        <v>42.041784895327957</v>
      </c>
      <c r="O385" s="10">
        <f t="shared" si="76"/>
        <v>1.5916448515084429</v>
      </c>
      <c r="P385" s="14">
        <f t="shared" si="77"/>
        <v>23.066765176682114</v>
      </c>
      <c r="Q385" s="14">
        <f t="shared" si="82"/>
        <v>-0.61924135868246577</v>
      </c>
      <c r="R385" s="14">
        <f t="shared" si="78"/>
        <v>36.714098034420324</v>
      </c>
      <c r="T385" s="14">
        <f t="shared" si="79"/>
        <v>1.7666666666666666</v>
      </c>
      <c r="U385" s="14">
        <f t="shared" si="80"/>
        <v>23.066765176682114</v>
      </c>
      <c r="V385" s="14">
        <f t="shared" si="83"/>
        <v>-0.43188966189265515</v>
      </c>
      <c r="W385" s="14">
        <f t="shared" si="81"/>
        <v>40.751285145471734</v>
      </c>
    </row>
    <row r="386" spans="2:23" x14ac:dyDescent="0.25">
      <c r="B386" s="6">
        <v>382</v>
      </c>
      <c r="C386" s="6">
        <v>28</v>
      </c>
      <c r="D386" s="6">
        <v>197</v>
      </c>
      <c r="E386" s="8">
        <v>15.770599034263478</v>
      </c>
      <c r="G386" s="14">
        <f t="shared" si="70"/>
        <v>4.0178571428571423</v>
      </c>
      <c r="H386" s="14">
        <f t="shared" si="71"/>
        <v>2.65249208966102</v>
      </c>
      <c r="I386" s="10">
        <f t="shared" si="72"/>
        <v>4.0178571428571423</v>
      </c>
      <c r="J386" s="10">
        <f t="shared" si="73"/>
        <v>2.65249208966102</v>
      </c>
      <c r="L386" s="10">
        <f t="shared" si="74"/>
        <v>63.364013976951469</v>
      </c>
      <c r="M386" s="10">
        <f t="shared" si="75"/>
        <v>41.831389187599598</v>
      </c>
      <c r="O386" s="10">
        <f t="shared" si="76"/>
        <v>1.5946338585572373</v>
      </c>
      <c r="P386" s="14">
        <f t="shared" si="77"/>
        <v>23.039962679406752</v>
      </c>
      <c r="Q386" s="14">
        <f t="shared" si="82"/>
        <v>-0.6196804301887755</v>
      </c>
      <c r="R386" s="14">
        <f t="shared" si="78"/>
        <v>36.74030458847713</v>
      </c>
      <c r="T386" s="14">
        <f t="shared" si="79"/>
        <v>1.7714285714285714</v>
      </c>
      <c r="U386" s="14">
        <f t="shared" si="80"/>
        <v>23.039962679406752</v>
      </c>
      <c r="V386" s="14">
        <f t="shared" si="83"/>
        <v>-0.43191647730352467</v>
      </c>
      <c r="W386" s="14">
        <f t="shared" si="81"/>
        <v>40.813648174949101</v>
      </c>
    </row>
    <row r="387" spans="2:23" x14ac:dyDescent="0.25">
      <c r="B387" s="6">
        <v>383</v>
      </c>
      <c r="C387" s="6">
        <v>88</v>
      </c>
      <c r="D387" s="6">
        <v>280</v>
      </c>
      <c r="E387" s="8">
        <v>21.438787819061631</v>
      </c>
      <c r="G387" s="14">
        <f t="shared" si="70"/>
        <v>2.0909090909090908</v>
      </c>
      <c r="H387" s="14">
        <f t="shared" si="71"/>
        <v>1.7837651700316894</v>
      </c>
      <c r="I387" s="10">
        <f t="shared" si="72"/>
        <v>2.0909090909090908</v>
      </c>
      <c r="J387" s="10">
        <f t="shared" si="73"/>
        <v>1.7837651700316894</v>
      </c>
      <c r="L387" s="10">
        <f t="shared" si="74"/>
        <v>44.826556348947044</v>
      </c>
      <c r="M387" s="10">
        <f t="shared" si="75"/>
        <v>38.24176299934178</v>
      </c>
      <c r="O387" s="10">
        <f t="shared" si="76"/>
        <v>1.5948285992135849</v>
      </c>
      <c r="P387" s="14">
        <f t="shared" si="77"/>
        <v>23.038218178935789</v>
      </c>
      <c r="Q387" s="14">
        <f t="shared" si="82"/>
        <v>-0.62006416214111038</v>
      </c>
      <c r="R387" s="14">
        <f t="shared" si="78"/>
        <v>36.742009226689113</v>
      </c>
      <c r="T387" s="14">
        <f t="shared" si="79"/>
        <v>1.7717391304347827</v>
      </c>
      <c r="U387" s="14">
        <f t="shared" si="80"/>
        <v>23.038218178935789</v>
      </c>
      <c r="V387" s="14">
        <f t="shared" si="83"/>
        <v>-0.43193992259355324</v>
      </c>
      <c r="W387" s="14">
        <f t="shared" si="81"/>
        <v>40.817712643114497</v>
      </c>
    </row>
    <row r="388" spans="2:23" x14ac:dyDescent="0.25">
      <c r="B388" s="6">
        <v>384</v>
      </c>
      <c r="C388" s="6">
        <v>72</v>
      </c>
      <c r="D388" s="6">
        <v>125</v>
      </c>
      <c r="E388" s="8">
        <v>25.765967607667328</v>
      </c>
      <c r="G388" s="14">
        <f t="shared" si="70"/>
        <v>1.3680555555555556</v>
      </c>
      <c r="H388" s="14">
        <f t="shared" si="71"/>
        <v>1.3176156917368247</v>
      </c>
      <c r="I388" s="10">
        <f t="shared" si="72"/>
        <v>1.3680555555555556</v>
      </c>
      <c r="J388" s="10">
        <f t="shared" si="73"/>
        <v>1.3176156917368247</v>
      </c>
      <c r="L388" s="10">
        <f t="shared" si="74"/>
        <v>35.249275129933778</v>
      </c>
      <c r="M388" s="10">
        <f t="shared" si="75"/>
        <v>33.949643232645201</v>
      </c>
      <c r="O388" s="10">
        <f t="shared" si="76"/>
        <v>1.5954480704349312</v>
      </c>
      <c r="P388" s="14">
        <f t="shared" si="77"/>
        <v>23.032670328448848</v>
      </c>
      <c r="Q388" s="14">
        <f t="shared" si="82"/>
        <v>-0.62016231629484453</v>
      </c>
      <c r="R388" s="14">
        <f t="shared" si="78"/>
        <v>36.747429432487607</v>
      </c>
      <c r="T388" s="14">
        <f t="shared" si="79"/>
        <v>1.7727272727272727</v>
      </c>
      <c r="U388" s="14">
        <f t="shared" si="80"/>
        <v>23.032670328448848</v>
      </c>
      <c r="V388" s="14">
        <f t="shared" si="83"/>
        <v>-0.43194608008202362</v>
      </c>
      <c r="W388" s="14">
        <f t="shared" si="81"/>
        <v>40.830642854977505</v>
      </c>
    </row>
    <row r="389" spans="2:23" x14ac:dyDescent="0.25">
      <c r="B389" s="6">
        <v>385</v>
      </c>
      <c r="C389" s="6">
        <v>50</v>
      </c>
      <c r="D389" s="6">
        <v>144</v>
      </c>
      <c r="E389" s="8">
        <v>22.150662780084406</v>
      </c>
      <c r="G389" s="14">
        <f t="shared" ref="G389:G452" si="84">1+((((D389)/(C389))-1)*0.5)</f>
        <v>1.94</v>
      </c>
      <c r="H389" s="14">
        <f t="shared" ref="H389:H452" si="85">POWER((D389/C389), 0.5)</f>
        <v>1.697056274847714</v>
      </c>
      <c r="I389" s="10">
        <f t="shared" ref="I389:I452" si="86" xml:space="preserve"> G389*1</f>
        <v>1.94</v>
      </c>
      <c r="J389" s="10">
        <f t="shared" ref="J389:J452" si="87" xml:space="preserve"> H389*1</f>
        <v>1.697056274847714</v>
      </c>
      <c r="L389" s="10">
        <f t="shared" ref="L389:L452" si="88" xml:space="preserve"> E389*I389</f>
        <v>42.972285793363746</v>
      </c>
      <c r="M389" s="10">
        <f t="shared" ref="M389:M452" si="89" xml:space="preserve"> E389*J389</f>
        <v>37.59092126297795</v>
      </c>
      <c r="O389" s="10">
        <f t="shared" ref="O389:O452" si="90">SMALL($J$5:$J$1026, ROW(E389)-4)</f>
        <v>1.595893166850463</v>
      </c>
      <c r="P389" s="14">
        <f t="shared" ref="P389:P452" si="91">INDEX($E$5:$E$1026, MATCH(O389, $J$5:$J$1026, 0))</f>
        <v>23.028685470804152</v>
      </c>
      <c r="Q389" s="14">
        <f t="shared" si="82"/>
        <v>-0.62029065929411176</v>
      </c>
      <c r="R389" s="14">
        <f t="shared" ref="R389:R452" si="92">INDEX($M$5:$M$1026, MATCH(O389, $J$5:$J$1026, 0))</f>
        <v>36.751321784404887</v>
      </c>
      <c r="T389" s="14">
        <f t="shared" ref="T389:T452" si="93">SMALL($I$5:$I$1026, ROW(E389) - 4)</f>
        <v>1.7734375</v>
      </c>
      <c r="U389" s="14">
        <f t="shared" ref="U389:U452" si="94">INDEX($E$5:$E$1026, MATCH(T389, $I$5:$I$1026, 0))</f>
        <v>23.028685470804152</v>
      </c>
      <c r="V389" s="14">
        <f t="shared" si="83"/>
        <v>-0.43195415928872211</v>
      </c>
      <c r="W389" s="14">
        <f t="shared" ref="W389:W452" si="95">INDEX($L$5:$L$1026, MATCH(T389, $I$5:$I$1026, 0))</f>
        <v>40.839934389629242</v>
      </c>
    </row>
    <row r="390" spans="2:23" x14ac:dyDescent="0.25">
      <c r="B390" s="6">
        <v>386</v>
      </c>
      <c r="C390" s="6">
        <v>40</v>
      </c>
      <c r="D390" s="6">
        <v>112</v>
      </c>
      <c r="E390" s="8">
        <v>22.351883329846522</v>
      </c>
      <c r="G390" s="14">
        <f t="shared" si="84"/>
        <v>1.9</v>
      </c>
      <c r="H390" s="14">
        <f t="shared" si="85"/>
        <v>1.6733200530681511</v>
      </c>
      <c r="I390" s="10">
        <f t="shared" si="86"/>
        <v>1.9</v>
      </c>
      <c r="J390" s="10">
        <f t="shared" si="87"/>
        <v>1.6733200530681511</v>
      </c>
      <c r="L390" s="10">
        <f t="shared" si="88"/>
        <v>42.468578326708389</v>
      </c>
      <c r="M390" s="10">
        <f t="shared" si="89"/>
        <v>37.401854599671907</v>
      </c>
      <c r="O390" s="10">
        <f t="shared" si="90"/>
        <v>1.6003826073148628</v>
      </c>
      <c r="P390" s="14">
        <f t="shared" si="91"/>
        <v>22.988554449274712</v>
      </c>
      <c r="Q390" s="14">
        <f t="shared" ref="Q390:Q453" si="96" xml:space="preserve"> ((P390-P389)/((P390+P389)/2))/((O390-O389)/((O390+O389)/2))</f>
        <v>-0.62088572478927095</v>
      </c>
      <c r="R390" s="14">
        <f t="shared" si="92"/>
        <v>36.790482707929954</v>
      </c>
      <c r="T390" s="14">
        <f t="shared" si="93"/>
        <v>1.7806122448979591</v>
      </c>
      <c r="U390" s="14">
        <f t="shared" si="94"/>
        <v>22.988554449274712</v>
      </c>
      <c r="V390" s="14">
        <f t="shared" ref="V390:V453" si="97" xml:space="preserve"> ((U390-U389)/((U390+U389)/2))/((T390-T389)/((T390+T389)/2))</f>
        <v>-0.43199297696370687</v>
      </c>
      <c r="W390" s="14">
        <f t="shared" si="95"/>
        <v>40.933701544882013</v>
      </c>
    </row>
    <row r="391" spans="2:23" x14ac:dyDescent="0.25">
      <c r="B391" s="6">
        <v>387</v>
      </c>
      <c r="C391" s="6">
        <v>84</v>
      </c>
      <c r="D391" s="6">
        <v>120</v>
      </c>
      <c r="E391" s="8">
        <v>27.158629567292422</v>
      </c>
      <c r="G391" s="14">
        <f t="shared" si="84"/>
        <v>1.2142857142857144</v>
      </c>
      <c r="H391" s="14">
        <f t="shared" si="85"/>
        <v>1.1952286093343936</v>
      </c>
      <c r="I391" s="10">
        <f t="shared" si="86"/>
        <v>1.2142857142857144</v>
      </c>
      <c r="J391" s="10">
        <f t="shared" si="87"/>
        <v>1.1952286093343936</v>
      </c>
      <c r="L391" s="10">
        <f t="shared" si="88"/>
        <v>32.978335903140803</v>
      </c>
      <c r="M391" s="10">
        <f t="shared" si="89"/>
        <v>32.460771049142863</v>
      </c>
      <c r="O391" s="10">
        <f t="shared" si="90"/>
        <v>1.6060963403686139</v>
      </c>
      <c r="P391" s="14">
        <f t="shared" si="91"/>
        <v>22.937642002546252</v>
      </c>
      <c r="Q391" s="14">
        <f t="shared" si="96"/>
        <v>-0.62211680957070514</v>
      </c>
      <c r="R391" s="14">
        <f t="shared" si="92"/>
        <v>36.84006287697494</v>
      </c>
      <c r="T391" s="14">
        <f t="shared" si="93"/>
        <v>1.7897727272727273</v>
      </c>
      <c r="U391" s="14">
        <f t="shared" si="94"/>
        <v>22.937642002546252</v>
      </c>
      <c r="V391" s="14">
        <f t="shared" si="97"/>
        <v>-0.43207604790977228</v>
      </c>
      <c r="W391" s="14">
        <f t="shared" si="95"/>
        <v>41.053166084102664</v>
      </c>
    </row>
    <row r="392" spans="2:23" x14ac:dyDescent="0.25">
      <c r="B392" s="6">
        <v>388</v>
      </c>
      <c r="C392" s="6">
        <v>80</v>
      </c>
      <c r="D392" s="6">
        <v>159</v>
      </c>
      <c r="E392" s="8">
        <v>24.800039398666584</v>
      </c>
      <c r="G392" s="14">
        <f t="shared" si="84"/>
        <v>1.4937499999999999</v>
      </c>
      <c r="H392" s="14">
        <f t="shared" si="85"/>
        <v>1.4097872179871684</v>
      </c>
      <c r="I392" s="10">
        <f t="shared" si="86"/>
        <v>1.4937499999999999</v>
      </c>
      <c r="J392" s="10">
        <f t="shared" si="87"/>
        <v>1.4097872179871684</v>
      </c>
      <c r="L392" s="10">
        <f t="shared" si="88"/>
        <v>37.045058851758206</v>
      </c>
      <c r="M392" s="10">
        <f t="shared" si="89"/>
        <v>34.962778549818331</v>
      </c>
      <c r="O392" s="10">
        <f t="shared" si="90"/>
        <v>1.606314699422329</v>
      </c>
      <c r="P392" s="14">
        <f t="shared" si="91"/>
        <v>22.93569990048071</v>
      </c>
      <c r="Q392" s="14">
        <f t="shared" si="96"/>
        <v>-0.62283294458471539</v>
      </c>
      <c r="R392" s="14">
        <f t="shared" si="92"/>
        <v>36.841951891681411</v>
      </c>
      <c r="T392" s="14">
        <f t="shared" si="93"/>
        <v>1.7901234567901234</v>
      </c>
      <c r="U392" s="14">
        <f t="shared" si="94"/>
        <v>22.93569990048071</v>
      </c>
      <c r="V392" s="14">
        <f t="shared" si="97"/>
        <v>-0.43212539049127574</v>
      </c>
      <c r="W392" s="14">
        <f t="shared" si="95"/>
        <v>41.05773438974942</v>
      </c>
    </row>
    <row r="393" spans="2:23" x14ac:dyDescent="0.25">
      <c r="B393" s="6">
        <v>389</v>
      </c>
      <c r="C393" s="6">
        <v>12</v>
      </c>
      <c r="D393" s="6">
        <v>223</v>
      </c>
      <c r="E393" s="8">
        <v>8.8329854406253787</v>
      </c>
      <c r="G393" s="14">
        <f t="shared" si="84"/>
        <v>9.7916666666666661</v>
      </c>
      <c r="H393" s="14">
        <f t="shared" si="85"/>
        <v>4.3108390521258544</v>
      </c>
      <c r="I393" s="10">
        <f t="shared" si="86"/>
        <v>9.7916666666666661</v>
      </c>
      <c r="J393" s="10">
        <f t="shared" si="87"/>
        <v>4.3108390521258544</v>
      </c>
      <c r="L393" s="10">
        <f t="shared" si="88"/>
        <v>86.489649106123494</v>
      </c>
      <c r="M393" s="10">
        <f t="shared" si="89"/>
        <v>38.077578584306977</v>
      </c>
      <c r="O393" s="10">
        <f t="shared" si="90"/>
        <v>1.6069902247423855</v>
      </c>
      <c r="P393" s="14">
        <f t="shared" si="91"/>
        <v>22.929693398088304</v>
      </c>
      <c r="Q393" s="14">
        <f t="shared" si="96"/>
        <v>-0.62294089154217891</v>
      </c>
      <c r="R393" s="14">
        <f t="shared" si="92"/>
        <v>36.847793147067918</v>
      </c>
      <c r="T393" s="14">
        <f t="shared" si="93"/>
        <v>1.7912087912087913</v>
      </c>
      <c r="U393" s="14">
        <f t="shared" si="94"/>
        <v>22.929693398088304</v>
      </c>
      <c r="V393" s="14">
        <f t="shared" si="97"/>
        <v>-0.43213313664004149</v>
      </c>
      <c r="W393" s="14">
        <f t="shared" si="95"/>
        <v>41.071868394377951</v>
      </c>
    </row>
    <row r="394" spans="2:23" x14ac:dyDescent="0.25">
      <c r="B394" s="6">
        <v>390</v>
      </c>
      <c r="C394" s="6">
        <v>30</v>
      </c>
      <c r="D394" s="6">
        <v>240</v>
      </c>
      <c r="E394" s="8">
        <v>14.853153869141682</v>
      </c>
      <c r="G394" s="14">
        <f t="shared" si="84"/>
        <v>4.5</v>
      </c>
      <c r="H394" s="14">
        <f t="shared" si="85"/>
        <v>2.8284271247461903</v>
      </c>
      <c r="I394" s="10">
        <f t="shared" si="86"/>
        <v>4.5</v>
      </c>
      <c r="J394" s="10">
        <f t="shared" si="87"/>
        <v>2.8284271247461903</v>
      </c>
      <c r="L394" s="10">
        <f t="shared" si="88"/>
        <v>66.839192411137574</v>
      </c>
      <c r="M394" s="10">
        <f t="shared" si="89"/>
        <v>42.01106329150916</v>
      </c>
      <c r="O394" s="10">
        <f t="shared" si="90"/>
        <v>1.6090024514862893</v>
      </c>
      <c r="P394" s="14">
        <f t="shared" si="91"/>
        <v>22.911816429458828</v>
      </c>
      <c r="Q394" s="14">
        <f t="shared" si="96"/>
        <v>-0.62326551650281947</v>
      </c>
      <c r="R394" s="14">
        <f t="shared" si="92"/>
        <v>36.865168803003094</v>
      </c>
      <c r="T394" s="14">
        <f t="shared" si="93"/>
        <v>1.7944444444444445</v>
      </c>
      <c r="U394" s="14">
        <f t="shared" si="94"/>
        <v>22.911816429458828</v>
      </c>
      <c r="V394" s="14">
        <f t="shared" si="97"/>
        <v>-0.43215672929710786</v>
      </c>
      <c r="W394" s="14">
        <f t="shared" si="95"/>
        <v>41.113981703973344</v>
      </c>
    </row>
    <row r="395" spans="2:23" x14ac:dyDescent="0.25">
      <c r="B395" s="6">
        <v>391</v>
      </c>
      <c r="C395" s="6">
        <v>66</v>
      </c>
      <c r="D395" s="6">
        <v>298</v>
      </c>
      <c r="E395" s="8">
        <v>18.93888813486209</v>
      </c>
      <c r="G395" s="14">
        <f t="shared" si="84"/>
        <v>2.7575757575757578</v>
      </c>
      <c r="H395" s="14">
        <f t="shared" si="85"/>
        <v>2.124888588879783</v>
      </c>
      <c r="I395" s="10">
        <f t="shared" si="86"/>
        <v>2.7575757575757578</v>
      </c>
      <c r="J395" s="10">
        <f t="shared" si="87"/>
        <v>2.124888588879783</v>
      </c>
      <c r="L395" s="10">
        <f t="shared" si="88"/>
        <v>52.225418796134861</v>
      </c>
      <c r="M395" s="10">
        <f t="shared" si="89"/>
        <v>40.243027283839176</v>
      </c>
      <c r="O395" s="10">
        <f t="shared" si="90"/>
        <v>1.6092680291808414</v>
      </c>
      <c r="P395" s="14">
        <f t="shared" si="91"/>
        <v>22.909458661771847</v>
      </c>
      <c r="Q395" s="14">
        <f t="shared" si="96"/>
        <v>-0.6235406714321714</v>
      </c>
      <c r="R395" s="14">
        <f t="shared" si="92"/>
        <v>36.867459390229534</v>
      </c>
      <c r="T395" s="14">
        <f t="shared" si="93"/>
        <v>1.7948717948717949</v>
      </c>
      <c r="U395" s="14">
        <f t="shared" si="94"/>
        <v>22.909458661771847</v>
      </c>
      <c r="V395" s="14">
        <f t="shared" si="97"/>
        <v>-0.43217677298421536</v>
      </c>
      <c r="W395" s="14">
        <f t="shared" si="95"/>
        <v>41.119541187795626</v>
      </c>
    </row>
    <row r="396" spans="2:23" x14ac:dyDescent="0.25">
      <c r="B396" s="6">
        <v>392</v>
      </c>
      <c r="C396" s="6">
        <v>12</v>
      </c>
      <c r="D396" s="6">
        <v>259</v>
      </c>
      <c r="E396" s="8">
        <v>7.7640119389152469</v>
      </c>
      <c r="G396" s="14">
        <f t="shared" si="84"/>
        <v>11.291666666666666</v>
      </c>
      <c r="H396" s="14">
        <f t="shared" si="85"/>
        <v>4.6457866215887842</v>
      </c>
      <c r="I396" s="10">
        <f t="shared" si="86"/>
        <v>11.291666666666666</v>
      </c>
      <c r="J396" s="10">
        <f t="shared" si="87"/>
        <v>4.6457866215887842</v>
      </c>
      <c r="L396" s="10">
        <f t="shared" si="88"/>
        <v>87.668634810251319</v>
      </c>
      <c r="M396" s="10">
        <f t="shared" si="89"/>
        <v>36.069942795668048</v>
      </c>
      <c r="O396" s="10">
        <f t="shared" si="90"/>
        <v>1.6093476939431082</v>
      </c>
      <c r="P396" s="14">
        <f t="shared" si="91"/>
        <v>22.908751483201609</v>
      </c>
      <c r="Q396" s="14">
        <f t="shared" si="96"/>
        <v>-0.62358238104032848</v>
      </c>
      <c r="R396" s="14">
        <f t="shared" si="92"/>
        <v>36.868146370606269</v>
      </c>
      <c r="T396" s="14">
        <f t="shared" si="93"/>
        <v>1.7949999999999999</v>
      </c>
      <c r="U396" s="14">
        <f t="shared" si="94"/>
        <v>22.908751483201609</v>
      </c>
      <c r="V396" s="14">
        <f t="shared" si="97"/>
        <v>-0.43217984907307994</v>
      </c>
      <c r="W396" s="14">
        <f t="shared" si="95"/>
        <v>41.121208912346887</v>
      </c>
    </row>
    <row r="397" spans="2:23" x14ac:dyDescent="0.25">
      <c r="B397" s="6">
        <v>393</v>
      </c>
      <c r="C397" s="6">
        <v>86</v>
      </c>
      <c r="D397" s="6">
        <v>283</v>
      </c>
      <c r="E397" s="8">
        <v>21.198453442642442</v>
      </c>
      <c r="G397" s="14">
        <f t="shared" si="84"/>
        <v>2.1453488372093021</v>
      </c>
      <c r="H397" s="14">
        <f t="shared" si="85"/>
        <v>1.8140280247059595</v>
      </c>
      <c r="I397" s="10">
        <f t="shared" si="86"/>
        <v>2.1453488372093021</v>
      </c>
      <c r="J397" s="10">
        <f t="shared" si="87"/>
        <v>1.8140280247059595</v>
      </c>
      <c r="L397" s="10">
        <f t="shared" si="88"/>
        <v>45.478077443808495</v>
      </c>
      <c r="M397" s="10">
        <f t="shared" si="89"/>
        <v>38.454588625377916</v>
      </c>
      <c r="O397" s="10">
        <f t="shared" si="90"/>
        <v>1.6105123408406408</v>
      </c>
      <c r="P397" s="14">
        <f t="shared" si="91"/>
        <v>22.898416988305712</v>
      </c>
      <c r="Q397" s="14">
        <f t="shared" si="96"/>
        <v>-0.62373272068174379</v>
      </c>
      <c r="R397" s="14">
        <f t="shared" si="92"/>
        <v>36.878183145381328</v>
      </c>
      <c r="T397" s="14">
        <f t="shared" si="93"/>
        <v>1.796875</v>
      </c>
      <c r="U397" s="14">
        <f t="shared" si="94"/>
        <v>22.898416988305712</v>
      </c>
      <c r="V397" s="14">
        <f t="shared" si="97"/>
        <v>-0.432191031436929</v>
      </c>
      <c r="W397" s="14">
        <f t="shared" si="95"/>
        <v>41.145593025861828</v>
      </c>
    </row>
    <row r="398" spans="2:23" x14ac:dyDescent="0.25">
      <c r="B398" s="6">
        <v>394</v>
      </c>
      <c r="C398" s="6">
        <v>82</v>
      </c>
      <c r="D398" s="6">
        <v>265</v>
      </c>
      <c r="E398" s="8">
        <v>21.32766074741216</v>
      </c>
      <c r="G398" s="14">
        <f t="shared" si="84"/>
        <v>2.1158536585365857</v>
      </c>
      <c r="H398" s="14">
        <f t="shared" si="85"/>
        <v>1.7976950011259338</v>
      </c>
      <c r="I398" s="10">
        <f t="shared" si="86"/>
        <v>2.1158536585365857</v>
      </c>
      <c r="J398" s="10">
        <f t="shared" si="87"/>
        <v>1.7976950011259338</v>
      </c>
      <c r="L398" s="10">
        <f t="shared" si="88"/>
        <v>45.126209020439148</v>
      </c>
      <c r="M398" s="10">
        <f t="shared" si="89"/>
        <v>38.340629111332639</v>
      </c>
      <c r="O398" s="10">
        <f t="shared" si="90"/>
        <v>1.6111981864313267</v>
      </c>
      <c r="P398" s="14">
        <f t="shared" si="91"/>
        <v>22.892334632850297</v>
      </c>
      <c r="Q398" s="14">
        <f t="shared" si="96"/>
        <v>-0.62395632287077585</v>
      </c>
      <c r="R398" s="14">
        <f t="shared" si="92"/>
        <v>36.88408804362745</v>
      </c>
      <c r="T398" s="14">
        <f t="shared" si="93"/>
        <v>1.797979797979798</v>
      </c>
      <c r="U398" s="14">
        <f t="shared" si="94"/>
        <v>22.892334632850297</v>
      </c>
      <c r="V398" s="14">
        <f t="shared" si="97"/>
        <v>-0.43220770665086383</v>
      </c>
      <c r="W398" s="14">
        <f t="shared" si="95"/>
        <v>41.159955198458107</v>
      </c>
    </row>
    <row r="399" spans="2:23" x14ac:dyDescent="0.25">
      <c r="B399" s="6">
        <v>395</v>
      </c>
      <c r="C399" s="6">
        <v>78</v>
      </c>
      <c r="D399" s="6">
        <v>88</v>
      </c>
      <c r="E399" s="8">
        <v>28.844679254078976</v>
      </c>
      <c r="G399" s="14">
        <f t="shared" si="84"/>
        <v>1.0641025641025641</v>
      </c>
      <c r="H399" s="14">
        <f t="shared" si="85"/>
        <v>1.0621700090875887</v>
      </c>
      <c r="I399" s="10">
        <f t="shared" si="86"/>
        <v>1.0641025641025641</v>
      </c>
      <c r="J399" s="10">
        <f t="shared" si="87"/>
        <v>1.0621700090875887</v>
      </c>
      <c r="L399" s="10">
        <f t="shared" si="88"/>
        <v>30.693697154981475</v>
      </c>
      <c r="M399" s="10">
        <f t="shared" si="89"/>
        <v>30.637953225433648</v>
      </c>
      <c r="O399" s="10">
        <f t="shared" si="90"/>
        <v>1.61245154965971</v>
      </c>
      <c r="P399" s="14">
        <f t="shared" si="91"/>
        <v>22.881225988087394</v>
      </c>
      <c r="Q399" s="14">
        <f t="shared" si="96"/>
        <v>-0.62419068177202186</v>
      </c>
      <c r="R399" s="14">
        <f t="shared" si="92"/>
        <v>36.894868302605552</v>
      </c>
      <c r="T399" s="14">
        <f t="shared" si="93"/>
        <v>1.8</v>
      </c>
      <c r="U399" s="14">
        <f t="shared" si="94"/>
        <v>22.881225988087394</v>
      </c>
      <c r="V399" s="14">
        <f t="shared" si="97"/>
        <v>-0.43222541690759042</v>
      </c>
      <c r="W399" s="14">
        <f t="shared" si="95"/>
        <v>41.186206778557313</v>
      </c>
    </row>
    <row r="400" spans="2:23" x14ac:dyDescent="0.25">
      <c r="B400" s="6">
        <v>396</v>
      </c>
      <c r="C400" s="6">
        <v>57</v>
      </c>
      <c r="D400" s="6">
        <v>270</v>
      </c>
      <c r="E400" s="8">
        <v>18.596517087113192</v>
      </c>
      <c r="G400" s="14">
        <f t="shared" si="84"/>
        <v>2.8684210526315788</v>
      </c>
      <c r="H400" s="14">
        <f t="shared" si="85"/>
        <v>2.176428750330035</v>
      </c>
      <c r="I400" s="10">
        <f t="shared" si="86"/>
        <v>2.8684210526315788</v>
      </c>
      <c r="J400" s="10">
        <f t="shared" si="87"/>
        <v>2.176428750330035</v>
      </c>
      <c r="L400" s="10">
        <f t="shared" si="88"/>
        <v>53.34264111829836</v>
      </c>
      <c r="M400" s="10">
        <f t="shared" si="89"/>
        <v>40.473994444396908</v>
      </c>
      <c r="O400" s="10">
        <f t="shared" si="90"/>
        <v>1.6134356520092779</v>
      </c>
      <c r="P400" s="14">
        <f t="shared" si="91"/>
        <v>22.87250987090718</v>
      </c>
      <c r="Q400" s="14">
        <f t="shared" si="96"/>
        <v>-0.62446112697373246</v>
      </c>
      <c r="R400" s="14">
        <f t="shared" si="92"/>
        <v>36.903322876655771</v>
      </c>
      <c r="T400" s="14">
        <f t="shared" si="93"/>
        <v>1.8015873015873016</v>
      </c>
      <c r="U400" s="14">
        <f t="shared" si="94"/>
        <v>22.87250987090718</v>
      </c>
      <c r="V400" s="14">
        <f t="shared" si="97"/>
        <v>-0.43224601249729616</v>
      </c>
      <c r="W400" s="14">
        <f t="shared" si="95"/>
        <v>41.206823338856587</v>
      </c>
    </row>
    <row r="401" spans="2:23" x14ac:dyDescent="0.25">
      <c r="B401" s="6">
        <v>397</v>
      </c>
      <c r="C401" s="6">
        <v>34</v>
      </c>
      <c r="D401" s="6">
        <v>186</v>
      </c>
      <c r="E401" s="8">
        <v>17.567835244733086</v>
      </c>
      <c r="G401" s="14">
        <f t="shared" si="84"/>
        <v>3.2352941176470589</v>
      </c>
      <c r="H401" s="14">
        <f t="shared" si="85"/>
        <v>2.3389288649495343</v>
      </c>
      <c r="I401" s="10">
        <f t="shared" si="86"/>
        <v>3.2352941176470589</v>
      </c>
      <c r="J401" s="10">
        <f t="shared" si="87"/>
        <v>2.3389288649495343</v>
      </c>
      <c r="L401" s="10">
        <f t="shared" si="88"/>
        <v>56.837114027077632</v>
      </c>
      <c r="M401" s="10">
        <f t="shared" si="89"/>
        <v>41.089916948583983</v>
      </c>
      <c r="O401" s="10">
        <f t="shared" si="90"/>
        <v>1.6136212643943622</v>
      </c>
      <c r="P401" s="14">
        <f t="shared" si="91"/>
        <v>22.870866512532778</v>
      </c>
      <c r="Q401" s="14">
        <f t="shared" si="96"/>
        <v>-0.62460252962887808</v>
      </c>
      <c r="R401" s="14">
        <f t="shared" si="92"/>
        <v>36.904916539747816</v>
      </c>
      <c r="T401" s="14">
        <f t="shared" si="93"/>
        <v>1.8018867924528301</v>
      </c>
      <c r="U401" s="14">
        <f t="shared" si="94"/>
        <v>22.870866512532778</v>
      </c>
      <c r="V401" s="14">
        <f t="shared" si="97"/>
        <v>-0.43225685386807794</v>
      </c>
      <c r="W401" s="14">
        <f t="shared" si="95"/>
        <v>41.210712300884531</v>
      </c>
    </row>
    <row r="402" spans="2:23" x14ac:dyDescent="0.25">
      <c r="B402" s="6">
        <v>398</v>
      </c>
      <c r="C402" s="6">
        <v>20</v>
      </c>
      <c r="D402" s="6">
        <v>197</v>
      </c>
      <c r="E402" s="8">
        <v>13.367225915540532</v>
      </c>
      <c r="G402" s="14">
        <f t="shared" si="84"/>
        <v>5.4249999999999998</v>
      </c>
      <c r="H402" s="14">
        <f t="shared" si="85"/>
        <v>3.1384709652950429</v>
      </c>
      <c r="I402" s="10">
        <f t="shared" si="86"/>
        <v>5.4249999999999998</v>
      </c>
      <c r="J402" s="10">
        <f t="shared" si="87"/>
        <v>3.1384709652950429</v>
      </c>
      <c r="L402" s="10">
        <f t="shared" si="88"/>
        <v>72.517200591807381</v>
      </c>
      <c r="M402" s="10">
        <f t="shared" si="89"/>
        <v>41.952650422463407</v>
      </c>
      <c r="O402" s="10">
        <f t="shared" si="90"/>
        <v>1.615300406208966</v>
      </c>
      <c r="P402" s="14">
        <f t="shared" si="91"/>
        <v>22.856008460948946</v>
      </c>
      <c r="Q402" s="14">
        <f t="shared" si="96"/>
        <v>-0.62482798493349589</v>
      </c>
      <c r="R402" s="14">
        <f t="shared" si="92"/>
        <v>36.919319751286395</v>
      </c>
      <c r="T402" s="14">
        <f t="shared" si="93"/>
        <v>1.8045977011494252</v>
      </c>
      <c r="U402" s="14">
        <f t="shared" si="94"/>
        <v>22.856008460948946</v>
      </c>
      <c r="V402" s="14">
        <f t="shared" si="97"/>
        <v>-0.43227440135655182</v>
      </c>
      <c r="W402" s="14">
        <f t="shared" si="95"/>
        <v>41.245900326080282</v>
      </c>
    </row>
    <row r="403" spans="2:23" x14ac:dyDescent="0.25">
      <c r="B403" s="6">
        <v>399</v>
      </c>
      <c r="C403" s="6">
        <v>82</v>
      </c>
      <c r="D403" s="6">
        <v>267</v>
      </c>
      <c r="E403" s="8">
        <v>21.273954801597682</v>
      </c>
      <c r="G403" s="14">
        <f t="shared" si="84"/>
        <v>2.1280487804878048</v>
      </c>
      <c r="H403" s="14">
        <f t="shared" si="85"/>
        <v>1.8044660043834602</v>
      </c>
      <c r="I403" s="10">
        <f t="shared" si="86"/>
        <v>2.1280487804878048</v>
      </c>
      <c r="J403" s="10">
        <f t="shared" si="87"/>
        <v>1.8044660043834602</v>
      </c>
      <c r="L403" s="10">
        <f t="shared" si="88"/>
        <v>45.272013571692625</v>
      </c>
      <c r="M403" s="10">
        <f t="shared" si="89"/>
        <v>38.388128218273295</v>
      </c>
      <c r="O403" s="10">
        <f t="shared" si="90"/>
        <v>1.6179144164088315</v>
      </c>
      <c r="P403" s="14">
        <f t="shared" si="91"/>
        <v>22.832908844597807</v>
      </c>
      <c r="Q403" s="14">
        <f t="shared" si="96"/>
        <v>-0.62534716254266176</v>
      </c>
      <c r="R403" s="14">
        <f t="shared" si="92"/>
        <v>36.941692388223508</v>
      </c>
      <c r="T403" s="14">
        <f t="shared" si="93"/>
        <v>1.8088235294117647</v>
      </c>
      <c r="U403" s="14">
        <f t="shared" si="94"/>
        <v>22.832908844597807</v>
      </c>
      <c r="V403" s="14">
        <f t="shared" si="97"/>
        <v>-0.43231534285303963</v>
      </c>
      <c r="W403" s="14">
        <f t="shared" si="95"/>
        <v>41.300702763022507</v>
      </c>
    </row>
    <row r="404" spans="2:23" x14ac:dyDescent="0.25">
      <c r="B404" s="6">
        <v>400</v>
      </c>
      <c r="C404" s="6">
        <v>26</v>
      </c>
      <c r="D404" s="6">
        <v>194</v>
      </c>
      <c r="E404" s="8">
        <v>15.350867587984466</v>
      </c>
      <c r="G404" s="14">
        <f t="shared" si="84"/>
        <v>4.2307692307692308</v>
      </c>
      <c r="H404" s="14">
        <f t="shared" si="85"/>
        <v>2.7315816776253392</v>
      </c>
      <c r="I404" s="10">
        <f t="shared" si="86"/>
        <v>4.2307692307692308</v>
      </c>
      <c r="J404" s="10">
        <f t="shared" si="87"/>
        <v>2.7315816776253392</v>
      </c>
      <c r="L404" s="10">
        <f t="shared" si="88"/>
        <v>64.945978256857359</v>
      </c>
      <c r="M404" s="10">
        <f t="shared" si="89"/>
        <v>41.932148638991052</v>
      </c>
      <c r="O404" s="10">
        <f t="shared" si="90"/>
        <v>1.6201851746019651</v>
      </c>
      <c r="P404" s="14">
        <f t="shared" si="91"/>
        <v>22.81287276654346</v>
      </c>
      <c r="Q404" s="14">
        <f t="shared" si="96"/>
        <v>-0.62593808773716941</v>
      </c>
      <c r="R404" s="14">
        <f t="shared" si="92"/>
        <v>36.961078246434631</v>
      </c>
      <c r="T404" s="14">
        <f t="shared" si="93"/>
        <v>1.8125</v>
      </c>
      <c r="U404" s="14">
        <f t="shared" si="94"/>
        <v>22.81287276654346</v>
      </c>
      <c r="V404" s="14">
        <f t="shared" si="97"/>
        <v>-0.43236277673278073</v>
      </c>
      <c r="W404" s="14">
        <f t="shared" si="95"/>
        <v>41.348331889360018</v>
      </c>
    </row>
    <row r="405" spans="2:23" x14ac:dyDescent="0.25">
      <c r="B405" s="6">
        <v>401</v>
      </c>
      <c r="C405" s="6">
        <v>57</v>
      </c>
      <c r="D405" s="6">
        <v>162</v>
      </c>
      <c r="E405" s="8">
        <v>22.245271542584558</v>
      </c>
      <c r="G405" s="14">
        <f t="shared" si="84"/>
        <v>1.9210526315789473</v>
      </c>
      <c r="H405" s="14">
        <f t="shared" si="85"/>
        <v>1.6858544608470492</v>
      </c>
      <c r="I405" s="10">
        <f t="shared" si="86"/>
        <v>1.9210526315789473</v>
      </c>
      <c r="J405" s="10">
        <f t="shared" si="87"/>
        <v>1.6858544608470492</v>
      </c>
      <c r="L405" s="10">
        <f t="shared" si="88"/>
        <v>42.73433743707033</v>
      </c>
      <c r="M405" s="10">
        <f t="shared" si="89"/>
        <v>37.502290262820097</v>
      </c>
      <c r="O405" s="10">
        <f t="shared" si="90"/>
        <v>1.6216132799251584</v>
      </c>
      <c r="P405" s="14">
        <f t="shared" si="91"/>
        <v>22.800286230876321</v>
      </c>
      <c r="Q405" s="14">
        <f t="shared" si="96"/>
        <v>-0.62638569762930596</v>
      </c>
      <c r="R405" s="14">
        <f t="shared" si="92"/>
        <v>36.973246938083776</v>
      </c>
      <c r="T405" s="14">
        <f t="shared" si="93"/>
        <v>1.8148148148148149</v>
      </c>
      <c r="U405" s="14">
        <f t="shared" si="94"/>
        <v>22.800286230876321</v>
      </c>
      <c r="V405" s="14">
        <f t="shared" si="97"/>
        <v>-0.43239937386321126</v>
      </c>
      <c r="W405" s="14">
        <f t="shared" si="95"/>
        <v>41.378297233812582</v>
      </c>
    </row>
    <row r="406" spans="2:23" x14ac:dyDescent="0.25">
      <c r="B406" s="6">
        <v>402</v>
      </c>
      <c r="C406" s="6">
        <v>62</v>
      </c>
      <c r="D406" s="6">
        <v>169</v>
      </c>
      <c r="E406" s="8">
        <v>22.543705382012067</v>
      </c>
      <c r="G406" s="14">
        <f t="shared" si="84"/>
        <v>1.8629032258064515</v>
      </c>
      <c r="H406" s="14">
        <f t="shared" si="85"/>
        <v>1.6510016510024765</v>
      </c>
      <c r="I406" s="10">
        <f t="shared" si="86"/>
        <v>1.8629032258064515</v>
      </c>
      <c r="J406" s="10">
        <f t="shared" si="87"/>
        <v>1.6510016510024765</v>
      </c>
      <c r="L406" s="10">
        <f t="shared" si="88"/>
        <v>41.996741477780546</v>
      </c>
      <c r="M406" s="10">
        <f t="shared" si="89"/>
        <v>37.219694805415337</v>
      </c>
      <c r="O406" s="10">
        <f t="shared" si="90"/>
        <v>1.6222142113076254</v>
      </c>
      <c r="P406" s="14">
        <f t="shared" si="91"/>
        <v>22.794993264985472</v>
      </c>
      <c r="Q406" s="14">
        <f t="shared" si="96"/>
        <v>-0.62663129197083034</v>
      </c>
      <c r="R406" s="14">
        <f t="shared" si="92"/>
        <v>36.978362021121043</v>
      </c>
      <c r="T406" s="14">
        <f t="shared" si="93"/>
        <v>1.8157894736842106</v>
      </c>
      <c r="U406" s="14">
        <f t="shared" si="94"/>
        <v>22.794993264985472</v>
      </c>
      <c r="V406" s="14">
        <f t="shared" si="97"/>
        <v>-0.43241971891412928</v>
      </c>
      <c r="W406" s="14">
        <f t="shared" si="95"/>
        <v>41.390908823263096</v>
      </c>
    </row>
    <row r="407" spans="2:23" x14ac:dyDescent="0.25">
      <c r="B407" s="6">
        <v>403</v>
      </c>
      <c r="C407" s="6">
        <v>22</v>
      </c>
      <c r="D407" s="6">
        <v>91</v>
      </c>
      <c r="E407" s="8">
        <v>19.564757358579552</v>
      </c>
      <c r="G407" s="14">
        <f t="shared" si="84"/>
        <v>2.5681818181818183</v>
      </c>
      <c r="H407" s="14">
        <f t="shared" si="85"/>
        <v>2.0338052110179179</v>
      </c>
      <c r="I407" s="10">
        <f t="shared" si="86"/>
        <v>2.5681818181818183</v>
      </c>
      <c r="J407" s="10">
        <f t="shared" si="87"/>
        <v>2.0338052110179179</v>
      </c>
      <c r="L407" s="10">
        <f t="shared" si="88"/>
        <v>50.245854125442946</v>
      </c>
      <c r="M407" s="10">
        <f t="shared" si="89"/>
        <v>39.790905468180249</v>
      </c>
      <c r="O407" s="10">
        <f t="shared" si="90"/>
        <v>1.622545241657221</v>
      </c>
      <c r="P407" s="14">
        <f t="shared" si="91"/>
        <v>22.792078407918758</v>
      </c>
      <c r="Q407" s="14">
        <f t="shared" si="96"/>
        <v>-0.62674411016264542</v>
      </c>
      <c r="R407" s="14">
        <f t="shared" si="92"/>
        <v>36.981178368246873</v>
      </c>
      <c r="T407" s="14">
        <f t="shared" si="93"/>
        <v>1.8163265306122449</v>
      </c>
      <c r="U407" s="14">
        <f t="shared" si="94"/>
        <v>22.792078407918758</v>
      </c>
      <c r="V407" s="14">
        <f t="shared" si="97"/>
        <v>-0.43242914314896436</v>
      </c>
      <c r="W407" s="14">
        <f t="shared" si="95"/>
        <v>41.397856700097336</v>
      </c>
    </row>
    <row r="408" spans="2:23" x14ac:dyDescent="0.25">
      <c r="B408" s="6">
        <v>404</v>
      </c>
      <c r="C408" s="6">
        <v>99</v>
      </c>
      <c r="D408" s="6">
        <v>257</v>
      </c>
      <c r="E408" s="8">
        <v>22.892334632850297</v>
      </c>
      <c r="G408" s="14">
        <f t="shared" si="84"/>
        <v>1.797979797979798</v>
      </c>
      <c r="H408" s="14">
        <f t="shared" si="85"/>
        <v>1.6111981864313267</v>
      </c>
      <c r="I408" s="10">
        <f t="shared" si="86"/>
        <v>1.797979797979798</v>
      </c>
      <c r="J408" s="10">
        <f t="shared" si="87"/>
        <v>1.6111981864313267</v>
      </c>
      <c r="L408" s="10">
        <f t="shared" si="88"/>
        <v>41.159955198458107</v>
      </c>
      <c r="M408" s="10">
        <f t="shared" si="89"/>
        <v>36.88408804362745</v>
      </c>
      <c r="O408" s="10">
        <f t="shared" si="90"/>
        <v>1.622754859285078</v>
      </c>
      <c r="P408" s="14">
        <f t="shared" si="91"/>
        <v>22.790232946820041</v>
      </c>
      <c r="Q408" s="14">
        <f t="shared" si="96"/>
        <v>-0.62680956191083304</v>
      </c>
      <c r="R408" s="14">
        <f t="shared" si="92"/>
        <v>36.982961258691105</v>
      </c>
      <c r="T408" s="14">
        <f t="shared" si="93"/>
        <v>1.8166666666666667</v>
      </c>
      <c r="U408" s="14">
        <f t="shared" si="94"/>
        <v>22.790232946820041</v>
      </c>
      <c r="V408" s="14">
        <f t="shared" si="97"/>
        <v>-0.43243463110075403</v>
      </c>
      <c r="W408" s="14">
        <f t="shared" si="95"/>
        <v>41.402256520056405</v>
      </c>
    </row>
    <row r="409" spans="2:23" x14ac:dyDescent="0.25">
      <c r="B409" s="6">
        <v>405</v>
      </c>
      <c r="C409" s="6">
        <v>23</v>
      </c>
      <c r="D409" s="6">
        <v>126</v>
      </c>
      <c r="E409" s="8">
        <v>17.557824230981023</v>
      </c>
      <c r="G409" s="14">
        <f t="shared" si="84"/>
        <v>3.2391304347826089</v>
      </c>
      <c r="H409" s="14">
        <f t="shared" si="85"/>
        <v>2.340568492816482</v>
      </c>
      <c r="I409" s="10">
        <f t="shared" si="86"/>
        <v>3.2391304347826089</v>
      </c>
      <c r="J409" s="10">
        <f t="shared" si="87"/>
        <v>2.340568492816482</v>
      </c>
      <c r="L409" s="10">
        <f t="shared" si="88"/>
        <v>56.872082835134186</v>
      </c>
      <c r="M409" s="10">
        <f t="shared" si="89"/>
        <v>41.095290197443958</v>
      </c>
      <c r="O409" s="10">
        <f t="shared" si="90"/>
        <v>1.623309931940027</v>
      </c>
      <c r="P409" s="14">
        <f t="shared" si="91"/>
        <v>22.785347271429249</v>
      </c>
      <c r="Q409" s="14">
        <f t="shared" si="96"/>
        <v>-0.62690214174093772</v>
      </c>
      <c r="R409" s="14">
        <f t="shared" si="92"/>
        <v>36.987680528413698</v>
      </c>
      <c r="T409" s="14">
        <f t="shared" si="93"/>
        <v>1.8175675675675675</v>
      </c>
      <c r="U409" s="14">
        <f t="shared" si="94"/>
        <v>22.785347271429249</v>
      </c>
      <c r="V409" s="14">
        <f t="shared" si="97"/>
        <v>-0.43244242710843894</v>
      </c>
      <c r="W409" s="14">
        <f t="shared" si="95"/>
        <v>41.41390821631397</v>
      </c>
    </row>
    <row r="410" spans="2:23" x14ac:dyDescent="0.25">
      <c r="B410" s="6">
        <v>406</v>
      </c>
      <c r="C410" s="6">
        <v>86</v>
      </c>
      <c r="D410" s="6">
        <v>120</v>
      </c>
      <c r="E410" s="8">
        <v>27.32670454879381</v>
      </c>
      <c r="G410" s="14">
        <f t="shared" si="84"/>
        <v>1.1976744186046511</v>
      </c>
      <c r="H410" s="14">
        <f t="shared" si="85"/>
        <v>1.1812488464372366</v>
      </c>
      <c r="I410" s="10">
        <f t="shared" si="86"/>
        <v>1.1976744186046511</v>
      </c>
      <c r="J410" s="10">
        <f t="shared" si="87"/>
        <v>1.1812488464372366</v>
      </c>
      <c r="L410" s="10">
        <f t="shared" si="88"/>
        <v>32.728494982857697</v>
      </c>
      <c r="M410" s="10">
        <f t="shared" si="89"/>
        <v>32.279638225193871</v>
      </c>
      <c r="O410" s="10">
        <f t="shared" si="90"/>
        <v>1.6253587434090111</v>
      </c>
      <c r="P410" s="14">
        <f t="shared" si="91"/>
        <v>22.767328358405774</v>
      </c>
      <c r="Q410" s="14">
        <f t="shared" si="96"/>
        <v>-0.62721743485619075</v>
      </c>
      <c r="R410" s="14">
        <f t="shared" si="92"/>
        <v>37.005076211398752</v>
      </c>
      <c r="T410" s="14">
        <f t="shared" si="93"/>
        <v>1.8208955223880596</v>
      </c>
      <c r="U410" s="14">
        <f t="shared" si="94"/>
        <v>22.767328358405774</v>
      </c>
      <c r="V410" s="14">
        <f t="shared" si="97"/>
        <v>-0.43246926638113137</v>
      </c>
      <c r="W410" s="14">
        <f t="shared" si="95"/>
        <v>41.456926264559762</v>
      </c>
    </row>
    <row r="411" spans="2:23" x14ac:dyDescent="0.25">
      <c r="B411" s="6">
        <v>407</v>
      </c>
      <c r="C411" s="6">
        <v>77</v>
      </c>
      <c r="D411" s="6">
        <v>180</v>
      </c>
      <c r="E411" s="8">
        <v>23.640940388022464</v>
      </c>
      <c r="G411" s="14">
        <f t="shared" si="84"/>
        <v>1.6688311688311688</v>
      </c>
      <c r="H411" s="14">
        <f t="shared" si="85"/>
        <v>1.5289415743128767</v>
      </c>
      <c r="I411" s="10">
        <f t="shared" si="86"/>
        <v>1.6688311688311688</v>
      </c>
      <c r="J411" s="10">
        <f t="shared" si="87"/>
        <v>1.5289415743128767</v>
      </c>
      <c r="L411" s="10">
        <f t="shared" si="88"/>
        <v>39.452738180011515</v>
      </c>
      <c r="M411" s="10">
        <f t="shared" si="89"/>
        <v>36.145616615099939</v>
      </c>
      <c r="O411" s="10">
        <f t="shared" si="90"/>
        <v>1.625686668105863</v>
      </c>
      <c r="P411" s="14">
        <f t="shared" si="91"/>
        <v>22.764446430933614</v>
      </c>
      <c r="Q411" s="14">
        <f t="shared" si="96"/>
        <v>-0.62750527078079499</v>
      </c>
      <c r="R411" s="14">
        <f t="shared" si="92"/>
        <v>37.007857069578876</v>
      </c>
      <c r="T411" s="14">
        <f t="shared" si="93"/>
        <v>1.8214285714285714</v>
      </c>
      <c r="U411" s="14">
        <f t="shared" si="94"/>
        <v>22.764446430933614</v>
      </c>
      <c r="V411" s="14">
        <f t="shared" si="97"/>
        <v>-0.43249380258898984</v>
      </c>
      <c r="W411" s="14">
        <f t="shared" si="95"/>
        <v>41.463813142057653</v>
      </c>
    </row>
    <row r="412" spans="2:23" x14ac:dyDescent="0.25">
      <c r="B412" s="6">
        <v>408</v>
      </c>
      <c r="C412" s="6">
        <v>68</v>
      </c>
      <c r="D412" s="6">
        <v>162</v>
      </c>
      <c r="E412" s="8">
        <v>23.505674666452816</v>
      </c>
      <c r="G412" s="14">
        <f t="shared" si="84"/>
        <v>1.6911764705882353</v>
      </c>
      <c r="H412" s="14">
        <f t="shared" si="85"/>
        <v>1.5434872662825796</v>
      </c>
      <c r="I412" s="10">
        <f t="shared" si="86"/>
        <v>1.6911764705882353</v>
      </c>
      <c r="J412" s="10">
        <f t="shared" si="87"/>
        <v>1.5434872662825796</v>
      </c>
      <c r="L412" s="10">
        <f t="shared" si="88"/>
        <v>39.752243921206968</v>
      </c>
      <c r="M412" s="10">
        <f t="shared" si="89"/>
        <v>36.280709533050945</v>
      </c>
      <c r="O412" s="10">
        <f t="shared" si="90"/>
        <v>1.6261747890200624</v>
      </c>
      <c r="P412" s="14">
        <f t="shared" si="91"/>
        <v>22.760157714417588</v>
      </c>
      <c r="Q412" s="14">
        <f t="shared" si="96"/>
        <v>-0.62760411259758364</v>
      </c>
      <c r="R412" s="14">
        <f t="shared" si="92"/>
        <v>37.011994669306368</v>
      </c>
      <c r="T412" s="14">
        <f t="shared" si="93"/>
        <v>1.8222222222222222</v>
      </c>
      <c r="U412" s="14">
        <f t="shared" si="94"/>
        <v>22.760157714417588</v>
      </c>
      <c r="V412" s="14">
        <f t="shared" si="97"/>
        <v>-0.43250233351201267</v>
      </c>
      <c r="W412" s="14">
        <f t="shared" si="95"/>
        <v>41.47406516849427</v>
      </c>
    </row>
    <row r="413" spans="2:23" x14ac:dyDescent="0.25">
      <c r="B413" s="6">
        <v>409</v>
      </c>
      <c r="C413" s="6">
        <v>58</v>
      </c>
      <c r="D413" s="6">
        <v>89</v>
      </c>
      <c r="E413" s="8">
        <v>26.647783744099652</v>
      </c>
      <c r="G413" s="14">
        <f t="shared" si="84"/>
        <v>1.2672413793103448</v>
      </c>
      <c r="H413" s="14">
        <f t="shared" si="85"/>
        <v>1.2387424101162798</v>
      </c>
      <c r="I413" s="10">
        <f t="shared" si="86"/>
        <v>1.2672413793103448</v>
      </c>
      <c r="J413" s="10">
        <f t="shared" si="87"/>
        <v>1.2387424101162798</v>
      </c>
      <c r="L413" s="10">
        <f t="shared" si="88"/>
        <v>33.769174227436622</v>
      </c>
      <c r="M413" s="10">
        <f t="shared" si="89"/>
        <v>33.009739859423426</v>
      </c>
      <c r="O413" s="10">
        <f t="shared" si="90"/>
        <v>1.6263951827039393</v>
      </c>
      <c r="P413" s="14">
        <f t="shared" si="91"/>
        <v>22.758221718432608</v>
      </c>
      <c r="Q413" s="14">
        <f t="shared" si="96"/>
        <v>-0.62768993472866563</v>
      </c>
      <c r="R413" s="14">
        <f t="shared" si="92"/>
        <v>37.013862169766959</v>
      </c>
      <c r="T413" s="14">
        <f t="shared" si="93"/>
        <v>1.8225806451612903</v>
      </c>
      <c r="U413" s="14">
        <f t="shared" si="94"/>
        <v>22.758221718432608</v>
      </c>
      <c r="V413" s="14">
        <f t="shared" si="97"/>
        <v>-0.43250975576360534</v>
      </c>
      <c r="W413" s="14">
        <f t="shared" si="95"/>
        <v>41.478694422304592</v>
      </c>
    </row>
    <row r="414" spans="2:23" x14ac:dyDescent="0.25">
      <c r="B414" s="6">
        <v>410</v>
      </c>
      <c r="C414" s="6">
        <v>75</v>
      </c>
      <c r="D414" s="6">
        <v>179</v>
      </c>
      <c r="E414" s="8">
        <v>23.492752793251618</v>
      </c>
      <c r="G414" s="14">
        <f t="shared" si="84"/>
        <v>1.6933333333333334</v>
      </c>
      <c r="H414" s="14">
        <f t="shared" si="85"/>
        <v>1.5448840301675291</v>
      </c>
      <c r="I414" s="10">
        <f t="shared" si="86"/>
        <v>1.6933333333333334</v>
      </c>
      <c r="J414" s="10">
        <f t="shared" si="87"/>
        <v>1.5448840301675291</v>
      </c>
      <c r="L414" s="10">
        <f t="shared" si="88"/>
        <v>39.781061396572738</v>
      </c>
      <c r="M414" s="10">
        <f t="shared" si="89"/>
        <v>36.293578614968034</v>
      </c>
      <c r="O414" s="10">
        <f t="shared" si="90"/>
        <v>1.6267002938936987</v>
      </c>
      <c r="P414" s="14">
        <f t="shared" si="91"/>
        <v>22.755541974584684</v>
      </c>
      <c r="Q414" s="14">
        <f t="shared" si="96"/>
        <v>-0.62775359225263039</v>
      </c>
      <c r="R414" s="14">
        <f t="shared" si="92"/>
        <v>37.016446817767303</v>
      </c>
      <c r="T414" s="14">
        <f t="shared" si="93"/>
        <v>1.823076923076923</v>
      </c>
      <c r="U414" s="14">
        <f t="shared" si="94"/>
        <v>22.755541974584684</v>
      </c>
      <c r="V414" s="14">
        <f t="shared" si="97"/>
        <v>-0.43251528130314898</v>
      </c>
      <c r="W414" s="14">
        <f t="shared" si="95"/>
        <v>41.485103445973614</v>
      </c>
    </row>
    <row r="415" spans="2:23" x14ac:dyDescent="0.25">
      <c r="B415" s="6">
        <v>411</v>
      </c>
      <c r="C415" s="6">
        <v>88</v>
      </c>
      <c r="D415" s="6">
        <v>274</v>
      </c>
      <c r="E415" s="8">
        <v>21.593512796070058</v>
      </c>
      <c r="G415" s="14">
        <f t="shared" si="84"/>
        <v>2.0568181818181817</v>
      </c>
      <c r="H415" s="14">
        <f t="shared" si="85"/>
        <v>1.764549903980152</v>
      </c>
      <c r="I415" s="10">
        <f t="shared" si="86"/>
        <v>2.0568181818181817</v>
      </c>
      <c r="J415" s="10">
        <f t="shared" si="87"/>
        <v>1.764549903980152</v>
      </c>
      <c r="L415" s="10">
        <f t="shared" si="88"/>
        <v>44.413929728280458</v>
      </c>
      <c r="M415" s="10">
        <f t="shared" si="89"/>
        <v>38.102830930899607</v>
      </c>
      <c r="O415" s="10">
        <f t="shared" si="90"/>
        <v>1.6269784336399213</v>
      </c>
      <c r="P415" s="14">
        <f t="shared" si="91"/>
        <v>22.753099554611197</v>
      </c>
      <c r="Q415" s="14">
        <f t="shared" si="96"/>
        <v>-0.62782424790073954</v>
      </c>
      <c r="R415" s="14">
        <f t="shared" si="92"/>
        <v>37.018802273814515</v>
      </c>
      <c r="T415" s="14">
        <f t="shared" si="93"/>
        <v>1.8235294117647058</v>
      </c>
      <c r="U415" s="14">
        <f t="shared" si="94"/>
        <v>22.753099554611197</v>
      </c>
      <c r="V415" s="14">
        <f t="shared" si="97"/>
        <v>-0.43252142680872996</v>
      </c>
      <c r="W415" s="14">
        <f t="shared" si="95"/>
        <v>41.490946246643944</v>
      </c>
    </row>
    <row r="416" spans="2:23" x14ac:dyDescent="0.25">
      <c r="B416" s="6">
        <v>412</v>
      </c>
      <c r="C416" s="6">
        <v>77</v>
      </c>
      <c r="D416" s="6">
        <v>94</v>
      </c>
      <c r="E416" s="8">
        <v>28.281383735309653</v>
      </c>
      <c r="G416" s="14">
        <f t="shared" si="84"/>
        <v>1.1103896103896105</v>
      </c>
      <c r="H416" s="14">
        <f t="shared" si="85"/>
        <v>1.1048887820858806</v>
      </c>
      <c r="I416" s="10">
        <f t="shared" si="86"/>
        <v>1.1103896103896105</v>
      </c>
      <c r="J416" s="10">
        <f t="shared" si="87"/>
        <v>1.1048887820858806</v>
      </c>
      <c r="L416" s="10">
        <f t="shared" si="88"/>
        <v>31.403354667129552</v>
      </c>
      <c r="M416" s="10">
        <f t="shared" si="89"/>
        <v>31.247783631009714</v>
      </c>
      <c r="O416" s="10">
        <f t="shared" si="90"/>
        <v>1.6271838472426134</v>
      </c>
      <c r="P416" s="14">
        <f t="shared" si="91"/>
        <v>22.751296030515554</v>
      </c>
      <c r="Q416" s="14">
        <f t="shared" si="96"/>
        <v>-0.62788282850334831</v>
      </c>
      <c r="R416" s="14">
        <f t="shared" si="92"/>
        <v>37.020541404689901</v>
      </c>
      <c r="T416" s="14">
        <f t="shared" si="93"/>
        <v>1.8238636363636365</v>
      </c>
      <c r="U416" s="14">
        <f t="shared" si="94"/>
        <v>22.751296030515554</v>
      </c>
      <c r="V416" s="14">
        <f t="shared" si="97"/>
        <v>-0.43252653293494886</v>
      </c>
      <c r="W416" s="14">
        <f t="shared" si="95"/>
        <v>41.495261510201665</v>
      </c>
    </row>
    <row r="417" spans="2:23" x14ac:dyDescent="0.25">
      <c r="B417" s="6">
        <v>413</v>
      </c>
      <c r="C417" s="6">
        <v>43</v>
      </c>
      <c r="D417" s="6">
        <v>182</v>
      </c>
      <c r="E417" s="8">
        <v>19.400546514117419</v>
      </c>
      <c r="G417" s="14">
        <f t="shared" si="84"/>
        <v>2.6162790697674421</v>
      </c>
      <c r="H417" s="14">
        <f t="shared" si="85"/>
        <v>2.0573181911252534</v>
      </c>
      <c r="I417" s="10">
        <f t="shared" si="86"/>
        <v>2.6162790697674421</v>
      </c>
      <c r="J417" s="10">
        <f t="shared" si="87"/>
        <v>2.0573181911252534</v>
      </c>
      <c r="L417" s="10">
        <f t="shared" si="88"/>
        <v>50.757243786935113</v>
      </c>
      <c r="M417" s="10">
        <f t="shared" si="89"/>
        <v>39.913097261265392</v>
      </c>
      <c r="O417" s="10">
        <f t="shared" si="90"/>
        <v>1.6276826009239791</v>
      </c>
      <c r="P417" s="14">
        <f t="shared" si="91"/>
        <v>22.74691793835099</v>
      </c>
      <c r="Q417" s="14">
        <f t="shared" si="96"/>
        <v>-0.62796813990614975</v>
      </c>
      <c r="R417" s="14">
        <f t="shared" si="92"/>
        <v>37.024762552899453</v>
      </c>
      <c r="T417" s="14">
        <f t="shared" si="93"/>
        <v>1.8246753246753247</v>
      </c>
      <c r="U417" s="14">
        <f t="shared" si="94"/>
        <v>22.74691793835099</v>
      </c>
      <c r="V417" s="14">
        <f t="shared" si="97"/>
        <v>-0.4325339955803067</v>
      </c>
      <c r="W417" s="14">
        <f t="shared" si="95"/>
        <v>41.505739874523556</v>
      </c>
    </row>
    <row r="418" spans="2:23" x14ac:dyDescent="0.25">
      <c r="B418" s="6">
        <v>414</v>
      </c>
      <c r="C418" s="6">
        <v>68</v>
      </c>
      <c r="D418" s="6">
        <v>231</v>
      </c>
      <c r="E418" s="8">
        <v>20.971236271528465</v>
      </c>
      <c r="G418" s="14">
        <f t="shared" si="84"/>
        <v>2.1985294117647056</v>
      </c>
      <c r="H418" s="14">
        <f t="shared" si="85"/>
        <v>1.8431111804580351</v>
      </c>
      <c r="I418" s="10">
        <f t="shared" si="86"/>
        <v>2.1985294117647056</v>
      </c>
      <c r="J418" s="10">
        <f t="shared" si="87"/>
        <v>1.8431111804580351</v>
      </c>
      <c r="L418" s="10">
        <f t="shared" si="88"/>
        <v>46.105879744022133</v>
      </c>
      <c r="M418" s="10">
        <f t="shared" si="89"/>
        <v>38.652320040081193</v>
      </c>
      <c r="O418" s="10">
        <f t="shared" si="90"/>
        <v>1.6285496348111341</v>
      </c>
      <c r="P418" s="14">
        <f t="shared" si="91"/>
        <v>22.739310250825071</v>
      </c>
      <c r="Q418" s="14">
        <f t="shared" si="96"/>
        <v>-0.6281336216276604</v>
      </c>
      <c r="R418" s="14">
        <f t="shared" si="92"/>
        <v>37.032095404838245</v>
      </c>
      <c r="T418" s="14">
        <f t="shared" si="93"/>
        <v>1.826086956521739</v>
      </c>
      <c r="U418" s="14">
        <f t="shared" si="94"/>
        <v>22.739310250825071</v>
      </c>
      <c r="V418" s="14">
        <f t="shared" si="97"/>
        <v>-0.43254853749810473</v>
      </c>
      <c r="W418" s="14">
        <f t="shared" si="95"/>
        <v>41.523957849332739</v>
      </c>
    </row>
    <row r="419" spans="2:23" x14ac:dyDescent="0.25">
      <c r="B419" s="6">
        <v>415</v>
      </c>
      <c r="C419" s="6">
        <v>51</v>
      </c>
      <c r="D419" s="6">
        <v>290</v>
      </c>
      <c r="E419" s="8">
        <v>17.291627093596269</v>
      </c>
      <c r="G419" s="14">
        <f t="shared" si="84"/>
        <v>3.3431372549019609</v>
      </c>
      <c r="H419" s="14">
        <f t="shared" si="85"/>
        <v>2.3845910571424866</v>
      </c>
      <c r="I419" s="10">
        <f t="shared" si="86"/>
        <v>3.3431372549019609</v>
      </c>
      <c r="J419" s="10">
        <f t="shared" si="87"/>
        <v>2.3845910571424866</v>
      </c>
      <c r="L419" s="10">
        <f t="shared" si="88"/>
        <v>57.808282734473799</v>
      </c>
      <c r="M419" s="10">
        <f t="shared" si="89"/>
        <v>41.233459330832389</v>
      </c>
      <c r="O419" s="10">
        <f t="shared" si="90"/>
        <v>1.6329931618554521</v>
      </c>
      <c r="P419" s="14">
        <f t="shared" si="91"/>
        <v>22.700384502485324</v>
      </c>
      <c r="Q419" s="14">
        <f t="shared" si="96"/>
        <v>-0.62877724870366614</v>
      </c>
      <c r="R419" s="14">
        <f t="shared" si="92"/>
        <v>37.06957266404801</v>
      </c>
      <c r="T419" s="14">
        <f t="shared" si="93"/>
        <v>1.8333333333333333</v>
      </c>
      <c r="U419" s="14">
        <f t="shared" si="94"/>
        <v>22.700384502485324</v>
      </c>
      <c r="V419" s="14">
        <f t="shared" si="97"/>
        <v>-0.43260640324041338</v>
      </c>
      <c r="W419" s="14">
        <f t="shared" si="95"/>
        <v>41.617371587889757</v>
      </c>
    </row>
    <row r="420" spans="2:23" x14ac:dyDescent="0.25">
      <c r="B420" s="6">
        <v>416</v>
      </c>
      <c r="C420" s="6">
        <v>81</v>
      </c>
      <c r="D420" s="6">
        <v>269</v>
      </c>
      <c r="E420" s="8">
        <v>21.133006131644795</v>
      </c>
      <c r="G420" s="14">
        <f t="shared" si="84"/>
        <v>2.1604938271604937</v>
      </c>
      <c r="H420" s="14">
        <f t="shared" si="85"/>
        <v>1.8223577185396362</v>
      </c>
      <c r="I420" s="10">
        <f t="shared" si="86"/>
        <v>2.1604938271604937</v>
      </c>
      <c r="J420" s="10">
        <f t="shared" si="87"/>
        <v>1.8223577185396362</v>
      </c>
      <c r="L420" s="10">
        <f t="shared" si="88"/>
        <v>45.657729296763442</v>
      </c>
      <c r="M420" s="10">
        <f t="shared" si="89"/>
        <v>38.511896839948349</v>
      </c>
      <c r="O420" s="10">
        <f t="shared" si="90"/>
        <v>1.6345871038277526</v>
      </c>
      <c r="P420" s="14">
        <f t="shared" si="91"/>
        <v>22.686447215833454</v>
      </c>
      <c r="Q420" s="14">
        <f t="shared" si="96"/>
        <v>-0.62950925975570937</v>
      </c>
      <c r="R420" s="14">
        <f t="shared" si="92"/>
        <v>37.082974050670387</v>
      </c>
      <c r="T420" s="14">
        <f t="shared" si="93"/>
        <v>1.8359375</v>
      </c>
      <c r="U420" s="14">
        <f t="shared" si="94"/>
        <v>22.686447215833454</v>
      </c>
      <c r="V420" s="14">
        <f t="shared" si="97"/>
        <v>-0.4326725649051863</v>
      </c>
      <c r="W420" s="14">
        <f t="shared" si="95"/>
        <v>41.650899185319233</v>
      </c>
    </row>
    <row r="421" spans="2:23" x14ac:dyDescent="0.25">
      <c r="B421" s="6">
        <v>417</v>
      </c>
      <c r="C421" s="6">
        <v>56</v>
      </c>
      <c r="D421" s="6">
        <v>239</v>
      </c>
      <c r="E421" s="8">
        <v>19.341223015452215</v>
      </c>
      <c r="G421" s="14">
        <f t="shared" si="84"/>
        <v>2.6339285714285716</v>
      </c>
      <c r="H421" s="14">
        <f t="shared" si="85"/>
        <v>2.0658792662827961</v>
      </c>
      <c r="I421" s="10">
        <f t="shared" si="86"/>
        <v>2.6339285714285716</v>
      </c>
      <c r="J421" s="10">
        <f t="shared" si="87"/>
        <v>2.0658792662827961</v>
      </c>
      <c r="L421" s="10">
        <f t="shared" si="88"/>
        <v>50.943399906771461</v>
      </c>
      <c r="M421" s="10">
        <f t="shared" si="89"/>
        <v>39.956631612174348</v>
      </c>
      <c r="O421" s="10">
        <f t="shared" si="90"/>
        <v>1.6358656234630549</v>
      </c>
      <c r="P421" s="14">
        <f t="shared" si="91"/>
        <v>22.675277773146433</v>
      </c>
      <c r="Q421" s="14">
        <f t="shared" si="96"/>
        <v>-0.62985766158281975</v>
      </c>
      <c r="R421" s="14">
        <f t="shared" si="92"/>
        <v>37.093707411566143</v>
      </c>
      <c r="T421" s="14">
        <f t="shared" si="93"/>
        <v>1.8380281690140845</v>
      </c>
      <c r="U421" s="14">
        <f t="shared" si="94"/>
        <v>22.675277773146433</v>
      </c>
      <c r="V421" s="14">
        <f t="shared" si="97"/>
        <v>-0.43270484088271283</v>
      </c>
      <c r="W421" s="14">
        <f t="shared" si="95"/>
        <v>41.677799287262104</v>
      </c>
    </row>
    <row r="422" spans="2:23" x14ac:dyDescent="0.25">
      <c r="B422" s="6">
        <v>418</v>
      </c>
      <c r="C422" s="6">
        <v>35</v>
      </c>
      <c r="D422" s="6">
        <v>229</v>
      </c>
      <c r="E422" s="8">
        <v>16.289351009248897</v>
      </c>
      <c r="G422" s="14">
        <f t="shared" si="84"/>
        <v>3.7714285714285714</v>
      </c>
      <c r="H422" s="14">
        <f t="shared" si="85"/>
        <v>2.5579009251449016</v>
      </c>
      <c r="I422" s="10">
        <f t="shared" si="86"/>
        <v>3.7714285714285714</v>
      </c>
      <c r="J422" s="10">
        <f t="shared" si="87"/>
        <v>2.5579009251449016</v>
      </c>
      <c r="L422" s="10">
        <f t="shared" si="88"/>
        <v>61.434123806310126</v>
      </c>
      <c r="M422" s="10">
        <f t="shared" si="89"/>
        <v>41.666546016567793</v>
      </c>
      <c r="O422" s="10">
        <f t="shared" si="90"/>
        <v>1.6374732612530445</v>
      </c>
      <c r="P422" s="14">
        <f t="shared" si="91"/>
        <v>22.661245461309427</v>
      </c>
      <c r="Q422" s="14">
        <f t="shared" si="96"/>
        <v>-0.63020780664861575</v>
      </c>
      <c r="R422" s="14">
        <f t="shared" si="92"/>
        <v>37.1071835095861</v>
      </c>
      <c r="T422" s="14">
        <f t="shared" si="93"/>
        <v>1.8406593406593406</v>
      </c>
      <c r="U422" s="14">
        <f t="shared" si="94"/>
        <v>22.661245461309427</v>
      </c>
      <c r="V422" s="14">
        <f t="shared" si="97"/>
        <v>-0.4327377003943087</v>
      </c>
      <c r="W422" s="14">
        <f t="shared" si="95"/>
        <v>41.711633129333286</v>
      </c>
    </row>
    <row r="423" spans="2:23" x14ac:dyDescent="0.25">
      <c r="B423" s="6">
        <v>419</v>
      </c>
      <c r="C423" s="6">
        <v>60</v>
      </c>
      <c r="D423" s="6">
        <v>237</v>
      </c>
      <c r="E423" s="8">
        <v>19.894053603190294</v>
      </c>
      <c r="G423" s="14">
        <f t="shared" si="84"/>
        <v>2.4750000000000001</v>
      </c>
      <c r="H423" s="14">
        <f t="shared" si="85"/>
        <v>1.9874606914351791</v>
      </c>
      <c r="I423" s="10">
        <f t="shared" si="86"/>
        <v>2.4750000000000001</v>
      </c>
      <c r="J423" s="10">
        <f t="shared" si="87"/>
        <v>1.9874606914351791</v>
      </c>
      <c r="L423" s="10">
        <f t="shared" si="88"/>
        <v>49.237782667895978</v>
      </c>
      <c r="M423" s="10">
        <f t="shared" si="89"/>
        <v>39.538649529645099</v>
      </c>
      <c r="O423" s="10">
        <f t="shared" si="90"/>
        <v>1.6405759237847322</v>
      </c>
      <c r="P423" s="14">
        <f t="shared" si="91"/>
        <v>22.634202692158254</v>
      </c>
      <c r="Q423" s="14">
        <f t="shared" si="96"/>
        <v>-0.63077943299265204</v>
      </c>
      <c r="R423" s="14">
        <f t="shared" si="92"/>
        <v>37.133127990818402</v>
      </c>
      <c r="T423" s="14">
        <f t="shared" si="93"/>
        <v>1.8457446808510638</v>
      </c>
      <c r="U423" s="14">
        <f t="shared" si="94"/>
        <v>22.634202692158254</v>
      </c>
      <c r="V423" s="14">
        <f t="shared" si="97"/>
        <v>-0.43279229464214919</v>
      </c>
      <c r="W423" s="14">
        <f t="shared" si="95"/>
        <v>41.776959224355927</v>
      </c>
    </row>
    <row r="424" spans="2:23" x14ac:dyDescent="0.25">
      <c r="B424" s="6">
        <v>420</v>
      </c>
      <c r="C424" s="6">
        <v>94</v>
      </c>
      <c r="D424" s="6">
        <v>283</v>
      </c>
      <c r="E424" s="8">
        <v>21.833792628474555</v>
      </c>
      <c r="G424" s="14">
        <f t="shared" si="84"/>
        <v>2.0053191489361701</v>
      </c>
      <c r="H424" s="14">
        <f t="shared" si="85"/>
        <v>1.7351191019271099</v>
      </c>
      <c r="I424" s="10">
        <f t="shared" si="86"/>
        <v>2.0053191489361701</v>
      </c>
      <c r="J424" s="10">
        <f t="shared" si="87"/>
        <v>1.7351191019271099</v>
      </c>
      <c r="L424" s="10">
        <f t="shared" si="88"/>
        <v>43.783722451781422</v>
      </c>
      <c r="M424" s="10">
        <f t="shared" si="89"/>
        <v>37.884230657181526</v>
      </c>
      <c r="O424" s="10">
        <f t="shared" si="90"/>
        <v>1.6422453217986943</v>
      </c>
      <c r="P424" s="14">
        <f t="shared" si="91"/>
        <v>22.619673393528657</v>
      </c>
      <c r="Q424" s="14">
        <f t="shared" si="96"/>
        <v>-0.63135875875408076</v>
      </c>
      <c r="R424" s="14">
        <f t="shared" si="92"/>
        <v>37.147052811136831</v>
      </c>
      <c r="T424" s="14">
        <f t="shared" si="93"/>
        <v>1.8484848484848484</v>
      </c>
      <c r="U424" s="14">
        <f t="shared" si="94"/>
        <v>22.619673393528657</v>
      </c>
      <c r="V424" s="14">
        <f t="shared" si="97"/>
        <v>-0.43284819425155208</v>
      </c>
      <c r="W424" s="14">
        <f t="shared" si="95"/>
        <v>41.812123545613574</v>
      </c>
    </row>
    <row r="425" spans="2:23" x14ac:dyDescent="0.25">
      <c r="B425" s="6">
        <v>421</v>
      </c>
      <c r="C425" s="6">
        <v>50</v>
      </c>
      <c r="D425" s="6">
        <v>280</v>
      </c>
      <c r="E425" s="8">
        <v>17.400832040132627</v>
      </c>
      <c r="G425" s="14">
        <f t="shared" si="84"/>
        <v>3.3</v>
      </c>
      <c r="H425" s="14">
        <f t="shared" si="85"/>
        <v>2.3664319132398464</v>
      </c>
      <c r="I425" s="10">
        <f t="shared" si="86"/>
        <v>3.3</v>
      </c>
      <c r="J425" s="10">
        <f t="shared" si="87"/>
        <v>2.3664319132398464</v>
      </c>
      <c r="L425" s="10">
        <f t="shared" si="88"/>
        <v>57.422745732437669</v>
      </c>
      <c r="M425" s="10">
        <f t="shared" si="89"/>
        <v>41.177884256696274</v>
      </c>
      <c r="O425" s="10">
        <f t="shared" si="90"/>
        <v>1.6424598681869371</v>
      </c>
      <c r="P425" s="14">
        <f t="shared" si="91"/>
        <v>22.617807199620497</v>
      </c>
      <c r="Q425" s="14">
        <f t="shared" si="96"/>
        <v>-0.63158752957570297</v>
      </c>
      <c r="R425" s="14">
        <f t="shared" si="92"/>
        <v>37.148840631766241</v>
      </c>
      <c r="T425" s="14">
        <f t="shared" si="93"/>
        <v>1.8488372093023255</v>
      </c>
      <c r="U425" s="14">
        <f t="shared" si="94"/>
        <v>22.617807199620497</v>
      </c>
      <c r="V425" s="14">
        <f t="shared" si="97"/>
        <v>-0.43287054056873586</v>
      </c>
      <c r="W425" s="14">
        <f t="shared" si="95"/>
        <v>41.816643543484403</v>
      </c>
    </row>
    <row r="426" spans="2:23" x14ac:dyDescent="0.25">
      <c r="B426" s="6">
        <v>422</v>
      </c>
      <c r="C426" s="6">
        <v>89</v>
      </c>
      <c r="D426" s="6">
        <v>295</v>
      </c>
      <c r="E426" s="8">
        <v>21.14674354822851</v>
      </c>
      <c r="G426" s="14">
        <f t="shared" si="84"/>
        <v>2.1573033707865168</v>
      </c>
      <c r="H426" s="14">
        <f t="shared" si="85"/>
        <v>1.8206061467470205</v>
      </c>
      <c r="I426" s="10">
        <f t="shared" si="86"/>
        <v>2.1573033707865168</v>
      </c>
      <c r="J426" s="10">
        <f t="shared" si="87"/>
        <v>1.8206061467470205</v>
      </c>
      <c r="L426" s="10">
        <f t="shared" si="88"/>
        <v>45.61994113775139</v>
      </c>
      <c r="M426" s="10">
        <f t="shared" si="89"/>
        <v>38.499891287587722</v>
      </c>
      <c r="O426" s="10">
        <f t="shared" si="90"/>
        <v>1.642750783590226</v>
      </c>
      <c r="P426" s="14">
        <f t="shared" si="91"/>
        <v>22.615277112643387</v>
      </c>
      <c r="Q426" s="14">
        <f t="shared" si="96"/>
        <v>-0.63164891540182311</v>
      </c>
      <c r="R426" s="14">
        <f t="shared" si="92"/>
        <v>37.151264197905029</v>
      </c>
      <c r="T426" s="14">
        <f t="shared" si="93"/>
        <v>1.8493150684931507</v>
      </c>
      <c r="U426" s="14">
        <f t="shared" si="94"/>
        <v>22.615277112643387</v>
      </c>
      <c r="V426" s="14">
        <f t="shared" si="97"/>
        <v>-0.43287658609965296</v>
      </c>
      <c r="W426" s="14">
        <f t="shared" si="95"/>
        <v>41.822772742559692</v>
      </c>
    </row>
    <row r="427" spans="2:23" x14ac:dyDescent="0.25">
      <c r="B427" s="6">
        <v>423</v>
      </c>
      <c r="C427" s="6">
        <v>18</v>
      </c>
      <c r="D427" s="6">
        <v>116</v>
      </c>
      <c r="E427" s="8">
        <v>16.397604643924797</v>
      </c>
      <c r="G427" s="14">
        <f t="shared" si="84"/>
        <v>3.7222222222222223</v>
      </c>
      <c r="H427" s="14">
        <f t="shared" si="85"/>
        <v>2.5385910352879693</v>
      </c>
      <c r="I427" s="10">
        <f t="shared" si="86"/>
        <v>3.7222222222222223</v>
      </c>
      <c r="J427" s="10">
        <f t="shared" si="87"/>
        <v>2.5385910352879693</v>
      </c>
      <c r="L427" s="10">
        <f t="shared" si="88"/>
        <v>61.035528396831189</v>
      </c>
      <c r="M427" s="10">
        <f t="shared" si="89"/>
        <v>41.626812149263863</v>
      </c>
      <c r="O427" s="10">
        <f t="shared" si="90"/>
        <v>1.6431676725154984</v>
      </c>
      <c r="P427" s="14">
        <f t="shared" si="91"/>
        <v>22.611652216781344</v>
      </c>
      <c r="Q427" s="14">
        <f t="shared" si="96"/>
        <v>-0.63173487893926461</v>
      </c>
      <c r="R427" s="14">
        <f t="shared" si="92"/>
        <v>37.154735944778515</v>
      </c>
      <c r="T427" s="14">
        <f t="shared" si="93"/>
        <v>1.85</v>
      </c>
      <c r="U427" s="14">
        <f t="shared" si="94"/>
        <v>22.611652216781344</v>
      </c>
      <c r="V427" s="14">
        <f t="shared" si="97"/>
        <v>-0.43288507181835034</v>
      </c>
      <c r="W427" s="14">
        <f t="shared" si="95"/>
        <v>41.831556601045492</v>
      </c>
    </row>
    <row r="428" spans="2:23" x14ac:dyDescent="0.25">
      <c r="B428" s="6">
        <v>424</v>
      </c>
      <c r="C428" s="6">
        <v>17</v>
      </c>
      <c r="D428" s="6">
        <v>234</v>
      </c>
      <c r="E428" s="8">
        <v>10.97696651470133</v>
      </c>
      <c r="G428" s="14">
        <f t="shared" si="84"/>
        <v>7.382352941176471</v>
      </c>
      <c r="H428" s="14">
        <f t="shared" si="85"/>
        <v>3.7100816544050539</v>
      </c>
      <c r="I428" s="10">
        <f t="shared" si="86"/>
        <v>7.382352941176471</v>
      </c>
      <c r="J428" s="10">
        <f t="shared" si="87"/>
        <v>3.7100816544050539</v>
      </c>
      <c r="L428" s="10">
        <f t="shared" si="88"/>
        <v>81.035841035000999</v>
      </c>
      <c r="M428" s="10">
        <f t="shared" si="89"/>
        <v>40.725442087211988</v>
      </c>
      <c r="O428" s="10">
        <f t="shared" si="90"/>
        <v>1.6452648880116958</v>
      </c>
      <c r="P428" s="14">
        <f t="shared" si="91"/>
        <v>22.593430632555592</v>
      </c>
      <c r="Q428" s="14">
        <f t="shared" si="96"/>
        <v>-0.63204026282384906</v>
      </c>
      <c r="R428" s="14">
        <f t="shared" si="92"/>
        <v>37.172178119471596</v>
      </c>
      <c r="T428" s="14">
        <f t="shared" si="93"/>
        <v>1.853448275862069</v>
      </c>
      <c r="U428" s="14">
        <f t="shared" si="94"/>
        <v>22.593430632555592</v>
      </c>
      <c r="V428" s="14">
        <f t="shared" si="97"/>
        <v>-0.43291550916261734</v>
      </c>
      <c r="W428" s="14">
        <f t="shared" si="95"/>
        <v>41.875755051719416</v>
      </c>
    </row>
    <row r="429" spans="2:23" x14ac:dyDescent="0.25">
      <c r="B429" s="6">
        <v>425</v>
      </c>
      <c r="C429" s="6">
        <v>46</v>
      </c>
      <c r="D429" s="6">
        <v>91</v>
      </c>
      <c r="E429" s="8">
        <v>24.833321238085119</v>
      </c>
      <c r="G429" s="14">
        <f t="shared" si="84"/>
        <v>1.4891304347826086</v>
      </c>
      <c r="H429" s="14">
        <f t="shared" si="85"/>
        <v>1.4065066190975488</v>
      </c>
      <c r="I429" s="10">
        <f t="shared" si="86"/>
        <v>1.4891304347826086</v>
      </c>
      <c r="J429" s="10">
        <f t="shared" si="87"/>
        <v>1.4065066190975488</v>
      </c>
      <c r="L429" s="10">
        <f t="shared" si="88"/>
        <v>36.980054452365884</v>
      </c>
      <c r="M429" s="10">
        <f t="shared" si="89"/>
        <v>34.928230695542453</v>
      </c>
      <c r="O429" s="10">
        <f t="shared" si="90"/>
        <v>1.6470476488088646</v>
      </c>
      <c r="P429" s="14">
        <f t="shared" si="91"/>
        <v>22.577959431937494</v>
      </c>
      <c r="Q429" s="14">
        <f t="shared" si="96"/>
        <v>-0.63251166995629304</v>
      </c>
      <c r="R429" s="14">
        <f t="shared" si="92"/>
        <v>37.186974997274575</v>
      </c>
      <c r="T429" s="14">
        <f t="shared" si="93"/>
        <v>1.8563829787234043</v>
      </c>
      <c r="U429" s="14">
        <f t="shared" si="94"/>
        <v>22.577959431937494</v>
      </c>
      <c r="V429" s="14">
        <f t="shared" si="97"/>
        <v>-0.43296279909539082</v>
      </c>
      <c r="W429" s="14">
        <f t="shared" si="95"/>
        <v>41.913339583756304</v>
      </c>
    </row>
    <row r="430" spans="2:23" x14ac:dyDescent="0.25">
      <c r="B430" s="6">
        <v>426</v>
      </c>
      <c r="C430" s="6">
        <v>73</v>
      </c>
      <c r="D430" s="6">
        <v>123</v>
      </c>
      <c r="E430" s="8">
        <v>25.979701208111749</v>
      </c>
      <c r="G430" s="14">
        <f t="shared" si="84"/>
        <v>1.3424657534246576</v>
      </c>
      <c r="H430" s="14">
        <f t="shared" si="85"/>
        <v>1.2980491157307243</v>
      </c>
      <c r="I430" s="10">
        <f t="shared" si="86"/>
        <v>1.3424657534246576</v>
      </c>
      <c r="J430" s="10">
        <f t="shared" si="87"/>
        <v>1.2980491157307243</v>
      </c>
      <c r="L430" s="10">
        <f t="shared" si="88"/>
        <v>34.876859156095222</v>
      </c>
      <c r="M430" s="10">
        <f t="shared" si="89"/>
        <v>33.722928180137885</v>
      </c>
      <c r="O430" s="10">
        <f t="shared" si="90"/>
        <v>1.6485287558376194</v>
      </c>
      <c r="P430" s="14">
        <f t="shared" si="91"/>
        <v>22.565118780915675</v>
      </c>
      <c r="Q430" s="14">
        <f t="shared" si="96"/>
        <v>-0.63290833558885273</v>
      </c>
      <c r="R430" s="14">
        <f t="shared" si="92"/>
        <v>37.199247189231016</v>
      </c>
      <c r="T430" s="14">
        <f t="shared" si="93"/>
        <v>1.8588235294117648</v>
      </c>
      <c r="U430" s="14">
        <f t="shared" si="94"/>
        <v>22.565118780915675</v>
      </c>
      <c r="V430" s="14">
        <f t="shared" si="97"/>
        <v>-0.43300309485154082</v>
      </c>
      <c r="W430" s="14">
        <f t="shared" si="95"/>
        <v>41.944573733937375</v>
      </c>
    </row>
    <row r="431" spans="2:23" x14ac:dyDescent="0.25">
      <c r="B431" s="6">
        <v>427</v>
      </c>
      <c r="C431" s="6">
        <v>15</v>
      </c>
      <c r="D431" s="6">
        <v>142</v>
      </c>
      <c r="E431" s="8">
        <v>13.650758763290149</v>
      </c>
      <c r="G431" s="14">
        <f t="shared" si="84"/>
        <v>5.2333333333333334</v>
      </c>
      <c r="H431" s="14">
        <f t="shared" si="85"/>
        <v>3.0767948691238205</v>
      </c>
      <c r="I431" s="10">
        <f t="shared" si="86"/>
        <v>5.2333333333333334</v>
      </c>
      <c r="J431" s="10">
        <f t="shared" si="87"/>
        <v>3.0767948691238205</v>
      </c>
      <c r="L431" s="10">
        <f t="shared" si="88"/>
        <v>71.438970861218451</v>
      </c>
      <c r="M431" s="10">
        <f t="shared" si="89"/>
        <v>42.000584522538162</v>
      </c>
      <c r="O431" s="10">
        <f t="shared" si="90"/>
        <v>1.6486202467362574</v>
      </c>
      <c r="P431" s="14">
        <f t="shared" si="91"/>
        <v>22.564325966980363</v>
      </c>
      <c r="Q431" s="14">
        <f t="shared" si="96"/>
        <v>-0.63309949276717403</v>
      </c>
      <c r="R431" s="14">
        <f t="shared" si="92"/>
        <v>37.200004643120508</v>
      </c>
      <c r="T431" s="14">
        <f t="shared" si="93"/>
        <v>1.858974358974359</v>
      </c>
      <c r="U431" s="14">
        <f t="shared" si="94"/>
        <v>22.564325966980363</v>
      </c>
      <c r="V431" s="14">
        <f t="shared" si="97"/>
        <v>-0.43302262637369626</v>
      </c>
      <c r="W431" s="14">
        <f t="shared" si="95"/>
        <v>41.946503400155805</v>
      </c>
    </row>
    <row r="432" spans="2:23" x14ac:dyDescent="0.25">
      <c r="B432" s="6">
        <v>428</v>
      </c>
      <c r="C432" s="6">
        <v>58</v>
      </c>
      <c r="D432" s="6">
        <v>239</v>
      </c>
      <c r="E432" s="8">
        <v>19.59187529981843</v>
      </c>
      <c r="G432" s="14">
        <f t="shared" si="84"/>
        <v>2.5603448275862069</v>
      </c>
      <c r="H432" s="14">
        <f t="shared" si="85"/>
        <v>2.029948190268021</v>
      </c>
      <c r="I432" s="10">
        <f t="shared" si="86"/>
        <v>2.5603448275862069</v>
      </c>
      <c r="J432" s="10">
        <f t="shared" si="87"/>
        <v>2.029948190268021</v>
      </c>
      <c r="L432" s="10">
        <f t="shared" si="88"/>
        <v>50.161956586604084</v>
      </c>
      <c r="M432" s="10">
        <f t="shared" si="89"/>
        <v>39.770491808823159</v>
      </c>
      <c r="O432" s="10">
        <f t="shared" si="90"/>
        <v>1.6490294859747157</v>
      </c>
      <c r="P432" s="14">
        <f t="shared" si="91"/>
        <v>22.560780244821252</v>
      </c>
      <c r="Q432" s="14">
        <f t="shared" si="96"/>
        <v>-0.6331603649637827</v>
      </c>
      <c r="R432" s="14">
        <f t="shared" si="92"/>
        <v>37.203391850306112</v>
      </c>
      <c r="T432" s="14">
        <f t="shared" si="93"/>
        <v>1.8596491228070176</v>
      </c>
      <c r="U432" s="14">
        <f t="shared" si="94"/>
        <v>22.560780244821252</v>
      </c>
      <c r="V432" s="14">
        <f t="shared" si="97"/>
        <v>-0.43302889365271541</v>
      </c>
      <c r="W432" s="14">
        <f t="shared" si="95"/>
        <v>41.955135192123734</v>
      </c>
    </row>
    <row r="433" spans="2:23" x14ac:dyDescent="0.25">
      <c r="B433" s="6">
        <v>429</v>
      </c>
      <c r="C433" s="6">
        <v>34</v>
      </c>
      <c r="D433" s="6">
        <v>158</v>
      </c>
      <c r="E433" s="8">
        <v>18.733204106777613</v>
      </c>
      <c r="G433" s="14">
        <f t="shared" si="84"/>
        <v>2.8235294117647061</v>
      </c>
      <c r="H433" s="14">
        <f t="shared" si="85"/>
        <v>2.1557037884480819</v>
      </c>
      <c r="I433" s="10">
        <f t="shared" si="86"/>
        <v>2.8235294117647061</v>
      </c>
      <c r="J433" s="10">
        <f t="shared" si="87"/>
        <v>2.1557037884480819</v>
      </c>
      <c r="L433" s="10">
        <f t="shared" si="88"/>
        <v>52.893752772077967</v>
      </c>
      <c r="M433" s="10">
        <f t="shared" si="89"/>
        <v>40.383239062751663</v>
      </c>
      <c r="O433" s="10">
        <f t="shared" si="90"/>
        <v>1.6510016510024765</v>
      </c>
      <c r="P433" s="14">
        <f t="shared" si="91"/>
        <v>22.543705382012067</v>
      </c>
      <c r="Q433" s="14">
        <f t="shared" si="96"/>
        <v>-0.63344990139656876</v>
      </c>
      <c r="R433" s="14">
        <f t="shared" si="92"/>
        <v>37.219694805415337</v>
      </c>
      <c r="T433" s="14">
        <f t="shared" si="93"/>
        <v>1.8629032258064515</v>
      </c>
      <c r="U433" s="14">
        <f t="shared" si="94"/>
        <v>22.543705382012067</v>
      </c>
      <c r="V433" s="14">
        <f t="shared" si="97"/>
        <v>-0.4330589385271334</v>
      </c>
      <c r="W433" s="14">
        <f t="shared" si="95"/>
        <v>41.996741477780546</v>
      </c>
    </row>
    <row r="434" spans="2:23" x14ac:dyDescent="0.25">
      <c r="B434" s="6">
        <v>430</v>
      </c>
      <c r="C434" s="6">
        <v>42</v>
      </c>
      <c r="D434" s="6">
        <v>120</v>
      </c>
      <c r="E434" s="8">
        <v>22.207578277578527</v>
      </c>
      <c r="G434" s="14">
        <f t="shared" si="84"/>
        <v>1.9285714285714286</v>
      </c>
      <c r="H434" s="14">
        <f t="shared" si="85"/>
        <v>1.6903085094570331</v>
      </c>
      <c r="I434" s="10">
        <f t="shared" si="86"/>
        <v>1.9285714285714286</v>
      </c>
      <c r="J434" s="10">
        <f t="shared" si="87"/>
        <v>1.6903085094570331</v>
      </c>
      <c r="L434" s="10">
        <f t="shared" si="88"/>
        <v>42.828900963901447</v>
      </c>
      <c r="M434" s="10">
        <f t="shared" si="89"/>
        <v>37.53765853702415</v>
      </c>
      <c r="O434" s="10">
        <f t="shared" si="90"/>
        <v>1.6572503954561111</v>
      </c>
      <c r="P434" s="14">
        <f t="shared" si="91"/>
        <v>22.489738584551716</v>
      </c>
      <c r="Q434" s="14">
        <f t="shared" si="96"/>
        <v>-0.63444986732106856</v>
      </c>
      <c r="R434" s="14">
        <f t="shared" si="92"/>
        <v>37.271128162952891</v>
      </c>
      <c r="T434" s="14">
        <f t="shared" si="93"/>
        <v>1.8732394366197183</v>
      </c>
      <c r="U434" s="14">
        <f t="shared" si="94"/>
        <v>22.489738584551716</v>
      </c>
      <c r="V434" s="14">
        <f t="shared" si="97"/>
        <v>-0.43316521939436947</v>
      </c>
      <c r="W434" s="14">
        <f t="shared" si="95"/>
        <v>42.128665235850399</v>
      </c>
    </row>
    <row r="435" spans="2:23" x14ac:dyDescent="0.25">
      <c r="B435" s="6">
        <v>431</v>
      </c>
      <c r="C435" s="6">
        <v>72</v>
      </c>
      <c r="D435" s="6">
        <v>105</v>
      </c>
      <c r="E435" s="8">
        <v>27.011348944415737</v>
      </c>
      <c r="G435" s="14">
        <f t="shared" si="84"/>
        <v>1.2291666666666665</v>
      </c>
      <c r="H435" s="14">
        <f t="shared" si="85"/>
        <v>1.2076147288491199</v>
      </c>
      <c r="I435" s="10">
        <f t="shared" si="86"/>
        <v>1.2291666666666665</v>
      </c>
      <c r="J435" s="10">
        <f t="shared" si="87"/>
        <v>1.2076147288491199</v>
      </c>
      <c r="L435" s="10">
        <f t="shared" si="88"/>
        <v>33.201449744177673</v>
      </c>
      <c r="M435" s="10">
        <f t="shared" si="89"/>
        <v>32.619302831359569</v>
      </c>
      <c r="O435" s="10">
        <f t="shared" si="90"/>
        <v>1.6573579706985375</v>
      </c>
      <c r="P435" s="14">
        <f t="shared" si="91"/>
        <v>22.488811302044525</v>
      </c>
      <c r="Q435" s="14">
        <f t="shared" si="96"/>
        <v>-0.63522342657903685</v>
      </c>
      <c r="R435" s="14">
        <f t="shared" si="92"/>
        <v>37.27201066297885</v>
      </c>
      <c r="T435" s="14">
        <f t="shared" si="93"/>
        <v>1.8734177215189873</v>
      </c>
      <c r="U435" s="14">
        <f t="shared" si="94"/>
        <v>22.488811302044525</v>
      </c>
      <c r="V435" s="14">
        <f t="shared" si="97"/>
        <v>-0.43324744656646075</v>
      </c>
      <c r="W435" s="14">
        <f t="shared" si="95"/>
        <v>42.130937629146707</v>
      </c>
    </row>
    <row r="436" spans="2:23" x14ac:dyDescent="0.25">
      <c r="B436" s="6">
        <v>432</v>
      </c>
      <c r="C436" s="6">
        <v>97</v>
      </c>
      <c r="D436" s="6">
        <v>165</v>
      </c>
      <c r="E436" s="8">
        <v>25.911775628303385</v>
      </c>
      <c r="G436" s="14">
        <f t="shared" si="84"/>
        <v>1.3505154639175259</v>
      </c>
      <c r="H436" s="14">
        <f t="shared" si="85"/>
        <v>1.3042357638997066</v>
      </c>
      <c r="I436" s="10">
        <f t="shared" si="86"/>
        <v>1.3505154639175259</v>
      </c>
      <c r="J436" s="10">
        <f t="shared" si="87"/>
        <v>1.3042357638997066</v>
      </c>
      <c r="L436" s="10">
        <f t="shared" si="88"/>
        <v>34.994253683584986</v>
      </c>
      <c r="M436" s="10">
        <f t="shared" si="89"/>
        <v>33.795064480578063</v>
      </c>
      <c r="O436" s="10">
        <f t="shared" si="90"/>
        <v>1.6583123951776999</v>
      </c>
      <c r="P436" s="14">
        <f t="shared" si="91"/>
        <v>22.48058694057994</v>
      </c>
      <c r="Q436" s="14">
        <f t="shared" si="96"/>
        <v>-0.63535271711683983</v>
      </c>
      <c r="R436" s="14">
        <f t="shared" si="92"/>
        <v>37.279835974433638</v>
      </c>
      <c r="T436" s="14">
        <f t="shared" si="93"/>
        <v>1.875</v>
      </c>
      <c r="U436" s="14">
        <f t="shared" si="94"/>
        <v>22.48058694057994</v>
      </c>
      <c r="V436" s="14">
        <f t="shared" si="97"/>
        <v>-0.4332615750044338</v>
      </c>
      <c r="W436" s="14">
        <f t="shared" si="95"/>
        <v>42.151100513587387</v>
      </c>
    </row>
    <row r="437" spans="2:23" x14ac:dyDescent="0.25">
      <c r="B437" s="6">
        <v>433</v>
      </c>
      <c r="C437" s="6">
        <v>40</v>
      </c>
      <c r="D437" s="6">
        <v>192</v>
      </c>
      <c r="E437" s="8">
        <v>18.501908324613048</v>
      </c>
      <c r="G437" s="14">
        <f t="shared" si="84"/>
        <v>2.9</v>
      </c>
      <c r="H437" s="14">
        <f t="shared" si="85"/>
        <v>2.1908902300206643</v>
      </c>
      <c r="I437" s="10">
        <f t="shared" si="86"/>
        <v>2.9</v>
      </c>
      <c r="J437" s="10">
        <f t="shared" si="87"/>
        <v>2.1908902300206643</v>
      </c>
      <c r="L437" s="10">
        <f t="shared" si="88"/>
        <v>53.655534141377835</v>
      </c>
      <c r="M437" s="10">
        <f t="shared" si="89"/>
        <v>40.535650185132724</v>
      </c>
      <c r="O437" s="10">
        <f t="shared" si="90"/>
        <v>1.6606910419587702</v>
      </c>
      <c r="P437" s="14">
        <f t="shared" si="91"/>
        <v>22.460110508565108</v>
      </c>
      <c r="Q437" s="14">
        <f t="shared" si="96"/>
        <v>-0.63575856817555865</v>
      </c>
      <c r="R437" s="14">
        <f t="shared" si="92"/>
        <v>37.299304322978116</v>
      </c>
      <c r="T437" s="14">
        <f t="shared" si="93"/>
        <v>1.8789473684210527</v>
      </c>
      <c r="U437" s="14">
        <f t="shared" si="94"/>
        <v>22.460110508565108</v>
      </c>
      <c r="V437" s="14">
        <f t="shared" si="97"/>
        <v>-0.43330628920790781</v>
      </c>
      <c r="W437" s="14">
        <f t="shared" si="95"/>
        <v>42.201365534514444</v>
      </c>
    </row>
    <row r="438" spans="2:23" x14ac:dyDescent="0.25">
      <c r="B438" s="6">
        <v>434</v>
      </c>
      <c r="C438" s="6">
        <v>45</v>
      </c>
      <c r="D438" s="6">
        <v>209</v>
      </c>
      <c r="E438" s="8">
        <v>18.73722372260843</v>
      </c>
      <c r="G438" s="14">
        <f t="shared" si="84"/>
        <v>2.8222222222222224</v>
      </c>
      <c r="H438" s="14">
        <f t="shared" si="85"/>
        <v>2.155097316699282</v>
      </c>
      <c r="I438" s="10">
        <f t="shared" si="86"/>
        <v>2.8222222222222224</v>
      </c>
      <c r="J438" s="10">
        <f t="shared" si="87"/>
        <v>2.155097316699282</v>
      </c>
      <c r="L438" s="10">
        <f t="shared" si="88"/>
        <v>52.880609172694903</v>
      </c>
      <c r="M438" s="10">
        <f t="shared" si="89"/>
        <v>40.380540566987555</v>
      </c>
      <c r="O438" s="10">
        <f t="shared" si="90"/>
        <v>1.6615864603496837</v>
      </c>
      <c r="P438" s="14">
        <f t="shared" si="91"/>
        <v>22.452409952786969</v>
      </c>
      <c r="Q438" s="14">
        <f t="shared" si="96"/>
        <v>-0.63615733362859572</v>
      </c>
      <c r="R438" s="14">
        <f t="shared" si="92"/>
        <v>37.30662037977131</v>
      </c>
      <c r="T438" s="14">
        <f t="shared" si="93"/>
        <v>1.8804347826086956</v>
      </c>
      <c r="U438" s="14">
        <f t="shared" si="94"/>
        <v>22.452409952786969</v>
      </c>
      <c r="V438" s="14">
        <f t="shared" si="97"/>
        <v>-0.43335039659544733</v>
      </c>
      <c r="W438" s="14">
        <f t="shared" si="95"/>
        <v>42.220292628610274</v>
      </c>
    </row>
    <row r="439" spans="2:23" x14ac:dyDescent="0.25">
      <c r="B439" s="6">
        <v>435</v>
      </c>
      <c r="C439" s="6">
        <v>35</v>
      </c>
      <c r="D439" s="6">
        <v>209</v>
      </c>
      <c r="E439" s="8">
        <v>16.942120663459104</v>
      </c>
      <c r="G439" s="14">
        <f t="shared" si="84"/>
        <v>3.4857142857142858</v>
      </c>
      <c r="H439" s="14">
        <f t="shared" si="85"/>
        <v>2.4436506647695313</v>
      </c>
      <c r="I439" s="10">
        <f t="shared" si="86"/>
        <v>3.4857142857142858</v>
      </c>
      <c r="J439" s="10">
        <f t="shared" si="87"/>
        <v>2.4436506647695313</v>
      </c>
      <c r="L439" s="10">
        <f t="shared" si="88"/>
        <v>59.055392026914589</v>
      </c>
      <c r="M439" s="10">
        <f t="shared" si="89"/>
        <v>41.400624421867448</v>
      </c>
      <c r="O439" s="10">
        <f t="shared" si="90"/>
        <v>1.6620770138594663</v>
      </c>
      <c r="P439" s="14">
        <f t="shared" si="91"/>
        <v>22.44819297511286</v>
      </c>
      <c r="Q439" s="14">
        <f t="shared" si="96"/>
        <v>-0.63632617193970553</v>
      </c>
      <c r="R439" s="14">
        <f t="shared" si="92"/>
        <v>37.310625546616627</v>
      </c>
      <c r="T439" s="14">
        <f t="shared" si="93"/>
        <v>1.8812500000000001</v>
      </c>
      <c r="U439" s="14">
        <f t="shared" si="94"/>
        <v>22.44819297511286</v>
      </c>
      <c r="V439" s="14">
        <f t="shared" si="97"/>
        <v>-0.43336925071590615</v>
      </c>
      <c r="W439" s="14">
        <f t="shared" si="95"/>
        <v>42.230663034431068</v>
      </c>
    </row>
    <row r="440" spans="2:23" x14ac:dyDescent="0.25">
      <c r="B440" s="6">
        <v>436</v>
      </c>
      <c r="C440" s="6">
        <v>24</v>
      </c>
      <c r="D440" s="6">
        <v>256</v>
      </c>
      <c r="E440" s="8">
        <v>12.798281923057534</v>
      </c>
      <c r="G440" s="14">
        <f t="shared" si="84"/>
        <v>5.833333333333333</v>
      </c>
      <c r="H440" s="14">
        <f t="shared" si="85"/>
        <v>3.2659863237109041</v>
      </c>
      <c r="I440" s="10">
        <f t="shared" si="86"/>
        <v>5.833333333333333</v>
      </c>
      <c r="J440" s="10">
        <f t="shared" si="87"/>
        <v>3.2659863237109041</v>
      </c>
      <c r="L440" s="10">
        <f t="shared" si="88"/>
        <v>74.656644551168938</v>
      </c>
      <c r="M440" s="10">
        <f t="shared" si="89"/>
        <v>41.799013727702395</v>
      </c>
      <c r="O440" s="10">
        <f t="shared" si="90"/>
        <v>1.6622749155109218</v>
      </c>
      <c r="P440" s="14">
        <f t="shared" si="91"/>
        <v>22.44649209234667</v>
      </c>
      <c r="Q440" s="14">
        <f t="shared" si="96"/>
        <v>-0.63641004636290099</v>
      </c>
      <c r="R440" s="14">
        <f t="shared" si="92"/>
        <v>37.312240746322132</v>
      </c>
      <c r="T440" s="14">
        <f t="shared" si="93"/>
        <v>1.881578947368421</v>
      </c>
      <c r="U440" s="14">
        <f t="shared" si="94"/>
        <v>22.44649209234667</v>
      </c>
      <c r="V440" s="14">
        <f t="shared" si="97"/>
        <v>-0.43337864901432838</v>
      </c>
      <c r="W440" s="14">
        <f t="shared" si="95"/>
        <v>42.234846963231234</v>
      </c>
    </row>
    <row r="441" spans="2:23" x14ac:dyDescent="0.25">
      <c r="B441" s="6">
        <v>437</v>
      </c>
      <c r="C441" s="6">
        <v>68</v>
      </c>
      <c r="D441" s="6">
        <v>180</v>
      </c>
      <c r="E441" s="8">
        <v>22.753099554611197</v>
      </c>
      <c r="G441" s="14">
        <f t="shared" si="84"/>
        <v>1.8235294117647058</v>
      </c>
      <c r="H441" s="14">
        <f t="shared" si="85"/>
        <v>1.6269784336399213</v>
      </c>
      <c r="I441" s="10">
        <f t="shared" si="86"/>
        <v>1.8235294117647058</v>
      </c>
      <c r="J441" s="10">
        <f t="shared" si="87"/>
        <v>1.6269784336399213</v>
      </c>
      <c r="L441" s="10">
        <f t="shared" si="88"/>
        <v>41.490946246643944</v>
      </c>
      <c r="M441" s="10">
        <f t="shared" si="89"/>
        <v>37.018802273814515</v>
      </c>
      <c r="O441" s="10">
        <f t="shared" si="90"/>
        <v>1.6635630016519112</v>
      </c>
      <c r="P441" s="14">
        <f t="shared" si="91"/>
        <v>22.435426471012175</v>
      </c>
      <c r="Q441" s="14">
        <f t="shared" si="96"/>
        <v>-0.63659110204150227</v>
      </c>
      <c r="R441" s="14">
        <f t="shared" si="92"/>
        <v>37.322745403457759</v>
      </c>
      <c r="T441" s="14">
        <f t="shared" si="93"/>
        <v>1.8837209302325582</v>
      </c>
      <c r="U441" s="14">
        <f t="shared" si="94"/>
        <v>22.435426471012175</v>
      </c>
      <c r="V441" s="14">
        <f t="shared" si="97"/>
        <v>-0.43339906415842744</v>
      </c>
      <c r="W441" s="14">
        <f t="shared" si="95"/>
        <v>42.262082422139216</v>
      </c>
    </row>
    <row r="442" spans="2:23" x14ac:dyDescent="0.25">
      <c r="B442" s="6">
        <v>438</v>
      </c>
      <c r="C442" s="6">
        <v>17</v>
      </c>
      <c r="D442" s="6">
        <v>282</v>
      </c>
      <c r="E442" s="8">
        <v>9.6442096891269564</v>
      </c>
      <c r="G442" s="14">
        <f t="shared" si="84"/>
        <v>8.7941176470588243</v>
      </c>
      <c r="H442" s="14">
        <f t="shared" si="85"/>
        <v>4.0728657348502972</v>
      </c>
      <c r="I442" s="10">
        <f t="shared" si="86"/>
        <v>8.7941176470588243</v>
      </c>
      <c r="J442" s="10">
        <f t="shared" si="87"/>
        <v>4.0728657348502972</v>
      </c>
      <c r="L442" s="10">
        <f t="shared" si="88"/>
        <v>84.812314619087061</v>
      </c>
      <c r="M442" s="10">
        <f t="shared" si="89"/>
        <v>39.279571182556417</v>
      </c>
      <c r="O442" s="10">
        <f t="shared" si="90"/>
        <v>1.6645820296198484</v>
      </c>
      <c r="P442" s="14">
        <f t="shared" si="91"/>
        <v>22.426678328898632</v>
      </c>
      <c r="Q442" s="14">
        <f t="shared" si="96"/>
        <v>-0.63687224644747642</v>
      </c>
      <c r="R442" s="14">
        <f t="shared" si="92"/>
        <v>37.331045730349551</v>
      </c>
      <c r="T442" s="14">
        <f t="shared" si="93"/>
        <v>1.8854166666666667</v>
      </c>
      <c r="U442" s="14">
        <f t="shared" si="94"/>
        <v>22.426678328898632</v>
      </c>
      <c r="V442" s="14">
        <f t="shared" si="97"/>
        <v>-0.43343085519403857</v>
      </c>
      <c r="W442" s="14">
        <f t="shared" si="95"/>
        <v>42.28363309927763</v>
      </c>
    </row>
    <row r="443" spans="2:23" x14ac:dyDescent="0.25">
      <c r="B443" s="6">
        <v>439</v>
      </c>
      <c r="C443" s="6">
        <v>26</v>
      </c>
      <c r="D443" s="6">
        <v>127</v>
      </c>
      <c r="E443" s="8">
        <v>18.377089535161158</v>
      </c>
      <c r="G443" s="14">
        <f t="shared" si="84"/>
        <v>2.9423076923076925</v>
      </c>
      <c r="H443" s="14">
        <f t="shared" si="85"/>
        <v>2.2101165997782526</v>
      </c>
      <c r="I443" s="10">
        <f t="shared" si="86"/>
        <v>2.9423076923076925</v>
      </c>
      <c r="J443" s="10">
        <f t="shared" si="87"/>
        <v>2.2101165997782526</v>
      </c>
      <c r="L443" s="10">
        <f t="shared" si="88"/>
        <v>54.071051901531874</v>
      </c>
      <c r="M443" s="10">
        <f t="shared" si="89"/>
        <v>40.615510637270887</v>
      </c>
      <c r="O443" s="10">
        <f t="shared" si="90"/>
        <v>1.6658331248957681</v>
      </c>
      <c r="P443" s="14">
        <f t="shared" si="91"/>
        <v>22.415945258294816</v>
      </c>
      <c r="Q443" s="14">
        <f t="shared" si="96"/>
        <v>-0.63714893620911506</v>
      </c>
      <c r="R443" s="14">
        <f t="shared" si="92"/>
        <v>37.341224137117727</v>
      </c>
      <c r="T443" s="14">
        <f t="shared" si="93"/>
        <v>1.8875</v>
      </c>
      <c r="U443" s="14">
        <f t="shared" si="94"/>
        <v>22.415945258294816</v>
      </c>
      <c r="V443" s="14">
        <f t="shared" si="97"/>
        <v>-0.43346239155069105</v>
      </c>
      <c r="W443" s="14">
        <f t="shared" si="95"/>
        <v>42.310096675031467</v>
      </c>
    </row>
    <row r="444" spans="2:23" x14ac:dyDescent="0.25">
      <c r="B444" s="6">
        <v>440</v>
      </c>
      <c r="C444" s="6">
        <v>48</v>
      </c>
      <c r="D444" s="6">
        <v>205</v>
      </c>
      <c r="E444" s="8">
        <v>19.336243679493961</v>
      </c>
      <c r="G444" s="14">
        <f t="shared" si="84"/>
        <v>2.6354166666666665</v>
      </c>
      <c r="H444" s="14">
        <f t="shared" si="85"/>
        <v>2.0665994612728742</v>
      </c>
      <c r="I444" s="10">
        <f t="shared" si="86"/>
        <v>2.6354166666666665</v>
      </c>
      <c r="J444" s="10">
        <f t="shared" si="87"/>
        <v>2.0665994612728742</v>
      </c>
      <c r="L444" s="10">
        <f t="shared" si="88"/>
        <v>50.959058863666371</v>
      </c>
      <c r="M444" s="10">
        <f t="shared" si="89"/>
        <v>39.960270771083238</v>
      </c>
      <c r="O444" s="10">
        <f t="shared" si="90"/>
        <v>1.6666666666666667</v>
      </c>
      <c r="P444" s="14">
        <f t="shared" si="91"/>
        <v>22.408798827340643</v>
      </c>
      <c r="Q444" s="14">
        <f t="shared" si="96"/>
        <v>-0.63740306275232872</v>
      </c>
      <c r="R444" s="14">
        <f t="shared" si="92"/>
        <v>37.347998045567742</v>
      </c>
      <c r="T444" s="14">
        <f t="shared" si="93"/>
        <v>1.8888888888888888</v>
      </c>
      <c r="U444" s="14">
        <f t="shared" si="94"/>
        <v>22.408798827340643</v>
      </c>
      <c r="V444" s="14">
        <f t="shared" si="97"/>
        <v>-0.43349150476515164</v>
      </c>
      <c r="W444" s="14">
        <f t="shared" si="95"/>
        <v>42.327731118310105</v>
      </c>
    </row>
    <row r="445" spans="2:23" x14ac:dyDescent="0.25">
      <c r="B445" s="6">
        <v>441</v>
      </c>
      <c r="C445" s="6">
        <v>46</v>
      </c>
      <c r="D445" s="6">
        <v>159</v>
      </c>
      <c r="E445" s="8">
        <v>20.84728769734668</v>
      </c>
      <c r="G445" s="14">
        <f t="shared" si="84"/>
        <v>2.2282608695652173</v>
      </c>
      <c r="H445" s="14">
        <f t="shared" si="85"/>
        <v>1.8591723263674174</v>
      </c>
      <c r="I445" s="10">
        <f t="shared" si="86"/>
        <v>2.2282608695652173</v>
      </c>
      <c r="J445" s="10">
        <f t="shared" si="87"/>
        <v>1.8591723263674174</v>
      </c>
      <c r="L445" s="10">
        <f t="shared" si="88"/>
        <v>46.453195412565968</v>
      </c>
      <c r="M445" s="10">
        <f t="shared" si="89"/>
        <v>38.758700366726863</v>
      </c>
      <c r="O445" s="10">
        <f t="shared" si="90"/>
        <v>1.6677080080157918</v>
      </c>
      <c r="P445" s="14">
        <f t="shared" si="91"/>
        <v>22.399875831623273</v>
      </c>
      <c r="Q445" s="14">
        <f t="shared" si="96"/>
        <v>-0.63763165765958663</v>
      </c>
      <c r="R445" s="14">
        <f t="shared" si="92"/>
        <v>37.356452302957528</v>
      </c>
      <c r="T445" s="14">
        <f t="shared" si="93"/>
        <v>1.890625</v>
      </c>
      <c r="U445" s="14">
        <f t="shared" si="94"/>
        <v>22.399875831623273</v>
      </c>
      <c r="V445" s="14">
        <f t="shared" si="97"/>
        <v>-0.43351788073535191</v>
      </c>
      <c r="W445" s="14">
        <f t="shared" si="95"/>
        <v>42.349765244162754</v>
      </c>
    </row>
    <row r="446" spans="2:23" x14ac:dyDescent="0.25">
      <c r="B446" s="6">
        <v>442</v>
      </c>
      <c r="C446" s="6">
        <v>32</v>
      </c>
      <c r="D446" s="6">
        <v>190</v>
      </c>
      <c r="E446" s="8">
        <v>16.982820814277943</v>
      </c>
      <c r="G446" s="14">
        <f t="shared" si="84"/>
        <v>3.46875</v>
      </c>
      <c r="H446" s="14">
        <f t="shared" si="85"/>
        <v>2.4366985862022408</v>
      </c>
      <c r="I446" s="10">
        <f t="shared" si="86"/>
        <v>3.46875</v>
      </c>
      <c r="J446" s="10">
        <f t="shared" si="87"/>
        <v>2.4366985862022408</v>
      </c>
      <c r="L446" s="10">
        <f t="shared" si="88"/>
        <v>58.909159699526612</v>
      </c>
      <c r="M446" s="10">
        <f t="shared" si="89"/>
        <v>41.382015467877054</v>
      </c>
      <c r="O446" s="10">
        <f t="shared" si="90"/>
        <v>1.6695011358346514</v>
      </c>
      <c r="P446" s="14">
        <f t="shared" si="91"/>
        <v>22.384524013346994</v>
      </c>
      <c r="Q446" s="14">
        <f t="shared" si="96"/>
        <v>-0.63797731843922234</v>
      </c>
      <c r="R446" s="14">
        <f t="shared" si="92"/>
        <v>37.370988265400833</v>
      </c>
      <c r="T446" s="14">
        <f t="shared" si="93"/>
        <v>1.8936170212765957</v>
      </c>
      <c r="U446" s="14">
        <f t="shared" si="94"/>
        <v>22.384524013346994</v>
      </c>
      <c r="V446" s="14">
        <f t="shared" si="97"/>
        <v>-0.43355808432257104</v>
      </c>
      <c r="W446" s="14">
        <f t="shared" si="95"/>
        <v>42.387715684848558</v>
      </c>
    </row>
    <row r="447" spans="2:23" x14ac:dyDescent="0.25">
      <c r="B447" s="6">
        <v>443</v>
      </c>
      <c r="C447" s="6">
        <v>25</v>
      </c>
      <c r="D447" s="6">
        <v>232</v>
      </c>
      <c r="E447" s="8">
        <v>13.793010975439733</v>
      </c>
      <c r="G447" s="14">
        <f t="shared" si="84"/>
        <v>5.14</v>
      </c>
      <c r="H447" s="14">
        <f t="shared" si="85"/>
        <v>3.0463092423455631</v>
      </c>
      <c r="I447" s="10">
        <f t="shared" si="86"/>
        <v>5.14</v>
      </c>
      <c r="J447" s="10">
        <f t="shared" si="87"/>
        <v>3.0463092423455631</v>
      </c>
      <c r="L447" s="10">
        <f t="shared" si="88"/>
        <v>70.896076413760227</v>
      </c>
      <c r="M447" s="10">
        <f t="shared" si="89"/>
        <v>42.017776814255853</v>
      </c>
      <c r="O447" s="10">
        <f t="shared" si="90"/>
        <v>1.6720999872456608</v>
      </c>
      <c r="P447" s="14">
        <f t="shared" si="91"/>
        <v>22.362303254586951</v>
      </c>
      <c r="Q447" s="14">
        <f t="shared" si="96"/>
        <v>-0.63851307626596476</v>
      </c>
      <c r="R447" s="14">
        <f t="shared" si="92"/>
        <v>37.392006986778441</v>
      </c>
      <c r="T447" s="14">
        <f t="shared" si="93"/>
        <v>1.8979591836734695</v>
      </c>
      <c r="U447" s="14">
        <f t="shared" si="94"/>
        <v>22.362303254586951</v>
      </c>
      <c r="V447" s="14">
        <f t="shared" si="97"/>
        <v>-0.4336210572670644</v>
      </c>
      <c r="W447" s="14">
        <f t="shared" si="95"/>
        <v>42.442738830134424</v>
      </c>
    </row>
    <row r="448" spans="2:23" x14ac:dyDescent="0.25">
      <c r="B448" s="6">
        <v>444</v>
      </c>
      <c r="C448" s="6">
        <v>25</v>
      </c>
      <c r="D448" s="6">
        <v>89</v>
      </c>
      <c r="E448" s="8">
        <v>20.636589560683806</v>
      </c>
      <c r="G448" s="14">
        <f t="shared" si="84"/>
        <v>2.2800000000000002</v>
      </c>
      <c r="H448" s="14">
        <f t="shared" si="85"/>
        <v>1.8867962264113207</v>
      </c>
      <c r="I448" s="10">
        <f t="shared" si="86"/>
        <v>2.2800000000000002</v>
      </c>
      <c r="J448" s="10">
        <f t="shared" si="87"/>
        <v>1.8867962264113207</v>
      </c>
      <c r="L448" s="10">
        <f t="shared" si="88"/>
        <v>47.051424198359079</v>
      </c>
      <c r="M448" s="10">
        <f t="shared" si="89"/>
        <v>38.937039309097457</v>
      </c>
      <c r="O448" s="10">
        <f t="shared" si="90"/>
        <v>1.6733200530681511</v>
      </c>
      <c r="P448" s="14">
        <f t="shared" si="91"/>
        <v>22.351883329846522</v>
      </c>
      <c r="Q448" s="14">
        <f t="shared" si="96"/>
        <v>-0.63897908070375442</v>
      </c>
      <c r="R448" s="14">
        <f t="shared" si="92"/>
        <v>37.401854599671907</v>
      </c>
      <c r="T448" s="14">
        <f t="shared" si="93"/>
        <v>1.9</v>
      </c>
      <c r="U448" s="14">
        <f t="shared" si="94"/>
        <v>22.351883329846522</v>
      </c>
      <c r="V448" s="14">
        <f t="shared" si="97"/>
        <v>-0.43367623171055975</v>
      </c>
      <c r="W448" s="14">
        <f t="shared" si="95"/>
        <v>42.468578326708389</v>
      </c>
    </row>
    <row r="449" spans="2:23" x14ac:dyDescent="0.25">
      <c r="B449" s="6">
        <v>445</v>
      </c>
      <c r="C449" s="6">
        <v>61</v>
      </c>
      <c r="D449" s="6">
        <v>209</v>
      </c>
      <c r="E449" s="8">
        <v>20.910162111201227</v>
      </c>
      <c r="G449" s="14">
        <f t="shared" si="84"/>
        <v>2.2131147540983607</v>
      </c>
      <c r="H449" s="14">
        <f t="shared" si="85"/>
        <v>1.8510077007394434</v>
      </c>
      <c r="I449" s="10">
        <f t="shared" si="86"/>
        <v>2.2131147540983607</v>
      </c>
      <c r="J449" s="10">
        <f t="shared" si="87"/>
        <v>1.8510077007394434</v>
      </c>
      <c r="L449" s="10">
        <f t="shared" si="88"/>
        <v>46.276588278887964</v>
      </c>
      <c r="M449" s="10">
        <f t="shared" si="89"/>
        <v>38.704871091543609</v>
      </c>
      <c r="O449" s="10">
        <f t="shared" si="90"/>
        <v>1.674161551765077</v>
      </c>
      <c r="P449" s="14">
        <f t="shared" si="91"/>
        <v>22.34470096911782</v>
      </c>
      <c r="Q449" s="14">
        <f t="shared" si="96"/>
        <v>-0.63923070680642657</v>
      </c>
      <c r="R449" s="14">
        <f t="shared" si="92"/>
        <v>37.408639248184912</v>
      </c>
      <c r="T449" s="14">
        <f t="shared" si="93"/>
        <v>1.9014084507042253</v>
      </c>
      <c r="U449" s="14">
        <f t="shared" si="94"/>
        <v>22.34470096911782</v>
      </c>
      <c r="V449" s="14">
        <f t="shared" si="97"/>
        <v>-0.43370633149738486</v>
      </c>
      <c r="W449" s="14">
        <f t="shared" si="95"/>
        <v>42.486403251139514</v>
      </c>
    </row>
    <row r="450" spans="2:23" x14ac:dyDescent="0.25">
      <c r="B450" s="6">
        <v>446</v>
      </c>
      <c r="C450" s="6">
        <v>14</v>
      </c>
      <c r="D450" s="6">
        <v>297</v>
      </c>
      <c r="E450" s="8">
        <v>7.8872019583730761</v>
      </c>
      <c r="G450" s="14">
        <f t="shared" si="84"/>
        <v>11.107142857142858</v>
      </c>
      <c r="H450" s="14">
        <f t="shared" si="85"/>
        <v>4.6058968414724308</v>
      </c>
      <c r="I450" s="10">
        <f t="shared" si="86"/>
        <v>11.107142857142858</v>
      </c>
      <c r="J450" s="10">
        <f t="shared" si="87"/>
        <v>4.6058968414724308</v>
      </c>
      <c r="L450" s="10">
        <f t="shared" si="88"/>
        <v>87.604278894786674</v>
      </c>
      <c r="M450" s="10">
        <f t="shared" si="89"/>
        <v>36.327638588125723</v>
      </c>
      <c r="O450" s="10">
        <f t="shared" si="90"/>
        <v>1.6756169931378433</v>
      </c>
      <c r="P450" s="14">
        <f t="shared" si="91"/>
        <v>22.332287001662593</v>
      </c>
      <c r="Q450" s="14">
        <f t="shared" si="96"/>
        <v>-0.63951111449192954</v>
      </c>
      <c r="R450" s="14">
        <f t="shared" si="92"/>
        <v>37.420359595617214</v>
      </c>
      <c r="T450" s="14">
        <f t="shared" si="93"/>
        <v>1.9038461538461537</v>
      </c>
      <c r="U450" s="14">
        <f t="shared" si="94"/>
        <v>22.332287001662593</v>
      </c>
      <c r="V450" s="14">
        <f t="shared" si="97"/>
        <v>-0.43374014403755046</v>
      </c>
      <c r="W450" s="14">
        <f t="shared" si="95"/>
        <v>42.51723871470378</v>
      </c>
    </row>
    <row r="451" spans="2:23" x14ac:dyDescent="0.25">
      <c r="B451" s="6">
        <v>447</v>
      </c>
      <c r="C451" s="6">
        <v>81</v>
      </c>
      <c r="D451" s="6">
        <v>136</v>
      </c>
      <c r="E451" s="8">
        <v>26.004838230686133</v>
      </c>
      <c r="G451" s="14">
        <f t="shared" si="84"/>
        <v>1.3395061728395061</v>
      </c>
      <c r="H451" s="14">
        <f t="shared" si="85"/>
        <v>1.2957670877434</v>
      </c>
      <c r="I451" s="10">
        <f t="shared" si="86"/>
        <v>1.3395061728395061</v>
      </c>
      <c r="J451" s="10">
        <f t="shared" si="87"/>
        <v>1.2957670877434</v>
      </c>
      <c r="L451" s="10">
        <f t="shared" si="88"/>
        <v>34.833641333696853</v>
      </c>
      <c r="M451" s="10">
        <f t="shared" si="89"/>
        <v>33.696213501414398</v>
      </c>
      <c r="O451" s="10">
        <f t="shared" si="90"/>
        <v>1.6774842736586513</v>
      </c>
      <c r="P451" s="14">
        <f t="shared" si="91"/>
        <v>22.316376096117807</v>
      </c>
      <c r="Q451" s="14">
        <f t="shared" si="96"/>
        <v>-0.63991684280352135</v>
      </c>
      <c r="R451" s="14">
        <f t="shared" si="92"/>
        <v>37.43536994628947</v>
      </c>
      <c r="T451" s="14">
        <f t="shared" si="93"/>
        <v>1.9069767441860466</v>
      </c>
      <c r="U451" s="14">
        <f t="shared" si="94"/>
        <v>22.316376096117807</v>
      </c>
      <c r="V451" s="14">
        <f t="shared" si="97"/>
        <v>-0.43378942788499392</v>
      </c>
      <c r="W451" s="14">
        <f t="shared" si="95"/>
        <v>42.556810229806054</v>
      </c>
    </row>
    <row r="452" spans="2:23" x14ac:dyDescent="0.25">
      <c r="B452" s="6">
        <v>448</v>
      </c>
      <c r="C452" s="6">
        <v>24</v>
      </c>
      <c r="D452" s="6">
        <v>131</v>
      </c>
      <c r="E452" s="8">
        <v>17.583854217903326</v>
      </c>
      <c r="G452" s="14">
        <f t="shared" si="84"/>
        <v>3.2291666666666665</v>
      </c>
      <c r="H452" s="14">
        <f t="shared" si="85"/>
        <v>2.3363076281460309</v>
      </c>
      <c r="I452" s="10">
        <f t="shared" si="86"/>
        <v>3.2291666666666665</v>
      </c>
      <c r="J452" s="10">
        <f t="shared" si="87"/>
        <v>2.3363076281460309</v>
      </c>
      <c r="L452" s="10">
        <f t="shared" si="88"/>
        <v>56.781195911979488</v>
      </c>
      <c r="M452" s="10">
        <f t="shared" si="89"/>
        <v>41.081292741495304</v>
      </c>
      <c r="O452" s="10">
        <f t="shared" si="90"/>
        <v>1.6803361008336117</v>
      </c>
      <c r="P452" s="14">
        <f t="shared" si="91"/>
        <v>22.292110117914262</v>
      </c>
      <c r="Q452" s="14">
        <f t="shared" si="96"/>
        <v>-0.64049327529554545</v>
      </c>
      <c r="R452" s="14">
        <f t="shared" si="92"/>
        <v>37.458237394889558</v>
      </c>
      <c r="T452" s="14">
        <f t="shared" si="93"/>
        <v>1.911764705882353</v>
      </c>
      <c r="U452" s="14">
        <f t="shared" si="94"/>
        <v>22.292110117914262</v>
      </c>
      <c r="V452" s="14">
        <f t="shared" si="97"/>
        <v>-0.43386029305330048</v>
      </c>
      <c r="W452" s="14">
        <f t="shared" si="95"/>
        <v>42.617269343071385</v>
      </c>
    </row>
    <row r="453" spans="2:23" x14ac:dyDescent="0.25">
      <c r="B453" s="6">
        <v>449</v>
      </c>
      <c r="C453" s="6">
        <v>60</v>
      </c>
      <c r="D453" s="6">
        <v>255</v>
      </c>
      <c r="E453" s="8">
        <v>19.371172145881044</v>
      </c>
      <c r="G453" s="14">
        <f t="shared" ref="G453:G516" si="98">1+((((D453)/(C453))-1)*0.5)</f>
        <v>2.625</v>
      </c>
      <c r="H453" s="14">
        <f t="shared" ref="H453:H516" si="99">POWER((D453/C453), 0.5)</f>
        <v>2.0615528128088303</v>
      </c>
      <c r="I453" s="10">
        <f t="shared" ref="I453:I516" si="100" xml:space="preserve"> G453*1</f>
        <v>2.625</v>
      </c>
      <c r="J453" s="10">
        <f t="shared" ref="J453:J516" si="101" xml:space="preserve"> H453*1</f>
        <v>2.0615528128088303</v>
      </c>
      <c r="L453" s="10">
        <f t="shared" ref="L453:L516" si="102" xml:space="preserve"> E453*I453</f>
        <v>50.849326882937739</v>
      </c>
      <c r="M453" s="10">
        <f t="shared" ref="M453:M516" si="103" xml:space="preserve"> E453*J453</f>
        <v>39.934694424745132</v>
      </c>
      <c r="O453" s="10">
        <f t="shared" ref="O453:O516" si="104">SMALL($J$5:$J$1026, ROW(E453)-4)</f>
        <v>1.6807736313971611</v>
      </c>
      <c r="P453" s="14">
        <f t="shared" ref="P453:P516" si="105">INDEX($E$5:$E$1026, MATCH(O453, $J$5:$J$1026, 0))</f>
        <v>22.288390848294767</v>
      </c>
      <c r="Q453" s="14">
        <f t="shared" si="96"/>
        <v>-0.64089519214832413</v>
      </c>
      <c r="R453" s="14">
        <f t="shared" ref="R453:R516" si="106">INDEX($M$5:$M$1026, MATCH(O453, $J$5:$J$1026, 0))</f>
        <v>37.461739624087649</v>
      </c>
      <c r="T453" s="14">
        <f t="shared" ref="T453:T516" si="107">SMALL($I$5:$I$1026, ROW(E453) - 4)</f>
        <v>1.9125000000000001</v>
      </c>
      <c r="U453" s="14">
        <f t="shared" ref="U453:U516" si="108">INDEX($E$5:$E$1026, MATCH(T453, $I$5:$I$1026, 0))</f>
        <v>22.288390848294767</v>
      </c>
      <c r="V453" s="14">
        <f t="shared" si="97"/>
        <v>-0.43390991289343517</v>
      </c>
      <c r="W453" s="14">
        <f t="shared" ref="W453:W516" si="109">INDEX($L$5:$L$1026, MATCH(T453, $I$5:$I$1026, 0))</f>
        <v>42.626547497363745</v>
      </c>
    </row>
    <row r="454" spans="2:23" x14ac:dyDescent="0.25">
      <c r="B454" s="6">
        <v>450</v>
      </c>
      <c r="C454" s="6">
        <v>64</v>
      </c>
      <c r="D454" s="6">
        <v>163</v>
      </c>
      <c r="E454" s="8">
        <v>23.028685470804152</v>
      </c>
      <c r="G454" s="14">
        <f t="shared" si="98"/>
        <v>1.7734375</v>
      </c>
      <c r="H454" s="14">
        <f t="shared" si="99"/>
        <v>1.595893166850463</v>
      </c>
      <c r="I454" s="10">
        <f t="shared" si="100"/>
        <v>1.7734375</v>
      </c>
      <c r="J454" s="10">
        <f t="shared" si="101"/>
        <v>1.595893166850463</v>
      </c>
      <c r="L454" s="10">
        <f t="shared" si="102"/>
        <v>40.839934389629242</v>
      </c>
      <c r="M454" s="10">
        <f t="shared" si="103"/>
        <v>36.751321784404887</v>
      </c>
      <c r="O454" s="10">
        <f t="shared" si="104"/>
        <v>1.6810969503635831</v>
      </c>
      <c r="P454" s="14">
        <f t="shared" si="105"/>
        <v>22.285643067094171</v>
      </c>
      <c r="Q454" s="14">
        <f t="shared" ref="Q454:Q517" si="110" xml:space="preserve"> ((P454-P453)/((P454+P453)/2))/((O454-O453)/((O454+O453)/2))</f>
        <v>-0.64098817517329354</v>
      </c>
      <c r="R454" s="14">
        <f t="shared" si="106"/>
        <v>37.464326596983341</v>
      </c>
      <c r="T454" s="14">
        <f t="shared" si="107"/>
        <v>1.9130434782608696</v>
      </c>
      <c r="U454" s="14">
        <f t="shared" si="108"/>
        <v>22.285643067094171</v>
      </c>
      <c r="V454" s="14">
        <f t="shared" ref="V454:V517" si="111" xml:space="preserve"> ((U454-U453)/((U454+U453)/2))/((T454-T453)/((T454+T453)/2))</f>
        <v>-0.43392150478723712</v>
      </c>
      <c r="W454" s="14">
        <f t="shared" si="109"/>
        <v>42.633404128354066</v>
      </c>
    </row>
    <row r="455" spans="2:23" x14ac:dyDescent="0.25">
      <c r="B455" s="6">
        <v>451</v>
      </c>
      <c r="C455" s="6">
        <v>26</v>
      </c>
      <c r="D455" s="6">
        <v>50</v>
      </c>
      <c r="E455" s="8">
        <v>25.035404399664341</v>
      </c>
      <c r="G455" s="14">
        <f t="shared" si="98"/>
        <v>1.4615384615384617</v>
      </c>
      <c r="H455" s="14">
        <f t="shared" si="99"/>
        <v>1.3867504905630728</v>
      </c>
      <c r="I455" s="10">
        <f t="shared" si="100"/>
        <v>1.4615384615384617</v>
      </c>
      <c r="J455" s="10">
        <f t="shared" si="101"/>
        <v>1.3867504905630728</v>
      </c>
      <c r="L455" s="10">
        <f t="shared" si="102"/>
        <v>36.590206430278656</v>
      </c>
      <c r="M455" s="10">
        <f t="shared" si="103"/>
        <v>34.717859332679431</v>
      </c>
      <c r="O455" s="10">
        <f t="shared" si="104"/>
        <v>1.6832508230603465</v>
      </c>
      <c r="P455" s="14">
        <f t="shared" si="105"/>
        <v>22.267351489510787</v>
      </c>
      <c r="Q455" s="14">
        <f t="shared" si="110"/>
        <v>-0.64129095606765396</v>
      </c>
      <c r="R455" s="14">
        <f t="shared" si="106"/>
        <v>37.481537722093066</v>
      </c>
      <c r="T455" s="14">
        <f t="shared" si="107"/>
        <v>1.9166666666666667</v>
      </c>
      <c r="U455" s="14">
        <f t="shared" si="108"/>
        <v>22.267351489510787</v>
      </c>
      <c r="V455" s="14">
        <f t="shared" si="111"/>
        <v>-0.43395955082372534</v>
      </c>
      <c r="W455" s="14">
        <f t="shared" si="109"/>
        <v>42.679090354895678</v>
      </c>
    </row>
    <row r="456" spans="2:23" x14ac:dyDescent="0.25">
      <c r="B456" s="6">
        <v>452</v>
      </c>
      <c r="C456" s="6">
        <v>27</v>
      </c>
      <c r="D456" s="6">
        <v>242</v>
      </c>
      <c r="E456" s="8">
        <v>14.041301594337957</v>
      </c>
      <c r="G456" s="14">
        <f t="shared" si="98"/>
        <v>4.9814814814814818</v>
      </c>
      <c r="H456" s="14">
        <f t="shared" si="99"/>
        <v>2.9938207967349957</v>
      </c>
      <c r="I456" s="10">
        <f t="shared" si="100"/>
        <v>4.9814814814814818</v>
      </c>
      <c r="J456" s="10">
        <f t="shared" si="101"/>
        <v>2.9938207967349957</v>
      </c>
      <c r="L456" s="10">
        <f t="shared" si="102"/>
        <v>69.946483868090937</v>
      </c>
      <c r="M456" s="10">
        <f t="shared" si="103"/>
        <v>42.037140726357229</v>
      </c>
      <c r="O456" s="10">
        <f t="shared" si="104"/>
        <v>1.6838331620582423</v>
      </c>
      <c r="P456" s="14">
        <f t="shared" si="105"/>
        <v>22.262410045423806</v>
      </c>
      <c r="Q456" s="14">
        <f t="shared" si="110"/>
        <v>-0.64162546286914313</v>
      </c>
      <c r="R456" s="14">
        <f t="shared" si="106"/>
        <v>37.486184301823144</v>
      </c>
      <c r="T456" s="14">
        <f t="shared" si="107"/>
        <v>1.9176470588235295</v>
      </c>
      <c r="U456" s="14">
        <f t="shared" si="108"/>
        <v>22.262410045423806</v>
      </c>
      <c r="V456" s="14">
        <f t="shared" si="111"/>
        <v>-0.43400160158102996</v>
      </c>
      <c r="W456" s="14">
        <f t="shared" si="109"/>
        <v>42.691445145930359</v>
      </c>
    </row>
    <row r="457" spans="2:23" x14ac:dyDescent="0.25">
      <c r="B457" s="6">
        <v>453</v>
      </c>
      <c r="C457" s="6">
        <v>27</v>
      </c>
      <c r="D457" s="6">
        <v>236</v>
      </c>
      <c r="E457" s="8">
        <v>14.220629602417075</v>
      </c>
      <c r="G457" s="14">
        <f t="shared" si="98"/>
        <v>4.8703703703703702</v>
      </c>
      <c r="H457" s="14">
        <f t="shared" si="99"/>
        <v>2.9564743768111268</v>
      </c>
      <c r="I457" s="10">
        <f t="shared" si="100"/>
        <v>4.8703703703703702</v>
      </c>
      <c r="J457" s="10">
        <f t="shared" si="101"/>
        <v>2.9564743768111268</v>
      </c>
      <c r="L457" s="10">
        <f t="shared" si="102"/>
        <v>69.259733063623898</v>
      </c>
      <c r="M457" s="10">
        <f t="shared" si="103"/>
        <v>42.04292704166788</v>
      </c>
      <c r="O457" s="10">
        <f t="shared" si="104"/>
        <v>1.6850834320114558</v>
      </c>
      <c r="P457" s="14">
        <f t="shared" si="105"/>
        <v>22.251806636492248</v>
      </c>
      <c r="Q457" s="14">
        <f t="shared" si="110"/>
        <v>-0.64184954859028009</v>
      </c>
      <c r="R457" s="14">
        <f t="shared" si="106"/>
        <v>37.496150695475649</v>
      </c>
      <c r="T457" s="14">
        <f t="shared" si="107"/>
        <v>1.9197530864197532</v>
      </c>
      <c r="U457" s="14">
        <f t="shared" si="108"/>
        <v>22.251806636492248</v>
      </c>
      <c r="V457" s="14">
        <f t="shared" si="111"/>
        <v>-0.43403005641388037</v>
      </c>
      <c r="W457" s="14">
        <f t="shared" si="109"/>
        <v>42.717974468821538</v>
      </c>
    </row>
    <row r="458" spans="2:23" x14ac:dyDescent="0.25">
      <c r="B458" s="6">
        <v>454</v>
      </c>
      <c r="C458" s="6">
        <v>59</v>
      </c>
      <c r="D458" s="6">
        <v>96</v>
      </c>
      <c r="E458" s="8">
        <v>26.229088112839676</v>
      </c>
      <c r="G458" s="14">
        <f t="shared" si="98"/>
        <v>1.3135593220338984</v>
      </c>
      <c r="H458" s="14">
        <f t="shared" si="99"/>
        <v>1.2755856082865613</v>
      </c>
      <c r="I458" s="10">
        <f t="shared" si="100"/>
        <v>1.3135593220338984</v>
      </c>
      <c r="J458" s="10">
        <f t="shared" si="101"/>
        <v>1.2755856082865613</v>
      </c>
      <c r="L458" s="10">
        <f t="shared" si="102"/>
        <v>34.45346319906907</v>
      </c>
      <c r="M458" s="10">
        <f t="shared" si="103"/>
        <v>33.45744731521841</v>
      </c>
      <c r="O458" s="10">
        <f t="shared" si="104"/>
        <v>1.6858544608470492</v>
      </c>
      <c r="P458" s="14">
        <f t="shared" si="105"/>
        <v>22.245271542584558</v>
      </c>
      <c r="Q458" s="14">
        <f t="shared" si="110"/>
        <v>-0.6420967451993228</v>
      </c>
      <c r="R458" s="14">
        <f t="shared" si="106"/>
        <v>37.502290262820097</v>
      </c>
      <c r="T458" s="14">
        <f t="shared" si="107"/>
        <v>1.9210526315789473</v>
      </c>
      <c r="U458" s="14">
        <f t="shared" si="108"/>
        <v>22.245271542584558</v>
      </c>
      <c r="V458" s="14">
        <f t="shared" si="111"/>
        <v>-0.43406153470232739</v>
      </c>
      <c r="W458" s="14">
        <f t="shared" si="109"/>
        <v>42.73433743707033</v>
      </c>
    </row>
    <row r="459" spans="2:23" x14ac:dyDescent="0.25">
      <c r="B459" s="6">
        <v>455</v>
      </c>
      <c r="C459" s="6">
        <v>38</v>
      </c>
      <c r="D459" s="6">
        <v>109</v>
      </c>
      <c r="E459" s="8">
        <v>22.179438291835098</v>
      </c>
      <c r="G459" s="14">
        <f t="shared" si="98"/>
        <v>1.9342105263157894</v>
      </c>
      <c r="H459" s="14">
        <f t="shared" si="99"/>
        <v>1.6936413589162196</v>
      </c>
      <c r="I459" s="10">
        <f t="shared" si="100"/>
        <v>1.9342105263157894</v>
      </c>
      <c r="J459" s="10">
        <f t="shared" si="101"/>
        <v>1.6936413589162196</v>
      </c>
      <c r="L459" s="10">
        <f t="shared" si="102"/>
        <v>42.899703011838938</v>
      </c>
      <c r="M459" s="10">
        <f t="shared" si="103"/>
        <v>37.564014008582028</v>
      </c>
      <c r="O459" s="10">
        <f t="shared" si="104"/>
        <v>1.6868197368842552</v>
      </c>
      <c r="P459" s="14">
        <f t="shared" si="105"/>
        <v>22.237094258185031</v>
      </c>
      <c r="Q459" s="14">
        <f t="shared" si="110"/>
        <v>-0.64230912266520046</v>
      </c>
      <c r="R459" s="14">
        <f t="shared" si="106"/>
        <v>37.509969485662054</v>
      </c>
      <c r="T459" s="14">
        <f t="shared" si="107"/>
        <v>1.9226804123711341</v>
      </c>
      <c r="U459" s="14">
        <f t="shared" si="108"/>
        <v>22.237094258185031</v>
      </c>
      <c r="V459" s="14">
        <f t="shared" si="111"/>
        <v>-0.43408874238457196</v>
      </c>
      <c r="W459" s="14">
        <f t="shared" si="109"/>
        <v>42.754825558262972</v>
      </c>
    </row>
    <row r="460" spans="2:23" x14ac:dyDescent="0.25">
      <c r="B460" s="6">
        <v>456</v>
      </c>
      <c r="C460" s="6">
        <v>31</v>
      </c>
      <c r="D460" s="6">
        <v>209</v>
      </c>
      <c r="E460" s="8">
        <v>16.075257399142906</v>
      </c>
      <c r="G460" s="14">
        <f t="shared" si="98"/>
        <v>3.870967741935484</v>
      </c>
      <c r="H460" s="14">
        <f t="shared" si="99"/>
        <v>2.5965237306581597</v>
      </c>
      <c r="I460" s="10">
        <f t="shared" si="100"/>
        <v>3.870967741935484</v>
      </c>
      <c r="J460" s="10">
        <f t="shared" si="101"/>
        <v>2.5965237306581597</v>
      </c>
      <c r="L460" s="10">
        <f t="shared" si="102"/>
        <v>62.226802835391894</v>
      </c>
      <c r="M460" s="10">
        <f t="shared" si="103"/>
        <v>41.739787313312725</v>
      </c>
      <c r="O460" s="10">
        <f t="shared" si="104"/>
        <v>1.6883645082279117</v>
      </c>
      <c r="P460" s="14">
        <f t="shared" si="105"/>
        <v>22.224017541780519</v>
      </c>
      <c r="Q460" s="14">
        <f t="shared" si="110"/>
        <v>-0.64261619671111825</v>
      </c>
      <c r="R460" s="14">
        <f t="shared" si="106"/>
        <v>37.522242447776748</v>
      </c>
      <c r="T460" s="14">
        <f t="shared" si="107"/>
        <v>1.9252873563218391</v>
      </c>
      <c r="U460" s="14">
        <f t="shared" si="108"/>
        <v>22.224017541780519</v>
      </c>
      <c r="V460" s="14">
        <f t="shared" si="111"/>
        <v>-0.43412832085939174</v>
      </c>
      <c r="W460" s="14">
        <f t="shared" si="109"/>
        <v>42.787619979864793</v>
      </c>
    </row>
    <row r="461" spans="2:23" x14ac:dyDescent="0.25">
      <c r="B461" s="6">
        <v>457</v>
      </c>
      <c r="C461" s="6">
        <v>34</v>
      </c>
      <c r="D461" s="6">
        <v>101</v>
      </c>
      <c r="E461" s="8">
        <v>21.92945065096124</v>
      </c>
      <c r="G461" s="14">
        <f t="shared" si="98"/>
        <v>1.9852941176470589</v>
      </c>
      <c r="H461" s="14">
        <f t="shared" si="99"/>
        <v>1.7235394498804248</v>
      </c>
      <c r="I461" s="10">
        <f t="shared" si="100"/>
        <v>1.9852941176470589</v>
      </c>
      <c r="J461" s="10">
        <f t="shared" si="101"/>
        <v>1.7235394498804248</v>
      </c>
      <c r="L461" s="10">
        <f t="shared" si="102"/>
        <v>43.536409380584814</v>
      </c>
      <c r="M461" s="10">
        <f t="shared" si="103"/>
        <v>37.796273311137661</v>
      </c>
      <c r="O461" s="10">
        <f t="shared" si="104"/>
        <v>1.6891812612426571</v>
      </c>
      <c r="P461" s="14">
        <f t="shared" si="105"/>
        <v>22.217108441958072</v>
      </c>
      <c r="Q461" s="14">
        <f t="shared" si="110"/>
        <v>-0.64290515813655924</v>
      </c>
      <c r="R461" s="14">
        <f t="shared" si="106"/>
        <v>37.528723259151619</v>
      </c>
      <c r="T461" s="14">
        <f t="shared" si="107"/>
        <v>1.9266666666666667</v>
      </c>
      <c r="U461" s="14">
        <f t="shared" si="108"/>
        <v>22.217108441958072</v>
      </c>
      <c r="V461" s="14">
        <f t="shared" si="111"/>
        <v>-0.43416570448465081</v>
      </c>
      <c r="W461" s="14">
        <f t="shared" si="109"/>
        <v>42.804962264839219</v>
      </c>
    </row>
    <row r="462" spans="2:23" x14ac:dyDescent="0.25">
      <c r="B462" s="6">
        <v>458</v>
      </c>
      <c r="C462" s="6">
        <v>95</v>
      </c>
      <c r="D462" s="6">
        <v>137</v>
      </c>
      <c r="E462" s="8">
        <v>27.091278922372052</v>
      </c>
      <c r="G462" s="14">
        <f t="shared" si="98"/>
        <v>1.2210526315789474</v>
      </c>
      <c r="H462" s="14">
        <f t="shared" si="99"/>
        <v>1.2008768726051371</v>
      </c>
      <c r="I462" s="10">
        <f t="shared" si="100"/>
        <v>1.2210526315789474</v>
      </c>
      <c r="J462" s="10">
        <f t="shared" si="101"/>
        <v>1.2008768726051371</v>
      </c>
      <c r="L462" s="10">
        <f t="shared" si="102"/>
        <v>33.079877421001662</v>
      </c>
      <c r="M462" s="10">
        <f t="shared" si="103"/>
        <v>32.533290307171619</v>
      </c>
      <c r="O462" s="10">
        <f t="shared" si="104"/>
        <v>1.6903085094570331</v>
      </c>
      <c r="P462" s="14">
        <f t="shared" si="105"/>
        <v>22.207578277578527</v>
      </c>
      <c r="Q462" s="14">
        <f t="shared" si="110"/>
        <v>-0.64314307518733838</v>
      </c>
      <c r="R462" s="14">
        <f t="shared" si="106"/>
        <v>37.53765853702415</v>
      </c>
      <c r="T462" s="14">
        <f t="shared" si="107"/>
        <v>1.9285714285714286</v>
      </c>
      <c r="U462" s="14">
        <f t="shared" si="108"/>
        <v>22.207578277578527</v>
      </c>
      <c r="V462" s="14">
        <f t="shared" si="111"/>
        <v>-0.43419670747426525</v>
      </c>
      <c r="W462" s="14">
        <f t="shared" si="109"/>
        <v>42.828900963901447</v>
      </c>
    </row>
    <row r="463" spans="2:23" x14ac:dyDescent="0.25">
      <c r="B463" s="6">
        <v>459</v>
      </c>
      <c r="C463" s="6">
        <v>62</v>
      </c>
      <c r="D463" s="6">
        <v>149</v>
      </c>
      <c r="E463" s="8">
        <v>23.443365446137886</v>
      </c>
      <c r="G463" s="14">
        <f t="shared" si="98"/>
        <v>1.7016129032258065</v>
      </c>
      <c r="H463" s="14">
        <f t="shared" si="99"/>
        <v>1.5502341134330688</v>
      </c>
      <c r="I463" s="10">
        <f t="shared" si="100"/>
        <v>1.7016129032258065</v>
      </c>
      <c r="J463" s="10">
        <f t="shared" si="101"/>
        <v>1.5502341134330688</v>
      </c>
      <c r="L463" s="10">
        <f t="shared" si="102"/>
        <v>39.89153313818624</v>
      </c>
      <c r="M463" s="10">
        <f t="shared" si="103"/>
        <v>36.342704848281002</v>
      </c>
      <c r="O463" s="10">
        <f t="shared" si="104"/>
        <v>1.6908055859299036</v>
      </c>
      <c r="P463" s="14">
        <f t="shared" si="105"/>
        <v>22.203377832210283</v>
      </c>
      <c r="Q463" s="14">
        <f t="shared" si="110"/>
        <v>-0.64334189758575255</v>
      </c>
      <c r="R463" s="14">
        <f t="shared" si="106"/>
        <v>37.541595265213338</v>
      </c>
      <c r="T463" s="14">
        <f t="shared" si="107"/>
        <v>1.9294117647058824</v>
      </c>
      <c r="U463" s="14">
        <f t="shared" si="108"/>
        <v>22.203377832210283</v>
      </c>
      <c r="V463" s="14">
        <f t="shared" si="111"/>
        <v>-0.43422268680588</v>
      </c>
      <c r="W463" s="14">
        <f t="shared" si="109"/>
        <v>42.839458405676311</v>
      </c>
    </row>
    <row r="464" spans="2:23" x14ac:dyDescent="0.25">
      <c r="B464" s="6">
        <v>460</v>
      </c>
      <c r="C464" s="6">
        <v>16</v>
      </c>
      <c r="D464" s="6">
        <v>110</v>
      </c>
      <c r="E464" s="8">
        <v>15.935653141478834</v>
      </c>
      <c r="G464" s="14">
        <f t="shared" si="98"/>
        <v>3.9375</v>
      </c>
      <c r="H464" s="14">
        <f t="shared" si="99"/>
        <v>2.6220221204253789</v>
      </c>
      <c r="I464" s="10">
        <f t="shared" si="100"/>
        <v>3.9375</v>
      </c>
      <c r="J464" s="10">
        <f t="shared" si="101"/>
        <v>2.6220221204253789</v>
      </c>
      <c r="L464" s="10">
        <f t="shared" si="102"/>
        <v>62.74663424457291</v>
      </c>
      <c r="M464" s="10">
        <f t="shared" si="103"/>
        <v>41.783635040383686</v>
      </c>
      <c r="O464" s="10">
        <f t="shared" si="104"/>
        <v>1.6929203706740903</v>
      </c>
      <c r="P464" s="14">
        <f t="shared" si="105"/>
        <v>22.185521058374409</v>
      </c>
      <c r="Q464" s="14">
        <f t="shared" si="110"/>
        <v>-0.64366165878407045</v>
      </c>
      <c r="R464" s="14">
        <f t="shared" si="106"/>
        <v>37.558320533741039</v>
      </c>
      <c r="T464" s="14">
        <f t="shared" si="107"/>
        <v>1.9329896907216495</v>
      </c>
      <c r="U464" s="14">
        <f t="shared" si="108"/>
        <v>22.185521058374409</v>
      </c>
      <c r="V464" s="14">
        <f t="shared" si="111"/>
        <v>-0.43426485374040869</v>
      </c>
      <c r="W464" s="14">
        <f t="shared" si="109"/>
        <v>42.884383489125788</v>
      </c>
    </row>
    <row r="465" spans="2:23" x14ac:dyDescent="0.25">
      <c r="B465" s="6">
        <v>461</v>
      </c>
      <c r="C465" s="6">
        <v>20</v>
      </c>
      <c r="D465" s="6">
        <v>254</v>
      </c>
      <c r="E465" s="8">
        <v>11.552007784965186</v>
      </c>
      <c r="G465" s="14">
        <f t="shared" si="98"/>
        <v>6.85</v>
      </c>
      <c r="H465" s="14">
        <f t="shared" si="99"/>
        <v>3.5637059362410923</v>
      </c>
      <c r="I465" s="10">
        <f t="shared" si="100"/>
        <v>6.85</v>
      </c>
      <c r="J465" s="10">
        <f t="shared" si="101"/>
        <v>3.5637059362410923</v>
      </c>
      <c r="L465" s="10">
        <f t="shared" si="102"/>
        <v>79.131253327011521</v>
      </c>
      <c r="M465" s="10">
        <f t="shared" si="103"/>
        <v>41.167958718783744</v>
      </c>
      <c r="O465" s="10">
        <f t="shared" si="104"/>
        <v>1.6936413589162196</v>
      </c>
      <c r="P465" s="14">
        <f t="shared" si="105"/>
        <v>22.179438291835098</v>
      </c>
      <c r="Q465" s="14">
        <f t="shared" si="110"/>
        <v>-0.64400890751545337</v>
      </c>
      <c r="R465" s="14">
        <f t="shared" si="106"/>
        <v>37.564014008582028</v>
      </c>
      <c r="T465" s="14">
        <f t="shared" si="107"/>
        <v>1.9342105263157894</v>
      </c>
      <c r="U465" s="14">
        <f t="shared" si="108"/>
        <v>22.179438291835098</v>
      </c>
      <c r="V465" s="14">
        <f t="shared" si="111"/>
        <v>-0.4343107057890821</v>
      </c>
      <c r="W465" s="14">
        <f t="shared" si="109"/>
        <v>42.899703011838938</v>
      </c>
    </row>
    <row r="466" spans="2:23" x14ac:dyDescent="0.25">
      <c r="B466" s="6">
        <v>462</v>
      </c>
      <c r="C466" s="6">
        <v>49</v>
      </c>
      <c r="D466" s="6">
        <v>129</v>
      </c>
      <c r="E466" s="8">
        <v>22.792078407918758</v>
      </c>
      <c r="G466" s="14">
        <f t="shared" si="98"/>
        <v>1.8163265306122449</v>
      </c>
      <c r="H466" s="14">
        <f t="shared" si="99"/>
        <v>1.622545241657221</v>
      </c>
      <c r="I466" s="10">
        <f t="shared" si="100"/>
        <v>1.8163265306122449</v>
      </c>
      <c r="J466" s="10">
        <f t="shared" si="101"/>
        <v>1.622545241657221</v>
      </c>
      <c r="L466" s="10">
        <f t="shared" si="102"/>
        <v>41.397856700097336</v>
      </c>
      <c r="M466" s="10">
        <f t="shared" si="103"/>
        <v>36.981178368246873</v>
      </c>
      <c r="O466" s="10">
        <f t="shared" si="104"/>
        <v>1.695582495781317</v>
      </c>
      <c r="P466" s="14">
        <f t="shared" si="105"/>
        <v>22.163074350788268</v>
      </c>
      <c r="Q466" s="14">
        <f t="shared" si="110"/>
        <v>-0.64433497320700905</v>
      </c>
      <c r="R466" s="14">
        <f t="shared" si="106"/>
        <v>37.579320921896461</v>
      </c>
      <c r="T466" s="14">
        <f t="shared" si="107"/>
        <v>1.9375</v>
      </c>
      <c r="U466" s="14">
        <f t="shared" si="108"/>
        <v>22.163074350788268</v>
      </c>
      <c r="V466" s="14">
        <f t="shared" si="111"/>
        <v>-0.43435424526675631</v>
      </c>
      <c r="W466" s="14">
        <f t="shared" si="109"/>
        <v>42.940956554652267</v>
      </c>
    </row>
    <row r="467" spans="2:23" x14ac:dyDescent="0.25">
      <c r="B467" s="6">
        <v>463</v>
      </c>
      <c r="C467" s="6">
        <v>52</v>
      </c>
      <c r="D467" s="6">
        <v>152</v>
      </c>
      <c r="E467" s="8">
        <v>22.04461629353445</v>
      </c>
      <c r="G467" s="14">
        <f t="shared" si="98"/>
        <v>1.9615384615384615</v>
      </c>
      <c r="H467" s="14">
        <f t="shared" si="99"/>
        <v>1.7097008285302207</v>
      </c>
      <c r="I467" s="10">
        <f t="shared" si="100"/>
        <v>1.9615384615384615</v>
      </c>
      <c r="J467" s="10">
        <f t="shared" si="101"/>
        <v>1.7097008285302207</v>
      </c>
      <c r="L467" s="10">
        <f t="shared" si="102"/>
        <v>43.241362729625266</v>
      </c>
      <c r="M467" s="10">
        <f t="shared" si="103"/>
        <v>37.689698741686648</v>
      </c>
      <c r="O467" s="10">
        <f t="shared" si="104"/>
        <v>1.6963345838625596</v>
      </c>
      <c r="P467" s="14">
        <f t="shared" si="105"/>
        <v>22.156739222086639</v>
      </c>
      <c r="Q467" s="14">
        <f t="shared" si="110"/>
        <v>-0.6446649192844649</v>
      </c>
      <c r="R467" s="14">
        <f t="shared" si="106"/>
        <v>37.585243008049595</v>
      </c>
      <c r="T467" s="14">
        <f t="shared" si="107"/>
        <v>1.9387755102040816</v>
      </c>
      <c r="U467" s="14">
        <f t="shared" si="108"/>
        <v>22.156739222086639</v>
      </c>
      <c r="V467" s="14">
        <f t="shared" si="111"/>
        <v>-0.43439840044892059</v>
      </c>
      <c r="W467" s="14">
        <f t="shared" si="109"/>
        <v>42.956943389759807</v>
      </c>
    </row>
    <row r="468" spans="2:23" x14ac:dyDescent="0.25">
      <c r="B468" s="6">
        <v>464</v>
      </c>
      <c r="C468" s="6">
        <v>22</v>
      </c>
      <c r="D468" s="6">
        <v>184</v>
      </c>
      <c r="E468" s="8">
        <v>14.535641279350013</v>
      </c>
      <c r="G468" s="14">
        <f t="shared" si="98"/>
        <v>4.6818181818181817</v>
      </c>
      <c r="H468" s="14">
        <f t="shared" si="99"/>
        <v>2.8919952219248848</v>
      </c>
      <c r="I468" s="10">
        <f t="shared" si="100"/>
        <v>4.6818181818181817</v>
      </c>
      <c r="J468" s="10">
        <f t="shared" si="101"/>
        <v>2.8919952219248848</v>
      </c>
      <c r="L468" s="10">
        <f t="shared" si="102"/>
        <v>68.053229626047781</v>
      </c>
      <c r="M468" s="10">
        <f t="shared" si="103"/>
        <v>42.037005127494361</v>
      </c>
      <c r="O468" s="10">
        <f t="shared" si="104"/>
        <v>1.697056274847714</v>
      </c>
      <c r="P468" s="14">
        <f t="shared" si="105"/>
        <v>22.150662780084406</v>
      </c>
      <c r="Q468" s="14">
        <f t="shared" si="110"/>
        <v>-0.64484550461316781</v>
      </c>
      <c r="R468" s="14">
        <f t="shared" si="106"/>
        <v>37.59092126297795</v>
      </c>
      <c r="T468" s="14">
        <f t="shared" si="107"/>
        <v>1.94</v>
      </c>
      <c r="U468" s="14">
        <f t="shared" si="108"/>
        <v>22.150662780084406</v>
      </c>
      <c r="V468" s="14">
        <f t="shared" si="111"/>
        <v>-0.43442273553888949</v>
      </c>
      <c r="W468" s="14">
        <f t="shared" si="109"/>
        <v>42.972285793363746</v>
      </c>
    </row>
    <row r="469" spans="2:23" x14ac:dyDescent="0.25">
      <c r="B469" s="6">
        <v>465</v>
      </c>
      <c r="C469" s="6">
        <v>92</v>
      </c>
      <c r="D469" s="6">
        <v>132</v>
      </c>
      <c r="E469" s="8">
        <v>27.127640984445293</v>
      </c>
      <c r="G469" s="14">
        <f t="shared" si="98"/>
        <v>1.2173913043478262</v>
      </c>
      <c r="H469" s="14">
        <f t="shared" si="99"/>
        <v>1.1978241142570356</v>
      </c>
      <c r="I469" s="10">
        <f t="shared" si="100"/>
        <v>1.2173913043478262</v>
      </c>
      <c r="J469" s="10">
        <f t="shared" si="101"/>
        <v>1.1978241142570356</v>
      </c>
      <c r="L469" s="10">
        <f t="shared" si="102"/>
        <v>33.024954241933401</v>
      </c>
      <c r="M469" s="10">
        <f t="shared" si="103"/>
        <v>32.49414253407604</v>
      </c>
      <c r="O469" s="10">
        <f t="shared" si="104"/>
        <v>1.6979336628397044</v>
      </c>
      <c r="P469" s="14">
        <f t="shared" si="105"/>
        <v>22.143278891071247</v>
      </c>
      <c r="Q469" s="14">
        <f t="shared" si="110"/>
        <v>-0.64504146909374849</v>
      </c>
      <c r="R469" s="14">
        <f t="shared" si="106"/>
        <v>37.597818634797711</v>
      </c>
      <c r="T469" s="14">
        <f t="shared" si="107"/>
        <v>1.9414893617021276</v>
      </c>
      <c r="U469" s="14">
        <f t="shared" si="108"/>
        <v>22.143278891071247</v>
      </c>
      <c r="V469" s="14">
        <f t="shared" si="111"/>
        <v>-0.43444924708769855</v>
      </c>
      <c r="W469" s="14">
        <f t="shared" si="109"/>
        <v>42.990940400218115</v>
      </c>
    </row>
    <row r="470" spans="2:23" x14ac:dyDescent="0.25">
      <c r="B470" s="6">
        <v>466</v>
      </c>
      <c r="C470" s="6">
        <v>93</v>
      </c>
      <c r="D470" s="6">
        <v>234</v>
      </c>
      <c r="E470" s="8">
        <v>23.115439008251617</v>
      </c>
      <c r="G470" s="14">
        <f t="shared" si="98"/>
        <v>1.7580645161290323</v>
      </c>
      <c r="H470" s="14">
        <f t="shared" si="99"/>
        <v>1.5862310778250641</v>
      </c>
      <c r="I470" s="10">
        <f t="shared" si="100"/>
        <v>1.7580645161290323</v>
      </c>
      <c r="J470" s="10">
        <f t="shared" si="101"/>
        <v>1.5862310778250641</v>
      </c>
      <c r="L470" s="10">
        <f t="shared" si="102"/>
        <v>40.638433095152038</v>
      </c>
      <c r="M470" s="10">
        <f t="shared" si="103"/>
        <v>36.666427732458494</v>
      </c>
      <c r="O470" s="10">
        <f t="shared" si="104"/>
        <v>1.6989990989239312</v>
      </c>
      <c r="P470" s="14">
        <f t="shared" si="105"/>
        <v>22.134317562098605</v>
      </c>
      <c r="Q470" s="14">
        <f t="shared" si="110"/>
        <v>-0.64527959503269949</v>
      </c>
      <c r="R470" s="14">
        <f t="shared" si="106"/>
        <v>37.606185593301674</v>
      </c>
      <c r="T470" s="14">
        <f t="shared" si="107"/>
        <v>1.9432989690721649</v>
      </c>
      <c r="U470" s="14">
        <f t="shared" si="108"/>
        <v>22.134317562098605</v>
      </c>
      <c r="V470" s="14">
        <f t="shared" si="111"/>
        <v>-0.43448159796166952</v>
      </c>
      <c r="W470" s="14">
        <f t="shared" si="109"/>
        <v>43.013596499542132</v>
      </c>
    </row>
    <row r="471" spans="2:23" x14ac:dyDescent="0.25">
      <c r="B471" s="6">
        <v>467</v>
      </c>
      <c r="C471" s="6">
        <v>77</v>
      </c>
      <c r="D471" s="6">
        <v>161</v>
      </c>
      <c r="E471" s="8">
        <v>24.437743858777804</v>
      </c>
      <c r="G471" s="14">
        <f t="shared" si="98"/>
        <v>1.5454545454545454</v>
      </c>
      <c r="H471" s="14">
        <f t="shared" si="99"/>
        <v>1.4459976109624424</v>
      </c>
      <c r="I471" s="10">
        <f t="shared" si="100"/>
        <v>1.5454545454545454</v>
      </c>
      <c r="J471" s="10">
        <f t="shared" si="101"/>
        <v>1.4459976109624424</v>
      </c>
      <c r="L471" s="10">
        <f t="shared" si="102"/>
        <v>37.767422327202063</v>
      </c>
      <c r="M471" s="10">
        <f t="shared" si="103"/>
        <v>35.336919237104802</v>
      </c>
      <c r="O471" s="10">
        <f t="shared" si="104"/>
        <v>1.699305872831081</v>
      </c>
      <c r="P471" s="14">
        <f t="shared" si="105"/>
        <v>22.131738344261368</v>
      </c>
      <c r="Q471" s="14">
        <f t="shared" si="110"/>
        <v>-0.64544780563891813</v>
      </c>
      <c r="R471" s="14">
        <f t="shared" si="106"/>
        <v>37.608592944364169</v>
      </c>
      <c r="T471" s="14">
        <f t="shared" si="107"/>
        <v>1.9438202247191012</v>
      </c>
      <c r="U471" s="14">
        <f t="shared" si="108"/>
        <v>22.131738344261368</v>
      </c>
      <c r="V471" s="14">
        <f t="shared" si="111"/>
        <v>-0.43450450188015394</v>
      </c>
      <c r="W471" s="14">
        <f t="shared" si="109"/>
        <v>43.020120601766479</v>
      </c>
    </row>
    <row r="472" spans="2:23" x14ac:dyDescent="0.25">
      <c r="B472" s="6">
        <v>468</v>
      </c>
      <c r="C472" s="6">
        <v>86</v>
      </c>
      <c r="D472" s="6">
        <v>194</v>
      </c>
      <c r="E472" s="8">
        <v>23.895515861070365</v>
      </c>
      <c r="G472" s="14">
        <f t="shared" si="98"/>
        <v>1.6279069767441861</v>
      </c>
      <c r="H472" s="14">
        <f t="shared" si="99"/>
        <v>1.5019367341830254</v>
      </c>
      <c r="I472" s="10">
        <f t="shared" si="100"/>
        <v>1.6279069767441861</v>
      </c>
      <c r="J472" s="10">
        <f t="shared" si="101"/>
        <v>1.5019367341830254</v>
      </c>
      <c r="L472" s="10">
        <f t="shared" si="102"/>
        <v>38.899676983137802</v>
      </c>
      <c r="M472" s="10">
        <f t="shared" si="103"/>
        <v>35.88955305399471</v>
      </c>
      <c r="O472" s="10">
        <f t="shared" si="104"/>
        <v>1.7005563477556078</v>
      </c>
      <c r="P472" s="14">
        <f t="shared" si="105"/>
        <v>22.121229725299926</v>
      </c>
      <c r="Q472" s="14">
        <f t="shared" si="110"/>
        <v>-0.64563872450050075</v>
      </c>
      <c r="R472" s="14">
        <f t="shared" si="106"/>
        <v>37.618397629518832</v>
      </c>
      <c r="T472" s="14">
        <f t="shared" si="107"/>
        <v>1.9459459459459461</v>
      </c>
      <c r="U472" s="14">
        <f t="shared" si="108"/>
        <v>22.121229725299926</v>
      </c>
      <c r="V472" s="14">
        <f t="shared" si="111"/>
        <v>-0.43453066103795884</v>
      </c>
      <c r="W472" s="14">
        <f t="shared" si="109"/>
        <v>43.046717303286343</v>
      </c>
    </row>
    <row r="473" spans="2:23" x14ac:dyDescent="0.25">
      <c r="B473" s="6">
        <v>469</v>
      </c>
      <c r="C473" s="6">
        <v>91</v>
      </c>
      <c r="D473" s="6">
        <v>92</v>
      </c>
      <c r="E473" s="8">
        <v>29.628242948767724</v>
      </c>
      <c r="G473" s="14">
        <f t="shared" si="98"/>
        <v>1.0054945054945055</v>
      </c>
      <c r="H473" s="14">
        <f t="shared" si="99"/>
        <v>1.0054794930723405</v>
      </c>
      <c r="I473" s="10">
        <f t="shared" si="100"/>
        <v>1.0054945054945055</v>
      </c>
      <c r="J473" s="10">
        <f t="shared" si="101"/>
        <v>1.0054794930723405</v>
      </c>
      <c r="L473" s="10">
        <f t="shared" si="102"/>
        <v>29.791035492442273</v>
      </c>
      <c r="M473" s="10">
        <f t="shared" si="103"/>
        <v>29.790590700751117</v>
      </c>
      <c r="O473" s="10">
        <f t="shared" si="104"/>
        <v>1.7041875833220168</v>
      </c>
      <c r="P473" s="14">
        <f t="shared" si="105"/>
        <v>22.090757646033683</v>
      </c>
      <c r="Q473" s="14">
        <f t="shared" si="110"/>
        <v>-0.64623739178501782</v>
      </c>
      <c r="R473" s="14">
        <f t="shared" si="106"/>
        <v>37.646794886546509</v>
      </c>
      <c r="T473" s="14">
        <f t="shared" si="107"/>
        <v>1.9521276595744681</v>
      </c>
      <c r="U473" s="14">
        <f t="shared" si="108"/>
        <v>22.090757646033683</v>
      </c>
      <c r="V473" s="14">
        <f t="shared" si="111"/>
        <v>-0.43461349297649871</v>
      </c>
      <c r="W473" s="14">
        <f t="shared" si="109"/>
        <v>43.123979021778517</v>
      </c>
    </row>
    <row r="474" spans="2:23" x14ac:dyDescent="0.25">
      <c r="B474" s="6">
        <v>470</v>
      </c>
      <c r="C474" s="6">
        <v>57</v>
      </c>
      <c r="D474" s="6">
        <v>139</v>
      </c>
      <c r="E474" s="8">
        <v>23.339002986168072</v>
      </c>
      <c r="G474" s="14">
        <f t="shared" si="98"/>
        <v>1.7192982456140351</v>
      </c>
      <c r="H474" s="14">
        <f t="shared" si="99"/>
        <v>1.5616006183490292</v>
      </c>
      <c r="I474" s="10">
        <f t="shared" si="100"/>
        <v>1.7192982456140351</v>
      </c>
      <c r="J474" s="10">
        <f t="shared" si="101"/>
        <v>1.5616006183490292</v>
      </c>
      <c r="L474" s="10">
        <f t="shared" si="102"/>
        <v>40.126706888499491</v>
      </c>
      <c r="M474" s="10">
        <f t="shared" si="103"/>
        <v>36.446201494849902</v>
      </c>
      <c r="O474" s="10">
        <f t="shared" si="104"/>
        <v>1.7051956801764152</v>
      </c>
      <c r="P474" s="14">
        <f t="shared" si="105"/>
        <v>22.082309558540473</v>
      </c>
      <c r="Q474" s="14">
        <f t="shared" si="110"/>
        <v>-0.64680655458592629</v>
      </c>
      <c r="R474" s="14">
        <f t="shared" si="106"/>
        <v>37.654658867541578</v>
      </c>
      <c r="T474" s="14">
        <f t="shared" si="107"/>
        <v>1.9538461538461538</v>
      </c>
      <c r="U474" s="14">
        <f t="shared" si="108"/>
        <v>22.082309558540473</v>
      </c>
      <c r="V474" s="14">
        <f t="shared" si="111"/>
        <v>-0.43469243834438975</v>
      </c>
      <c r="W474" s="14">
        <f t="shared" si="109"/>
        <v>43.14543559899446</v>
      </c>
    </row>
    <row r="475" spans="2:23" x14ac:dyDescent="0.25">
      <c r="B475" s="6">
        <v>471</v>
      </c>
      <c r="C475" s="6">
        <v>43</v>
      </c>
      <c r="D475" s="6">
        <v>253</v>
      </c>
      <c r="E475" s="8">
        <v>17.04781221661224</v>
      </c>
      <c r="G475" s="14">
        <f t="shared" si="98"/>
        <v>3.441860465116279</v>
      </c>
      <c r="H475" s="14">
        <f t="shared" si="99"/>
        <v>2.4256382521374777</v>
      </c>
      <c r="I475" s="10">
        <f t="shared" si="100"/>
        <v>3.441860465116279</v>
      </c>
      <c r="J475" s="10">
        <f t="shared" si="101"/>
        <v>2.4256382521374777</v>
      </c>
      <c r="L475" s="10">
        <f t="shared" si="102"/>
        <v>58.676190885083983</v>
      </c>
      <c r="M475" s="10">
        <f t="shared" si="103"/>
        <v>41.351825427871255</v>
      </c>
      <c r="O475" s="10">
        <f t="shared" si="104"/>
        <v>1.7063893769835632</v>
      </c>
      <c r="P475" s="14">
        <f t="shared" si="105"/>
        <v>22.072312556008878</v>
      </c>
      <c r="Q475" s="14">
        <f t="shared" si="110"/>
        <v>-0.64707675819919697</v>
      </c>
      <c r="R475" s="14">
        <f t="shared" si="106"/>
        <v>37.663959671034469</v>
      </c>
      <c r="T475" s="14">
        <f t="shared" si="107"/>
        <v>1.9558823529411764</v>
      </c>
      <c r="U475" s="14">
        <f t="shared" si="108"/>
        <v>22.072312556008878</v>
      </c>
      <c r="V475" s="14">
        <f t="shared" si="111"/>
        <v>-0.43473037973064199</v>
      </c>
      <c r="W475" s="14">
        <f t="shared" si="109"/>
        <v>43.170846616899716</v>
      </c>
    </row>
    <row r="476" spans="2:23" x14ac:dyDescent="0.25">
      <c r="B476" s="6">
        <v>472</v>
      </c>
      <c r="C476" s="6">
        <v>96</v>
      </c>
      <c r="D476" s="6">
        <v>296</v>
      </c>
      <c r="E476" s="8">
        <v>21.663370146453193</v>
      </c>
      <c r="G476" s="14">
        <f t="shared" si="98"/>
        <v>2.041666666666667</v>
      </c>
      <c r="H476" s="14">
        <f t="shared" si="99"/>
        <v>1.7559422921421233</v>
      </c>
      <c r="I476" s="10">
        <f t="shared" si="100"/>
        <v>2.041666666666667</v>
      </c>
      <c r="J476" s="10">
        <f t="shared" si="101"/>
        <v>1.7559422921421233</v>
      </c>
      <c r="L476" s="10">
        <f t="shared" si="102"/>
        <v>44.229380715675276</v>
      </c>
      <c r="M476" s="10">
        <f t="shared" si="103"/>
        <v>38.039627830486268</v>
      </c>
      <c r="O476" s="10">
        <f t="shared" si="104"/>
        <v>1.7092596723292164</v>
      </c>
      <c r="P476" s="14">
        <f t="shared" si="105"/>
        <v>22.048302929560986</v>
      </c>
      <c r="Q476" s="14">
        <f t="shared" si="110"/>
        <v>-0.64757562836280014</v>
      </c>
      <c r="R476" s="14">
        <f t="shared" si="106"/>
        <v>37.686275040796716</v>
      </c>
      <c r="T476" s="14">
        <f t="shared" si="107"/>
        <v>1.9607843137254901</v>
      </c>
      <c r="U476" s="14">
        <f t="shared" si="108"/>
        <v>22.048302929560986</v>
      </c>
      <c r="V476" s="14">
        <f t="shared" si="111"/>
        <v>-0.43480108608503326</v>
      </c>
      <c r="W476" s="14">
        <f t="shared" si="109"/>
        <v>43.231966528550949</v>
      </c>
    </row>
    <row r="477" spans="2:23" x14ac:dyDescent="0.25">
      <c r="B477" s="6">
        <v>473</v>
      </c>
      <c r="C477" s="6">
        <v>28</v>
      </c>
      <c r="D477" s="6">
        <v>91</v>
      </c>
      <c r="E477" s="8">
        <v>21.287343478700183</v>
      </c>
      <c r="G477" s="14">
        <f t="shared" si="98"/>
        <v>2.125</v>
      </c>
      <c r="H477" s="14">
        <f t="shared" si="99"/>
        <v>1.8027756377319946</v>
      </c>
      <c r="I477" s="10">
        <f t="shared" si="100"/>
        <v>2.125</v>
      </c>
      <c r="J477" s="10">
        <f t="shared" si="101"/>
        <v>1.8027756377319946</v>
      </c>
      <c r="L477" s="10">
        <f t="shared" si="102"/>
        <v>45.235604892237887</v>
      </c>
      <c r="M477" s="10">
        <f t="shared" si="103"/>
        <v>38.376304215433741</v>
      </c>
      <c r="O477" s="10">
        <f t="shared" si="104"/>
        <v>1.7097008285302207</v>
      </c>
      <c r="P477" s="14">
        <f t="shared" si="105"/>
        <v>22.04461629353445</v>
      </c>
      <c r="Q477" s="14">
        <f t="shared" si="110"/>
        <v>-0.64798224371124524</v>
      </c>
      <c r="R477" s="14">
        <f t="shared" si="106"/>
        <v>37.689698741686648</v>
      </c>
      <c r="T477" s="14">
        <f t="shared" si="107"/>
        <v>1.9615384615384615</v>
      </c>
      <c r="U477" s="14">
        <f t="shared" si="108"/>
        <v>22.04461629353445</v>
      </c>
      <c r="V477" s="14">
        <f t="shared" si="111"/>
        <v>-0.43485880072945271</v>
      </c>
      <c r="W477" s="14">
        <f t="shared" si="109"/>
        <v>43.241362729625266</v>
      </c>
    </row>
    <row r="478" spans="2:23" x14ac:dyDescent="0.25">
      <c r="B478" s="6">
        <v>474</v>
      </c>
      <c r="C478" s="6">
        <v>90</v>
      </c>
      <c r="D478" s="6">
        <v>277</v>
      </c>
      <c r="E478" s="8">
        <v>21.676251767875701</v>
      </c>
      <c r="G478" s="14">
        <f t="shared" si="98"/>
        <v>2.0388888888888888</v>
      </c>
      <c r="H478" s="14">
        <f t="shared" si="99"/>
        <v>1.7543596489254356</v>
      </c>
      <c r="I478" s="10">
        <f t="shared" si="100"/>
        <v>2.0388888888888888</v>
      </c>
      <c r="J478" s="10">
        <f t="shared" si="101"/>
        <v>1.7543596489254356</v>
      </c>
      <c r="L478" s="10">
        <f t="shared" si="102"/>
        <v>44.195468882279897</v>
      </c>
      <c r="M478" s="10">
        <f t="shared" si="103"/>
        <v>38.027941441509768</v>
      </c>
      <c r="O478" s="10">
        <f t="shared" si="104"/>
        <v>1.7110044511584586</v>
      </c>
      <c r="P478" s="14">
        <f t="shared" si="105"/>
        <v>22.033727789683759</v>
      </c>
      <c r="Q478" s="14">
        <f t="shared" si="110"/>
        <v>-0.648196536164931</v>
      </c>
      <c r="R478" s="14">
        <f t="shared" si="106"/>
        <v>37.699806323762736</v>
      </c>
      <c r="T478" s="14">
        <f t="shared" si="107"/>
        <v>1.963768115942029</v>
      </c>
      <c r="U478" s="14">
        <f t="shared" si="108"/>
        <v>22.033727789683759</v>
      </c>
      <c r="V478" s="14">
        <f t="shared" si="111"/>
        <v>-0.43488954559973164</v>
      </c>
      <c r="W478" s="14">
        <f t="shared" si="109"/>
        <v>43.269132108726801</v>
      </c>
    </row>
    <row r="479" spans="2:23" x14ac:dyDescent="0.25">
      <c r="B479" s="6">
        <v>475</v>
      </c>
      <c r="C479" s="6">
        <v>18</v>
      </c>
      <c r="D479" s="6">
        <v>224</v>
      </c>
      <c r="E479" s="8">
        <v>11.697205638577119</v>
      </c>
      <c r="G479" s="14">
        <f t="shared" si="98"/>
        <v>6.7222222222222223</v>
      </c>
      <c r="H479" s="14">
        <f t="shared" si="99"/>
        <v>3.5276684147527875</v>
      </c>
      <c r="I479" s="10">
        <f t="shared" si="100"/>
        <v>6.7222222222222223</v>
      </c>
      <c r="J479" s="10">
        <f t="shared" si="101"/>
        <v>3.5276684147527875</v>
      </c>
      <c r="L479" s="10">
        <f t="shared" si="102"/>
        <v>78.63121568154618</v>
      </c>
      <c r="M479" s="10">
        <f t="shared" si="103"/>
        <v>41.263862872076714</v>
      </c>
      <c r="O479" s="10">
        <f t="shared" si="104"/>
        <v>1.7110554764160903</v>
      </c>
      <c r="P479" s="14">
        <f t="shared" si="105"/>
        <v>22.033301770112296</v>
      </c>
      <c r="Q479" s="14">
        <f t="shared" si="110"/>
        <v>-0.64836293389533017</v>
      </c>
      <c r="R479" s="14">
        <f t="shared" si="106"/>
        <v>37.700201657278981</v>
      </c>
      <c r="T479" s="14">
        <f t="shared" si="107"/>
        <v>1.963855421686747</v>
      </c>
      <c r="U479" s="14">
        <f t="shared" si="108"/>
        <v>22.033301770112296</v>
      </c>
      <c r="V479" s="14">
        <f t="shared" si="111"/>
        <v>-0.43491341832880726</v>
      </c>
      <c r="W479" s="14">
        <f t="shared" si="109"/>
        <v>43.270219138895229</v>
      </c>
    </row>
    <row r="480" spans="2:23" x14ac:dyDescent="0.25">
      <c r="B480" s="6">
        <v>476</v>
      </c>
      <c r="C480" s="6">
        <v>87</v>
      </c>
      <c r="D480" s="6">
        <v>248</v>
      </c>
      <c r="E480" s="8">
        <v>22.224017541780519</v>
      </c>
      <c r="G480" s="14">
        <f t="shared" si="98"/>
        <v>1.9252873563218391</v>
      </c>
      <c r="H480" s="14">
        <f t="shared" si="99"/>
        <v>1.6883645082279117</v>
      </c>
      <c r="I480" s="10">
        <f t="shared" si="100"/>
        <v>1.9252873563218391</v>
      </c>
      <c r="J480" s="10">
        <f t="shared" si="101"/>
        <v>1.6883645082279117</v>
      </c>
      <c r="L480" s="10">
        <f t="shared" si="102"/>
        <v>42.787619979864793</v>
      </c>
      <c r="M480" s="10">
        <f t="shared" si="103"/>
        <v>37.522242447776748</v>
      </c>
      <c r="O480" s="10">
        <f t="shared" si="104"/>
        <v>1.7120264258353668</v>
      </c>
      <c r="P480" s="14">
        <f t="shared" si="105"/>
        <v>22.025197548970208</v>
      </c>
      <c r="Q480" s="14">
        <f t="shared" si="110"/>
        <v>-0.64848848188774466</v>
      </c>
      <c r="R480" s="14">
        <f t="shared" si="106"/>
        <v>37.70772023808135</v>
      </c>
      <c r="T480" s="14">
        <f t="shared" si="107"/>
        <v>1.9655172413793103</v>
      </c>
      <c r="U480" s="14">
        <f t="shared" si="108"/>
        <v>22.025197548970208</v>
      </c>
      <c r="V480" s="14">
        <f t="shared" si="111"/>
        <v>-0.43493153844589366</v>
      </c>
      <c r="W480" s="14">
        <f t="shared" si="109"/>
        <v>43.29090552728627</v>
      </c>
    </row>
    <row r="481" spans="2:23" x14ac:dyDescent="0.25">
      <c r="B481" s="6">
        <v>477</v>
      </c>
      <c r="C481" s="6">
        <v>32</v>
      </c>
      <c r="D481" s="6">
        <v>78</v>
      </c>
      <c r="E481" s="8">
        <v>23.342215424784332</v>
      </c>
      <c r="G481" s="14">
        <f t="shared" si="98"/>
        <v>1.71875</v>
      </c>
      <c r="H481" s="14">
        <f t="shared" si="99"/>
        <v>1.5612494995995996</v>
      </c>
      <c r="I481" s="10">
        <f t="shared" si="100"/>
        <v>1.71875</v>
      </c>
      <c r="J481" s="10">
        <f t="shared" si="101"/>
        <v>1.5612494995995996</v>
      </c>
      <c r="L481" s="10">
        <f t="shared" si="102"/>
        <v>40.119432761348072</v>
      </c>
      <c r="M481" s="10">
        <f t="shared" si="103"/>
        <v>36.443022151490595</v>
      </c>
      <c r="O481" s="10">
        <f t="shared" si="104"/>
        <v>1.7147298642826183</v>
      </c>
      <c r="P481" s="14">
        <f t="shared" si="105"/>
        <v>22.00265695723321</v>
      </c>
      <c r="Q481" s="14">
        <f t="shared" si="110"/>
        <v>-0.64893996810541976</v>
      </c>
      <c r="R481" s="14">
        <f t="shared" si="106"/>
        <v>37.728612978133512</v>
      </c>
      <c r="T481" s="14">
        <f t="shared" si="107"/>
        <v>1.9701492537313432</v>
      </c>
      <c r="U481" s="14">
        <f t="shared" si="108"/>
        <v>22.00265695723321</v>
      </c>
      <c r="V481" s="14">
        <f t="shared" si="111"/>
        <v>-0.43499710945876663</v>
      </c>
      <c r="W481" s="14">
        <f t="shared" si="109"/>
        <v>43.348518184399758</v>
      </c>
    </row>
    <row r="482" spans="2:23" x14ac:dyDescent="0.25">
      <c r="B482" s="6">
        <v>478</v>
      </c>
      <c r="C482" s="6">
        <v>77</v>
      </c>
      <c r="D482" s="6">
        <v>115</v>
      </c>
      <c r="E482" s="8">
        <v>26.841116977500754</v>
      </c>
      <c r="G482" s="14">
        <f t="shared" si="98"/>
        <v>1.2467532467532467</v>
      </c>
      <c r="H482" s="14">
        <f t="shared" si="99"/>
        <v>1.2220910332321784</v>
      </c>
      <c r="I482" s="10">
        <f t="shared" si="100"/>
        <v>1.2467532467532467</v>
      </c>
      <c r="J482" s="10">
        <f t="shared" si="101"/>
        <v>1.2220910332321784</v>
      </c>
      <c r="L482" s="10">
        <f t="shared" si="102"/>
        <v>33.464249738182758</v>
      </c>
      <c r="M482" s="10">
        <f t="shared" si="103"/>
        <v>32.802288380139657</v>
      </c>
      <c r="O482" s="10">
        <f t="shared" si="104"/>
        <v>1.7167901505579042</v>
      </c>
      <c r="P482" s="14">
        <f t="shared" si="105"/>
        <v>21.985502655649732</v>
      </c>
      <c r="Q482" s="14">
        <f t="shared" si="110"/>
        <v>-0.64952551450275986</v>
      </c>
      <c r="R482" s="14">
        <f t="shared" si="106"/>
        <v>37.744494414284105</v>
      </c>
      <c r="T482" s="14">
        <f t="shared" si="107"/>
        <v>1.9736842105263157</v>
      </c>
      <c r="U482" s="14">
        <f t="shared" si="108"/>
        <v>21.985502655649732</v>
      </c>
      <c r="V482" s="14">
        <f t="shared" si="111"/>
        <v>-0.43508259120320864</v>
      </c>
      <c r="W482" s="14">
        <f t="shared" si="109"/>
        <v>43.392439451940263</v>
      </c>
    </row>
    <row r="483" spans="2:23" x14ac:dyDescent="0.25">
      <c r="B483" s="6">
        <v>479</v>
      </c>
      <c r="C483" s="6">
        <v>25</v>
      </c>
      <c r="D483" s="6">
        <v>246</v>
      </c>
      <c r="E483" s="8">
        <v>13.374481230682212</v>
      </c>
      <c r="G483" s="14">
        <f t="shared" si="98"/>
        <v>5.42</v>
      </c>
      <c r="H483" s="14">
        <f t="shared" si="99"/>
        <v>3.1368774282716245</v>
      </c>
      <c r="I483" s="10">
        <f t="shared" si="100"/>
        <v>5.42</v>
      </c>
      <c r="J483" s="10">
        <f t="shared" si="101"/>
        <v>3.1368774282716245</v>
      </c>
      <c r="L483" s="10">
        <f t="shared" si="102"/>
        <v>72.489688270297592</v>
      </c>
      <c r="M483" s="10">
        <f t="shared" si="103"/>
        <v>41.954108287369529</v>
      </c>
      <c r="O483" s="10">
        <f t="shared" si="104"/>
        <v>1.7215851479629891</v>
      </c>
      <c r="P483" s="14">
        <f t="shared" si="105"/>
        <v>21.945658251599333</v>
      </c>
      <c r="Q483" s="14">
        <f t="shared" si="110"/>
        <v>-0.6503685881070308</v>
      </c>
      <c r="R483" s="14">
        <f t="shared" si="106"/>
        <v>37.78131930822483</v>
      </c>
      <c r="T483" s="14">
        <f t="shared" si="107"/>
        <v>1.9819277108433735</v>
      </c>
      <c r="U483" s="14">
        <f t="shared" si="108"/>
        <v>21.945658251599333</v>
      </c>
      <c r="V483" s="14">
        <f t="shared" si="111"/>
        <v>-0.43520780332306214</v>
      </c>
      <c r="W483" s="14">
        <f t="shared" si="109"/>
        <v>43.494708221543256</v>
      </c>
    </row>
    <row r="484" spans="2:23" x14ac:dyDescent="0.25">
      <c r="B484" s="6">
        <v>480</v>
      </c>
      <c r="C484" s="6">
        <v>52</v>
      </c>
      <c r="D484" s="6">
        <v>240</v>
      </c>
      <c r="E484" s="8">
        <v>18.782056275707916</v>
      </c>
      <c r="G484" s="14">
        <f t="shared" si="98"/>
        <v>2.8076923076923075</v>
      </c>
      <c r="H484" s="14">
        <f t="shared" si="99"/>
        <v>2.1483446221182985</v>
      </c>
      <c r="I484" s="10">
        <f t="shared" si="100"/>
        <v>2.8076923076923075</v>
      </c>
      <c r="J484" s="10">
        <f t="shared" si="101"/>
        <v>2.1483446221182985</v>
      </c>
      <c r="L484" s="10">
        <f t="shared" si="102"/>
        <v>52.734234927949146</v>
      </c>
      <c r="M484" s="10">
        <f t="shared" si="103"/>
        <v>40.350329592240335</v>
      </c>
      <c r="O484" s="10">
        <f t="shared" si="104"/>
        <v>1.7235394498804248</v>
      </c>
      <c r="P484" s="14">
        <f t="shared" si="105"/>
        <v>21.92945065096124</v>
      </c>
      <c r="Q484" s="14">
        <f t="shared" si="110"/>
        <v>-0.65119910470318942</v>
      </c>
      <c r="R484" s="14">
        <f t="shared" si="106"/>
        <v>37.796273311137661</v>
      </c>
      <c r="T484" s="14">
        <f t="shared" si="107"/>
        <v>1.9852941176470589</v>
      </c>
      <c r="U484" s="14">
        <f t="shared" si="108"/>
        <v>21.92945065096124</v>
      </c>
      <c r="V484" s="14">
        <f t="shared" si="111"/>
        <v>-0.43533181600996534</v>
      </c>
      <c r="W484" s="14">
        <f t="shared" si="109"/>
        <v>43.536409380584814</v>
      </c>
    </row>
    <row r="485" spans="2:23" x14ac:dyDescent="0.25">
      <c r="B485" s="6">
        <v>481</v>
      </c>
      <c r="C485" s="6">
        <v>90</v>
      </c>
      <c r="D485" s="6">
        <v>120</v>
      </c>
      <c r="E485" s="8">
        <v>27.651435792199219</v>
      </c>
      <c r="G485" s="14">
        <f t="shared" si="98"/>
        <v>1.1666666666666665</v>
      </c>
      <c r="H485" s="14">
        <f t="shared" si="99"/>
        <v>1.1547005383792515</v>
      </c>
      <c r="I485" s="10">
        <f t="shared" si="100"/>
        <v>1.1666666666666665</v>
      </c>
      <c r="J485" s="10">
        <f t="shared" si="101"/>
        <v>1.1547005383792515</v>
      </c>
      <c r="L485" s="10">
        <f t="shared" si="102"/>
        <v>32.260008424232417</v>
      </c>
      <c r="M485" s="10">
        <f t="shared" si="103"/>
        <v>31.929127796211741</v>
      </c>
      <c r="O485" s="10">
        <f t="shared" si="104"/>
        <v>1.7238999350065227</v>
      </c>
      <c r="P485" s="14">
        <f t="shared" si="105"/>
        <v>21.926463049463717</v>
      </c>
      <c r="Q485" s="14">
        <f t="shared" si="110"/>
        <v>-0.65148405915641161</v>
      </c>
      <c r="R485" s="14">
        <f t="shared" si="106"/>
        <v>37.799028225893423</v>
      </c>
      <c r="T485" s="14">
        <f t="shared" si="107"/>
        <v>1.9859154929577465</v>
      </c>
      <c r="U485" s="14">
        <f t="shared" si="108"/>
        <v>21.926463049463717</v>
      </c>
      <c r="V485" s="14">
        <f t="shared" si="111"/>
        <v>-0.43537483453423842</v>
      </c>
      <c r="W485" s="14">
        <f t="shared" si="109"/>
        <v>43.544102675695548</v>
      </c>
    </row>
    <row r="486" spans="2:23" x14ac:dyDescent="0.25">
      <c r="B486" s="6">
        <v>482</v>
      </c>
      <c r="C486" s="6">
        <v>80</v>
      </c>
      <c r="D486" s="6">
        <v>134</v>
      </c>
      <c r="E486" s="8">
        <v>26.021927986304583</v>
      </c>
      <c r="G486" s="14">
        <f t="shared" si="98"/>
        <v>1.3374999999999999</v>
      </c>
      <c r="H486" s="14">
        <f t="shared" si="99"/>
        <v>1.2942179105544784</v>
      </c>
      <c r="I486" s="10">
        <f t="shared" si="100"/>
        <v>1.3374999999999999</v>
      </c>
      <c r="J486" s="10">
        <f t="shared" si="101"/>
        <v>1.2942179105544784</v>
      </c>
      <c r="L486" s="10">
        <f t="shared" si="102"/>
        <v>34.804328681682378</v>
      </c>
      <c r="M486" s="10">
        <f t="shared" si="103"/>
        <v>33.678045267034221</v>
      </c>
      <c r="O486" s="10">
        <f t="shared" si="104"/>
        <v>1.7257638510425513</v>
      </c>
      <c r="P486" s="14">
        <f t="shared" si="105"/>
        <v>21.911025385861727</v>
      </c>
      <c r="Q486" s="14">
        <f t="shared" si="110"/>
        <v>-0.65175794443600277</v>
      </c>
      <c r="R486" s="14">
        <f t="shared" si="106"/>
        <v>37.813255550195834</v>
      </c>
      <c r="T486" s="14">
        <f t="shared" si="107"/>
        <v>1.9891304347826086</v>
      </c>
      <c r="U486" s="14">
        <f t="shared" si="108"/>
        <v>21.911025385861727</v>
      </c>
      <c r="V486" s="14">
        <f t="shared" si="111"/>
        <v>-0.43541655863254541</v>
      </c>
      <c r="W486" s="14">
        <f t="shared" si="109"/>
        <v>43.583887452311913</v>
      </c>
    </row>
    <row r="487" spans="2:23" x14ac:dyDescent="0.25">
      <c r="B487" s="6">
        <v>483</v>
      </c>
      <c r="C487" s="6">
        <v>42</v>
      </c>
      <c r="D487" s="6">
        <v>202</v>
      </c>
      <c r="E487" s="8">
        <v>18.487750030298823</v>
      </c>
      <c r="G487" s="14">
        <f t="shared" si="98"/>
        <v>2.9047619047619047</v>
      </c>
      <c r="H487" s="14">
        <f t="shared" si="99"/>
        <v>2.193062655175134</v>
      </c>
      <c r="I487" s="10">
        <f t="shared" si="100"/>
        <v>2.9047619047619047</v>
      </c>
      <c r="J487" s="10">
        <f t="shared" si="101"/>
        <v>2.193062655175134</v>
      </c>
      <c r="L487" s="10">
        <f t="shared" si="102"/>
        <v>53.70251199277277</v>
      </c>
      <c r="M487" s="10">
        <f t="shared" si="103"/>
        <v>40.544794169661301</v>
      </c>
      <c r="O487" s="10">
        <f t="shared" si="104"/>
        <v>1.7270664783642971</v>
      </c>
      <c r="P487" s="14">
        <f t="shared" si="105"/>
        <v>21.900246424345085</v>
      </c>
      <c r="Q487" s="14">
        <f t="shared" si="110"/>
        <v>-0.65214792327210358</v>
      </c>
      <c r="R487" s="14">
        <f t="shared" si="106"/>
        <v>37.823181467403955</v>
      </c>
      <c r="T487" s="14">
        <f t="shared" si="107"/>
        <v>1.9913793103448276</v>
      </c>
      <c r="U487" s="14">
        <f t="shared" si="108"/>
        <v>21.900246424345085</v>
      </c>
      <c r="V487" s="14">
        <f t="shared" si="111"/>
        <v>-0.43547610229410499</v>
      </c>
      <c r="W487" s="14">
        <f t="shared" si="109"/>
        <v>43.611697620894091</v>
      </c>
    </row>
    <row r="488" spans="2:23" x14ac:dyDescent="0.25">
      <c r="B488" s="6">
        <v>484</v>
      </c>
      <c r="C488" s="6">
        <v>10</v>
      </c>
      <c r="D488" s="6">
        <v>182</v>
      </c>
      <c r="E488" s="8">
        <v>8.9818677805494413</v>
      </c>
      <c r="G488" s="14">
        <f t="shared" si="98"/>
        <v>9.6</v>
      </c>
      <c r="H488" s="14">
        <f t="shared" si="99"/>
        <v>4.2661458015403086</v>
      </c>
      <c r="I488" s="10">
        <f t="shared" si="100"/>
        <v>9.6</v>
      </c>
      <c r="J488" s="10">
        <f t="shared" si="101"/>
        <v>4.2661458015403086</v>
      </c>
      <c r="L488" s="10">
        <f t="shared" si="102"/>
        <v>86.225930693274634</v>
      </c>
      <c r="M488" s="10">
        <f t="shared" si="103"/>
        <v>38.317957521981171</v>
      </c>
      <c r="O488" s="10">
        <f t="shared" si="104"/>
        <v>1.7278620449494257</v>
      </c>
      <c r="P488" s="14">
        <f t="shared" si="105"/>
        <v>21.893667279766785</v>
      </c>
      <c r="Q488" s="14">
        <f t="shared" si="110"/>
        <v>-0.65240638846434396</v>
      </c>
      <c r="R488" s="14">
        <f t="shared" si="106"/>
        <v>37.829236717460169</v>
      </c>
      <c r="T488" s="14">
        <f t="shared" si="107"/>
        <v>1.9927536231884058</v>
      </c>
      <c r="U488" s="14">
        <f t="shared" si="108"/>
        <v>21.893667279766785</v>
      </c>
      <c r="V488" s="14">
        <f t="shared" si="111"/>
        <v>-0.43551577192566765</v>
      </c>
      <c r="W488" s="14">
        <f t="shared" si="109"/>
        <v>43.628684796636705</v>
      </c>
    </row>
    <row r="489" spans="2:23" x14ac:dyDescent="0.25">
      <c r="B489" s="6">
        <v>485</v>
      </c>
      <c r="C489" s="6">
        <v>61</v>
      </c>
      <c r="D489" s="6">
        <v>149</v>
      </c>
      <c r="E489" s="8">
        <v>23.327218868482312</v>
      </c>
      <c r="G489" s="14">
        <f t="shared" si="98"/>
        <v>1.721311475409836</v>
      </c>
      <c r="H489" s="14">
        <f t="shared" si="99"/>
        <v>1.5628892957659131</v>
      </c>
      <c r="I489" s="10">
        <f t="shared" si="100"/>
        <v>1.721311475409836</v>
      </c>
      <c r="J489" s="10">
        <f t="shared" si="101"/>
        <v>1.5628892957659131</v>
      </c>
      <c r="L489" s="10">
        <f t="shared" si="102"/>
        <v>40.153409527715453</v>
      </c>
      <c r="M489" s="10">
        <f t="shared" si="103"/>
        <v>36.457860669539642</v>
      </c>
      <c r="O489" s="10">
        <f t="shared" si="104"/>
        <v>1.7290094517412351</v>
      </c>
      <c r="P489" s="14">
        <f t="shared" si="105"/>
        <v>21.884183834278616</v>
      </c>
      <c r="Q489" s="14">
        <f t="shared" si="110"/>
        <v>-0.6526457761996356</v>
      </c>
      <c r="R489" s="14">
        <f t="shared" si="106"/>
        <v>37.837960693110468</v>
      </c>
      <c r="T489" s="14">
        <f t="shared" si="107"/>
        <v>1.9947368421052631</v>
      </c>
      <c r="U489" s="14">
        <f t="shared" si="108"/>
        <v>21.884183834278616</v>
      </c>
      <c r="V489" s="14">
        <f t="shared" si="111"/>
        <v>-0.43555270330651852</v>
      </c>
      <c r="W489" s="14">
        <f t="shared" si="109"/>
        <v>43.653187753639976</v>
      </c>
    </row>
    <row r="490" spans="2:23" x14ac:dyDescent="0.25">
      <c r="B490" s="6">
        <v>486</v>
      </c>
      <c r="C490" s="6">
        <v>51</v>
      </c>
      <c r="D490" s="6">
        <v>293</v>
      </c>
      <c r="E490" s="8">
        <v>17.218115050478072</v>
      </c>
      <c r="G490" s="14">
        <f t="shared" si="98"/>
        <v>3.3725490196078431</v>
      </c>
      <c r="H490" s="14">
        <f t="shared" si="99"/>
        <v>2.3968934142376224</v>
      </c>
      <c r="I490" s="10">
        <f t="shared" si="100"/>
        <v>3.3725490196078431</v>
      </c>
      <c r="J490" s="10">
        <f t="shared" si="101"/>
        <v>2.3968934142376224</v>
      </c>
      <c r="L490" s="10">
        <f t="shared" si="102"/>
        <v>58.06893703298487</v>
      </c>
      <c r="M490" s="10">
        <f t="shared" si="103"/>
        <v>41.269986570076576</v>
      </c>
      <c r="O490" s="10">
        <f t="shared" si="104"/>
        <v>1.729102633844315</v>
      </c>
      <c r="P490" s="14">
        <f t="shared" si="105"/>
        <v>21.883413950094116</v>
      </c>
      <c r="Q490" s="14">
        <f t="shared" si="110"/>
        <v>-0.65279864613646243</v>
      </c>
      <c r="R490" s="14">
        <f t="shared" si="106"/>
        <v>37.838668698613162</v>
      </c>
      <c r="T490" s="14">
        <f t="shared" si="107"/>
        <v>1.9948979591836735</v>
      </c>
      <c r="U490" s="14">
        <f t="shared" si="108"/>
        <v>21.883413950094116</v>
      </c>
      <c r="V490" s="14">
        <f t="shared" si="111"/>
        <v>-0.43557631146587678</v>
      </c>
      <c r="W490" s="14">
        <f t="shared" si="109"/>
        <v>43.655177829014285</v>
      </c>
    </row>
    <row r="491" spans="2:23" x14ac:dyDescent="0.25">
      <c r="B491" s="6">
        <v>487</v>
      </c>
      <c r="C491" s="6">
        <v>45</v>
      </c>
      <c r="D491" s="6">
        <v>230</v>
      </c>
      <c r="E491" s="8">
        <v>18.053330458619971</v>
      </c>
      <c r="G491" s="14">
        <f t="shared" si="98"/>
        <v>3.0555555555555554</v>
      </c>
      <c r="H491" s="14">
        <f t="shared" si="99"/>
        <v>2.2607766610417559</v>
      </c>
      <c r="I491" s="10">
        <f t="shared" si="100"/>
        <v>3.0555555555555554</v>
      </c>
      <c r="J491" s="10">
        <f t="shared" si="101"/>
        <v>2.2607766610417559</v>
      </c>
      <c r="L491" s="10">
        <f t="shared" si="102"/>
        <v>55.162954179116575</v>
      </c>
      <c r="M491" s="10">
        <f t="shared" si="103"/>
        <v>40.814548154922292</v>
      </c>
      <c r="O491" s="10">
        <f t="shared" si="104"/>
        <v>1.7320508075688772</v>
      </c>
      <c r="P491" s="14">
        <f t="shared" si="105"/>
        <v>21.859077104939729</v>
      </c>
      <c r="Q491" s="14">
        <f t="shared" si="110"/>
        <v>-0.65317348857520097</v>
      </c>
      <c r="R491" s="14">
        <f t="shared" si="106"/>
        <v>37.861032152321215</v>
      </c>
      <c r="T491" s="14">
        <f t="shared" si="107"/>
        <v>2</v>
      </c>
      <c r="U491" s="14">
        <f t="shared" si="108"/>
        <v>21.859077104939729</v>
      </c>
      <c r="V491" s="14">
        <f t="shared" si="111"/>
        <v>-0.43563476373375187</v>
      </c>
      <c r="W491" s="14">
        <f t="shared" si="109"/>
        <v>43.718154209879458</v>
      </c>
    </row>
    <row r="492" spans="2:23" x14ac:dyDescent="0.25">
      <c r="B492" s="6">
        <v>488</v>
      </c>
      <c r="C492" s="6">
        <v>62</v>
      </c>
      <c r="D492" s="6">
        <v>188</v>
      </c>
      <c r="E492" s="8">
        <v>21.782682182677245</v>
      </c>
      <c r="G492" s="14">
        <f t="shared" si="98"/>
        <v>2.0161290322580645</v>
      </c>
      <c r="H492" s="14">
        <f t="shared" si="99"/>
        <v>1.7413380098407456</v>
      </c>
      <c r="I492" s="10">
        <f t="shared" si="100"/>
        <v>2.0161290322580645</v>
      </c>
      <c r="J492" s="10">
        <f t="shared" si="101"/>
        <v>1.7413380098407456</v>
      </c>
      <c r="L492" s="10">
        <f t="shared" si="102"/>
        <v>43.916697948946059</v>
      </c>
      <c r="M492" s="10">
        <f t="shared" si="103"/>
        <v>37.931012440976666</v>
      </c>
      <c r="O492" s="10">
        <f t="shared" si="104"/>
        <v>1.7351191019271099</v>
      </c>
      <c r="P492" s="14">
        <f t="shared" si="105"/>
        <v>21.833792628474555</v>
      </c>
      <c r="Q492" s="14">
        <f t="shared" si="110"/>
        <v>-0.65391530023799138</v>
      </c>
      <c r="R492" s="14">
        <f t="shared" si="106"/>
        <v>37.884230657181526</v>
      </c>
      <c r="T492" s="14">
        <f t="shared" si="107"/>
        <v>2.0053191489361701</v>
      </c>
      <c r="U492" s="14">
        <f t="shared" si="108"/>
        <v>21.833792628474555</v>
      </c>
      <c r="V492" s="14">
        <f t="shared" si="111"/>
        <v>-0.43575097938041901</v>
      </c>
      <c r="W492" s="14">
        <f t="shared" si="109"/>
        <v>43.783722451781422</v>
      </c>
    </row>
    <row r="493" spans="2:23" x14ac:dyDescent="0.25">
      <c r="B493" s="6">
        <v>489</v>
      </c>
      <c r="C493" s="6">
        <v>39</v>
      </c>
      <c r="D493" s="6">
        <v>160</v>
      </c>
      <c r="E493" s="8">
        <v>19.623363673253507</v>
      </c>
      <c r="G493" s="14">
        <f t="shared" si="98"/>
        <v>2.5512820512820511</v>
      </c>
      <c r="H493" s="14">
        <f t="shared" si="99"/>
        <v>2.0254787341673333</v>
      </c>
      <c r="I493" s="10">
        <f t="shared" si="100"/>
        <v>2.5512820512820511</v>
      </c>
      <c r="J493" s="10">
        <f t="shared" si="101"/>
        <v>2.0254787341673333</v>
      </c>
      <c r="L493" s="10">
        <f t="shared" si="102"/>
        <v>50.064735525351892</v>
      </c>
      <c r="M493" s="10">
        <f t="shared" si="103"/>
        <v>39.746705813006749</v>
      </c>
      <c r="O493" s="10">
        <f t="shared" si="104"/>
        <v>1.735484013727802</v>
      </c>
      <c r="P493" s="14">
        <f t="shared" si="105"/>
        <v>21.830788524824751</v>
      </c>
      <c r="Q493" s="14">
        <f t="shared" si="110"/>
        <v>-0.65433877806798424</v>
      </c>
      <c r="R493" s="14">
        <f t="shared" si="106"/>
        <v>37.8869844919057</v>
      </c>
      <c r="T493" s="14">
        <f t="shared" si="107"/>
        <v>2.0059523809523809</v>
      </c>
      <c r="U493" s="14">
        <f t="shared" si="108"/>
        <v>21.830788524824751</v>
      </c>
      <c r="V493" s="14">
        <f t="shared" si="111"/>
        <v>-0.43581764618872093</v>
      </c>
      <c r="W493" s="14">
        <f t="shared" si="109"/>
        <v>43.791522219440125</v>
      </c>
    </row>
    <row r="494" spans="2:23" x14ac:dyDescent="0.25">
      <c r="B494" s="6">
        <v>490</v>
      </c>
      <c r="C494" s="6">
        <v>39</v>
      </c>
      <c r="D494" s="6">
        <v>260</v>
      </c>
      <c r="E494" s="8">
        <v>16.155450703384219</v>
      </c>
      <c r="G494" s="14">
        <f t="shared" si="98"/>
        <v>3.8333333333333335</v>
      </c>
      <c r="H494" s="14">
        <f t="shared" si="99"/>
        <v>2.5819888974716112</v>
      </c>
      <c r="I494" s="10">
        <f t="shared" si="100"/>
        <v>3.8333333333333335</v>
      </c>
      <c r="J494" s="10">
        <f t="shared" si="101"/>
        <v>2.5819888974716112</v>
      </c>
      <c r="L494" s="10">
        <f t="shared" si="102"/>
        <v>61.929227696306171</v>
      </c>
      <c r="M494" s="10">
        <f t="shared" si="103"/>
        <v>41.713194349787983</v>
      </c>
      <c r="O494" s="10">
        <f t="shared" si="104"/>
        <v>1.7356554957709782</v>
      </c>
      <c r="P494" s="14">
        <f t="shared" si="105"/>
        <v>21.829377032449273</v>
      </c>
      <c r="Q494" s="14">
        <f t="shared" si="110"/>
        <v>-0.65440495311916769</v>
      </c>
      <c r="R494" s="14">
        <f t="shared" si="106"/>
        <v>37.888278215627345</v>
      </c>
      <c r="T494" s="14">
        <f t="shared" si="107"/>
        <v>2.0062500000000001</v>
      </c>
      <c r="U494" s="14">
        <f t="shared" si="108"/>
        <v>21.829377032449273</v>
      </c>
      <c r="V494" s="14">
        <f t="shared" si="111"/>
        <v>-0.43582813924178088</v>
      </c>
      <c r="W494" s="14">
        <f t="shared" si="109"/>
        <v>43.795187671351357</v>
      </c>
    </row>
    <row r="495" spans="2:23" x14ac:dyDescent="0.25">
      <c r="B495" s="6">
        <v>491</v>
      </c>
      <c r="C495" s="6">
        <v>33</v>
      </c>
      <c r="D495" s="6">
        <v>233</v>
      </c>
      <c r="E495" s="8">
        <v>15.745372794717509</v>
      </c>
      <c r="G495" s="14">
        <f t="shared" si="98"/>
        <v>4.0303030303030303</v>
      </c>
      <c r="H495" s="14">
        <f t="shared" si="99"/>
        <v>2.6571800956288341</v>
      </c>
      <c r="I495" s="10">
        <f t="shared" si="100"/>
        <v>4.0303030303030303</v>
      </c>
      <c r="J495" s="10">
        <f t="shared" si="101"/>
        <v>2.6571800956288341</v>
      </c>
      <c r="L495" s="10">
        <f t="shared" si="102"/>
        <v>63.458623687800873</v>
      </c>
      <c r="M495" s="10">
        <f t="shared" si="103"/>
        <v>41.838291188379117</v>
      </c>
      <c r="O495" s="10">
        <f t="shared" si="104"/>
        <v>1.7384539747207064</v>
      </c>
      <c r="P495" s="14">
        <f t="shared" si="105"/>
        <v>21.806362052813853</v>
      </c>
      <c r="Q495" s="14">
        <f t="shared" si="110"/>
        <v>-0.65477141788082749</v>
      </c>
      <c r="R495" s="14">
        <f t="shared" si="106"/>
        <v>37.909356784913022</v>
      </c>
      <c r="T495" s="14">
        <f t="shared" si="107"/>
        <v>2.0111111111111111</v>
      </c>
      <c r="U495" s="14">
        <f t="shared" si="108"/>
        <v>21.806362052813853</v>
      </c>
      <c r="V495" s="14">
        <f t="shared" si="111"/>
        <v>-0.43588666401165016</v>
      </c>
      <c r="W495" s="14">
        <f t="shared" si="109"/>
        <v>43.855017017325636</v>
      </c>
    </row>
    <row r="496" spans="2:23" x14ac:dyDescent="0.25">
      <c r="B496" s="6">
        <v>492</v>
      </c>
      <c r="C496" s="6">
        <v>94</v>
      </c>
      <c r="D496" s="6">
        <v>253</v>
      </c>
      <c r="E496" s="8">
        <v>22.634202692158254</v>
      </c>
      <c r="G496" s="14">
        <f t="shared" si="98"/>
        <v>1.8457446808510638</v>
      </c>
      <c r="H496" s="14">
        <f t="shared" si="99"/>
        <v>1.6405759237847322</v>
      </c>
      <c r="I496" s="10">
        <f t="shared" si="100"/>
        <v>1.8457446808510638</v>
      </c>
      <c r="J496" s="10">
        <f t="shared" si="101"/>
        <v>1.6405759237847322</v>
      </c>
      <c r="L496" s="10">
        <f t="shared" si="102"/>
        <v>41.776959224355927</v>
      </c>
      <c r="M496" s="10">
        <f t="shared" si="103"/>
        <v>37.133127990818402</v>
      </c>
      <c r="O496" s="10">
        <f t="shared" si="104"/>
        <v>1.7387512225598831</v>
      </c>
      <c r="P496" s="14">
        <f t="shared" si="105"/>
        <v>21.803919632840369</v>
      </c>
      <c r="Q496" s="14">
        <f t="shared" si="110"/>
        <v>-0.65515349905281828</v>
      </c>
      <c r="R496" s="14">
        <f t="shared" si="106"/>
        <v>37.911591918198631</v>
      </c>
      <c r="T496" s="14">
        <f t="shared" si="107"/>
        <v>2.0116279069767442</v>
      </c>
      <c r="U496" s="14">
        <f t="shared" si="108"/>
        <v>21.803919632840369</v>
      </c>
      <c r="V496" s="14">
        <f t="shared" si="111"/>
        <v>-0.43594758709962361</v>
      </c>
      <c r="W496" s="14">
        <f t="shared" si="109"/>
        <v>43.861373214899814</v>
      </c>
    </row>
    <row r="497" spans="2:23" x14ac:dyDescent="0.25">
      <c r="B497" s="6">
        <v>493</v>
      </c>
      <c r="C497" s="6">
        <v>52</v>
      </c>
      <c r="D497" s="6">
        <v>91</v>
      </c>
      <c r="E497" s="8">
        <v>25.709052110173207</v>
      </c>
      <c r="G497" s="14">
        <f t="shared" si="98"/>
        <v>1.375</v>
      </c>
      <c r="H497" s="14">
        <f t="shared" si="99"/>
        <v>1.3228756555322954</v>
      </c>
      <c r="I497" s="10">
        <f t="shared" si="100"/>
        <v>1.375</v>
      </c>
      <c r="J497" s="10">
        <f t="shared" si="101"/>
        <v>1.3228756555322954</v>
      </c>
      <c r="L497" s="10">
        <f t="shared" si="102"/>
        <v>35.34994665148816</v>
      </c>
      <c r="M497" s="10">
        <f t="shared" si="103"/>
        <v>34.009879163359322</v>
      </c>
      <c r="O497" s="10">
        <f t="shared" si="104"/>
        <v>1.7396309348461483</v>
      </c>
      <c r="P497" s="14">
        <f t="shared" si="105"/>
        <v>21.796693676591481</v>
      </c>
      <c r="Q497" s="14">
        <f t="shared" si="110"/>
        <v>-0.65529879081815123</v>
      </c>
      <c r="R497" s="14">
        <f t="shared" si="106"/>
        <v>37.918202597163969</v>
      </c>
      <c r="T497" s="14">
        <f t="shared" si="107"/>
        <v>2.013157894736842</v>
      </c>
      <c r="U497" s="14">
        <f t="shared" si="108"/>
        <v>21.796693676591481</v>
      </c>
      <c r="V497" s="14">
        <f t="shared" si="111"/>
        <v>-0.43597094319345675</v>
      </c>
      <c r="W497" s="14">
        <f t="shared" si="109"/>
        <v>43.880185954190743</v>
      </c>
    </row>
    <row r="498" spans="2:23" x14ac:dyDescent="0.25">
      <c r="B498" s="6">
        <v>494</v>
      </c>
      <c r="C498" s="6">
        <v>37</v>
      </c>
      <c r="D498" s="6">
        <v>279</v>
      </c>
      <c r="E498" s="8">
        <v>15.275637244160931</v>
      </c>
      <c r="G498" s="14">
        <f t="shared" si="98"/>
        <v>4.2702702702702702</v>
      </c>
      <c r="H498" s="14">
        <f t="shared" si="99"/>
        <v>2.7460044684123406</v>
      </c>
      <c r="I498" s="10">
        <f t="shared" si="100"/>
        <v>4.2702702702702702</v>
      </c>
      <c r="J498" s="10">
        <f t="shared" si="101"/>
        <v>2.7460044684123406</v>
      </c>
      <c r="L498" s="10">
        <f t="shared" si="102"/>
        <v>65.231099583173702</v>
      </c>
      <c r="M498" s="10">
        <f t="shared" si="103"/>
        <v>41.946968130311888</v>
      </c>
      <c r="O498" s="10">
        <f t="shared" si="104"/>
        <v>1.7407765595569784</v>
      </c>
      <c r="P498" s="14">
        <f t="shared" si="105"/>
        <v>21.787288991700432</v>
      </c>
      <c r="Q498" s="14">
        <f t="shared" si="110"/>
        <v>-0.65554884740043118</v>
      </c>
      <c r="R498" s="14">
        <f t="shared" si="106"/>
        <v>37.926801973045905</v>
      </c>
      <c r="T498" s="14">
        <f t="shared" si="107"/>
        <v>2.0151515151515151</v>
      </c>
      <c r="U498" s="14">
        <f t="shared" si="108"/>
        <v>21.787288991700432</v>
      </c>
      <c r="V498" s="14">
        <f t="shared" si="111"/>
        <v>-0.43601123916281315</v>
      </c>
      <c r="W498" s="14">
        <f t="shared" si="109"/>
        <v>43.904688422669054</v>
      </c>
    </row>
    <row r="499" spans="2:23" x14ac:dyDescent="0.25">
      <c r="B499" s="6">
        <v>495</v>
      </c>
      <c r="C499" s="6">
        <v>48</v>
      </c>
      <c r="D499" s="6">
        <v>243</v>
      </c>
      <c r="E499" s="8">
        <v>18.121590363764387</v>
      </c>
      <c r="G499" s="14">
        <f t="shared" si="98"/>
        <v>3.03125</v>
      </c>
      <c r="H499" s="14">
        <f t="shared" si="99"/>
        <v>2.25</v>
      </c>
      <c r="I499" s="10">
        <f t="shared" si="100"/>
        <v>3.03125</v>
      </c>
      <c r="J499" s="10">
        <f t="shared" si="101"/>
        <v>2.25</v>
      </c>
      <c r="L499" s="10">
        <f t="shared" si="102"/>
        <v>54.931070790160796</v>
      </c>
      <c r="M499" s="10">
        <f t="shared" si="103"/>
        <v>40.773578318469873</v>
      </c>
      <c r="O499" s="10">
        <f t="shared" si="104"/>
        <v>1.7413380098407456</v>
      </c>
      <c r="P499" s="14">
        <f t="shared" si="105"/>
        <v>21.782682182677245</v>
      </c>
      <c r="Q499" s="14">
        <f t="shared" si="110"/>
        <v>-0.65575964474865001</v>
      </c>
      <c r="R499" s="14">
        <f t="shared" si="106"/>
        <v>37.931012440976666</v>
      </c>
      <c r="T499" s="14">
        <f t="shared" si="107"/>
        <v>2.0161290322580645</v>
      </c>
      <c r="U499" s="14">
        <f t="shared" si="108"/>
        <v>21.782682182677245</v>
      </c>
      <c r="V499" s="14">
        <f t="shared" si="111"/>
        <v>-0.43604528301353773</v>
      </c>
      <c r="W499" s="14">
        <f t="shared" si="109"/>
        <v>43.916697948946059</v>
      </c>
    </row>
    <row r="500" spans="2:23" x14ac:dyDescent="0.25">
      <c r="B500" s="6">
        <v>496</v>
      </c>
      <c r="C500" s="6">
        <v>38</v>
      </c>
      <c r="D500" s="6">
        <v>279</v>
      </c>
      <c r="E500" s="8">
        <v>15.466124723319226</v>
      </c>
      <c r="G500" s="14">
        <f t="shared" si="98"/>
        <v>4.1710526315789469</v>
      </c>
      <c r="H500" s="14">
        <f t="shared" si="99"/>
        <v>2.7096319423785022</v>
      </c>
      <c r="I500" s="10">
        <f t="shared" si="100"/>
        <v>4.1710526315789469</v>
      </c>
      <c r="J500" s="10">
        <f t="shared" si="101"/>
        <v>2.7096319423785022</v>
      </c>
      <c r="L500" s="10">
        <f t="shared" si="102"/>
        <v>64.510020227528869</v>
      </c>
      <c r="M500" s="10">
        <f t="shared" si="103"/>
        <v>41.90750557511565</v>
      </c>
      <c r="O500" s="10">
        <f t="shared" si="104"/>
        <v>1.7431183374807169</v>
      </c>
      <c r="P500" s="14">
        <f t="shared" si="105"/>
        <v>21.768084063672372</v>
      </c>
      <c r="Q500" s="14">
        <f t="shared" si="110"/>
        <v>-0.65604887170162496</v>
      </c>
      <c r="R500" s="14">
        <f t="shared" si="106"/>
        <v>37.944346503209076</v>
      </c>
      <c r="T500" s="14">
        <f t="shared" si="107"/>
        <v>2.0192307692307692</v>
      </c>
      <c r="U500" s="14">
        <f t="shared" si="108"/>
        <v>21.768084063672372</v>
      </c>
      <c r="V500" s="14">
        <f t="shared" si="111"/>
        <v>-0.43609227718081656</v>
      </c>
      <c r="W500" s="14">
        <f t="shared" si="109"/>
        <v>43.954785128569213</v>
      </c>
    </row>
    <row r="501" spans="2:23" x14ac:dyDescent="0.25">
      <c r="B501" s="6">
        <v>497</v>
      </c>
      <c r="C501" s="6">
        <v>69</v>
      </c>
      <c r="D501" s="6">
        <v>264</v>
      </c>
      <c r="E501" s="8">
        <v>20.121717748647249</v>
      </c>
      <c r="G501" s="14">
        <f t="shared" si="98"/>
        <v>2.4130434782608696</v>
      </c>
      <c r="H501" s="14">
        <f t="shared" si="99"/>
        <v>1.956038587687303</v>
      </c>
      <c r="I501" s="10">
        <f t="shared" si="100"/>
        <v>2.4130434782608696</v>
      </c>
      <c r="J501" s="10">
        <f t="shared" si="101"/>
        <v>1.956038587687303</v>
      </c>
      <c r="L501" s="10">
        <f t="shared" si="102"/>
        <v>48.554579784779236</v>
      </c>
      <c r="M501" s="10">
        <f t="shared" si="103"/>
        <v>39.358856366906501</v>
      </c>
      <c r="O501" s="10">
        <f t="shared" si="104"/>
        <v>1.7442916016220915</v>
      </c>
      <c r="P501" s="14">
        <f t="shared" si="105"/>
        <v>21.758471820070167</v>
      </c>
      <c r="Q501" s="14">
        <f t="shared" si="110"/>
        <v>-0.65641374717722034</v>
      </c>
      <c r="R501" s="14">
        <f t="shared" si="106"/>
        <v>37.953119659879334</v>
      </c>
      <c r="T501" s="14">
        <f t="shared" si="107"/>
        <v>2.0212765957446805</v>
      </c>
      <c r="U501" s="14">
        <f t="shared" si="108"/>
        <v>21.758471820070167</v>
      </c>
      <c r="V501" s="14">
        <f t="shared" si="111"/>
        <v>-0.43615169472779575</v>
      </c>
      <c r="W501" s="14">
        <f t="shared" si="109"/>
        <v>43.979889849077992</v>
      </c>
    </row>
    <row r="502" spans="2:23" x14ac:dyDescent="0.25">
      <c r="B502" s="6">
        <v>498</v>
      </c>
      <c r="C502" s="6">
        <v>69</v>
      </c>
      <c r="D502" s="6">
        <v>202</v>
      </c>
      <c r="E502" s="8">
        <v>22.033727789683759</v>
      </c>
      <c r="G502" s="14">
        <f t="shared" si="98"/>
        <v>1.963768115942029</v>
      </c>
      <c r="H502" s="14">
        <f t="shared" si="99"/>
        <v>1.7110044511584586</v>
      </c>
      <c r="I502" s="10">
        <f t="shared" si="100"/>
        <v>1.963768115942029</v>
      </c>
      <c r="J502" s="10">
        <f t="shared" si="101"/>
        <v>1.7110044511584586</v>
      </c>
      <c r="L502" s="10">
        <f t="shared" si="102"/>
        <v>43.269132108726801</v>
      </c>
      <c r="M502" s="10">
        <f t="shared" si="103"/>
        <v>37.699806323762736</v>
      </c>
      <c r="O502" s="10">
        <f t="shared" si="104"/>
        <v>1.744556751977294</v>
      </c>
      <c r="P502" s="14">
        <f t="shared" si="105"/>
        <v>21.756300408853299</v>
      </c>
      <c r="Q502" s="14">
        <f t="shared" si="110"/>
        <v>-0.65659147831861409</v>
      </c>
      <c r="R502" s="14">
        <f t="shared" si="106"/>
        <v>37.955100776311383</v>
      </c>
      <c r="T502" s="14">
        <f t="shared" si="107"/>
        <v>2.0217391304347827</v>
      </c>
      <c r="U502" s="14">
        <f t="shared" si="108"/>
        <v>21.756300408853299</v>
      </c>
      <c r="V502" s="14">
        <f t="shared" si="111"/>
        <v>-0.43618073758422321</v>
      </c>
      <c r="W502" s="14">
        <f t="shared" si="109"/>
        <v>43.98556387007298</v>
      </c>
    </row>
    <row r="503" spans="2:23" x14ac:dyDescent="0.25">
      <c r="B503" s="6">
        <v>499</v>
      </c>
      <c r="C503" s="6">
        <v>76</v>
      </c>
      <c r="D503" s="6">
        <v>286</v>
      </c>
      <c r="E503" s="8">
        <v>20.240175805901075</v>
      </c>
      <c r="G503" s="14">
        <f t="shared" si="98"/>
        <v>2.3815789473684212</v>
      </c>
      <c r="H503" s="14">
        <f t="shared" si="99"/>
        <v>1.9398860519981171</v>
      </c>
      <c r="I503" s="10">
        <f t="shared" si="100"/>
        <v>2.3815789473684212</v>
      </c>
      <c r="J503" s="10">
        <f t="shared" si="101"/>
        <v>1.9398860519981171</v>
      </c>
      <c r="L503" s="10">
        <f t="shared" si="102"/>
        <v>48.203576590369671</v>
      </c>
      <c r="M503" s="10">
        <f t="shared" si="103"/>
        <v>39.263634735857245</v>
      </c>
      <c r="O503" s="10">
        <f t="shared" si="104"/>
        <v>1.7454259159033296</v>
      </c>
      <c r="P503" s="14">
        <f t="shared" si="105"/>
        <v>21.749184827514874</v>
      </c>
      <c r="Q503" s="14">
        <f t="shared" si="110"/>
        <v>-0.65673165135133738</v>
      </c>
      <c r="R503" s="14">
        <f t="shared" si="106"/>
        <v>37.961590847715946</v>
      </c>
      <c r="T503" s="14">
        <f t="shared" si="107"/>
        <v>2.0232558139534884</v>
      </c>
      <c r="U503" s="14">
        <f t="shared" si="108"/>
        <v>21.749184827514874</v>
      </c>
      <c r="V503" s="14">
        <f t="shared" si="111"/>
        <v>-0.43620374135527762</v>
      </c>
      <c r="W503" s="14">
        <f t="shared" si="109"/>
        <v>44.004164651018463</v>
      </c>
    </row>
    <row r="504" spans="2:23" x14ac:dyDescent="0.25">
      <c r="B504" s="6">
        <v>500</v>
      </c>
      <c r="C504" s="6">
        <v>52</v>
      </c>
      <c r="D504" s="6">
        <v>69</v>
      </c>
      <c r="E504" s="8">
        <v>27.685859266741708</v>
      </c>
      <c r="G504" s="14">
        <f t="shared" si="98"/>
        <v>1.1634615384615383</v>
      </c>
      <c r="H504" s="14">
        <f t="shared" si="99"/>
        <v>1.1519214716824566</v>
      </c>
      <c r="I504" s="10">
        <f t="shared" si="100"/>
        <v>1.1634615384615383</v>
      </c>
      <c r="J504" s="10">
        <f t="shared" si="101"/>
        <v>1.1519214716824566</v>
      </c>
      <c r="L504" s="10">
        <f t="shared" si="102"/>
        <v>32.211432416112949</v>
      </c>
      <c r="M504" s="10">
        <f t="shared" si="103"/>
        <v>31.891935751338487</v>
      </c>
      <c r="O504" s="10">
        <f t="shared" si="104"/>
        <v>1.7467919313078049</v>
      </c>
      <c r="P504" s="14">
        <f t="shared" si="105"/>
        <v>21.738008831269919</v>
      </c>
      <c r="Q504" s="14">
        <f t="shared" si="110"/>
        <v>-0.65700790565635436</v>
      </c>
      <c r="R504" s="14">
        <f t="shared" si="106"/>
        <v>37.971778429160103</v>
      </c>
      <c r="T504" s="14">
        <f t="shared" si="107"/>
        <v>2.0256410256410255</v>
      </c>
      <c r="U504" s="14">
        <f t="shared" si="108"/>
        <v>21.738008831269919</v>
      </c>
      <c r="V504" s="14">
        <f t="shared" si="111"/>
        <v>-0.43624920418333962</v>
      </c>
      <c r="W504" s="14">
        <f t="shared" si="109"/>
        <v>44.033402504367274</v>
      </c>
    </row>
    <row r="505" spans="2:23" x14ac:dyDescent="0.25">
      <c r="B505" s="6">
        <v>501</v>
      </c>
      <c r="C505" s="6">
        <v>73</v>
      </c>
      <c r="D505" s="6">
        <v>155</v>
      </c>
      <c r="E505" s="8">
        <v>24.327981482777258</v>
      </c>
      <c r="G505" s="14">
        <f t="shared" si="98"/>
        <v>1.5616438356164384</v>
      </c>
      <c r="H505" s="14">
        <f t="shared" si="99"/>
        <v>1.457150531425246</v>
      </c>
      <c r="I505" s="10">
        <f t="shared" si="100"/>
        <v>1.5616438356164384</v>
      </c>
      <c r="J505" s="10">
        <f t="shared" si="101"/>
        <v>1.457150531425246</v>
      </c>
      <c r="L505" s="10">
        <f t="shared" si="102"/>
        <v>37.991642315569962</v>
      </c>
      <c r="M505" s="10">
        <f t="shared" si="103"/>
        <v>35.449531146132422</v>
      </c>
      <c r="O505" s="10">
        <f t="shared" si="104"/>
        <v>1.7480147469502525</v>
      </c>
      <c r="P505" s="14">
        <f t="shared" si="105"/>
        <v>21.728011828738325</v>
      </c>
      <c r="Q505" s="14">
        <f t="shared" si="110"/>
        <v>-0.65732793808940781</v>
      </c>
      <c r="R505" s="14">
        <f t="shared" si="106"/>
        <v>37.980885098544114</v>
      </c>
      <c r="T505" s="14">
        <f t="shared" si="107"/>
        <v>2.0277777777777777</v>
      </c>
      <c r="U505" s="14">
        <f t="shared" si="108"/>
        <v>21.728011828738325</v>
      </c>
      <c r="V505" s="14">
        <f t="shared" si="111"/>
        <v>-0.43630204731126404</v>
      </c>
      <c r="W505" s="14">
        <f t="shared" si="109"/>
        <v>44.059579541608265</v>
      </c>
    </row>
    <row r="506" spans="2:23" x14ac:dyDescent="0.25">
      <c r="B506" s="6">
        <v>502</v>
      </c>
      <c r="C506" s="6">
        <v>38</v>
      </c>
      <c r="D506" s="6">
        <v>75</v>
      </c>
      <c r="E506" s="8">
        <v>24.84986521106962</v>
      </c>
      <c r="G506" s="14">
        <f t="shared" si="98"/>
        <v>1.486842105263158</v>
      </c>
      <c r="H506" s="14">
        <f t="shared" si="99"/>
        <v>1.404878717372541</v>
      </c>
      <c r="I506" s="10">
        <f t="shared" si="100"/>
        <v>1.486842105263158</v>
      </c>
      <c r="J506" s="10">
        <f t="shared" si="101"/>
        <v>1.404878717372541</v>
      </c>
      <c r="L506" s="10">
        <f t="shared" si="102"/>
        <v>36.947825905932461</v>
      </c>
      <c r="M506" s="10">
        <f t="shared" si="103"/>
        <v>34.911046764608017</v>
      </c>
      <c r="O506" s="10">
        <f t="shared" si="104"/>
        <v>1.7489492643904123</v>
      </c>
      <c r="P506" s="14">
        <f t="shared" si="105"/>
        <v>21.720376491674717</v>
      </c>
      <c r="Q506" s="14">
        <f t="shared" si="110"/>
        <v>-0.6575946854662541</v>
      </c>
      <c r="R506" s="14">
        <f t="shared" si="106"/>
        <v>37.987836487397303</v>
      </c>
      <c r="T506" s="14">
        <f t="shared" si="107"/>
        <v>2.0294117647058822</v>
      </c>
      <c r="U506" s="14">
        <f t="shared" si="108"/>
        <v>21.720376491674717</v>
      </c>
      <c r="V506" s="14">
        <f t="shared" si="111"/>
        <v>-0.43634626419574124</v>
      </c>
      <c r="W506" s="14">
        <f t="shared" si="109"/>
        <v>44.079587586045747</v>
      </c>
    </row>
    <row r="507" spans="2:23" x14ac:dyDescent="0.25">
      <c r="B507" s="6">
        <v>503</v>
      </c>
      <c r="C507" s="6">
        <v>28</v>
      </c>
      <c r="D507" s="6">
        <v>282</v>
      </c>
      <c r="E507" s="8">
        <v>13.208432304262585</v>
      </c>
      <c r="G507" s="14">
        <f t="shared" si="98"/>
        <v>5.5357142857142856</v>
      </c>
      <c r="H507" s="14">
        <f t="shared" si="99"/>
        <v>3.1735514130747231</v>
      </c>
      <c r="I507" s="10">
        <f t="shared" si="100"/>
        <v>5.5357142857142856</v>
      </c>
      <c r="J507" s="10">
        <f t="shared" si="101"/>
        <v>3.1735514130747231</v>
      </c>
      <c r="L507" s="10">
        <f t="shared" si="102"/>
        <v>73.11810739859645</v>
      </c>
      <c r="M507" s="10">
        <f t="shared" si="103"/>
        <v>41.917639003694347</v>
      </c>
      <c r="O507" s="10">
        <f t="shared" si="104"/>
        <v>1.7496355305594129</v>
      </c>
      <c r="P507" s="14">
        <f t="shared" si="105"/>
        <v>21.714772052671734</v>
      </c>
      <c r="Q507" s="14">
        <f t="shared" si="110"/>
        <v>-0.65779512434944321</v>
      </c>
      <c r="R507" s="14">
        <f t="shared" si="106"/>
        <v>37.992936721353018</v>
      </c>
      <c r="T507" s="14">
        <f t="shared" si="107"/>
        <v>2.0306122448979593</v>
      </c>
      <c r="U507" s="14">
        <f t="shared" si="108"/>
        <v>21.714772052671734</v>
      </c>
      <c r="V507" s="14">
        <f t="shared" si="111"/>
        <v>-0.43637959908744178</v>
      </c>
      <c r="W507" s="14">
        <f t="shared" si="109"/>
        <v>44.094282025323217</v>
      </c>
    </row>
    <row r="508" spans="2:23" x14ac:dyDescent="0.25">
      <c r="B508" s="6">
        <v>504</v>
      </c>
      <c r="C508" s="6">
        <v>90</v>
      </c>
      <c r="D508" s="6">
        <v>131</v>
      </c>
      <c r="E508" s="8">
        <v>27.024967360634179</v>
      </c>
      <c r="G508" s="14">
        <f t="shared" si="98"/>
        <v>1.2277777777777779</v>
      </c>
      <c r="H508" s="14">
        <f t="shared" si="99"/>
        <v>1.2064640713902572</v>
      </c>
      <c r="I508" s="10">
        <f t="shared" si="100"/>
        <v>1.2277777777777779</v>
      </c>
      <c r="J508" s="10">
        <f t="shared" si="101"/>
        <v>1.2064640713902572</v>
      </c>
      <c r="L508" s="10">
        <f t="shared" si="102"/>
        <v>33.180654370556411</v>
      </c>
      <c r="M508" s="10">
        <f t="shared" si="103"/>
        <v>32.604652151099529</v>
      </c>
      <c r="O508" s="10">
        <f t="shared" si="104"/>
        <v>1.7514039312326208</v>
      </c>
      <c r="P508" s="14">
        <f t="shared" si="105"/>
        <v>21.700340413620367</v>
      </c>
      <c r="Q508" s="14">
        <f t="shared" si="110"/>
        <v>-0.6580987443821702</v>
      </c>
      <c r="R508" s="14">
        <f t="shared" si="106"/>
        <v>38.006061509500832</v>
      </c>
      <c r="T508" s="14">
        <f t="shared" si="107"/>
        <v>2.0337078651685392</v>
      </c>
      <c r="U508" s="14">
        <f t="shared" si="108"/>
        <v>21.700340413620367</v>
      </c>
      <c r="V508" s="14">
        <f t="shared" si="111"/>
        <v>-0.43643035772064631</v>
      </c>
      <c r="W508" s="14">
        <f t="shared" si="109"/>
        <v>44.132152976014453</v>
      </c>
    </row>
    <row r="509" spans="2:23" x14ac:dyDescent="0.25">
      <c r="B509" s="6">
        <v>505</v>
      </c>
      <c r="C509" s="6">
        <v>71</v>
      </c>
      <c r="D509" s="6">
        <v>280</v>
      </c>
      <c r="E509" s="8">
        <v>19.905523980226697</v>
      </c>
      <c r="G509" s="14">
        <f t="shared" si="98"/>
        <v>2.471830985915493</v>
      </c>
      <c r="H509" s="14">
        <f t="shared" si="99"/>
        <v>1.985865547269247</v>
      </c>
      <c r="I509" s="10">
        <f t="shared" si="100"/>
        <v>2.471830985915493</v>
      </c>
      <c r="J509" s="10">
        <f t="shared" si="101"/>
        <v>1.985865547269247</v>
      </c>
      <c r="L509" s="10">
        <f t="shared" si="102"/>
        <v>49.203090965208247</v>
      </c>
      <c r="M509" s="10">
        <f t="shared" si="103"/>
        <v>39.529694272674007</v>
      </c>
      <c r="O509" s="10">
        <f t="shared" si="104"/>
        <v>1.7543596489254356</v>
      </c>
      <c r="P509" s="14">
        <f t="shared" si="105"/>
        <v>21.676251767875701</v>
      </c>
      <c r="Q509" s="14">
        <f t="shared" si="110"/>
        <v>-0.65868326450383552</v>
      </c>
      <c r="R509" s="14">
        <f t="shared" si="106"/>
        <v>38.027941441509768</v>
      </c>
      <c r="T509" s="14">
        <f t="shared" si="107"/>
        <v>2.0388888888888888</v>
      </c>
      <c r="U509" s="14">
        <f t="shared" si="108"/>
        <v>21.676251767875701</v>
      </c>
      <c r="V509" s="14">
        <f t="shared" si="111"/>
        <v>-0.43652868347325596</v>
      </c>
      <c r="W509" s="14">
        <f t="shared" si="109"/>
        <v>44.195468882279897</v>
      </c>
    </row>
    <row r="510" spans="2:23" x14ac:dyDescent="0.25">
      <c r="B510" s="6">
        <v>506</v>
      </c>
      <c r="C510" s="6">
        <v>42</v>
      </c>
      <c r="D510" s="6">
        <v>264</v>
      </c>
      <c r="E510" s="8">
        <v>16.575739989262313</v>
      </c>
      <c r="G510" s="14">
        <f t="shared" si="98"/>
        <v>3.6428571428571428</v>
      </c>
      <c r="H510" s="14">
        <f t="shared" si="99"/>
        <v>2.5071326821120348</v>
      </c>
      <c r="I510" s="10">
        <f t="shared" si="100"/>
        <v>3.6428571428571428</v>
      </c>
      <c r="J510" s="10">
        <f t="shared" si="101"/>
        <v>2.5071326821120348</v>
      </c>
      <c r="L510" s="10">
        <f t="shared" si="102"/>
        <v>60.383052818026997</v>
      </c>
      <c r="M510" s="10">
        <f t="shared" si="103"/>
        <v>41.557579457270933</v>
      </c>
      <c r="O510" s="10">
        <f t="shared" si="104"/>
        <v>1.7548119783512648</v>
      </c>
      <c r="P510" s="14">
        <f t="shared" si="105"/>
        <v>21.672568933484829</v>
      </c>
      <c r="Q510" s="14">
        <f t="shared" si="110"/>
        <v>-0.65910509830241149</v>
      </c>
      <c r="R510" s="14">
        <f t="shared" si="106"/>
        <v>38.031283566122674</v>
      </c>
      <c r="T510" s="14">
        <f t="shared" si="107"/>
        <v>2.0396825396825395</v>
      </c>
      <c r="U510" s="14">
        <f t="shared" si="108"/>
        <v>21.672568933484829</v>
      </c>
      <c r="V510" s="14">
        <f t="shared" si="111"/>
        <v>-0.43659978814831074</v>
      </c>
      <c r="W510" s="14">
        <f t="shared" si="109"/>
        <v>44.205160443695242</v>
      </c>
    </row>
    <row r="511" spans="2:23" x14ac:dyDescent="0.25">
      <c r="B511" s="6">
        <v>507</v>
      </c>
      <c r="C511" s="6">
        <v>48</v>
      </c>
      <c r="D511" s="6">
        <v>217</v>
      </c>
      <c r="E511" s="8">
        <v>18.929905290907879</v>
      </c>
      <c r="G511" s="14">
        <f t="shared" si="98"/>
        <v>2.7604166666666665</v>
      </c>
      <c r="H511" s="14">
        <f t="shared" si="99"/>
        <v>2.1262251370288454</v>
      </c>
      <c r="I511" s="10">
        <f t="shared" si="100"/>
        <v>2.7604166666666665</v>
      </c>
      <c r="J511" s="10">
        <f t="shared" si="101"/>
        <v>2.1262251370288454</v>
      </c>
      <c r="L511" s="10">
        <f t="shared" si="102"/>
        <v>52.254426063443624</v>
      </c>
      <c r="M511" s="10">
        <f t="shared" si="103"/>
        <v>40.249240471103668</v>
      </c>
      <c r="O511" s="10">
        <f t="shared" si="104"/>
        <v>1.7559422921421233</v>
      </c>
      <c r="P511" s="14">
        <f t="shared" si="105"/>
        <v>21.663370146453193</v>
      </c>
      <c r="Q511" s="14">
        <f t="shared" si="110"/>
        <v>-0.65930103662779582</v>
      </c>
      <c r="R511" s="14">
        <f t="shared" si="106"/>
        <v>38.039627830486268</v>
      </c>
      <c r="T511" s="14">
        <f t="shared" si="107"/>
        <v>2.041666666666667</v>
      </c>
      <c r="U511" s="14">
        <f t="shared" si="108"/>
        <v>21.663370146453193</v>
      </c>
      <c r="V511" s="14">
        <f t="shared" si="111"/>
        <v>-0.43663308851268456</v>
      </c>
      <c r="W511" s="14">
        <f t="shared" si="109"/>
        <v>44.229380715675276</v>
      </c>
    </row>
    <row r="512" spans="2:23" x14ac:dyDescent="0.25">
      <c r="B512" s="6">
        <v>508</v>
      </c>
      <c r="C512" s="6">
        <v>48</v>
      </c>
      <c r="D512" s="6">
        <v>114</v>
      </c>
      <c r="E512" s="8">
        <v>23.527754613379052</v>
      </c>
      <c r="G512" s="14">
        <f t="shared" si="98"/>
        <v>1.6875</v>
      </c>
      <c r="H512" s="14">
        <f t="shared" si="99"/>
        <v>1.541103500742244</v>
      </c>
      <c r="I512" s="10">
        <f t="shared" si="100"/>
        <v>1.6875</v>
      </c>
      <c r="J512" s="10">
        <f t="shared" si="101"/>
        <v>1.541103500742244</v>
      </c>
      <c r="L512" s="10">
        <f t="shared" si="102"/>
        <v>39.703085910077149</v>
      </c>
      <c r="M512" s="10">
        <f t="shared" si="103"/>
        <v>36.258704999282941</v>
      </c>
      <c r="O512" s="10">
        <f t="shared" si="104"/>
        <v>1.7564470908566314</v>
      </c>
      <c r="P512" s="14">
        <f t="shared" si="105"/>
        <v>21.659263876065399</v>
      </c>
      <c r="Q512" s="14">
        <f t="shared" si="110"/>
        <v>-0.65950350002432978</v>
      </c>
      <c r="R512" s="14">
        <f t="shared" si="106"/>
        <v>38.043351025211194</v>
      </c>
      <c r="T512" s="14">
        <f t="shared" si="107"/>
        <v>2.042553191489362</v>
      </c>
      <c r="U512" s="14">
        <f t="shared" si="108"/>
        <v>21.659263876065399</v>
      </c>
      <c r="V512" s="14">
        <f t="shared" si="111"/>
        <v>-0.43666753195880342</v>
      </c>
      <c r="W512" s="14">
        <f t="shared" si="109"/>
        <v>44.240198555367627</v>
      </c>
    </row>
    <row r="513" spans="2:23" x14ac:dyDescent="0.25">
      <c r="B513" s="6">
        <v>509</v>
      </c>
      <c r="C513" s="6">
        <v>42</v>
      </c>
      <c r="D513" s="6">
        <v>94</v>
      </c>
      <c r="E513" s="8">
        <v>23.951842281235969</v>
      </c>
      <c r="G513" s="14">
        <f t="shared" si="98"/>
        <v>1.6190476190476191</v>
      </c>
      <c r="H513" s="14">
        <f t="shared" si="99"/>
        <v>1.4960264830861913</v>
      </c>
      <c r="I513" s="10">
        <f t="shared" si="100"/>
        <v>1.6190476190476191</v>
      </c>
      <c r="J513" s="10">
        <f t="shared" si="101"/>
        <v>1.4960264830861913</v>
      </c>
      <c r="L513" s="10">
        <f t="shared" si="102"/>
        <v>38.77917321723919</v>
      </c>
      <c r="M513" s="10">
        <f t="shared" si="103"/>
        <v>35.832590371432588</v>
      </c>
      <c r="O513" s="10">
        <f t="shared" si="104"/>
        <v>1.7566201313073597</v>
      </c>
      <c r="P513" s="14">
        <f t="shared" si="105"/>
        <v>21.657856555177613</v>
      </c>
      <c r="Q513" s="14">
        <f t="shared" si="110"/>
        <v>-0.65958744048730911</v>
      </c>
      <c r="R513" s="14">
        <f t="shared" si="106"/>
        <v>38.044626825792058</v>
      </c>
      <c r="T513" s="14">
        <f t="shared" si="107"/>
        <v>2.0428571428571427</v>
      </c>
      <c r="U513" s="14">
        <f t="shared" si="108"/>
        <v>21.657856555177613</v>
      </c>
      <c r="V513" s="14">
        <f t="shared" si="111"/>
        <v>-0.43668184460193826</v>
      </c>
      <c r="W513" s="14">
        <f t="shared" si="109"/>
        <v>44.243906962719976</v>
      </c>
    </row>
    <row r="514" spans="2:23" x14ac:dyDescent="0.25">
      <c r="B514" s="6">
        <v>510</v>
      </c>
      <c r="C514" s="6">
        <v>11</v>
      </c>
      <c r="D514" s="6">
        <v>279</v>
      </c>
      <c r="E514" s="8">
        <v>6.6111898166905476</v>
      </c>
      <c r="G514" s="14">
        <f t="shared" si="98"/>
        <v>13.181818181818182</v>
      </c>
      <c r="H514" s="14">
        <f t="shared" si="99"/>
        <v>5.0362323579871058</v>
      </c>
      <c r="I514" s="10">
        <f t="shared" si="100"/>
        <v>13.181818181818182</v>
      </c>
      <c r="J514" s="10">
        <f t="shared" si="101"/>
        <v>5.0362323579871058</v>
      </c>
      <c r="L514" s="10">
        <f t="shared" si="102"/>
        <v>87.147502129102676</v>
      </c>
      <c r="M514" s="10">
        <f t="shared" si="103"/>
        <v>33.295488079611779</v>
      </c>
      <c r="O514" s="10">
        <f t="shared" si="104"/>
        <v>1.7569736827110218</v>
      </c>
      <c r="P514" s="14">
        <f t="shared" si="105"/>
        <v>21.654981587482183</v>
      </c>
      <c r="Q514" s="14">
        <f t="shared" si="110"/>
        <v>-0.65965265480377022</v>
      </c>
      <c r="R514" s="14">
        <f t="shared" si="106"/>
        <v>38.047232748797938</v>
      </c>
      <c r="T514" s="14">
        <f t="shared" si="107"/>
        <v>2.0434782608695654</v>
      </c>
      <c r="U514" s="14">
        <f t="shared" si="108"/>
        <v>21.654981587482183</v>
      </c>
      <c r="V514" s="14">
        <f t="shared" si="111"/>
        <v>-0.43669298248070954</v>
      </c>
      <c r="W514" s="14">
        <f t="shared" si="109"/>
        <v>44.251484113550553</v>
      </c>
    </row>
    <row r="515" spans="2:23" x14ac:dyDescent="0.25">
      <c r="B515" s="6">
        <v>511</v>
      </c>
      <c r="C515" s="6">
        <v>55</v>
      </c>
      <c r="D515" s="6">
        <v>181</v>
      </c>
      <c r="E515" s="8">
        <v>21.197994552330833</v>
      </c>
      <c r="G515" s="14">
        <f t="shared" si="98"/>
        <v>2.1454545454545455</v>
      </c>
      <c r="H515" s="14">
        <f t="shared" si="99"/>
        <v>1.8140862964338524</v>
      </c>
      <c r="I515" s="10">
        <f t="shared" si="100"/>
        <v>2.1454545454545455</v>
      </c>
      <c r="J515" s="10">
        <f t="shared" si="101"/>
        <v>1.8140862964338524</v>
      </c>
      <c r="L515" s="10">
        <f t="shared" si="102"/>
        <v>45.479333766818883</v>
      </c>
      <c r="M515" s="10">
        <f t="shared" si="103"/>
        <v>38.454991429262819</v>
      </c>
      <c r="O515" s="10">
        <f t="shared" si="104"/>
        <v>1.7580981459830651</v>
      </c>
      <c r="P515" s="14">
        <f t="shared" si="105"/>
        <v>21.645841653870576</v>
      </c>
      <c r="Q515" s="14">
        <f t="shared" si="110"/>
        <v>-0.65983571228625293</v>
      </c>
      <c r="R515" s="14">
        <f t="shared" si="106"/>
        <v>38.055514079912861</v>
      </c>
      <c r="T515" s="14">
        <f t="shared" si="107"/>
        <v>2.0454545454545454</v>
      </c>
      <c r="U515" s="14">
        <f t="shared" si="108"/>
        <v>21.645841653870576</v>
      </c>
      <c r="V515" s="14">
        <f t="shared" si="111"/>
        <v>-0.43672432131399297</v>
      </c>
      <c r="W515" s="14">
        <f t="shared" si="109"/>
        <v>44.275585201098906</v>
      </c>
    </row>
    <row r="516" spans="2:23" x14ac:dyDescent="0.25">
      <c r="B516" s="6">
        <v>512</v>
      </c>
      <c r="C516" s="6">
        <v>43</v>
      </c>
      <c r="D516" s="6">
        <v>82</v>
      </c>
      <c r="E516" s="8">
        <v>25.095456798492719</v>
      </c>
      <c r="G516" s="14">
        <f t="shared" si="98"/>
        <v>1.4534883720930232</v>
      </c>
      <c r="H516" s="14">
        <f t="shared" si="99"/>
        <v>1.3809332873770719</v>
      </c>
      <c r="I516" s="10">
        <f t="shared" si="100"/>
        <v>1.4534883720930232</v>
      </c>
      <c r="J516" s="10">
        <f t="shared" si="101"/>
        <v>1.3809332873770719</v>
      </c>
      <c r="L516" s="10">
        <f t="shared" si="102"/>
        <v>36.475954648971971</v>
      </c>
      <c r="M516" s="10">
        <f t="shared" si="103"/>
        <v>34.655151654971839</v>
      </c>
      <c r="O516" s="10">
        <f t="shared" si="104"/>
        <v>1.7591864148251211</v>
      </c>
      <c r="P516" s="14">
        <f t="shared" si="105"/>
        <v>21.637001483010934</v>
      </c>
      <c r="Q516" s="14">
        <f t="shared" si="110"/>
        <v>-0.66010981286066372</v>
      </c>
      <c r="R516" s="14">
        <f t="shared" si="106"/>
        <v>38.063519066463833</v>
      </c>
      <c r="T516" s="14">
        <f t="shared" si="107"/>
        <v>2.0473684210526315</v>
      </c>
      <c r="U516" s="14">
        <f t="shared" si="108"/>
        <v>21.637001483010934</v>
      </c>
      <c r="V516" s="14">
        <f t="shared" si="111"/>
        <v>-0.43677133970980603</v>
      </c>
      <c r="W516" s="14">
        <f t="shared" si="109"/>
        <v>44.29891356258554</v>
      </c>
    </row>
    <row r="517" spans="2:23" x14ac:dyDescent="0.25">
      <c r="B517" s="6">
        <v>513</v>
      </c>
      <c r="C517" s="6">
        <v>61</v>
      </c>
      <c r="D517" s="6">
        <v>294</v>
      </c>
      <c r="E517" s="8">
        <v>18.472694144245008</v>
      </c>
      <c r="G517" s="14">
        <f t="shared" ref="G517:G580" si="112">1+((((D517)/(C517))-1)*0.5)</f>
        <v>2.9098360655737703</v>
      </c>
      <c r="H517" s="14">
        <f t="shared" ref="H517:H580" si="113">POWER((D517/C517), 0.5)</f>
        <v>2.1953751686551302</v>
      </c>
      <c r="I517" s="10">
        <f t="shared" ref="I517:I580" si="114" xml:space="preserve"> G517*1</f>
        <v>2.9098360655737703</v>
      </c>
      <c r="J517" s="10">
        <f t="shared" ref="J517:J580" si="115" xml:space="preserve"> H517*1</f>
        <v>2.1953751686551302</v>
      </c>
      <c r="L517" s="10">
        <f t="shared" ref="L517:L580" si="116" xml:space="preserve"> E517*I517</f>
        <v>53.752511649237519</v>
      </c>
      <c r="M517" s="10">
        <f t="shared" ref="M517:M580" si="117" xml:space="preserve"> E517*J517</f>
        <v>40.554494022436522</v>
      </c>
      <c r="O517" s="10">
        <f t="shared" ref="O517:O580" si="118">SMALL($J$5:$J$1026, ROW(E517)-4)</f>
        <v>1.7593288763724921</v>
      </c>
      <c r="P517" s="14">
        <f t="shared" ref="P517:P580" si="119">INDEX($E$5:$E$1026, MATCH(O517, $J$5:$J$1026, 0))</f>
        <v>21.635844651338981</v>
      </c>
      <c r="Q517" s="14">
        <f t="shared" si="110"/>
        <v>-0.66026229239228318</v>
      </c>
      <c r="R517" s="14">
        <f t="shared" ref="R517:R580" si="120">INDEX($M$5:$M$1026, MATCH(O517, $J$5:$J$1026, 0))</f>
        <v>38.064566259810007</v>
      </c>
      <c r="T517" s="14">
        <f t="shared" ref="T517:T580" si="121">SMALL($I$5:$I$1026, ROW(E517) - 4)</f>
        <v>2.0476190476190474</v>
      </c>
      <c r="U517" s="14">
        <f t="shared" ref="U517:U580" si="122">INDEX($E$5:$E$1026, MATCH(T517, $I$5:$I$1026, 0))</f>
        <v>21.635844651338981</v>
      </c>
      <c r="V517" s="14">
        <f t="shared" si="111"/>
        <v>-0.43679753879272254</v>
      </c>
      <c r="W517" s="14">
        <f t="shared" ref="W517:W580" si="123">INDEX($L$5:$L$1026, MATCH(T517, $I$5:$I$1026, 0))</f>
        <v>44.301967619408387</v>
      </c>
    </row>
    <row r="518" spans="2:23" x14ac:dyDescent="0.25">
      <c r="B518" s="6">
        <v>514</v>
      </c>
      <c r="C518" s="6">
        <v>45</v>
      </c>
      <c r="D518" s="6">
        <v>141</v>
      </c>
      <c r="E518" s="8">
        <v>21.548469162513019</v>
      </c>
      <c r="G518" s="14">
        <f t="shared" si="112"/>
        <v>2.0666666666666664</v>
      </c>
      <c r="H518" s="14">
        <f t="shared" si="113"/>
        <v>1.7701224063135672</v>
      </c>
      <c r="I518" s="10">
        <f t="shared" si="114"/>
        <v>2.0666666666666664</v>
      </c>
      <c r="J518" s="10">
        <f t="shared" si="115"/>
        <v>1.7701224063135672</v>
      </c>
      <c r="L518" s="10">
        <f t="shared" si="116"/>
        <v>44.533502935860234</v>
      </c>
      <c r="M518" s="10">
        <f t="shared" si="117"/>
        <v>38.143428086321244</v>
      </c>
      <c r="O518" s="10">
        <f t="shared" si="118"/>
        <v>1.7594728417486483</v>
      </c>
      <c r="P518" s="14">
        <f t="shared" si="119"/>
        <v>21.634675703272737</v>
      </c>
      <c r="Q518" s="14">
        <f t="shared" ref="Q518:Q581" si="124" xml:space="preserve"> ((P518-P517)/((P518+P517)/2))/((O518-O517)/((O518+O517)/2))</f>
        <v>-0.66029778133441852</v>
      </c>
      <c r="R518" s="14">
        <f t="shared" si="120"/>
        <v>38.065624339947718</v>
      </c>
      <c r="T518" s="14">
        <f t="shared" si="121"/>
        <v>2.0478723404255321</v>
      </c>
      <c r="U518" s="14">
        <f t="shared" si="122"/>
        <v>21.634675703272737</v>
      </c>
      <c r="V518" s="14">
        <f t="shared" ref="V518:V581" si="125" xml:space="preserve"> ((U518-U517)/((U518+U517)/2))/((T518-T517)/((T518+T517)/2))</f>
        <v>-0.43680365126593401</v>
      </c>
      <c r="W518" s="14">
        <f t="shared" si="123"/>
        <v>44.305053966808536</v>
      </c>
    </row>
    <row r="519" spans="2:23" x14ac:dyDescent="0.25">
      <c r="B519" s="6">
        <v>515</v>
      </c>
      <c r="C519" s="6">
        <v>43</v>
      </c>
      <c r="D519" s="6">
        <v>207</v>
      </c>
      <c r="E519" s="8">
        <v>18.481174327056177</v>
      </c>
      <c r="G519" s="14">
        <f t="shared" si="112"/>
        <v>2.9069767441860463</v>
      </c>
      <c r="H519" s="14">
        <f t="shared" si="113"/>
        <v>2.1940723525836821</v>
      </c>
      <c r="I519" s="10">
        <f t="shared" si="114"/>
        <v>2.9069767441860463</v>
      </c>
      <c r="J519" s="10">
        <f t="shared" si="115"/>
        <v>2.1940723525836821</v>
      </c>
      <c r="L519" s="10">
        <f t="shared" si="116"/>
        <v>53.724343974000512</v>
      </c>
      <c r="M519" s="10">
        <f t="shared" si="117"/>
        <v>40.549033634273293</v>
      </c>
      <c r="O519" s="10">
        <f t="shared" si="118"/>
        <v>1.7618645426554977</v>
      </c>
      <c r="P519" s="14">
        <f t="shared" si="119"/>
        <v>21.615269916586453</v>
      </c>
      <c r="Q519" s="14">
        <f t="shared" si="124"/>
        <v>-0.66061199743567622</v>
      </c>
      <c r="R519" s="14">
        <f t="shared" si="120"/>
        <v>38.083177645961726</v>
      </c>
      <c r="T519" s="14">
        <f t="shared" si="121"/>
        <v>2.052083333333333</v>
      </c>
      <c r="U519" s="14">
        <f t="shared" si="122"/>
        <v>21.615269916586453</v>
      </c>
      <c r="V519" s="14">
        <f t="shared" si="125"/>
        <v>-0.43685804597659422</v>
      </c>
      <c r="W519" s="14">
        <f t="shared" si="123"/>
        <v>44.356335141328444</v>
      </c>
    </row>
    <row r="520" spans="2:23" x14ac:dyDescent="0.25">
      <c r="B520" s="6">
        <v>516</v>
      </c>
      <c r="C520" s="6">
        <v>13</v>
      </c>
      <c r="D520" s="6">
        <v>235</v>
      </c>
      <c r="E520" s="8">
        <v>9.0303351905503533</v>
      </c>
      <c r="G520" s="14">
        <f t="shared" si="112"/>
        <v>9.5384615384615383</v>
      </c>
      <c r="H520" s="14">
        <f t="shared" si="113"/>
        <v>4.2516964939801474</v>
      </c>
      <c r="I520" s="10">
        <f t="shared" si="114"/>
        <v>9.5384615384615383</v>
      </c>
      <c r="J520" s="10">
        <f t="shared" si="115"/>
        <v>4.2516964939801474</v>
      </c>
      <c r="L520" s="10">
        <f t="shared" si="116"/>
        <v>86.135504894480292</v>
      </c>
      <c r="M520" s="10">
        <f t="shared" si="117"/>
        <v>38.394244469128481</v>
      </c>
      <c r="O520" s="10">
        <f t="shared" si="118"/>
        <v>1.7631493561731839</v>
      </c>
      <c r="P520" s="14">
        <f t="shared" si="119"/>
        <v>21.604856068491852</v>
      </c>
      <c r="Q520" s="14">
        <f t="shared" si="124"/>
        <v>-0.66106771291042199</v>
      </c>
      <c r="R520" s="14">
        <f t="shared" si="120"/>
        <v>38.092588067375715</v>
      </c>
      <c r="T520" s="14">
        <f t="shared" si="121"/>
        <v>2.0543478260869565</v>
      </c>
      <c r="U520" s="14">
        <f t="shared" si="122"/>
        <v>21.604856068491852</v>
      </c>
      <c r="V520" s="14">
        <f t="shared" si="125"/>
        <v>-0.436936998778436</v>
      </c>
      <c r="W520" s="14">
        <f t="shared" si="123"/>
        <v>44.383889097227829</v>
      </c>
    </row>
    <row r="521" spans="2:23" x14ac:dyDescent="0.25">
      <c r="B521" s="6">
        <v>517</v>
      </c>
      <c r="C521" s="6">
        <v>39</v>
      </c>
      <c r="D521" s="6">
        <v>59</v>
      </c>
      <c r="E521" s="8">
        <v>26.749337754168561</v>
      </c>
      <c r="G521" s="14">
        <f t="shared" si="112"/>
        <v>1.2564102564102564</v>
      </c>
      <c r="H521" s="14">
        <f t="shared" si="113"/>
        <v>1.2299676877139956</v>
      </c>
      <c r="I521" s="10">
        <f t="shared" si="114"/>
        <v>1.2564102564102564</v>
      </c>
      <c r="J521" s="10">
        <f t="shared" si="115"/>
        <v>1.2299676877139956</v>
      </c>
      <c r="L521" s="10">
        <f t="shared" si="116"/>
        <v>33.608142306519476</v>
      </c>
      <c r="M521" s="10">
        <f t="shared" si="117"/>
        <v>32.900821105375385</v>
      </c>
      <c r="O521" s="10">
        <f t="shared" si="118"/>
        <v>1.7638342073763937</v>
      </c>
      <c r="P521" s="14">
        <f t="shared" si="119"/>
        <v>21.599308218004907</v>
      </c>
      <c r="Q521" s="14">
        <f t="shared" si="124"/>
        <v>-0.66131192218065016</v>
      </c>
      <c r="R521" s="14">
        <f t="shared" si="120"/>
        <v>38.097598690583112</v>
      </c>
      <c r="T521" s="14">
        <f t="shared" si="121"/>
        <v>2.0555555555555554</v>
      </c>
      <c r="U521" s="14">
        <f t="shared" si="122"/>
        <v>21.599308218004907</v>
      </c>
      <c r="V521" s="14">
        <f t="shared" si="125"/>
        <v>-0.43697952544304419</v>
      </c>
      <c r="W521" s="14">
        <f t="shared" si="123"/>
        <v>44.398578003676747</v>
      </c>
    </row>
    <row r="522" spans="2:23" x14ac:dyDescent="0.25">
      <c r="B522" s="6">
        <v>518</v>
      </c>
      <c r="C522" s="6">
        <v>54</v>
      </c>
      <c r="D522" s="6">
        <v>170</v>
      </c>
      <c r="E522" s="8">
        <v>21.514776377669172</v>
      </c>
      <c r="G522" s="14">
        <f t="shared" si="112"/>
        <v>2.0740740740740744</v>
      </c>
      <c r="H522" s="14">
        <f t="shared" si="113"/>
        <v>1.7743021580745904</v>
      </c>
      <c r="I522" s="10">
        <f t="shared" si="114"/>
        <v>2.0740740740740744</v>
      </c>
      <c r="J522" s="10">
        <f t="shared" si="115"/>
        <v>1.7743021580745904</v>
      </c>
      <c r="L522" s="10">
        <f t="shared" si="116"/>
        <v>44.623239894424955</v>
      </c>
      <c r="M522" s="10">
        <f t="shared" si="117"/>
        <v>38.173714157390627</v>
      </c>
      <c r="O522" s="10">
        <f t="shared" si="118"/>
        <v>1.764549903980152</v>
      </c>
      <c r="P522" s="14">
        <f t="shared" si="119"/>
        <v>21.593512796070058</v>
      </c>
      <c r="Q522" s="14">
        <f t="shared" si="124"/>
        <v>-0.66148559627427517</v>
      </c>
      <c r="R522" s="14">
        <f t="shared" si="120"/>
        <v>38.102830930899607</v>
      </c>
      <c r="T522" s="14">
        <f t="shared" si="121"/>
        <v>2.0568181818181817</v>
      </c>
      <c r="U522" s="14">
        <f t="shared" si="122"/>
        <v>21.593512796070058</v>
      </c>
      <c r="V522" s="14">
        <f t="shared" si="125"/>
        <v>-0.43700987336879921</v>
      </c>
      <c r="W522" s="14">
        <f t="shared" si="123"/>
        <v>44.413929728280458</v>
      </c>
    </row>
    <row r="523" spans="2:23" x14ac:dyDescent="0.25">
      <c r="B523" s="6">
        <v>519</v>
      </c>
      <c r="C523" s="6">
        <v>26</v>
      </c>
      <c r="D523" s="6">
        <v>245</v>
      </c>
      <c r="E523" s="8">
        <v>13.683724363117333</v>
      </c>
      <c r="G523" s="14">
        <f t="shared" si="112"/>
        <v>5.2115384615384617</v>
      </c>
      <c r="H523" s="14">
        <f t="shared" si="113"/>
        <v>3.0697030675746024</v>
      </c>
      <c r="I523" s="10">
        <f t="shared" si="114"/>
        <v>5.2115384615384617</v>
      </c>
      <c r="J523" s="10">
        <f t="shared" si="115"/>
        <v>3.0697030675746024</v>
      </c>
      <c r="L523" s="10">
        <f t="shared" si="116"/>
        <v>71.313255815476879</v>
      </c>
      <c r="M523" s="10">
        <f t="shared" si="117"/>
        <v>42.0049706533066</v>
      </c>
      <c r="O523" s="10">
        <f t="shared" si="118"/>
        <v>1.7652985780789159</v>
      </c>
      <c r="P523" s="14">
        <f t="shared" si="119"/>
        <v>21.587452850730873</v>
      </c>
      <c r="Q523" s="14">
        <f t="shared" si="124"/>
        <v>-0.66166720850068694</v>
      </c>
      <c r="R523" s="14">
        <f t="shared" si="120"/>
        <v>38.10829982174085</v>
      </c>
      <c r="T523" s="14">
        <f t="shared" si="121"/>
        <v>2.058139534883721</v>
      </c>
      <c r="U523" s="14">
        <f t="shared" si="122"/>
        <v>21.587452850730873</v>
      </c>
      <c r="V523" s="14">
        <f t="shared" si="125"/>
        <v>-0.43704168011548095</v>
      </c>
      <c r="W523" s="14">
        <f t="shared" si="123"/>
        <v>44.4299901695275</v>
      </c>
    </row>
    <row r="524" spans="2:23" x14ac:dyDescent="0.25">
      <c r="B524" s="6">
        <v>520</v>
      </c>
      <c r="C524" s="6">
        <v>45</v>
      </c>
      <c r="D524" s="6">
        <v>177</v>
      </c>
      <c r="E524" s="8">
        <v>19.924256003972591</v>
      </c>
      <c r="G524" s="14">
        <f t="shared" si="112"/>
        <v>2.4666666666666668</v>
      </c>
      <c r="H524" s="14">
        <f t="shared" si="113"/>
        <v>1.9832633040858021</v>
      </c>
      <c r="I524" s="10">
        <f t="shared" si="114"/>
        <v>2.4666666666666668</v>
      </c>
      <c r="J524" s="10">
        <f t="shared" si="115"/>
        <v>1.9832633040858021</v>
      </c>
      <c r="L524" s="10">
        <f t="shared" si="116"/>
        <v>49.146498143132391</v>
      </c>
      <c r="M524" s="10">
        <f t="shared" si="117"/>
        <v>39.51504579389006</v>
      </c>
      <c r="O524" s="10">
        <f t="shared" si="118"/>
        <v>1.7673696573207252</v>
      </c>
      <c r="P524" s="14">
        <f t="shared" si="119"/>
        <v>21.570702424294105</v>
      </c>
      <c r="Q524" s="14">
        <f t="shared" si="124"/>
        <v>-0.66201698526609309</v>
      </c>
      <c r="R524" s="14">
        <f t="shared" si="120"/>
        <v>38.123404951792004</v>
      </c>
      <c r="T524" s="14">
        <f t="shared" si="121"/>
        <v>2.0617977528089888</v>
      </c>
      <c r="U524" s="14">
        <f t="shared" si="122"/>
        <v>21.570702424294105</v>
      </c>
      <c r="V524" s="14">
        <f t="shared" si="125"/>
        <v>-0.43710324096757752</v>
      </c>
      <c r="W524" s="14">
        <f t="shared" si="123"/>
        <v>44.474425784920989</v>
      </c>
    </row>
    <row r="525" spans="2:23" x14ac:dyDescent="0.25">
      <c r="B525" s="6">
        <v>521</v>
      </c>
      <c r="C525" s="6">
        <v>67</v>
      </c>
      <c r="D525" s="6">
        <v>143</v>
      </c>
      <c r="E525" s="8">
        <v>24.290936232076643</v>
      </c>
      <c r="G525" s="14">
        <f t="shared" si="112"/>
        <v>1.5671641791044777</v>
      </c>
      <c r="H525" s="14">
        <f t="shared" si="113"/>
        <v>1.4609340704525156</v>
      </c>
      <c r="I525" s="10">
        <f t="shared" si="114"/>
        <v>1.5671641791044777</v>
      </c>
      <c r="J525" s="10">
        <f t="shared" si="115"/>
        <v>1.4609340704525156</v>
      </c>
      <c r="L525" s="10">
        <f t="shared" si="116"/>
        <v>38.067885139821605</v>
      </c>
      <c r="M525" s="10">
        <f t="shared" si="117"/>
        <v>35.487456344630218</v>
      </c>
      <c r="O525" s="10">
        <f t="shared" si="118"/>
        <v>1.7677669529663689</v>
      </c>
      <c r="P525" s="14">
        <f t="shared" si="119"/>
        <v>21.567491429795048</v>
      </c>
      <c r="Q525" s="14">
        <f t="shared" si="124"/>
        <v>-0.66232324858969471</v>
      </c>
      <c r="R525" s="14">
        <f t="shared" si="120"/>
        <v>38.12629860797707</v>
      </c>
      <c r="T525" s="14">
        <f t="shared" si="121"/>
        <v>2.0625</v>
      </c>
      <c r="U525" s="14">
        <f t="shared" si="122"/>
        <v>21.567491429795048</v>
      </c>
      <c r="V525" s="14">
        <f t="shared" si="125"/>
        <v>-0.43715716881301142</v>
      </c>
      <c r="W525" s="14">
        <f t="shared" si="123"/>
        <v>44.482951073952286</v>
      </c>
    </row>
    <row r="526" spans="2:23" x14ac:dyDescent="0.25">
      <c r="B526" s="6">
        <v>522</v>
      </c>
      <c r="C526" s="6">
        <v>70</v>
      </c>
      <c r="D526" s="6">
        <v>248</v>
      </c>
      <c r="E526" s="8">
        <v>20.671068423171775</v>
      </c>
      <c r="G526" s="14">
        <f t="shared" si="112"/>
        <v>2.2714285714285714</v>
      </c>
      <c r="H526" s="14">
        <f t="shared" si="113"/>
        <v>1.8822478962286404</v>
      </c>
      <c r="I526" s="10">
        <f t="shared" si="114"/>
        <v>2.2714285714285714</v>
      </c>
      <c r="J526" s="10">
        <f t="shared" si="115"/>
        <v>1.8822478962286404</v>
      </c>
      <c r="L526" s="10">
        <f t="shared" si="116"/>
        <v>46.952855418347319</v>
      </c>
      <c r="M526" s="10">
        <f t="shared" si="117"/>
        <v>38.90807505231335</v>
      </c>
      <c r="O526" s="10">
        <f t="shared" si="118"/>
        <v>1.7701224063135672</v>
      </c>
      <c r="P526" s="14">
        <f t="shared" si="119"/>
        <v>21.548469162513019</v>
      </c>
      <c r="Q526" s="14">
        <f t="shared" si="124"/>
        <v>-0.66266487863137113</v>
      </c>
      <c r="R526" s="14">
        <f t="shared" si="120"/>
        <v>38.143428086321244</v>
      </c>
      <c r="T526" s="14">
        <f t="shared" si="121"/>
        <v>2.0666666666666664</v>
      </c>
      <c r="U526" s="14">
        <f t="shared" si="122"/>
        <v>21.548469162513019</v>
      </c>
      <c r="V526" s="14">
        <f t="shared" si="125"/>
        <v>-0.43721783343161574</v>
      </c>
      <c r="W526" s="14">
        <f t="shared" si="123"/>
        <v>44.533502935860234</v>
      </c>
    </row>
    <row r="527" spans="2:23" x14ac:dyDescent="0.25">
      <c r="B527" s="6">
        <v>523</v>
      </c>
      <c r="C527" s="6">
        <v>69</v>
      </c>
      <c r="D527" s="6">
        <v>263</v>
      </c>
      <c r="E527" s="8">
        <v>20.148825398422616</v>
      </c>
      <c r="G527" s="14">
        <f t="shared" si="112"/>
        <v>2.4057971014492754</v>
      </c>
      <c r="H527" s="14">
        <f t="shared" si="113"/>
        <v>1.952330454328506</v>
      </c>
      <c r="I527" s="10">
        <f t="shared" si="114"/>
        <v>2.4057971014492754</v>
      </c>
      <c r="J527" s="10">
        <f t="shared" si="115"/>
        <v>1.952330454328506</v>
      </c>
      <c r="L527" s="10">
        <f t="shared" si="116"/>
        <v>48.473985741132672</v>
      </c>
      <c r="M527" s="10">
        <f t="shared" si="117"/>
        <v>39.337165444288168</v>
      </c>
      <c r="O527" s="10">
        <f t="shared" si="118"/>
        <v>1.7728105208558367</v>
      </c>
      <c r="P527" s="14">
        <f t="shared" si="119"/>
        <v>21.526791278976209</v>
      </c>
      <c r="Q527" s="14">
        <f t="shared" si="124"/>
        <v>-0.66329103436894932</v>
      </c>
      <c r="R527" s="14">
        <f t="shared" si="120"/>
        <v>38.162922059636692</v>
      </c>
      <c r="T527" s="14">
        <f t="shared" si="121"/>
        <v>2.0714285714285712</v>
      </c>
      <c r="U527" s="14">
        <f t="shared" si="122"/>
        <v>21.526791278976209</v>
      </c>
      <c r="V527" s="14">
        <f t="shared" si="125"/>
        <v>-0.43732946940800799</v>
      </c>
      <c r="W527" s="14">
        <f t="shared" si="123"/>
        <v>44.591210506450714</v>
      </c>
    </row>
    <row r="528" spans="2:23" x14ac:dyDescent="0.25">
      <c r="B528" s="6">
        <v>524</v>
      </c>
      <c r="C528" s="6">
        <v>65</v>
      </c>
      <c r="D528" s="6">
        <v>110</v>
      </c>
      <c r="E528" s="8">
        <v>25.948499910449229</v>
      </c>
      <c r="G528" s="14">
        <f t="shared" si="112"/>
        <v>1.3461538461538463</v>
      </c>
      <c r="H528" s="14">
        <f t="shared" si="113"/>
        <v>1.3008872711759818</v>
      </c>
      <c r="I528" s="10">
        <f t="shared" si="114"/>
        <v>1.3461538461538463</v>
      </c>
      <c r="J528" s="10">
        <f t="shared" si="115"/>
        <v>1.3008872711759818</v>
      </c>
      <c r="L528" s="10">
        <f t="shared" si="116"/>
        <v>34.930672956373968</v>
      </c>
      <c r="M528" s="10">
        <f t="shared" si="117"/>
        <v>33.756073239614508</v>
      </c>
      <c r="O528" s="10">
        <f t="shared" si="118"/>
        <v>1.7740824166460338</v>
      </c>
      <c r="P528" s="14">
        <f t="shared" si="119"/>
        <v>21.516545725496613</v>
      </c>
      <c r="Q528" s="14">
        <f t="shared" si="124"/>
        <v>-0.6637828705783958</v>
      </c>
      <c r="R528" s="14">
        <f t="shared" si="120"/>
        <v>38.172125438563917</v>
      </c>
      <c r="T528" s="14">
        <f t="shared" si="121"/>
        <v>2.0736842105263156</v>
      </c>
      <c r="U528" s="14">
        <f t="shared" si="122"/>
        <v>21.516545725496613</v>
      </c>
      <c r="V528" s="14">
        <f t="shared" si="125"/>
        <v>-0.43741757543210491</v>
      </c>
      <c r="W528" s="14">
        <f t="shared" si="123"/>
        <v>44.618521136029813</v>
      </c>
    </row>
    <row r="529" spans="2:23" x14ac:dyDescent="0.25">
      <c r="B529" s="6">
        <v>525</v>
      </c>
      <c r="C529" s="6">
        <v>77</v>
      </c>
      <c r="D529" s="6">
        <v>242</v>
      </c>
      <c r="E529" s="8">
        <v>21.526791278976209</v>
      </c>
      <c r="G529" s="14">
        <f t="shared" si="112"/>
        <v>2.0714285714285712</v>
      </c>
      <c r="H529" s="14">
        <f t="shared" si="113"/>
        <v>1.7728105208558367</v>
      </c>
      <c r="I529" s="10">
        <f t="shared" si="114"/>
        <v>2.0714285714285712</v>
      </c>
      <c r="J529" s="10">
        <f t="shared" si="115"/>
        <v>1.7728105208558367</v>
      </c>
      <c r="L529" s="10">
        <f t="shared" si="116"/>
        <v>44.591210506450714</v>
      </c>
      <c r="M529" s="10">
        <f t="shared" si="117"/>
        <v>38.162922059636692</v>
      </c>
      <c r="O529" s="10">
        <f t="shared" si="118"/>
        <v>1.7743021580745904</v>
      </c>
      <c r="P529" s="14">
        <f t="shared" si="119"/>
        <v>21.514776377669172</v>
      </c>
      <c r="Q529" s="14">
        <f t="shared" si="124"/>
        <v>-0.66396817972338151</v>
      </c>
      <c r="R529" s="14">
        <f t="shared" si="120"/>
        <v>38.173714157390627</v>
      </c>
      <c r="T529" s="14">
        <f t="shared" si="121"/>
        <v>2.0740740740740744</v>
      </c>
      <c r="U529" s="14">
        <f t="shared" si="122"/>
        <v>21.514776377669172</v>
      </c>
      <c r="V529" s="14">
        <f t="shared" si="125"/>
        <v>-0.43745092216754033</v>
      </c>
      <c r="W529" s="14">
        <f t="shared" si="123"/>
        <v>44.623239894424955</v>
      </c>
    </row>
    <row r="530" spans="2:23" x14ac:dyDescent="0.25">
      <c r="B530" s="6">
        <v>526</v>
      </c>
      <c r="C530" s="6">
        <v>80</v>
      </c>
      <c r="D530" s="6">
        <v>226</v>
      </c>
      <c r="E530" s="8">
        <v>22.288390848294767</v>
      </c>
      <c r="G530" s="14">
        <f t="shared" si="112"/>
        <v>1.9125000000000001</v>
      </c>
      <c r="H530" s="14">
        <f t="shared" si="113"/>
        <v>1.6807736313971611</v>
      </c>
      <c r="I530" s="10">
        <f t="shared" si="114"/>
        <v>1.9125000000000001</v>
      </c>
      <c r="J530" s="10">
        <f t="shared" si="115"/>
        <v>1.6807736313971611</v>
      </c>
      <c r="L530" s="10">
        <f t="shared" si="116"/>
        <v>42.626547497363745</v>
      </c>
      <c r="M530" s="10">
        <f t="shared" si="117"/>
        <v>37.461739624087649</v>
      </c>
      <c r="O530" s="10">
        <f t="shared" si="118"/>
        <v>1.7776388834631178</v>
      </c>
      <c r="P530" s="14">
        <f t="shared" si="119"/>
        <v>21.487936112577504</v>
      </c>
      <c r="Q530" s="14">
        <f t="shared" si="124"/>
        <v>-0.66441011093368774</v>
      </c>
      <c r="R530" s="14">
        <f t="shared" si="120"/>
        <v>38.197790759089081</v>
      </c>
      <c r="T530" s="14">
        <f t="shared" si="121"/>
        <v>2.08</v>
      </c>
      <c r="U530" s="14">
        <f t="shared" si="122"/>
        <v>21.487936112577504</v>
      </c>
      <c r="V530" s="14">
        <f t="shared" si="125"/>
        <v>-0.43753114023975259</v>
      </c>
      <c r="W530" s="14">
        <f t="shared" si="123"/>
        <v>44.694907114161211</v>
      </c>
    </row>
    <row r="531" spans="2:23" x14ac:dyDescent="0.25">
      <c r="B531" s="6">
        <v>527</v>
      </c>
      <c r="C531" s="6">
        <v>14</v>
      </c>
      <c r="D531" s="6">
        <v>298</v>
      </c>
      <c r="E531" s="8">
        <v>7.8631923319251849</v>
      </c>
      <c r="G531" s="14">
        <f t="shared" si="112"/>
        <v>11.142857142857142</v>
      </c>
      <c r="H531" s="14">
        <f t="shared" si="113"/>
        <v>4.6136443605586122</v>
      </c>
      <c r="I531" s="10">
        <f t="shared" si="114"/>
        <v>11.142857142857142</v>
      </c>
      <c r="J531" s="10">
        <f t="shared" si="115"/>
        <v>4.6136443605586122</v>
      </c>
      <c r="L531" s="10">
        <f t="shared" si="116"/>
        <v>87.618428841452058</v>
      </c>
      <c r="M531" s="10">
        <f t="shared" si="117"/>
        <v>36.277972958174352</v>
      </c>
      <c r="O531" s="10">
        <f t="shared" si="118"/>
        <v>1.7777777777777777</v>
      </c>
      <c r="P531" s="14">
        <f t="shared" si="119"/>
        <v>21.486819953946771</v>
      </c>
      <c r="Q531" s="14">
        <f t="shared" si="124"/>
        <v>-0.66484213526904601</v>
      </c>
      <c r="R531" s="14">
        <f t="shared" si="120"/>
        <v>38.198791029238699</v>
      </c>
      <c r="T531" s="14">
        <f t="shared" si="121"/>
        <v>2.0802469135802468</v>
      </c>
      <c r="U531" s="14">
        <f t="shared" si="122"/>
        <v>21.486819953946771</v>
      </c>
      <c r="V531" s="14">
        <f t="shared" si="125"/>
        <v>-0.43760938957099899</v>
      </c>
      <c r="W531" s="14">
        <f t="shared" si="123"/>
        <v>44.697890891852232</v>
      </c>
    </row>
    <row r="532" spans="2:23" x14ac:dyDescent="0.25">
      <c r="B532" s="6">
        <v>528</v>
      </c>
      <c r="C532" s="6">
        <v>36</v>
      </c>
      <c r="D532" s="6">
        <v>293</v>
      </c>
      <c r="E532" s="8">
        <v>14.730210091419389</v>
      </c>
      <c r="G532" s="14">
        <f t="shared" si="112"/>
        <v>4.5694444444444446</v>
      </c>
      <c r="H532" s="14">
        <f t="shared" si="113"/>
        <v>2.8528737947706149</v>
      </c>
      <c r="I532" s="10">
        <f t="shared" si="114"/>
        <v>4.5694444444444446</v>
      </c>
      <c r="J532" s="10">
        <f t="shared" si="115"/>
        <v>2.8528737947706149</v>
      </c>
      <c r="L532" s="10">
        <f t="shared" si="116"/>
        <v>67.308876667735817</v>
      </c>
      <c r="M532" s="10">
        <f t="shared" si="117"/>
        <v>42.023430361276041</v>
      </c>
      <c r="O532" s="10">
        <f t="shared" si="118"/>
        <v>1.7788139600524873</v>
      </c>
      <c r="P532" s="14">
        <f t="shared" si="119"/>
        <v>21.478495914847322</v>
      </c>
      <c r="Q532" s="14">
        <f t="shared" si="124"/>
        <v>-0.66498823067101376</v>
      </c>
      <c r="R532" s="14">
        <f t="shared" si="120"/>
        <v>38.206248374260738</v>
      </c>
      <c r="T532" s="14">
        <f t="shared" si="121"/>
        <v>2.0820895522388057</v>
      </c>
      <c r="U532" s="14">
        <f t="shared" si="122"/>
        <v>21.478495914847322</v>
      </c>
      <c r="V532" s="14">
        <f t="shared" si="125"/>
        <v>-0.43763606857140669</v>
      </c>
      <c r="W532" s="14">
        <f t="shared" si="123"/>
        <v>44.720151942107478</v>
      </c>
    </row>
    <row r="533" spans="2:23" x14ac:dyDescent="0.25">
      <c r="B533" s="6">
        <v>529</v>
      </c>
      <c r="C533" s="6">
        <v>28</v>
      </c>
      <c r="D533" s="6">
        <v>257</v>
      </c>
      <c r="E533" s="8">
        <v>13.871510775997542</v>
      </c>
      <c r="G533" s="14">
        <f t="shared" si="112"/>
        <v>5.0892857142857144</v>
      </c>
      <c r="H533" s="14">
        <f t="shared" si="113"/>
        <v>3.0296157229212137</v>
      </c>
      <c r="I533" s="10">
        <f t="shared" si="114"/>
        <v>5.0892857142857144</v>
      </c>
      <c r="J533" s="10">
        <f t="shared" si="115"/>
        <v>3.0296157229212137</v>
      </c>
      <c r="L533" s="10">
        <f t="shared" si="116"/>
        <v>70.59608162784464</v>
      </c>
      <c r="M533" s="10">
        <f t="shared" si="117"/>
        <v>42.025347147633198</v>
      </c>
      <c r="O533" s="10">
        <f t="shared" si="118"/>
        <v>1.7803963942770489</v>
      </c>
      <c r="P533" s="14">
        <f t="shared" si="119"/>
        <v>21.465792982203816</v>
      </c>
      <c r="Q533" s="14">
        <f t="shared" si="124"/>
        <v>-0.66531385634328388</v>
      </c>
      <c r="R533" s="14">
        <f t="shared" si="120"/>
        <v>38.217620425813251</v>
      </c>
      <c r="T533" s="14">
        <f t="shared" si="121"/>
        <v>2.0849056603773586</v>
      </c>
      <c r="U533" s="14">
        <f t="shared" si="122"/>
        <v>21.465792982203816</v>
      </c>
      <c r="V533" s="14">
        <f t="shared" si="125"/>
        <v>-0.43769567305338264</v>
      </c>
      <c r="W533" s="14">
        <f t="shared" si="123"/>
        <v>44.754153293085317</v>
      </c>
    </row>
    <row r="534" spans="2:23" x14ac:dyDescent="0.25">
      <c r="B534" s="6">
        <v>530</v>
      </c>
      <c r="C534" s="6">
        <v>56</v>
      </c>
      <c r="D534" s="6">
        <v>236</v>
      </c>
      <c r="E534" s="8">
        <v>19.43144977906579</v>
      </c>
      <c r="G534" s="14">
        <f t="shared" si="112"/>
        <v>2.6071428571428572</v>
      </c>
      <c r="H534" s="14">
        <f t="shared" si="113"/>
        <v>2.0528725518857018</v>
      </c>
      <c r="I534" s="10">
        <f t="shared" si="114"/>
        <v>2.6071428571428572</v>
      </c>
      <c r="J534" s="10">
        <f t="shared" si="115"/>
        <v>2.0528725518857018</v>
      </c>
      <c r="L534" s="10">
        <f t="shared" si="116"/>
        <v>50.660565495421523</v>
      </c>
      <c r="M534" s="10">
        <f t="shared" si="117"/>
        <v>39.890289894789646</v>
      </c>
      <c r="O534" s="10">
        <f t="shared" si="118"/>
        <v>1.7822655773580136</v>
      </c>
      <c r="P534" s="14">
        <f t="shared" si="119"/>
        <v>21.450802720368667</v>
      </c>
      <c r="Q534" s="14">
        <f t="shared" si="124"/>
        <v>-0.66574318687873757</v>
      </c>
      <c r="R534" s="14">
        <f t="shared" si="120"/>
        <v>38.231027295210708</v>
      </c>
      <c r="T534" s="14">
        <f t="shared" si="121"/>
        <v>2.0882352941176467</v>
      </c>
      <c r="U534" s="14">
        <f t="shared" si="122"/>
        <v>21.450802720368667</v>
      </c>
      <c r="V534" s="14">
        <f t="shared" si="125"/>
        <v>-0.43777458406986325</v>
      </c>
      <c r="W534" s="14">
        <f t="shared" si="123"/>
        <v>44.794323327828678</v>
      </c>
    </row>
    <row r="535" spans="2:23" x14ac:dyDescent="0.25">
      <c r="B535" s="6">
        <v>531</v>
      </c>
      <c r="C535" s="6">
        <v>99</v>
      </c>
      <c r="D535" s="6">
        <v>121</v>
      </c>
      <c r="E535" s="8">
        <v>28.27294562783943</v>
      </c>
      <c r="G535" s="14">
        <f t="shared" si="112"/>
        <v>1.1111111111111112</v>
      </c>
      <c r="H535" s="14">
        <f t="shared" si="113"/>
        <v>1.1055415967851334</v>
      </c>
      <c r="I535" s="10">
        <f t="shared" si="114"/>
        <v>1.1111111111111112</v>
      </c>
      <c r="J535" s="10">
        <f t="shared" si="115"/>
        <v>1.1055415967851334</v>
      </c>
      <c r="L535" s="10">
        <f t="shared" si="116"/>
        <v>31.414384030932702</v>
      </c>
      <c r="M535" s="10">
        <f t="shared" si="117"/>
        <v>31.256917455220862</v>
      </c>
      <c r="O535" s="10">
        <f t="shared" si="118"/>
        <v>1.7837651700316894</v>
      </c>
      <c r="P535" s="14">
        <f t="shared" si="119"/>
        <v>21.438787819061631</v>
      </c>
      <c r="Q535" s="14">
        <f t="shared" si="124"/>
        <v>-0.66616234606712743</v>
      </c>
      <c r="R535" s="14">
        <f t="shared" si="120"/>
        <v>38.24176299934178</v>
      </c>
      <c r="T535" s="14">
        <f t="shared" si="121"/>
        <v>2.0909090909090908</v>
      </c>
      <c r="U535" s="14">
        <f t="shared" si="122"/>
        <v>21.438787819061631</v>
      </c>
      <c r="V535" s="14">
        <f t="shared" si="125"/>
        <v>-0.43785194744706585</v>
      </c>
      <c r="W535" s="14">
        <f t="shared" si="123"/>
        <v>44.826556348947044</v>
      </c>
    </row>
    <row r="536" spans="2:23" x14ac:dyDescent="0.25">
      <c r="B536" s="6">
        <v>532</v>
      </c>
      <c r="C536" s="6">
        <v>68</v>
      </c>
      <c r="D536" s="6">
        <v>130</v>
      </c>
      <c r="E536" s="8">
        <v>25.077545272001398</v>
      </c>
      <c r="G536" s="14">
        <f t="shared" si="112"/>
        <v>1.4558823529411766</v>
      </c>
      <c r="H536" s="14">
        <f t="shared" si="113"/>
        <v>1.3826657968874305</v>
      </c>
      <c r="I536" s="10">
        <f t="shared" si="114"/>
        <v>1.4558823529411766</v>
      </c>
      <c r="J536" s="10">
        <f t="shared" si="115"/>
        <v>1.3826657968874305</v>
      </c>
      <c r="L536" s="10">
        <f t="shared" si="116"/>
        <v>36.509955616590275</v>
      </c>
      <c r="M536" s="10">
        <f t="shared" si="117"/>
        <v>34.673864117492428</v>
      </c>
      <c r="O536" s="10">
        <f t="shared" si="118"/>
        <v>1.7869476260321169</v>
      </c>
      <c r="P536" s="14">
        <f t="shared" si="119"/>
        <v>21.413323060743803</v>
      </c>
      <c r="Q536" s="14">
        <f t="shared" si="124"/>
        <v>-0.66674512760551774</v>
      </c>
      <c r="R536" s="14">
        <f t="shared" si="120"/>
        <v>38.264486808854919</v>
      </c>
      <c r="T536" s="14">
        <f t="shared" si="121"/>
        <v>2.0965909090909092</v>
      </c>
      <c r="U536" s="14">
        <f t="shared" si="122"/>
        <v>21.413323060743803</v>
      </c>
      <c r="V536" s="14">
        <f t="shared" si="125"/>
        <v>-0.43796038269570536</v>
      </c>
      <c r="W536" s="14">
        <f t="shared" si="123"/>
        <v>44.894978462582181</v>
      </c>
    </row>
    <row r="537" spans="2:23" x14ac:dyDescent="0.25">
      <c r="B537" s="6">
        <v>533</v>
      </c>
      <c r="C537" s="6">
        <v>43</v>
      </c>
      <c r="D537" s="6">
        <v>210</v>
      </c>
      <c r="E537" s="8">
        <v>18.378397630969754</v>
      </c>
      <c r="G537" s="14">
        <f t="shared" si="112"/>
        <v>2.941860465116279</v>
      </c>
      <c r="H537" s="14">
        <f t="shared" si="113"/>
        <v>2.2099142359450417</v>
      </c>
      <c r="I537" s="10">
        <f t="shared" si="114"/>
        <v>2.941860465116279</v>
      </c>
      <c r="J537" s="10">
        <f t="shared" si="115"/>
        <v>2.2099142359450417</v>
      </c>
      <c r="L537" s="10">
        <f t="shared" si="116"/>
        <v>54.066681402736599</v>
      </c>
      <c r="M537" s="10">
        <f t="shared" si="117"/>
        <v>40.614682558538689</v>
      </c>
      <c r="O537" s="10">
        <f t="shared" si="118"/>
        <v>1.7870501915438117</v>
      </c>
      <c r="P537" s="14">
        <f t="shared" si="119"/>
        <v>21.412503126501626</v>
      </c>
      <c r="Q537" s="14">
        <f t="shared" si="124"/>
        <v>-0.66715417128082954</v>
      </c>
      <c r="R537" s="14">
        <f t="shared" si="120"/>
        <v>38.265217813647197</v>
      </c>
      <c r="T537" s="14">
        <f t="shared" si="121"/>
        <v>2.096774193548387</v>
      </c>
      <c r="U537" s="14">
        <f t="shared" si="122"/>
        <v>21.412503126501626</v>
      </c>
      <c r="V537" s="14">
        <f t="shared" si="125"/>
        <v>-0.43803651200471944</v>
      </c>
      <c r="W537" s="14">
        <f t="shared" si="123"/>
        <v>44.897183974922761</v>
      </c>
    </row>
    <row r="538" spans="2:23" x14ac:dyDescent="0.25">
      <c r="B538" s="6">
        <v>534</v>
      </c>
      <c r="C538" s="6">
        <v>91</v>
      </c>
      <c r="D538" s="6">
        <v>244</v>
      </c>
      <c r="E538" s="8">
        <v>22.661245461309427</v>
      </c>
      <c r="G538" s="14">
        <f t="shared" si="112"/>
        <v>1.8406593406593406</v>
      </c>
      <c r="H538" s="14">
        <f t="shared" si="113"/>
        <v>1.6374732612530445</v>
      </c>
      <c r="I538" s="10">
        <f t="shared" si="114"/>
        <v>1.8406593406593406</v>
      </c>
      <c r="J538" s="10">
        <f t="shared" si="115"/>
        <v>1.6374732612530445</v>
      </c>
      <c r="L538" s="10">
        <f t="shared" si="116"/>
        <v>41.711633129333286</v>
      </c>
      <c r="M538" s="10">
        <f t="shared" si="117"/>
        <v>37.1071835095861</v>
      </c>
      <c r="O538" s="10">
        <f t="shared" si="118"/>
        <v>1.7888543819998317</v>
      </c>
      <c r="P538" s="14">
        <f t="shared" si="119"/>
        <v>21.398087668242791</v>
      </c>
      <c r="Q538" s="14">
        <f t="shared" si="124"/>
        <v>-0.66739165392058597</v>
      </c>
      <c r="R538" s="14">
        <f t="shared" si="120"/>
        <v>38.278062891752676</v>
      </c>
      <c r="T538" s="14">
        <f t="shared" si="121"/>
        <v>2.1</v>
      </c>
      <c r="U538" s="14">
        <f t="shared" si="122"/>
        <v>21.398087668242791</v>
      </c>
      <c r="V538" s="14">
        <f t="shared" si="125"/>
        <v>-0.43808111139278233</v>
      </c>
      <c r="W538" s="14">
        <f t="shared" si="123"/>
        <v>44.935984103309863</v>
      </c>
    </row>
    <row r="539" spans="2:23" x14ac:dyDescent="0.25">
      <c r="B539" s="6">
        <v>535</v>
      </c>
      <c r="C539" s="6">
        <v>43</v>
      </c>
      <c r="D539" s="6">
        <v>80</v>
      </c>
      <c r="E539" s="8">
        <v>25.271832602709658</v>
      </c>
      <c r="G539" s="14">
        <f t="shared" si="112"/>
        <v>1.4302325581395348</v>
      </c>
      <c r="H539" s="14">
        <f t="shared" si="113"/>
        <v>1.363988678940947</v>
      </c>
      <c r="I539" s="10">
        <f t="shared" si="114"/>
        <v>1.4302325581395348</v>
      </c>
      <c r="J539" s="10">
        <f t="shared" si="115"/>
        <v>1.363988678940947</v>
      </c>
      <c r="L539" s="10">
        <f t="shared" si="116"/>
        <v>36.144597792247531</v>
      </c>
      <c r="M539" s="10">
        <f t="shared" si="117"/>
        <v>34.470493566186704</v>
      </c>
      <c r="O539" s="10">
        <f t="shared" si="118"/>
        <v>1.7902871850985822</v>
      </c>
      <c r="P539" s="14">
        <f t="shared" si="119"/>
        <v>21.386649944192978</v>
      </c>
      <c r="Q539" s="14">
        <f t="shared" si="124"/>
        <v>-0.66779491220658649</v>
      </c>
      <c r="R539" s="14">
        <f t="shared" si="120"/>
        <v>38.288245327277998</v>
      </c>
      <c r="T539" s="14">
        <f t="shared" si="121"/>
        <v>2.1025641025641026</v>
      </c>
      <c r="U539" s="14">
        <f t="shared" si="122"/>
        <v>21.386649944192978</v>
      </c>
      <c r="V539" s="14">
        <f t="shared" si="125"/>
        <v>-0.43815694015602924</v>
      </c>
      <c r="W539" s="14">
        <f t="shared" si="123"/>
        <v>44.966802446764724</v>
      </c>
    </row>
    <row r="540" spans="2:23" x14ac:dyDescent="0.25">
      <c r="B540" s="6">
        <v>536</v>
      </c>
      <c r="C540" s="6">
        <v>18</v>
      </c>
      <c r="D540" s="6">
        <v>81</v>
      </c>
      <c r="E540" s="8">
        <v>18.962897761309982</v>
      </c>
      <c r="G540" s="14">
        <f t="shared" si="112"/>
        <v>2.75</v>
      </c>
      <c r="H540" s="14">
        <f t="shared" si="113"/>
        <v>2.1213203435596424</v>
      </c>
      <c r="I540" s="10">
        <f t="shared" si="114"/>
        <v>2.75</v>
      </c>
      <c r="J540" s="10">
        <f t="shared" si="115"/>
        <v>2.1213203435596424</v>
      </c>
      <c r="L540" s="10">
        <f t="shared" si="116"/>
        <v>52.147968843602449</v>
      </c>
      <c r="M540" s="10">
        <f t="shared" si="117"/>
        <v>40.226380793908461</v>
      </c>
      <c r="O540" s="10">
        <f t="shared" si="118"/>
        <v>1.7907809893239703</v>
      </c>
      <c r="P540" s="14">
        <f t="shared" si="119"/>
        <v>21.382710144234924</v>
      </c>
      <c r="Q540" s="14">
        <f t="shared" si="124"/>
        <v>-0.66803498330267042</v>
      </c>
      <c r="R540" s="14">
        <f t="shared" si="120"/>
        <v>38.291750826520712</v>
      </c>
      <c r="T540" s="14">
        <f t="shared" si="121"/>
        <v>2.103448275862069</v>
      </c>
      <c r="U540" s="14">
        <f t="shared" si="122"/>
        <v>21.382710144234924</v>
      </c>
      <c r="V540" s="14">
        <f t="shared" si="125"/>
        <v>-0.43820221676726973</v>
      </c>
      <c r="W540" s="14">
        <f t="shared" si="123"/>
        <v>44.977424786149321</v>
      </c>
    </row>
    <row r="541" spans="2:23" x14ac:dyDescent="0.25">
      <c r="B541" s="6">
        <v>537</v>
      </c>
      <c r="C541" s="6">
        <v>26</v>
      </c>
      <c r="D541" s="6">
        <v>266</v>
      </c>
      <c r="E541" s="8">
        <v>13.096309375710391</v>
      </c>
      <c r="G541" s="14">
        <f t="shared" si="112"/>
        <v>5.615384615384615</v>
      </c>
      <c r="H541" s="14">
        <f t="shared" si="113"/>
        <v>3.1985573671218139</v>
      </c>
      <c r="I541" s="10">
        <f t="shared" si="114"/>
        <v>5.615384615384615</v>
      </c>
      <c r="J541" s="10">
        <f t="shared" si="115"/>
        <v>3.1985573671218139</v>
      </c>
      <c r="L541" s="10">
        <f t="shared" si="116"/>
        <v>73.540814186681416</v>
      </c>
      <c r="M541" s="10">
        <f t="shared" si="117"/>
        <v>41.889296835784954</v>
      </c>
      <c r="O541" s="10">
        <f t="shared" si="118"/>
        <v>1.7917941611104424</v>
      </c>
      <c r="P541" s="14">
        <f t="shared" si="119"/>
        <v>21.37462998823429</v>
      </c>
      <c r="Q541" s="14">
        <f t="shared" si="124"/>
        <v>-0.66822279507117566</v>
      </c>
      <c r="R541" s="14">
        <f t="shared" si="120"/>
        <v>38.298937208814365</v>
      </c>
      <c r="T541" s="14">
        <f t="shared" si="121"/>
        <v>2.1052631578947372</v>
      </c>
      <c r="U541" s="14">
        <f t="shared" si="122"/>
        <v>21.37462998823429</v>
      </c>
      <c r="V541" s="14">
        <f t="shared" si="125"/>
        <v>-0.43823777876299924</v>
      </c>
      <c r="W541" s="14">
        <f t="shared" si="123"/>
        <v>44.999221027861672</v>
      </c>
    </row>
    <row r="542" spans="2:23" x14ac:dyDescent="0.25">
      <c r="B542" s="6">
        <v>538</v>
      </c>
      <c r="C542" s="6">
        <v>25</v>
      </c>
      <c r="D542" s="6">
        <v>142</v>
      </c>
      <c r="E542" s="8">
        <v>17.299513218761515</v>
      </c>
      <c r="G542" s="14">
        <f t="shared" si="112"/>
        <v>3.34</v>
      </c>
      <c r="H542" s="14">
        <f t="shared" si="113"/>
        <v>2.3832750575625967</v>
      </c>
      <c r="I542" s="10">
        <f t="shared" si="114"/>
        <v>3.34</v>
      </c>
      <c r="J542" s="10">
        <f t="shared" si="115"/>
        <v>2.3832750575625967</v>
      </c>
      <c r="L542" s="10">
        <f t="shared" si="116"/>
        <v>57.780374150663455</v>
      </c>
      <c r="M542" s="10">
        <f t="shared" si="117"/>
        <v>41.229498362248755</v>
      </c>
      <c r="O542" s="10">
        <f t="shared" si="118"/>
        <v>1.7966213015729895</v>
      </c>
      <c r="P542" s="14">
        <f t="shared" si="119"/>
        <v>21.336195647630479</v>
      </c>
      <c r="Q542" s="14">
        <f t="shared" si="124"/>
        <v>-0.66895091303072884</v>
      </c>
      <c r="R542" s="14">
        <f t="shared" si="120"/>
        <v>38.333063595061823</v>
      </c>
      <c r="T542" s="14">
        <f t="shared" si="121"/>
        <v>2.1139240506329111</v>
      </c>
      <c r="U542" s="14">
        <f t="shared" si="122"/>
        <v>21.336195647630479</v>
      </c>
      <c r="V542" s="14">
        <f t="shared" si="125"/>
        <v>-0.43837684172071562</v>
      </c>
      <c r="W542" s="14">
        <f t="shared" si="123"/>
        <v>45.10309712853531</v>
      </c>
    </row>
    <row r="543" spans="2:23" x14ac:dyDescent="0.25">
      <c r="B543" s="6">
        <v>539</v>
      </c>
      <c r="C543" s="6">
        <v>50</v>
      </c>
      <c r="D543" s="6">
        <v>89</v>
      </c>
      <c r="E543" s="8">
        <v>25.587640850397701</v>
      </c>
      <c r="G543" s="14">
        <f t="shared" si="112"/>
        <v>1.3900000000000001</v>
      </c>
      <c r="H543" s="14">
        <f t="shared" si="113"/>
        <v>1.3341664064126333</v>
      </c>
      <c r="I543" s="10">
        <f t="shared" si="114"/>
        <v>1.3900000000000001</v>
      </c>
      <c r="J543" s="10">
        <f t="shared" si="115"/>
        <v>1.3341664064126333</v>
      </c>
      <c r="L543" s="10">
        <f t="shared" si="116"/>
        <v>35.566820782052808</v>
      </c>
      <c r="M543" s="10">
        <f t="shared" si="117"/>
        <v>34.138170841952196</v>
      </c>
      <c r="O543" s="10">
        <f t="shared" si="118"/>
        <v>1.7976950011259338</v>
      </c>
      <c r="P543" s="14">
        <f t="shared" si="119"/>
        <v>21.32766074741216</v>
      </c>
      <c r="Q543" s="14">
        <f t="shared" si="124"/>
        <v>-0.66968698649102332</v>
      </c>
      <c r="R543" s="14">
        <f t="shared" si="120"/>
        <v>38.340629111332639</v>
      </c>
      <c r="T543" s="14">
        <f t="shared" si="121"/>
        <v>2.1158536585365857</v>
      </c>
      <c r="U543" s="14">
        <f t="shared" si="122"/>
        <v>21.32766074741216</v>
      </c>
      <c r="V543" s="14">
        <f t="shared" si="125"/>
        <v>-0.43851738345742014</v>
      </c>
      <c r="W543" s="14">
        <f t="shared" si="123"/>
        <v>45.126209020439148</v>
      </c>
    </row>
    <row r="544" spans="2:23" x14ac:dyDescent="0.25">
      <c r="B544" s="6">
        <v>540</v>
      </c>
      <c r="C544" s="6">
        <v>19</v>
      </c>
      <c r="D544" s="6">
        <v>176</v>
      </c>
      <c r="E544" s="8">
        <v>13.805986196342573</v>
      </c>
      <c r="G544" s="14">
        <f t="shared" si="112"/>
        <v>5.1315789473684212</v>
      </c>
      <c r="H544" s="14">
        <f t="shared" si="113"/>
        <v>3.0435436410107286</v>
      </c>
      <c r="I544" s="10">
        <f t="shared" si="114"/>
        <v>5.1315789473684212</v>
      </c>
      <c r="J544" s="10">
        <f t="shared" si="115"/>
        <v>3.0435436410107286</v>
      </c>
      <c r="L544" s="10">
        <f t="shared" si="116"/>
        <v>70.846508112810582</v>
      </c>
      <c r="M544" s="10">
        <f t="shared" si="117"/>
        <v>42.019121495760338</v>
      </c>
      <c r="O544" s="10">
        <f t="shared" si="118"/>
        <v>1.800267717708032</v>
      </c>
      <c r="P544" s="14">
        <f t="shared" si="119"/>
        <v>21.307230796817361</v>
      </c>
      <c r="Q544" s="14">
        <f t="shared" si="124"/>
        <v>-0.67014204577620851</v>
      </c>
      <c r="R544" s="14">
        <f t="shared" si="120"/>
        <v>38.35871975726468</v>
      </c>
      <c r="T544" s="14">
        <f t="shared" si="121"/>
        <v>2.1204819277108431</v>
      </c>
      <c r="U544" s="14">
        <f t="shared" si="122"/>
        <v>21.307230796817361</v>
      </c>
      <c r="V544" s="14">
        <f t="shared" si="125"/>
        <v>-0.43860532572121275</v>
      </c>
      <c r="W544" s="14">
        <f t="shared" si="123"/>
        <v>45.181597834215118</v>
      </c>
    </row>
    <row r="545" spans="2:23" x14ac:dyDescent="0.25">
      <c r="B545" s="6">
        <v>541</v>
      </c>
      <c r="C545" s="6">
        <v>17</v>
      </c>
      <c r="D545" s="6">
        <v>203</v>
      </c>
      <c r="E545" s="8">
        <v>11.992074631243574</v>
      </c>
      <c r="G545" s="14">
        <f t="shared" si="112"/>
        <v>6.4705882352941178</v>
      </c>
      <c r="H545" s="14">
        <f t="shared" si="113"/>
        <v>3.4556007394645922</v>
      </c>
      <c r="I545" s="10">
        <f t="shared" si="114"/>
        <v>6.4705882352941178</v>
      </c>
      <c r="J545" s="10">
        <f t="shared" si="115"/>
        <v>3.4556007394645922</v>
      </c>
      <c r="L545" s="10">
        <f t="shared" si="116"/>
        <v>77.595777025693707</v>
      </c>
      <c r="M545" s="10">
        <f t="shared" si="117"/>
        <v>41.439821963439869</v>
      </c>
      <c r="O545" s="10">
        <f t="shared" si="118"/>
        <v>1.8027756377319946</v>
      </c>
      <c r="P545" s="14">
        <f t="shared" si="119"/>
        <v>21.287343478700183</v>
      </c>
      <c r="Q545" s="14">
        <f t="shared" si="124"/>
        <v>-0.67077635289524085</v>
      </c>
      <c r="R545" s="14">
        <f t="shared" si="120"/>
        <v>38.376304215433741</v>
      </c>
      <c r="T545" s="14">
        <f t="shared" si="121"/>
        <v>2.125</v>
      </c>
      <c r="U545" s="14">
        <f t="shared" si="122"/>
        <v>21.287343478700183</v>
      </c>
      <c r="V545" s="14">
        <f t="shared" si="125"/>
        <v>-0.43872841182140832</v>
      </c>
      <c r="W545" s="14">
        <f t="shared" si="123"/>
        <v>45.235604892237887</v>
      </c>
    </row>
    <row r="546" spans="2:23" x14ac:dyDescent="0.25">
      <c r="B546" s="6">
        <v>542</v>
      </c>
      <c r="C546" s="6">
        <v>11</v>
      </c>
      <c r="D546" s="6">
        <v>237</v>
      </c>
      <c r="E546" s="8">
        <v>7.7765586787350784</v>
      </c>
      <c r="G546" s="14">
        <f t="shared" si="112"/>
        <v>11.272727272727273</v>
      </c>
      <c r="H546" s="14">
        <f t="shared" si="113"/>
        <v>4.6417081495344519</v>
      </c>
      <c r="I546" s="10">
        <f t="shared" si="114"/>
        <v>11.272727272727273</v>
      </c>
      <c r="J546" s="10">
        <f t="shared" si="115"/>
        <v>4.6417081495344519</v>
      </c>
      <c r="L546" s="10">
        <f t="shared" si="116"/>
        <v>87.663025105740886</v>
      </c>
      <c r="M546" s="10">
        <f t="shared" si="117"/>
        <v>36.096515794417485</v>
      </c>
      <c r="O546" s="10">
        <f t="shared" si="118"/>
        <v>1.8043158136965811</v>
      </c>
      <c r="P546" s="14">
        <f t="shared" si="119"/>
        <v>21.275143890520496</v>
      </c>
      <c r="Q546" s="14">
        <f t="shared" si="124"/>
        <v>-0.67128196855428035</v>
      </c>
      <c r="R546" s="14">
        <f t="shared" si="120"/>
        <v>38.387078560336334</v>
      </c>
      <c r="T546" s="14">
        <f t="shared" si="121"/>
        <v>2.1277777777777778</v>
      </c>
      <c r="U546" s="14">
        <f t="shared" si="122"/>
        <v>21.275143890520496</v>
      </c>
      <c r="V546" s="14">
        <f t="shared" si="125"/>
        <v>-0.43882702016630037</v>
      </c>
      <c r="W546" s="14">
        <f t="shared" si="123"/>
        <v>45.268778389274168</v>
      </c>
    </row>
    <row r="547" spans="2:23" x14ac:dyDescent="0.25">
      <c r="B547" s="6">
        <v>543</v>
      </c>
      <c r="C547" s="6">
        <v>19</v>
      </c>
      <c r="D547" s="6">
        <v>231</v>
      </c>
      <c r="E547" s="8">
        <v>11.863602514316563</v>
      </c>
      <c r="G547" s="14">
        <f t="shared" si="112"/>
        <v>6.5789473684210522</v>
      </c>
      <c r="H547" s="14">
        <f t="shared" si="113"/>
        <v>3.4868172789582914</v>
      </c>
      <c r="I547" s="10">
        <f t="shared" si="114"/>
        <v>6.5789473684210522</v>
      </c>
      <c r="J547" s="10">
        <f t="shared" si="115"/>
        <v>3.4868172789582914</v>
      </c>
      <c r="L547" s="10">
        <f t="shared" si="116"/>
        <v>78.050016541556332</v>
      </c>
      <c r="M547" s="10">
        <f t="shared" si="117"/>
        <v>41.36621423761202</v>
      </c>
      <c r="O547" s="10">
        <f t="shared" si="118"/>
        <v>1.8044660043834602</v>
      </c>
      <c r="P547" s="14">
        <f t="shared" si="119"/>
        <v>21.273954801597682</v>
      </c>
      <c r="Q547" s="14">
        <f t="shared" si="124"/>
        <v>-0.67149315652107244</v>
      </c>
      <c r="R547" s="14">
        <f t="shared" si="120"/>
        <v>38.388128218273295</v>
      </c>
      <c r="T547" s="14">
        <f t="shared" si="121"/>
        <v>2.1280487804878048</v>
      </c>
      <c r="U547" s="14">
        <f t="shared" si="122"/>
        <v>21.273954801597682</v>
      </c>
      <c r="V547" s="14">
        <f t="shared" si="125"/>
        <v>-0.43886834311107531</v>
      </c>
      <c r="W547" s="14">
        <f t="shared" si="123"/>
        <v>45.272013571692625</v>
      </c>
    </row>
    <row r="548" spans="2:23" x14ac:dyDescent="0.25">
      <c r="B548" s="6">
        <v>544</v>
      </c>
      <c r="C548" s="6">
        <v>78</v>
      </c>
      <c r="D548" s="6">
        <v>138</v>
      </c>
      <c r="E548" s="8">
        <v>25.63098732065756</v>
      </c>
      <c r="G548" s="14">
        <f t="shared" si="112"/>
        <v>1.3846153846153846</v>
      </c>
      <c r="H548" s="14">
        <f t="shared" si="113"/>
        <v>1.3301243435223524</v>
      </c>
      <c r="I548" s="10">
        <f t="shared" si="114"/>
        <v>1.3846153846153846</v>
      </c>
      <c r="J548" s="10">
        <f t="shared" si="115"/>
        <v>1.3301243435223524</v>
      </c>
      <c r="L548" s="10">
        <f t="shared" si="116"/>
        <v>35.489059367064314</v>
      </c>
      <c r="M548" s="10">
        <f t="shared" si="117"/>
        <v>34.092400183719377</v>
      </c>
      <c r="O548" s="10">
        <f t="shared" si="118"/>
        <v>1.8060744065250363</v>
      </c>
      <c r="P548" s="14">
        <f t="shared" si="119"/>
        <v>21.261226970106534</v>
      </c>
      <c r="Q548" s="14">
        <f t="shared" si="124"/>
        <v>-0.6717129037971088</v>
      </c>
      <c r="R548" s="14">
        <f t="shared" si="120"/>
        <v>38.399357882029257</v>
      </c>
      <c r="T548" s="14">
        <f t="shared" si="121"/>
        <v>2.1309523809523809</v>
      </c>
      <c r="U548" s="14">
        <f t="shared" si="122"/>
        <v>21.261226970106534</v>
      </c>
      <c r="V548" s="14">
        <f t="shared" si="125"/>
        <v>-0.43891156575788925</v>
      </c>
      <c r="W548" s="14">
        <f t="shared" si="123"/>
        <v>45.306662233917493</v>
      </c>
    </row>
    <row r="549" spans="2:23" x14ac:dyDescent="0.25">
      <c r="B549" s="6">
        <v>545</v>
      </c>
      <c r="C549" s="6">
        <v>94</v>
      </c>
      <c r="D549" s="6">
        <v>273</v>
      </c>
      <c r="E549" s="8">
        <v>22.090757646033683</v>
      </c>
      <c r="G549" s="14">
        <f t="shared" si="112"/>
        <v>1.9521276595744681</v>
      </c>
      <c r="H549" s="14">
        <f t="shared" si="113"/>
        <v>1.7041875833220168</v>
      </c>
      <c r="I549" s="10">
        <f t="shared" si="114"/>
        <v>1.9521276595744681</v>
      </c>
      <c r="J549" s="10">
        <f t="shared" si="115"/>
        <v>1.7041875833220168</v>
      </c>
      <c r="L549" s="10">
        <f t="shared" si="116"/>
        <v>43.123979021778517</v>
      </c>
      <c r="M549" s="10">
        <f t="shared" si="117"/>
        <v>37.646794886546509</v>
      </c>
      <c r="O549" s="10">
        <f t="shared" si="118"/>
        <v>1.8076519670010642</v>
      </c>
      <c r="P549" s="14">
        <f t="shared" si="119"/>
        <v>21.248754205247696</v>
      </c>
      <c r="Q549" s="14">
        <f t="shared" si="124"/>
        <v>-0.67211110417916153</v>
      </c>
      <c r="R549" s="14">
        <f t="shared" si="120"/>
        <v>38.410352335438134</v>
      </c>
      <c r="T549" s="14">
        <f t="shared" si="121"/>
        <v>2.1338028169014085</v>
      </c>
      <c r="U549" s="14">
        <f t="shared" si="122"/>
        <v>21.248754205247696</v>
      </c>
      <c r="V549" s="14">
        <f t="shared" si="125"/>
        <v>-0.43899001573288116</v>
      </c>
      <c r="W549" s="14">
        <f t="shared" si="123"/>
        <v>45.340651578803183</v>
      </c>
    </row>
    <row r="550" spans="2:23" x14ac:dyDescent="0.25">
      <c r="B550" s="6">
        <v>546</v>
      </c>
      <c r="C550" s="6">
        <v>80</v>
      </c>
      <c r="D550" s="6">
        <v>221</v>
      </c>
      <c r="E550" s="8">
        <v>22.44819297511286</v>
      </c>
      <c r="G550" s="14">
        <f t="shared" si="112"/>
        <v>1.8812500000000001</v>
      </c>
      <c r="H550" s="14">
        <f t="shared" si="113"/>
        <v>1.6620770138594663</v>
      </c>
      <c r="I550" s="10">
        <f t="shared" si="114"/>
        <v>1.8812500000000001</v>
      </c>
      <c r="J550" s="10">
        <f t="shared" si="115"/>
        <v>1.6620770138594663</v>
      </c>
      <c r="L550" s="10">
        <f t="shared" si="116"/>
        <v>42.230663034431068</v>
      </c>
      <c r="M550" s="10">
        <f t="shared" si="117"/>
        <v>37.310625546616627</v>
      </c>
      <c r="O550" s="10">
        <f t="shared" si="118"/>
        <v>1.8085445345175588</v>
      </c>
      <c r="P550" s="14">
        <f t="shared" si="119"/>
        <v>21.24170206370896</v>
      </c>
      <c r="Q550" s="14">
        <f t="shared" si="124"/>
        <v>-0.67241991874130846</v>
      </c>
      <c r="R550" s="14">
        <f t="shared" si="120"/>
        <v>38.416564171171188</v>
      </c>
      <c r="T550" s="14">
        <f t="shared" si="121"/>
        <v>2.135416666666667</v>
      </c>
      <c r="U550" s="14">
        <f t="shared" si="122"/>
        <v>21.24170206370896</v>
      </c>
      <c r="V550" s="14">
        <f t="shared" si="125"/>
        <v>-0.43905103458935418</v>
      </c>
      <c r="W550" s="14">
        <f t="shared" si="123"/>
        <v>45.359884615211847</v>
      </c>
    </row>
    <row r="551" spans="2:23" x14ac:dyDescent="0.25">
      <c r="B551" s="6">
        <v>547</v>
      </c>
      <c r="C551" s="6">
        <v>57</v>
      </c>
      <c r="D551" s="6">
        <v>233</v>
      </c>
      <c r="E551" s="8">
        <v>19.649256411632294</v>
      </c>
      <c r="G551" s="14">
        <f t="shared" si="112"/>
        <v>2.5438596491228069</v>
      </c>
      <c r="H551" s="14">
        <f t="shared" si="113"/>
        <v>2.0218108957678544</v>
      </c>
      <c r="I551" s="10">
        <f t="shared" si="114"/>
        <v>2.5438596491228069</v>
      </c>
      <c r="J551" s="10">
        <f t="shared" si="115"/>
        <v>2.0218108957678544</v>
      </c>
      <c r="L551" s="10">
        <f t="shared" si="116"/>
        <v>49.984950520818991</v>
      </c>
      <c r="M551" s="10">
        <f t="shared" si="117"/>
        <v>39.727080706774544</v>
      </c>
      <c r="O551" s="10">
        <f t="shared" si="118"/>
        <v>1.8086421538485622</v>
      </c>
      <c r="P551" s="14">
        <f t="shared" si="119"/>
        <v>21.240930988289325</v>
      </c>
      <c r="Q551" s="14">
        <f t="shared" si="124"/>
        <v>-0.67254373200914219</v>
      </c>
      <c r="R551" s="14">
        <f t="shared" si="120"/>
        <v>38.41724317240827</v>
      </c>
      <c r="T551" s="14">
        <f t="shared" si="121"/>
        <v>2.1355932203389831</v>
      </c>
      <c r="U551" s="14">
        <f t="shared" si="122"/>
        <v>21.240930988289325</v>
      </c>
      <c r="V551" s="14">
        <f t="shared" si="125"/>
        <v>-0.43907555008627741</v>
      </c>
      <c r="W551" s="14">
        <f t="shared" si="123"/>
        <v>45.361988212278895</v>
      </c>
    </row>
    <row r="552" spans="2:23" x14ac:dyDescent="0.25">
      <c r="B552" s="6">
        <v>548</v>
      </c>
      <c r="C552" s="6">
        <v>43</v>
      </c>
      <c r="D552" s="6">
        <v>130</v>
      </c>
      <c r="E552" s="8">
        <v>21.803919632840369</v>
      </c>
      <c r="G552" s="14">
        <f t="shared" si="112"/>
        <v>2.0116279069767442</v>
      </c>
      <c r="H552" s="14">
        <f t="shared" si="113"/>
        <v>1.7387512225598831</v>
      </c>
      <c r="I552" s="10">
        <f t="shared" si="114"/>
        <v>2.0116279069767442</v>
      </c>
      <c r="J552" s="10">
        <f t="shared" si="115"/>
        <v>1.7387512225598831</v>
      </c>
      <c r="L552" s="10">
        <f t="shared" si="116"/>
        <v>43.861373214899814</v>
      </c>
      <c r="M552" s="10">
        <f t="shared" si="117"/>
        <v>37.911591918198631</v>
      </c>
      <c r="O552" s="10">
        <f t="shared" si="118"/>
        <v>1.8099342720014773</v>
      </c>
      <c r="P552" s="14">
        <f t="shared" si="119"/>
        <v>21.230728726754318</v>
      </c>
      <c r="Q552" s="14">
        <f t="shared" si="124"/>
        <v>-0.67271752452022682</v>
      </c>
      <c r="R552" s="14">
        <f t="shared" si="120"/>
        <v>38.426223542118926</v>
      </c>
      <c r="T552" s="14">
        <f t="shared" si="121"/>
        <v>2.1379310344827589</v>
      </c>
      <c r="U552" s="14">
        <f t="shared" si="122"/>
        <v>21.230728726754318</v>
      </c>
      <c r="V552" s="14">
        <f t="shared" si="125"/>
        <v>-0.43911008449205219</v>
      </c>
      <c r="W552" s="14">
        <f t="shared" si="123"/>
        <v>45.389833829612684</v>
      </c>
    </row>
    <row r="553" spans="2:23" x14ac:dyDescent="0.25">
      <c r="B553" s="6">
        <v>549</v>
      </c>
      <c r="C553" s="6">
        <v>89</v>
      </c>
      <c r="D553" s="6">
        <v>128</v>
      </c>
      <c r="E553" s="8">
        <v>27.110637065515675</v>
      </c>
      <c r="G553" s="14">
        <f t="shared" si="112"/>
        <v>1.2191011235955056</v>
      </c>
      <c r="H553" s="14">
        <f t="shared" si="113"/>
        <v>1.1992507023933783</v>
      </c>
      <c r="I553" s="10">
        <f t="shared" si="114"/>
        <v>1.2191011235955056</v>
      </c>
      <c r="J553" s="10">
        <f t="shared" si="115"/>
        <v>1.1992507023933783</v>
      </c>
      <c r="L553" s="10">
        <f t="shared" si="116"/>
        <v>33.050608107960123</v>
      </c>
      <c r="M553" s="10">
        <f t="shared" si="117"/>
        <v>32.51245054315163</v>
      </c>
      <c r="O553" s="10">
        <f t="shared" si="118"/>
        <v>1.8110770276274832</v>
      </c>
      <c r="P553" s="14">
        <f t="shared" si="119"/>
        <v>21.221711864025853</v>
      </c>
      <c r="Q553" s="14">
        <f t="shared" si="124"/>
        <v>-0.67302207181401619</v>
      </c>
      <c r="R553" s="14">
        <f t="shared" si="120"/>
        <v>38.434154843866835</v>
      </c>
      <c r="T553" s="14">
        <f t="shared" si="121"/>
        <v>2.1399999999999997</v>
      </c>
      <c r="U553" s="14">
        <f t="shared" si="122"/>
        <v>21.221711864025853</v>
      </c>
      <c r="V553" s="14">
        <f t="shared" si="125"/>
        <v>-0.43917066350271378</v>
      </c>
      <c r="W553" s="14">
        <f t="shared" si="123"/>
        <v>45.414463389015317</v>
      </c>
    </row>
    <row r="554" spans="2:23" x14ac:dyDescent="0.25">
      <c r="B554" s="6">
        <v>550</v>
      </c>
      <c r="C554" s="6">
        <v>75</v>
      </c>
      <c r="D554" s="6">
        <v>150</v>
      </c>
      <c r="E554" s="8">
        <v>24.755256448569472</v>
      </c>
      <c r="G554" s="14">
        <f t="shared" si="112"/>
        <v>1.5</v>
      </c>
      <c r="H554" s="14">
        <f t="shared" si="113"/>
        <v>1.4142135623730951</v>
      </c>
      <c r="I554" s="10">
        <f t="shared" si="114"/>
        <v>1.5</v>
      </c>
      <c r="J554" s="10">
        <f t="shared" si="115"/>
        <v>1.4142135623730951</v>
      </c>
      <c r="L554" s="10">
        <f t="shared" si="116"/>
        <v>37.13288467285421</v>
      </c>
      <c r="M554" s="10">
        <f t="shared" si="117"/>
        <v>35.009219409590969</v>
      </c>
      <c r="O554" s="10">
        <f t="shared" si="118"/>
        <v>1.8140280247059595</v>
      </c>
      <c r="P554" s="14">
        <f t="shared" si="119"/>
        <v>21.198453442642442</v>
      </c>
      <c r="Q554" s="14">
        <f t="shared" si="124"/>
        <v>-0.67353426550805773</v>
      </c>
      <c r="R554" s="14">
        <f t="shared" si="120"/>
        <v>38.454588625377916</v>
      </c>
      <c r="T554" s="14">
        <f t="shared" si="121"/>
        <v>2.1453488372093021</v>
      </c>
      <c r="U554" s="14">
        <f t="shared" si="122"/>
        <v>21.198453442642442</v>
      </c>
      <c r="V554" s="14">
        <f t="shared" si="125"/>
        <v>-0.4392731696411179</v>
      </c>
      <c r="W554" s="14">
        <f t="shared" si="123"/>
        <v>45.478077443808495</v>
      </c>
    </row>
    <row r="555" spans="2:23" x14ac:dyDescent="0.25">
      <c r="B555" s="6">
        <v>551</v>
      </c>
      <c r="C555" s="6">
        <v>10</v>
      </c>
      <c r="D555" s="6">
        <v>143</v>
      </c>
      <c r="E555" s="8">
        <v>10.704453900670073</v>
      </c>
      <c r="G555" s="14">
        <f t="shared" si="112"/>
        <v>7.65</v>
      </c>
      <c r="H555" s="14">
        <f t="shared" si="113"/>
        <v>3.7815340802378077</v>
      </c>
      <c r="I555" s="10">
        <f t="shared" si="114"/>
        <v>7.65</v>
      </c>
      <c r="J555" s="10">
        <f t="shared" si="115"/>
        <v>3.7815340802378077</v>
      </c>
      <c r="L555" s="10">
        <f t="shared" si="116"/>
        <v>81.889072340126063</v>
      </c>
      <c r="M555" s="10">
        <f t="shared" si="117"/>
        <v>40.479257235718414</v>
      </c>
      <c r="O555" s="10">
        <f t="shared" si="118"/>
        <v>1.8140862964338524</v>
      </c>
      <c r="P555" s="14">
        <f t="shared" si="119"/>
        <v>21.197994552330833</v>
      </c>
      <c r="Q555" s="14">
        <f t="shared" si="124"/>
        <v>-0.67391090351416993</v>
      </c>
      <c r="R555" s="14">
        <f t="shared" si="120"/>
        <v>38.454991429262819</v>
      </c>
      <c r="T555" s="14">
        <f t="shared" si="121"/>
        <v>2.1454545454545455</v>
      </c>
      <c r="U555" s="14">
        <f t="shared" si="122"/>
        <v>21.197994552330833</v>
      </c>
      <c r="V555" s="14">
        <f t="shared" si="125"/>
        <v>-0.43934851902461558</v>
      </c>
      <c r="W555" s="14">
        <f t="shared" si="123"/>
        <v>45.479333766818883</v>
      </c>
    </row>
    <row r="556" spans="2:23" x14ac:dyDescent="0.25">
      <c r="B556" s="6">
        <v>552</v>
      </c>
      <c r="C556" s="6">
        <v>50</v>
      </c>
      <c r="D556" s="6">
        <v>71</v>
      </c>
      <c r="E556" s="8">
        <v>27.201615798189305</v>
      </c>
      <c r="G556" s="14">
        <f t="shared" si="112"/>
        <v>1.21</v>
      </c>
      <c r="H556" s="14">
        <f t="shared" si="113"/>
        <v>1.1916375287812984</v>
      </c>
      <c r="I556" s="10">
        <f t="shared" si="114"/>
        <v>1.21</v>
      </c>
      <c r="J556" s="10">
        <f t="shared" si="115"/>
        <v>1.1916375287812984</v>
      </c>
      <c r="L556" s="10">
        <f t="shared" si="116"/>
        <v>32.91395511580906</v>
      </c>
      <c r="M556" s="10">
        <f t="shared" si="117"/>
        <v>32.414466228612625</v>
      </c>
      <c r="O556" s="10">
        <f t="shared" si="118"/>
        <v>1.8165902124584949</v>
      </c>
      <c r="P556" s="14">
        <f t="shared" si="119"/>
        <v>21.178290106337407</v>
      </c>
      <c r="Q556" s="14">
        <f t="shared" si="124"/>
        <v>-0.67423166828631576</v>
      </c>
      <c r="R556" s="14">
        <f t="shared" si="120"/>
        <v>38.472274523779113</v>
      </c>
      <c r="T556" s="14">
        <f t="shared" si="121"/>
        <v>2.15</v>
      </c>
      <c r="U556" s="14">
        <f t="shared" si="122"/>
        <v>21.178290106337407</v>
      </c>
      <c r="V556" s="14">
        <f t="shared" si="125"/>
        <v>-0.43941326177540008</v>
      </c>
      <c r="W556" s="14">
        <f t="shared" si="123"/>
        <v>45.533323728625426</v>
      </c>
    </row>
    <row r="557" spans="2:23" x14ac:dyDescent="0.25">
      <c r="B557" s="6">
        <v>553</v>
      </c>
      <c r="C557" s="6">
        <v>53</v>
      </c>
      <c r="D557" s="6">
        <v>72</v>
      </c>
      <c r="E557" s="8">
        <v>27.517920556398131</v>
      </c>
      <c r="G557" s="14">
        <f t="shared" si="112"/>
        <v>1.1792452830188678</v>
      </c>
      <c r="H557" s="14">
        <f t="shared" si="113"/>
        <v>1.165543034828717</v>
      </c>
      <c r="I557" s="10">
        <f t="shared" si="114"/>
        <v>1.1792452830188678</v>
      </c>
      <c r="J557" s="10">
        <f t="shared" si="115"/>
        <v>1.165543034828717</v>
      </c>
      <c r="L557" s="10">
        <f t="shared" si="116"/>
        <v>32.450378014620433</v>
      </c>
      <c r="M557" s="10">
        <f t="shared" si="117"/>
        <v>32.073320637479817</v>
      </c>
      <c r="O557" s="10">
        <f t="shared" si="118"/>
        <v>1.8183650934020994</v>
      </c>
      <c r="P557" s="14">
        <f t="shared" si="119"/>
        <v>21.164339209045391</v>
      </c>
      <c r="Q557" s="14">
        <f t="shared" si="124"/>
        <v>-0.67476751689829162</v>
      </c>
      <c r="R557" s="14">
        <f t="shared" si="120"/>
        <v>38.484495642649534</v>
      </c>
      <c r="T557" s="14">
        <f t="shared" si="121"/>
        <v>2.153225806451613</v>
      </c>
      <c r="U557" s="14">
        <f t="shared" si="122"/>
        <v>21.164339209045391</v>
      </c>
      <c r="V557" s="14">
        <f t="shared" si="125"/>
        <v>-0.4395215244885009</v>
      </c>
      <c r="W557" s="14">
        <f t="shared" si="123"/>
        <v>45.571601361412256</v>
      </c>
    </row>
    <row r="558" spans="2:23" x14ac:dyDescent="0.25">
      <c r="B558" s="6">
        <v>554</v>
      </c>
      <c r="C558" s="6">
        <v>22</v>
      </c>
      <c r="D558" s="6">
        <v>294</v>
      </c>
      <c r="E558" s="8">
        <v>11.188184066995042</v>
      </c>
      <c r="G558" s="14">
        <f t="shared" si="112"/>
        <v>7.1818181818181817</v>
      </c>
      <c r="H558" s="14">
        <f t="shared" si="113"/>
        <v>3.6556307750696546</v>
      </c>
      <c r="I558" s="10">
        <f t="shared" si="114"/>
        <v>7.1818181818181817</v>
      </c>
      <c r="J558" s="10">
        <f t="shared" si="115"/>
        <v>3.6556307750696546</v>
      </c>
      <c r="L558" s="10">
        <f t="shared" si="116"/>
        <v>80.351503753873487</v>
      </c>
      <c r="M558" s="10">
        <f t="shared" si="117"/>
        <v>40.899869992451045</v>
      </c>
      <c r="O558" s="10">
        <f t="shared" si="118"/>
        <v>1.8187062180825984</v>
      </c>
      <c r="P558" s="14">
        <f t="shared" si="119"/>
        <v>21.16165946519747</v>
      </c>
      <c r="Q558" s="14">
        <f t="shared" si="124"/>
        <v>-0.67503259344416078</v>
      </c>
      <c r="R558" s="14">
        <f t="shared" si="120"/>
        <v>38.486841654301109</v>
      </c>
      <c r="T558" s="14">
        <f t="shared" si="121"/>
        <v>2.1538461538461537</v>
      </c>
      <c r="U558" s="14">
        <f t="shared" si="122"/>
        <v>21.16165946519747</v>
      </c>
      <c r="V558" s="14">
        <f t="shared" si="125"/>
        <v>-0.43957525206466563</v>
      </c>
      <c r="W558" s="14">
        <f t="shared" si="123"/>
        <v>45.578958848117622</v>
      </c>
    </row>
    <row r="559" spans="2:23" x14ac:dyDescent="0.25">
      <c r="B559" s="6">
        <v>555</v>
      </c>
      <c r="C559" s="6">
        <v>10</v>
      </c>
      <c r="D559" s="6">
        <v>53</v>
      </c>
      <c r="E559" s="8">
        <v>17.794116162868541</v>
      </c>
      <c r="G559" s="14">
        <f t="shared" si="112"/>
        <v>3.15</v>
      </c>
      <c r="H559" s="14">
        <f t="shared" si="113"/>
        <v>2.3021728866442674</v>
      </c>
      <c r="I559" s="10">
        <f t="shared" si="114"/>
        <v>3.15</v>
      </c>
      <c r="J559" s="10">
        <f t="shared" si="115"/>
        <v>2.3021728866442674</v>
      </c>
      <c r="L559" s="10">
        <f t="shared" si="116"/>
        <v>56.051465913035905</v>
      </c>
      <c r="M559" s="10">
        <f t="shared" si="117"/>
        <v>40.965131771954482</v>
      </c>
      <c r="O559" s="10">
        <f t="shared" si="118"/>
        <v>1.8206061467470205</v>
      </c>
      <c r="P559" s="14">
        <f t="shared" si="119"/>
        <v>21.14674354822851</v>
      </c>
      <c r="Q559" s="14">
        <f t="shared" si="124"/>
        <v>-0.67531339242507948</v>
      </c>
      <c r="R559" s="14">
        <f t="shared" si="120"/>
        <v>38.499891287587722</v>
      </c>
      <c r="T559" s="14">
        <f t="shared" si="121"/>
        <v>2.1573033707865168</v>
      </c>
      <c r="U559" s="14">
        <f t="shared" si="122"/>
        <v>21.14674354822851</v>
      </c>
      <c r="V559" s="14">
        <f t="shared" si="125"/>
        <v>-0.43963248753184969</v>
      </c>
      <c r="W559" s="14">
        <f t="shared" si="123"/>
        <v>45.61994113775139</v>
      </c>
    </row>
    <row r="560" spans="2:23" x14ac:dyDescent="0.25">
      <c r="B560" s="6">
        <v>556</v>
      </c>
      <c r="C560" s="6">
        <v>16</v>
      </c>
      <c r="D560" s="6">
        <v>173</v>
      </c>
      <c r="E560" s="8">
        <v>12.701287222154814</v>
      </c>
      <c r="G560" s="14">
        <f t="shared" si="112"/>
        <v>5.90625</v>
      </c>
      <c r="H560" s="14">
        <f t="shared" si="113"/>
        <v>3.2882366094914763</v>
      </c>
      <c r="I560" s="10">
        <f t="shared" si="114"/>
        <v>5.90625</v>
      </c>
      <c r="J560" s="10">
        <f t="shared" si="115"/>
        <v>3.2882366094914763</v>
      </c>
      <c r="L560" s="10">
        <f t="shared" si="116"/>
        <v>75.016977655851875</v>
      </c>
      <c r="M560" s="10">
        <f t="shared" si="117"/>
        <v>41.764837631555757</v>
      </c>
      <c r="O560" s="10">
        <f t="shared" si="118"/>
        <v>1.8212833856189725</v>
      </c>
      <c r="P560" s="14">
        <f t="shared" si="119"/>
        <v>21.141430459485196</v>
      </c>
      <c r="Q560" s="14">
        <f t="shared" si="124"/>
        <v>-0.67563638230269196</v>
      </c>
      <c r="R560" s="14">
        <f t="shared" si="120"/>
        <v>38.504536044079266</v>
      </c>
      <c r="T560" s="14">
        <f t="shared" si="121"/>
        <v>2.1585365853658534</v>
      </c>
      <c r="U560" s="14">
        <f t="shared" si="122"/>
        <v>21.141430459485196</v>
      </c>
      <c r="V560" s="14">
        <f t="shared" si="125"/>
        <v>-0.43969833194099128</v>
      </c>
      <c r="W560" s="14">
        <f t="shared" si="123"/>
        <v>45.634551113766818</v>
      </c>
    </row>
    <row r="561" spans="2:23" x14ac:dyDescent="0.25">
      <c r="B561" s="6">
        <v>557</v>
      </c>
      <c r="C561" s="6">
        <v>58</v>
      </c>
      <c r="D561" s="6">
        <v>173</v>
      </c>
      <c r="E561" s="8">
        <v>21.900246424345085</v>
      </c>
      <c r="G561" s="14">
        <f t="shared" si="112"/>
        <v>1.9913793103448276</v>
      </c>
      <c r="H561" s="14">
        <f t="shared" si="113"/>
        <v>1.7270664783642971</v>
      </c>
      <c r="I561" s="10">
        <f t="shared" si="114"/>
        <v>1.9913793103448276</v>
      </c>
      <c r="J561" s="10">
        <f t="shared" si="115"/>
        <v>1.7270664783642971</v>
      </c>
      <c r="L561" s="10">
        <f t="shared" si="116"/>
        <v>43.611697620894091</v>
      </c>
      <c r="M561" s="10">
        <f t="shared" si="117"/>
        <v>37.823181467403955</v>
      </c>
      <c r="O561" s="10">
        <f t="shared" si="118"/>
        <v>1.8223577185396362</v>
      </c>
      <c r="P561" s="14">
        <f t="shared" si="119"/>
        <v>21.133006131644795</v>
      </c>
      <c r="Q561" s="14">
        <f t="shared" si="124"/>
        <v>-0.67585594754905376</v>
      </c>
      <c r="R561" s="14">
        <f t="shared" si="120"/>
        <v>38.511896839948349</v>
      </c>
      <c r="T561" s="14">
        <f t="shared" si="121"/>
        <v>2.1604938271604937</v>
      </c>
      <c r="U561" s="14">
        <f t="shared" si="122"/>
        <v>21.133006131644795</v>
      </c>
      <c r="V561" s="14">
        <f t="shared" si="125"/>
        <v>-0.43974328085526504</v>
      </c>
      <c r="W561" s="14">
        <f t="shared" si="123"/>
        <v>45.657729296763442</v>
      </c>
    </row>
    <row r="562" spans="2:23" x14ac:dyDescent="0.25">
      <c r="B562" s="6">
        <v>558</v>
      </c>
      <c r="C562" s="6">
        <v>41</v>
      </c>
      <c r="D562" s="6">
        <v>294</v>
      </c>
      <c r="E562" s="8">
        <v>15.634824162323556</v>
      </c>
      <c r="G562" s="14">
        <f t="shared" si="112"/>
        <v>4.0853658536585371</v>
      </c>
      <c r="H562" s="14">
        <f t="shared" si="113"/>
        <v>2.677822194866021</v>
      </c>
      <c r="I562" s="10">
        <f t="shared" si="114"/>
        <v>4.0853658536585371</v>
      </c>
      <c r="J562" s="10">
        <f t="shared" si="115"/>
        <v>2.677822194866021</v>
      </c>
      <c r="L562" s="10">
        <f t="shared" si="116"/>
        <v>63.873976760712097</v>
      </c>
      <c r="M562" s="10">
        <f t="shared" si="117"/>
        <v>41.867279154697563</v>
      </c>
      <c r="O562" s="10">
        <f t="shared" si="118"/>
        <v>1.824167263958147</v>
      </c>
      <c r="P562" s="14">
        <f t="shared" si="119"/>
        <v>21.118827892865752</v>
      </c>
      <c r="Q562" s="14">
        <f t="shared" si="124"/>
        <v>-0.67621753176719601</v>
      </c>
      <c r="R562" s="14">
        <f t="shared" si="120"/>
        <v>38.524274495331916</v>
      </c>
      <c r="T562" s="14">
        <f t="shared" si="121"/>
        <v>2.1637931034482758</v>
      </c>
      <c r="U562" s="14">
        <f t="shared" si="122"/>
        <v>21.118827892865752</v>
      </c>
      <c r="V562" s="14">
        <f t="shared" si="125"/>
        <v>-0.4398175332017733</v>
      </c>
      <c r="W562" s="14">
        <f t="shared" si="123"/>
        <v>45.696774147493997</v>
      </c>
    </row>
    <row r="563" spans="2:23" x14ac:dyDescent="0.25">
      <c r="B563" s="6">
        <v>559</v>
      </c>
      <c r="C563" s="6">
        <v>40</v>
      </c>
      <c r="D563" s="6">
        <v>235</v>
      </c>
      <c r="E563" s="8">
        <v>17.058407309496065</v>
      </c>
      <c r="G563" s="14">
        <f t="shared" si="112"/>
        <v>3.4375</v>
      </c>
      <c r="H563" s="14">
        <f t="shared" si="113"/>
        <v>2.4238399287081647</v>
      </c>
      <c r="I563" s="10">
        <f t="shared" si="114"/>
        <v>3.4375</v>
      </c>
      <c r="J563" s="10">
        <f t="shared" si="115"/>
        <v>2.4238399287081647</v>
      </c>
      <c r="L563" s="10">
        <f t="shared" si="116"/>
        <v>58.63827512639272</v>
      </c>
      <c r="M563" s="10">
        <f t="shared" si="117"/>
        <v>41.346848756923777</v>
      </c>
      <c r="O563" s="10">
        <f t="shared" si="118"/>
        <v>1.8272136375966974</v>
      </c>
      <c r="P563" s="14">
        <f t="shared" si="119"/>
        <v>21.094990536709957</v>
      </c>
      <c r="Q563" s="14">
        <f t="shared" si="124"/>
        <v>-0.67682659999879335</v>
      </c>
      <c r="R563" s="14">
        <f t="shared" si="120"/>
        <v>38.545054393649707</v>
      </c>
      <c r="T563" s="14">
        <f t="shared" si="121"/>
        <v>2.1693548387096775</v>
      </c>
      <c r="U563" s="14">
        <f t="shared" si="122"/>
        <v>21.094990536709957</v>
      </c>
      <c r="V563" s="14">
        <f t="shared" si="125"/>
        <v>-0.43994324303929305</v>
      </c>
      <c r="W563" s="14">
        <f t="shared" si="123"/>
        <v>45.762519793346605</v>
      </c>
    </row>
    <row r="564" spans="2:23" x14ac:dyDescent="0.25">
      <c r="B564" s="6">
        <v>560</v>
      </c>
      <c r="C564" s="6">
        <v>74</v>
      </c>
      <c r="D564" s="6">
        <v>84</v>
      </c>
      <c r="E564" s="8">
        <v>28.800938412289486</v>
      </c>
      <c r="G564" s="14">
        <f t="shared" si="112"/>
        <v>1.0675675675675675</v>
      </c>
      <c r="H564" s="14">
        <f t="shared" si="113"/>
        <v>1.0654272078068661</v>
      </c>
      <c r="I564" s="10">
        <f t="shared" si="114"/>
        <v>1.0675675675675675</v>
      </c>
      <c r="J564" s="10">
        <f t="shared" si="115"/>
        <v>1.0654272078068661</v>
      </c>
      <c r="L564" s="10">
        <f t="shared" si="116"/>
        <v>30.746947764471209</v>
      </c>
      <c r="M564" s="10">
        <f t="shared" si="117"/>
        <v>30.685303394823102</v>
      </c>
      <c r="O564" s="10">
        <f t="shared" si="118"/>
        <v>1.8297065576087663</v>
      </c>
      <c r="P564" s="14">
        <f t="shared" si="119"/>
        <v>21.075513410250981</v>
      </c>
      <c r="Q564" s="14">
        <f t="shared" si="124"/>
        <v>-0.67752173493620504</v>
      </c>
      <c r="R564" s="14">
        <f t="shared" si="120"/>
        <v>38.562005091707711</v>
      </c>
      <c r="T564" s="14">
        <f t="shared" si="121"/>
        <v>2.1739130434782608</v>
      </c>
      <c r="U564" s="14">
        <f t="shared" si="122"/>
        <v>21.075513410250981</v>
      </c>
      <c r="V564" s="14">
        <f t="shared" si="125"/>
        <v>-0.44008734298631569</v>
      </c>
      <c r="W564" s="14">
        <f t="shared" si="123"/>
        <v>45.81633350054561</v>
      </c>
    </row>
    <row r="565" spans="2:23" x14ac:dyDescent="0.25">
      <c r="B565" s="6">
        <v>561</v>
      </c>
      <c r="C565" s="6">
        <v>82</v>
      </c>
      <c r="D565" s="6">
        <v>116</v>
      </c>
      <c r="E565" s="8">
        <v>27.228658139411142</v>
      </c>
      <c r="G565" s="14">
        <f t="shared" si="112"/>
        <v>1.2073170731707317</v>
      </c>
      <c r="H565" s="14">
        <f t="shared" si="113"/>
        <v>1.18938393563284</v>
      </c>
      <c r="I565" s="10">
        <f t="shared" si="114"/>
        <v>1.2073170731707317</v>
      </c>
      <c r="J565" s="10">
        <f t="shared" si="115"/>
        <v>1.18938393563284</v>
      </c>
      <c r="L565" s="10">
        <f t="shared" si="116"/>
        <v>32.873623851240282</v>
      </c>
      <c r="M565" s="10">
        <f t="shared" si="117"/>
        <v>32.385328579853983</v>
      </c>
      <c r="O565" s="10">
        <f t="shared" si="118"/>
        <v>1.8365405946867071</v>
      </c>
      <c r="P565" s="14">
        <f t="shared" si="119"/>
        <v>21.022255018149277</v>
      </c>
      <c r="Q565" s="14">
        <f t="shared" si="124"/>
        <v>-0.67869302174542412</v>
      </c>
      <c r="R565" s="14">
        <f t="shared" si="120"/>
        <v>38.608224732687482</v>
      </c>
      <c r="T565" s="14">
        <f t="shared" si="121"/>
        <v>2.1864406779661016</v>
      </c>
      <c r="U565" s="14">
        <f t="shared" si="122"/>
        <v>21.022255018149277</v>
      </c>
      <c r="V565" s="14">
        <f t="shared" si="125"/>
        <v>-0.44033339509467645</v>
      </c>
      <c r="W565" s="14">
        <f t="shared" si="123"/>
        <v>45.963913514258586</v>
      </c>
    </row>
    <row r="566" spans="2:23" x14ac:dyDescent="0.25">
      <c r="B566" s="6">
        <v>562</v>
      </c>
      <c r="C566" s="6">
        <v>20</v>
      </c>
      <c r="D566" s="6">
        <v>148</v>
      </c>
      <c r="E566" s="8">
        <v>15.41002202249677</v>
      </c>
      <c r="G566" s="14">
        <f t="shared" si="112"/>
        <v>4.2</v>
      </c>
      <c r="H566" s="14">
        <f t="shared" si="113"/>
        <v>2.7202941017470885</v>
      </c>
      <c r="I566" s="10">
        <f t="shared" si="114"/>
        <v>4.2</v>
      </c>
      <c r="J566" s="10">
        <f t="shared" si="115"/>
        <v>2.7202941017470885</v>
      </c>
      <c r="L566" s="10">
        <f t="shared" si="116"/>
        <v>64.722092494486432</v>
      </c>
      <c r="M566" s="10">
        <f t="shared" si="117"/>
        <v>41.919792015590701</v>
      </c>
      <c r="O566" s="10">
        <f t="shared" si="118"/>
        <v>1.8371173070873836</v>
      </c>
      <c r="P566" s="14">
        <f t="shared" si="119"/>
        <v>21.01776970739413</v>
      </c>
      <c r="Q566" s="14">
        <f t="shared" si="124"/>
        <v>-0.67962445295124807</v>
      </c>
      <c r="R566" s="14">
        <f t="shared" si="120"/>
        <v>38.612108485830689</v>
      </c>
      <c r="T566" s="14">
        <f t="shared" si="121"/>
        <v>2.1875</v>
      </c>
      <c r="U566" s="14">
        <f t="shared" si="122"/>
        <v>21.01776970739413</v>
      </c>
      <c r="V566" s="14">
        <f t="shared" si="125"/>
        <v>-0.44052895375077172</v>
      </c>
      <c r="W566" s="14">
        <f t="shared" si="123"/>
        <v>45.976371234924663</v>
      </c>
    </row>
    <row r="567" spans="2:23" x14ac:dyDescent="0.25">
      <c r="B567" s="6">
        <v>563</v>
      </c>
      <c r="C567" s="6">
        <v>74</v>
      </c>
      <c r="D567" s="6">
        <v>79</v>
      </c>
      <c r="E567" s="8">
        <v>29.239288029262998</v>
      </c>
      <c r="G567" s="14">
        <f t="shared" si="112"/>
        <v>1.0337837837837838</v>
      </c>
      <c r="H567" s="14">
        <f t="shared" si="113"/>
        <v>1.0332316137089339</v>
      </c>
      <c r="I567" s="10">
        <f t="shared" si="114"/>
        <v>1.0337837837837838</v>
      </c>
      <c r="J567" s="10">
        <f t="shared" si="115"/>
        <v>1.0332316137089339</v>
      </c>
      <c r="L567" s="10">
        <f t="shared" si="116"/>
        <v>30.227101814035397</v>
      </c>
      <c r="M567" s="10">
        <f t="shared" si="117"/>
        <v>30.210956754175722</v>
      </c>
      <c r="O567" s="10">
        <f t="shared" si="118"/>
        <v>1.8380365552345195</v>
      </c>
      <c r="P567" s="14">
        <f t="shared" si="119"/>
        <v>21.010623276439965</v>
      </c>
      <c r="Q567" s="14">
        <f t="shared" si="124"/>
        <v>-0.67981255381902905</v>
      </c>
      <c r="R567" s="14">
        <f t="shared" si="120"/>
        <v>38.618293630357925</v>
      </c>
      <c r="T567" s="14">
        <f t="shared" si="121"/>
        <v>2.1891891891891895</v>
      </c>
      <c r="U567" s="14">
        <f t="shared" si="122"/>
        <v>21.010623276439965</v>
      </c>
      <c r="V567" s="14">
        <f t="shared" si="125"/>
        <v>-0.44056889373242114</v>
      </c>
      <c r="W567" s="14">
        <f t="shared" si="123"/>
        <v>45.996229334909117</v>
      </c>
    </row>
    <row r="568" spans="2:23" x14ac:dyDescent="0.25">
      <c r="B568" s="6">
        <v>564</v>
      </c>
      <c r="C568" s="6">
        <v>71</v>
      </c>
      <c r="D568" s="6">
        <v>195</v>
      </c>
      <c r="E568" s="8">
        <v>22.489738584551716</v>
      </c>
      <c r="G568" s="14">
        <f t="shared" si="112"/>
        <v>1.8732394366197183</v>
      </c>
      <c r="H568" s="14">
        <f t="shared" si="113"/>
        <v>1.6572503954561111</v>
      </c>
      <c r="I568" s="10">
        <f t="shared" si="114"/>
        <v>1.8732394366197183</v>
      </c>
      <c r="J568" s="10">
        <f t="shared" si="115"/>
        <v>1.6572503954561111</v>
      </c>
      <c r="L568" s="10">
        <f t="shared" si="116"/>
        <v>42.128665235850399</v>
      </c>
      <c r="M568" s="10">
        <f t="shared" si="117"/>
        <v>37.271128162952891</v>
      </c>
      <c r="O568" s="10">
        <f t="shared" si="118"/>
        <v>1.8408935028645435</v>
      </c>
      <c r="P568" s="14">
        <f t="shared" si="119"/>
        <v>20.988435550589465</v>
      </c>
      <c r="Q568" s="14">
        <f t="shared" si="124"/>
        <v>-0.68028749007315881</v>
      </c>
      <c r="R568" s="14">
        <f t="shared" si="120"/>
        <v>38.637474640371352</v>
      </c>
      <c r="T568" s="14">
        <f t="shared" si="121"/>
        <v>2.1944444444444446</v>
      </c>
      <c r="U568" s="14">
        <f t="shared" si="122"/>
        <v>20.988435550589465</v>
      </c>
      <c r="V568" s="14">
        <f t="shared" si="125"/>
        <v>-0.4406701852692001</v>
      </c>
      <c r="W568" s="14">
        <f t="shared" si="123"/>
        <v>46.057955791571331</v>
      </c>
    </row>
    <row r="569" spans="2:23" x14ac:dyDescent="0.25">
      <c r="B569" s="6">
        <v>565</v>
      </c>
      <c r="C569" s="6">
        <v>51</v>
      </c>
      <c r="D569" s="6">
        <v>228</v>
      </c>
      <c r="E569" s="8">
        <v>19.009736336639687</v>
      </c>
      <c r="G569" s="14">
        <f t="shared" si="112"/>
        <v>2.7352941176470589</v>
      </c>
      <c r="H569" s="14">
        <f t="shared" si="113"/>
        <v>2.1143765594836976</v>
      </c>
      <c r="I569" s="10">
        <f t="shared" si="114"/>
        <v>2.7352941176470589</v>
      </c>
      <c r="J569" s="10">
        <f t="shared" si="115"/>
        <v>2.1143765594836976</v>
      </c>
      <c r="L569" s="10">
        <f t="shared" si="116"/>
        <v>51.997219979632085</v>
      </c>
      <c r="M569" s="10">
        <f t="shared" si="117"/>
        <v>40.19374091215645</v>
      </c>
      <c r="O569" s="10">
        <f t="shared" si="118"/>
        <v>1.8431111804580351</v>
      </c>
      <c r="P569" s="14">
        <f t="shared" si="119"/>
        <v>20.971236271528465</v>
      </c>
      <c r="Q569" s="14">
        <f t="shared" si="124"/>
        <v>-0.68092601257051544</v>
      </c>
      <c r="R569" s="14">
        <f t="shared" si="120"/>
        <v>38.652320040081193</v>
      </c>
      <c r="T569" s="14">
        <f t="shared" si="121"/>
        <v>2.1985294117647056</v>
      </c>
      <c r="U569" s="14">
        <f t="shared" si="122"/>
        <v>20.971236271528465</v>
      </c>
      <c r="V569" s="14">
        <f t="shared" si="125"/>
        <v>-0.44080670555796769</v>
      </c>
      <c r="W569" s="14">
        <f t="shared" si="123"/>
        <v>46.105879744022133</v>
      </c>
    </row>
    <row r="570" spans="2:23" x14ac:dyDescent="0.25">
      <c r="B570" s="6">
        <v>566</v>
      </c>
      <c r="C570" s="6">
        <v>92</v>
      </c>
      <c r="D570" s="6">
        <v>286</v>
      </c>
      <c r="E570" s="8">
        <v>21.604856068491852</v>
      </c>
      <c r="G570" s="14">
        <f t="shared" si="112"/>
        <v>2.0543478260869565</v>
      </c>
      <c r="H570" s="14">
        <f t="shared" si="113"/>
        <v>1.7631493561731839</v>
      </c>
      <c r="I570" s="10">
        <f t="shared" si="114"/>
        <v>2.0543478260869565</v>
      </c>
      <c r="J570" s="10">
        <f t="shared" si="115"/>
        <v>1.7631493561731839</v>
      </c>
      <c r="L570" s="10">
        <f t="shared" si="116"/>
        <v>44.383889097227829</v>
      </c>
      <c r="M570" s="10">
        <f t="shared" si="117"/>
        <v>38.092588067375715</v>
      </c>
      <c r="O570" s="10">
        <f t="shared" si="118"/>
        <v>1.8448600954895806</v>
      </c>
      <c r="P570" s="14">
        <f t="shared" si="119"/>
        <v>20.957687086649241</v>
      </c>
      <c r="Q570" s="14">
        <f t="shared" si="124"/>
        <v>-0.68142533661387272</v>
      </c>
      <c r="R570" s="14">
        <f t="shared" si="120"/>
        <v>38.66400059991647</v>
      </c>
      <c r="T570" s="14">
        <f t="shared" si="121"/>
        <v>2.2017543859649122</v>
      </c>
      <c r="U570" s="14">
        <f t="shared" si="122"/>
        <v>20.957687086649241</v>
      </c>
      <c r="V570" s="14">
        <f t="shared" si="125"/>
        <v>-0.44091401199791852</v>
      </c>
      <c r="W570" s="14">
        <f t="shared" si="123"/>
        <v>46.143679462710168</v>
      </c>
    </row>
    <row r="571" spans="2:23" x14ac:dyDescent="0.25">
      <c r="B571" s="6">
        <v>567</v>
      </c>
      <c r="C571" s="6">
        <v>95</v>
      </c>
      <c r="D571" s="6">
        <v>299</v>
      </c>
      <c r="E571" s="8">
        <v>21.516545725496613</v>
      </c>
      <c r="G571" s="14">
        <f t="shared" si="112"/>
        <v>2.0736842105263156</v>
      </c>
      <c r="H571" s="14">
        <f t="shared" si="113"/>
        <v>1.7740824166460338</v>
      </c>
      <c r="I571" s="10">
        <f t="shared" si="114"/>
        <v>2.0736842105263156</v>
      </c>
      <c r="J571" s="10">
        <f t="shared" si="115"/>
        <v>1.7740824166460338</v>
      </c>
      <c r="L571" s="10">
        <f t="shared" si="116"/>
        <v>44.618521136029813</v>
      </c>
      <c r="M571" s="10">
        <f t="shared" si="117"/>
        <v>38.172125438563917</v>
      </c>
      <c r="O571" s="10">
        <f t="shared" si="118"/>
        <v>1.8451996923807203</v>
      </c>
      <c r="P571" s="14">
        <f t="shared" si="119"/>
        <v>20.955057652736663</v>
      </c>
      <c r="Q571" s="14">
        <f t="shared" si="124"/>
        <v>-0.68168832248361844</v>
      </c>
      <c r="R571" s="14">
        <f t="shared" si="120"/>
        <v>38.66626593464995</v>
      </c>
      <c r="T571" s="14">
        <f t="shared" si="121"/>
        <v>2.2023809523809526</v>
      </c>
      <c r="U571" s="14">
        <f t="shared" si="122"/>
        <v>20.955057652736663</v>
      </c>
      <c r="V571" s="14">
        <f t="shared" si="125"/>
        <v>-0.44097066623589698</v>
      </c>
      <c r="W571" s="14">
        <f t="shared" si="123"/>
        <v>46.151019830431942</v>
      </c>
    </row>
    <row r="572" spans="2:23" x14ac:dyDescent="0.25">
      <c r="B572" s="6">
        <v>568</v>
      </c>
      <c r="C572" s="6">
        <v>56</v>
      </c>
      <c r="D572" s="6">
        <v>71</v>
      </c>
      <c r="E572" s="8">
        <v>28.011106407525038</v>
      </c>
      <c r="G572" s="14">
        <f t="shared" si="112"/>
        <v>1.1339285714285714</v>
      </c>
      <c r="H572" s="14">
        <f t="shared" si="113"/>
        <v>1.1259916264596033</v>
      </c>
      <c r="I572" s="10">
        <f t="shared" si="114"/>
        <v>1.1339285714285714</v>
      </c>
      <c r="J572" s="10">
        <f t="shared" si="115"/>
        <v>1.1259916264596033</v>
      </c>
      <c r="L572" s="10">
        <f t="shared" si="116"/>
        <v>31.76259387281857</v>
      </c>
      <c r="M572" s="10">
        <f t="shared" si="117"/>
        <v>31.540271262742131</v>
      </c>
      <c r="O572" s="10">
        <f t="shared" si="118"/>
        <v>1.8500095165343353</v>
      </c>
      <c r="P572" s="14">
        <f t="shared" si="119"/>
        <v>20.917867979003134</v>
      </c>
      <c r="Q572" s="14">
        <f t="shared" si="124"/>
        <v>-0.68233695821838769</v>
      </c>
      <c r="R572" s="14">
        <f t="shared" si="120"/>
        <v>38.698254826764639</v>
      </c>
      <c r="T572" s="14">
        <f t="shared" si="121"/>
        <v>2.211267605633803</v>
      </c>
      <c r="U572" s="14">
        <f t="shared" si="122"/>
        <v>20.917867979003134</v>
      </c>
      <c r="V572" s="14">
        <f t="shared" si="125"/>
        <v>-0.44111169954489476</v>
      </c>
      <c r="W572" s="14">
        <f t="shared" si="123"/>
        <v>46.255003840894254</v>
      </c>
    </row>
    <row r="573" spans="2:23" x14ac:dyDescent="0.25">
      <c r="B573" s="6">
        <v>569</v>
      </c>
      <c r="C573" s="6">
        <v>58</v>
      </c>
      <c r="D573" s="6">
        <v>193</v>
      </c>
      <c r="E573" s="8">
        <v>21.118827892865752</v>
      </c>
      <c r="G573" s="14">
        <f t="shared" si="112"/>
        <v>2.1637931034482758</v>
      </c>
      <c r="H573" s="14">
        <f t="shared" si="113"/>
        <v>1.824167263958147</v>
      </c>
      <c r="I573" s="10">
        <f t="shared" si="114"/>
        <v>2.1637931034482758</v>
      </c>
      <c r="J573" s="10">
        <f t="shared" si="115"/>
        <v>1.824167263958147</v>
      </c>
      <c r="L573" s="10">
        <f t="shared" si="116"/>
        <v>45.696774147493997</v>
      </c>
      <c r="M573" s="10">
        <f t="shared" si="117"/>
        <v>38.524274495331916</v>
      </c>
      <c r="O573" s="10">
        <f t="shared" si="118"/>
        <v>1.8510077007394434</v>
      </c>
      <c r="P573" s="14">
        <f t="shared" si="119"/>
        <v>20.910162111201227</v>
      </c>
      <c r="Q573" s="14">
        <f t="shared" si="124"/>
        <v>-0.68306896601602785</v>
      </c>
      <c r="R573" s="14">
        <f t="shared" si="120"/>
        <v>38.704871091543609</v>
      </c>
      <c r="T573" s="14">
        <f t="shared" si="121"/>
        <v>2.2131147540983607</v>
      </c>
      <c r="U573" s="14">
        <f t="shared" si="122"/>
        <v>20.910162111201227</v>
      </c>
      <c r="V573" s="14">
        <f t="shared" si="125"/>
        <v>-0.44127059803469759</v>
      </c>
      <c r="W573" s="14">
        <f t="shared" si="123"/>
        <v>46.276588278887964</v>
      </c>
    </row>
    <row r="574" spans="2:23" x14ac:dyDescent="0.25">
      <c r="B574" s="6">
        <v>570</v>
      </c>
      <c r="C574" s="6">
        <v>53</v>
      </c>
      <c r="D574" s="6">
        <v>213</v>
      </c>
      <c r="E574" s="8">
        <v>19.770591651445489</v>
      </c>
      <c r="G574" s="14">
        <f t="shared" si="112"/>
        <v>2.5094339622641511</v>
      </c>
      <c r="H574" s="14">
        <f t="shared" si="113"/>
        <v>2.0047114317348274</v>
      </c>
      <c r="I574" s="10">
        <f t="shared" si="114"/>
        <v>2.5094339622641511</v>
      </c>
      <c r="J574" s="10">
        <f t="shared" si="115"/>
        <v>2.0047114317348274</v>
      </c>
      <c r="L574" s="10">
        <f t="shared" si="116"/>
        <v>49.612994144193401</v>
      </c>
      <c r="M574" s="10">
        <f t="shared" si="117"/>
        <v>39.634331095813913</v>
      </c>
      <c r="O574" s="10">
        <f t="shared" si="118"/>
        <v>1.8516401995451028</v>
      </c>
      <c r="P574" s="14">
        <f t="shared" si="119"/>
        <v>20.905281443335994</v>
      </c>
      <c r="Q574" s="14">
        <f t="shared" si="124"/>
        <v>-0.68327456127732933</v>
      </c>
      <c r="R574" s="14">
        <f t="shared" si="120"/>
        <v>38.709059503285197</v>
      </c>
      <c r="T574" s="14">
        <f t="shared" si="121"/>
        <v>2.2142857142857144</v>
      </c>
      <c r="U574" s="14">
        <f t="shared" si="122"/>
        <v>20.905281443335994</v>
      </c>
      <c r="V574" s="14">
        <f t="shared" si="125"/>
        <v>-0.44131554348759555</v>
      </c>
      <c r="W574" s="14">
        <f t="shared" si="123"/>
        <v>46.290266053101135</v>
      </c>
    </row>
    <row r="575" spans="2:23" x14ac:dyDescent="0.25">
      <c r="B575" s="6">
        <v>571</v>
      </c>
      <c r="C575" s="6">
        <v>12</v>
      </c>
      <c r="D575" s="6">
        <v>117</v>
      </c>
      <c r="E575" s="8">
        <v>13.440112845356541</v>
      </c>
      <c r="G575" s="14">
        <f t="shared" si="112"/>
        <v>5.375</v>
      </c>
      <c r="H575" s="14">
        <f t="shared" si="113"/>
        <v>3.1224989991991992</v>
      </c>
      <c r="I575" s="10">
        <f t="shared" si="114"/>
        <v>5.375</v>
      </c>
      <c r="J575" s="10">
        <f t="shared" si="115"/>
        <v>3.1224989991991992</v>
      </c>
      <c r="L575" s="10">
        <f t="shared" si="116"/>
        <v>72.240606543791415</v>
      </c>
      <c r="M575" s="10">
        <f t="shared" si="117"/>
        <v>41.966738908750102</v>
      </c>
      <c r="O575" s="10">
        <f t="shared" si="118"/>
        <v>1.8529256146249728</v>
      </c>
      <c r="P575" s="14">
        <f t="shared" si="119"/>
        <v>20.895367691372794</v>
      </c>
      <c r="Q575" s="14">
        <f t="shared" si="124"/>
        <v>-0.68351641205327873</v>
      </c>
      <c r="R575" s="14">
        <f t="shared" si="120"/>
        <v>38.717562022351736</v>
      </c>
      <c r="T575" s="14">
        <f t="shared" si="121"/>
        <v>2.2166666666666668</v>
      </c>
      <c r="U575" s="14">
        <f t="shared" si="122"/>
        <v>20.895367691372794</v>
      </c>
      <c r="V575" s="14">
        <f t="shared" si="125"/>
        <v>-0.44136856210197684</v>
      </c>
      <c r="W575" s="14">
        <f t="shared" si="123"/>
        <v>46.318065049209693</v>
      </c>
    </row>
    <row r="576" spans="2:23" x14ac:dyDescent="0.25">
      <c r="B576" s="6">
        <v>572</v>
      </c>
      <c r="C576" s="6">
        <v>18</v>
      </c>
      <c r="D576" s="6">
        <v>73</v>
      </c>
      <c r="E576" s="8">
        <v>19.705681429338895</v>
      </c>
      <c r="G576" s="14">
        <f t="shared" si="112"/>
        <v>2.5277777777777777</v>
      </c>
      <c r="H576" s="14">
        <f t="shared" si="113"/>
        <v>2.0138409955990952</v>
      </c>
      <c r="I576" s="10">
        <f t="shared" si="114"/>
        <v>2.5277777777777777</v>
      </c>
      <c r="J576" s="10">
        <f t="shared" si="115"/>
        <v>2.0138409955990952</v>
      </c>
      <c r="L576" s="10">
        <f t="shared" si="116"/>
        <v>49.811583613051091</v>
      </c>
      <c r="M576" s="10">
        <f t="shared" si="117"/>
        <v>39.684109108618443</v>
      </c>
      <c r="O576" s="10">
        <f t="shared" si="118"/>
        <v>1.8569533817705186</v>
      </c>
      <c r="P576" s="14">
        <f t="shared" si="119"/>
        <v>20.864348052557531</v>
      </c>
      <c r="Q576" s="14">
        <f t="shared" si="124"/>
        <v>-0.68418664467217194</v>
      </c>
      <c r="R576" s="14">
        <f t="shared" si="120"/>
        <v>38.744121674633838</v>
      </c>
      <c r="T576" s="14">
        <f t="shared" si="121"/>
        <v>2.2241379310344827</v>
      </c>
      <c r="U576" s="14">
        <f t="shared" si="122"/>
        <v>20.864348052557531</v>
      </c>
      <c r="V576" s="14">
        <f t="shared" si="125"/>
        <v>-0.4415163216061872</v>
      </c>
      <c r="W576" s="14">
        <f t="shared" si="123"/>
        <v>46.405187909998645</v>
      </c>
    </row>
    <row r="577" spans="2:23" x14ac:dyDescent="0.25">
      <c r="B577" s="6">
        <v>573</v>
      </c>
      <c r="C577" s="6">
        <v>67</v>
      </c>
      <c r="D577" s="6">
        <v>290</v>
      </c>
      <c r="E577" s="8">
        <v>19.240676998357984</v>
      </c>
      <c r="G577" s="14">
        <f t="shared" si="112"/>
        <v>2.6641791044776117</v>
      </c>
      <c r="H577" s="14">
        <f t="shared" si="113"/>
        <v>2.0804706700540683</v>
      </c>
      <c r="I577" s="10">
        <f t="shared" si="114"/>
        <v>2.6641791044776117</v>
      </c>
      <c r="J577" s="10">
        <f t="shared" si="115"/>
        <v>2.0804706700540683</v>
      </c>
      <c r="L577" s="10">
        <f t="shared" si="116"/>
        <v>51.260609615028358</v>
      </c>
      <c r="M577" s="10">
        <f t="shared" si="117"/>
        <v>40.029664167067736</v>
      </c>
      <c r="O577" s="10">
        <f t="shared" si="118"/>
        <v>1.857417562100671</v>
      </c>
      <c r="P577" s="14">
        <f t="shared" si="119"/>
        <v>20.860777516545738</v>
      </c>
      <c r="Q577" s="14">
        <f t="shared" si="124"/>
        <v>-0.68475357067152143</v>
      </c>
      <c r="R577" s="14">
        <f t="shared" si="120"/>
        <v>38.747174518306878</v>
      </c>
      <c r="T577" s="14">
        <f t="shared" si="121"/>
        <v>2.2250000000000001</v>
      </c>
      <c r="U577" s="14">
        <f t="shared" si="122"/>
        <v>20.860777516545738</v>
      </c>
      <c r="V577" s="14">
        <f t="shared" si="125"/>
        <v>-0.44164124386733727</v>
      </c>
      <c r="W577" s="14">
        <f t="shared" si="123"/>
        <v>46.415229974314272</v>
      </c>
    </row>
    <row r="578" spans="2:23" x14ac:dyDescent="0.25">
      <c r="B578" s="6">
        <v>574</v>
      </c>
      <c r="C578" s="6">
        <v>57</v>
      </c>
      <c r="D578" s="6">
        <v>129</v>
      </c>
      <c r="E578" s="8">
        <v>23.872299620232496</v>
      </c>
      <c r="G578" s="14">
        <f t="shared" si="112"/>
        <v>1.631578947368421</v>
      </c>
      <c r="H578" s="14">
        <f t="shared" si="113"/>
        <v>1.504379571363837</v>
      </c>
      <c r="I578" s="10">
        <f t="shared" si="114"/>
        <v>1.631578947368421</v>
      </c>
      <c r="J578" s="10">
        <f t="shared" si="115"/>
        <v>1.504379571363837</v>
      </c>
      <c r="L578" s="10">
        <f t="shared" si="116"/>
        <v>38.949541485642492</v>
      </c>
      <c r="M578" s="10">
        <f t="shared" si="117"/>
        <v>35.912999870154451</v>
      </c>
      <c r="O578" s="10">
        <f t="shared" si="118"/>
        <v>1.8591723263674174</v>
      </c>
      <c r="P578" s="14">
        <f t="shared" si="119"/>
        <v>20.84728769734668</v>
      </c>
      <c r="Q578" s="14">
        <f t="shared" si="124"/>
        <v>-0.68503371105686539</v>
      </c>
      <c r="R578" s="14">
        <f t="shared" si="120"/>
        <v>38.758700366726863</v>
      </c>
      <c r="T578" s="14">
        <f t="shared" si="121"/>
        <v>2.2282608695652173</v>
      </c>
      <c r="U578" s="14">
        <f t="shared" si="122"/>
        <v>20.84728769734668</v>
      </c>
      <c r="V578" s="14">
        <f t="shared" si="125"/>
        <v>-0.44170345291824231</v>
      </c>
      <c r="W578" s="14">
        <f t="shared" si="123"/>
        <v>46.453195412565968</v>
      </c>
    </row>
    <row r="579" spans="2:23" x14ac:dyDescent="0.25">
      <c r="B579" s="6">
        <v>575</v>
      </c>
      <c r="C579" s="6">
        <v>89</v>
      </c>
      <c r="D579" s="6">
        <v>257</v>
      </c>
      <c r="E579" s="8">
        <v>22.131738344261368</v>
      </c>
      <c r="G579" s="14">
        <f t="shared" si="112"/>
        <v>1.9438202247191012</v>
      </c>
      <c r="H579" s="14">
        <f t="shared" si="113"/>
        <v>1.699305872831081</v>
      </c>
      <c r="I579" s="10">
        <f t="shared" si="114"/>
        <v>1.9438202247191012</v>
      </c>
      <c r="J579" s="10">
        <f t="shared" si="115"/>
        <v>1.699305872831081</v>
      </c>
      <c r="L579" s="10">
        <f t="shared" si="116"/>
        <v>43.020120601766479</v>
      </c>
      <c r="M579" s="10">
        <f t="shared" si="117"/>
        <v>37.608592944364169</v>
      </c>
      <c r="O579" s="10">
        <f t="shared" si="118"/>
        <v>1.8614822800848165</v>
      </c>
      <c r="P579" s="14">
        <f t="shared" si="119"/>
        <v>20.829549236484105</v>
      </c>
      <c r="Q579" s="14">
        <f t="shared" si="124"/>
        <v>-0.68554704109970221</v>
      </c>
      <c r="R579" s="14">
        <f t="shared" si="120"/>
        <v>38.773836805869379</v>
      </c>
      <c r="T579" s="14">
        <f t="shared" si="121"/>
        <v>2.2325581395348837</v>
      </c>
      <c r="U579" s="14">
        <f t="shared" si="122"/>
        <v>20.829549236484105</v>
      </c>
      <c r="V579" s="14">
        <f t="shared" si="125"/>
        <v>-0.441817737835069</v>
      </c>
      <c r="W579" s="14">
        <f t="shared" si="123"/>
        <v>46.503179690755211</v>
      </c>
    </row>
    <row r="580" spans="2:23" x14ac:dyDescent="0.25">
      <c r="B580" s="6">
        <v>576</v>
      </c>
      <c r="C580" s="6">
        <v>98</v>
      </c>
      <c r="D580" s="6">
        <v>251</v>
      </c>
      <c r="E580" s="8">
        <v>22.988554449274712</v>
      </c>
      <c r="G580" s="14">
        <f t="shared" si="112"/>
        <v>1.7806122448979591</v>
      </c>
      <c r="H580" s="14">
        <f t="shared" si="113"/>
        <v>1.6003826073148628</v>
      </c>
      <c r="I580" s="10">
        <f t="shared" si="114"/>
        <v>1.7806122448979591</v>
      </c>
      <c r="J580" s="10">
        <f t="shared" si="115"/>
        <v>1.6003826073148628</v>
      </c>
      <c r="L580" s="10">
        <f t="shared" si="116"/>
        <v>40.933701544882013</v>
      </c>
      <c r="M580" s="10">
        <f t="shared" si="117"/>
        <v>36.790482707929954</v>
      </c>
      <c r="O580" s="10">
        <f t="shared" si="118"/>
        <v>1.8640215318462501</v>
      </c>
      <c r="P580" s="14">
        <f t="shared" si="119"/>
        <v>20.810075343764165</v>
      </c>
      <c r="Q580" s="14">
        <f t="shared" si="124"/>
        <v>-0.68615971646766827</v>
      </c>
      <c r="R580" s="14">
        <f t="shared" si="120"/>
        <v>38.790428520119157</v>
      </c>
      <c r="T580" s="14">
        <f t="shared" si="121"/>
        <v>2.2372881355932206</v>
      </c>
      <c r="U580" s="14">
        <f t="shared" si="122"/>
        <v>20.810075343764165</v>
      </c>
      <c r="V580" s="14">
        <f t="shared" si="125"/>
        <v>-0.44195471995373864</v>
      </c>
      <c r="W580" s="14">
        <f t="shared" si="123"/>
        <v>46.55813466740458</v>
      </c>
    </row>
    <row r="581" spans="2:23" x14ac:dyDescent="0.25">
      <c r="B581" s="6">
        <v>577</v>
      </c>
      <c r="C581" s="6">
        <v>49</v>
      </c>
      <c r="D581" s="6">
        <v>116</v>
      </c>
      <c r="E581" s="8">
        <v>23.550808502599526</v>
      </c>
      <c r="G581" s="14">
        <f t="shared" ref="G581:G644" si="126">1+((((D581)/(C581))-1)*0.5)</f>
        <v>1.6836734693877551</v>
      </c>
      <c r="H581" s="14">
        <f t="shared" ref="H581:H644" si="127">POWER((D581/C581), 0.5)</f>
        <v>1.5386185163241439</v>
      </c>
      <c r="I581" s="10">
        <f t="shared" ref="I581:I644" si="128" xml:space="preserve"> G581*1</f>
        <v>1.6836734693877551</v>
      </c>
      <c r="J581" s="10">
        <f t="shared" ref="J581:J644" si="129" xml:space="preserve"> H581*1</f>
        <v>1.5386185163241439</v>
      </c>
      <c r="L581" s="10">
        <f t="shared" ref="L581:L644" si="130" xml:space="preserve"> E581*I581</f>
        <v>39.651871458458388</v>
      </c>
      <c r="M581" s="10">
        <f t="shared" ref="M581:M644" si="131" xml:space="preserve"> E581*J581</f>
        <v>36.235710036503718</v>
      </c>
      <c r="O581" s="10">
        <f t="shared" ref="O581:O644" si="132">SMALL($J$5:$J$1026, ROW(E581)-4)</f>
        <v>1.8724380086896182</v>
      </c>
      <c r="P581" s="14">
        <f t="shared" ref="P581:P644" si="133">INDEX($E$5:$E$1026, MATCH(O581, $J$5:$J$1026, 0))</f>
        <v>20.745717314176975</v>
      </c>
      <c r="Q581" s="14">
        <f t="shared" si="124"/>
        <v>-0.68754498631309124</v>
      </c>
      <c r="R581" s="14">
        <f t="shared" ref="R581:R644" si="134">INDEX($M$5:$M$1026, MATCH(O581, $J$5:$J$1026, 0))</f>
        <v>38.845069616595268</v>
      </c>
      <c r="T581" s="14">
        <f t="shared" ref="T581:T644" si="135">SMALL($I$5:$I$1026, ROW(E581) - 4)</f>
        <v>2.2530120481927711</v>
      </c>
      <c r="U581" s="14">
        <f t="shared" ref="U581:U644" si="136">INDEX($E$5:$E$1026, MATCH(T581, $I$5:$I$1026, 0))</f>
        <v>20.745717314176975</v>
      </c>
      <c r="V581" s="14">
        <f t="shared" si="125"/>
        <v>-0.44226841250600579</v>
      </c>
      <c r="W581" s="14">
        <f t="shared" ref="W581:W644" si="137">INDEX($L$5:$L$1026, MATCH(T581, $I$5:$I$1026, 0))</f>
        <v>46.740351057242101</v>
      </c>
    </row>
    <row r="582" spans="2:23" x14ac:dyDescent="0.25">
      <c r="B582" s="6">
        <v>578</v>
      </c>
      <c r="C582" s="6">
        <v>41</v>
      </c>
      <c r="D582" s="6">
        <v>257</v>
      </c>
      <c r="E582" s="8">
        <v>16.595564751205426</v>
      </c>
      <c r="G582" s="14">
        <f t="shared" si="126"/>
        <v>3.6341463414634148</v>
      </c>
      <c r="H582" s="14">
        <f t="shared" si="127"/>
        <v>2.5036558635177539</v>
      </c>
      <c r="I582" s="10">
        <f t="shared" si="128"/>
        <v>3.6341463414634148</v>
      </c>
      <c r="J582" s="10">
        <f t="shared" si="129"/>
        <v>2.5036558635177539</v>
      </c>
      <c r="L582" s="10">
        <f t="shared" si="130"/>
        <v>60.310710925112403</v>
      </c>
      <c r="M582" s="10">
        <f t="shared" si="131"/>
        <v>41.549582997744018</v>
      </c>
      <c r="O582" s="10">
        <f t="shared" si="132"/>
        <v>1.8725633517970779</v>
      </c>
      <c r="P582" s="14">
        <f t="shared" si="133"/>
        <v>20.744761044392721</v>
      </c>
      <c r="Q582" s="14">
        <f t="shared" ref="Q582:Q645" si="138" xml:space="preserve"> ((P582-P581)/((P582+P581)/2))/((O582-O581)/((O582+O581)/2))</f>
        <v>-0.68862615501851498</v>
      </c>
      <c r="R582" s="14">
        <f t="shared" si="134"/>
        <v>38.845879273517482</v>
      </c>
      <c r="T582" s="14">
        <f t="shared" si="135"/>
        <v>2.2532467532467533</v>
      </c>
      <c r="U582" s="14">
        <f t="shared" si="136"/>
        <v>20.744761044392721</v>
      </c>
      <c r="V582" s="14">
        <f t="shared" ref="V582:V645" si="139" xml:space="preserve"> ((U582-U581)/((U582+U581)/2))/((T582-T581)/((T582+T581)/2))</f>
        <v>-0.44251263970521598</v>
      </c>
      <c r="W582" s="14">
        <f t="shared" si="137"/>
        <v>46.743065470157624</v>
      </c>
    </row>
    <row r="583" spans="2:23" x14ac:dyDescent="0.25">
      <c r="B583" s="6">
        <v>579</v>
      </c>
      <c r="C583" s="6">
        <v>45</v>
      </c>
      <c r="D583" s="6">
        <v>78</v>
      </c>
      <c r="E583" s="8">
        <v>25.777405331717141</v>
      </c>
      <c r="G583" s="14">
        <f t="shared" si="126"/>
        <v>1.3666666666666667</v>
      </c>
      <c r="H583" s="14">
        <f t="shared" si="127"/>
        <v>1.3165611772087666</v>
      </c>
      <c r="I583" s="10">
        <f t="shared" si="128"/>
        <v>1.3666666666666667</v>
      </c>
      <c r="J583" s="10">
        <f t="shared" si="129"/>
        <v>1.3165611772087666</v>
      </c>
      <c r="L583" s="10">
        <f t="shared" si="130"/>
        <v>35.229120620013425</v>
      </c>
      <c r="M583" s="10">
        <f t="shared" si="131"/>
        <v>33.937531108913056</v>
      </c>
      <c r="O583" s="10">
        <f t="shared" si="132"/>
        <v>1.8729486132663939</v>
      </c>
      <c r="P583" s="14">
        <f t="shared" si="133"/>
        <v>20.74182220166751</v>
      </c>
      <c r="Q583" s="14">
        <f t="shared" si="138"/>
        <v>-0.68869081126196385</v>
      </c>
      <c r="R583" s="14">
        <f t="shared" si="134"/>
        <v>38.848367129231264</v>
      </c>
      <c r="T583" s="14">
        <f t="shared" si="135"/>
        <v>2.253968253968254</v>
      </c>
      <c r="U583" s="14">
        <f t="shared" si="136"/>
        <v>20.74182220166751</v>
      </c>
      <c r="V583" s="14">
        <f t="shared" si="139"/>
        <v>-0.44252741652656152</v>
      </c>
      <c r="W583" s="14">
        <f t="shared" si="137"/>
        <v>46.751408772012482</v>
      </c>
    </row>
    <row r="584" spans="2:23" x14ac:dyDescent="0.25">
      <c r="B584" s="6">
        <v>580</v>
      </c>
      <c r="C584" s="6">
        <v>58</v>
      </c>
      <c r="D584" s="6">
        <v>157</v>
      </c>
      <c r="E584" s="8">
        <v>22.593430632555592</v>
      </c>
      <c r="G584" s="14">
        <f t="shared" si="126"/>
        <v>1.853448275862069</v>
      </c>
      <c r="H584" s="14">
        <f t="shared" si="127"/>
        <v>1.6452648880116958</v>
      </c>
      <c r="I584" s="10">
        <f t="shared" si="128"/>
        <v>1.853448275862069</v>
      </c>
      <c r="J584" s="10">
        <f t="shared" si="129"/>
        <v>1.6452648880116958</v>
      </c>
      <c r="L584" s="10">
        <f t="shared" si="130"/>
        <v>41.875755051719416</v>
      </c>
      <c r="M584" s="10">
        <f t="shared" si="131"/>
        <v>37.172178119471596</v>
      </c>
      <c r="O584" s="10">
        <f t="shared" si="132"/>
        <v>1.8736697408754672</v>
      </c>
      <c r="P584" s="14">
        <f t="shared" si="133"/>
        <v>20.736322936922495</v>
      </c>
      <c r="Q584" s="14">
        <f t="shared" si="138"/>
        <v>-0.68883092117059852</v>
      </c>
      <c r="R584" s="14">
        <f t="shared" si="134"/>
        <v>38.853020823933576</v>
      </c>
      <c r="T584" s="14">
        <f t="shared" si="135"/>
        <v>2.2553191489361701</v>
      </c>
      <c r="U584" s="14">
        <f t="shared" si="136"/>
        <v>20.736322936922495</v>
      </c>
      <c r="V584" s="14">
        <f t="shared" si="139"/>
        <v>-0.44255946493095621</v>
      </c>
      <c r="W584" s="14">
        <f t="shared" si="137"/>
        <v>46.767026198165624</v>
      </c>
    </row>
    <row r="585" spans="2:23" x14ac:dyDescent="0.25">
      <c r="B585" s="6">
        <v>581</v>
      </c>
      <c r="C585" s="6">
        <v>47</v>
      </c>
      <c r="D585" s="6">
        <v>216</v>
      </c>
      <c r="E585" s="8">
        <v>18.812516267039747</v>
      </c>
      <c r="G585" s="14">
        <f t="shared" si="126"/>
        <v>2.7978723404255321</v>
      </c>
      <c r="H585" s="14">
        <f t="shared" si="127"/>
        <v>2.1437688030314894</v>
      </c>
      <c r="I585" s="10">
        <f t="shared" si="128"/>
        <v>2.7978723404255321</v>
      </c>
      <c r="J585" s="10">
        <f t="shared" si="129"/>
        <v>2.1437688030314894</v>
      </c>
      <c r="L585" s="10">
        <f t="shared" si="130"/>
        <v>52.635018917355893</v>
      </c>
      <c r="M585" s="10">
        <f t="shared" si="131"/>
        <v>40.329685479802222</v>
      </c>
      <c r="O585" s="10">
        <f t="shared" si="132"/>
        <v>1.8748737331221841</v>
      </c>
      <c r="P585" s="14">
        <f t="shared" si="133"/>
        <v>20.727146097998482</v>
      </c>
      <c r="Q585" s="14">
        <f t="shared" si="138"/>
        <v>-0.68907474986853756</v>
      </c>
      <c r="R585" s="14">
        <f t="shared" si="134"/>
        <v>38.860781781723325</v>
      </c>
      <c r="T585" s="14">
        <f t="shared" si="135"/>
        <v>2.2575757575757578</v>
      </c>
      <c r="U585" s="14">
        <f t="shared" si="136"/>
        <v>20.727146097998482</v>
      </c>
      <c r="V585" s="14">
        <f t="shared" si="139"/>
        <v>-0.4426153261700782</v>
      </c>
      <c r="W585" s="14">
        <f t="shared" si="137"/>
        <v>46.793102554572336</v>
      </c>
    </row>
    <row r="586" spans="2:23" x14ac:dyDescent="0.25">
      <c r="B586" s="6">
        <v>582</v>
      </c>
      <c r="C586" s="6">
        <v>12</v>
      </c>
      <c r="D586" s="6">
        <v>154</v>
      </c>
      <c r="E586" s="8">
        <v>11.477408076671734</v>
      </c>
      <c r="G586" s="14">
        <f t="shared" si="126"/>
        <v>6.916666666666667</v>
      </c>
      <c r="H586" s="14">
        <f t="shared" si="127"/>
        <v>3.5823642100341129</v>
      </c>
      <c r="I586" s="10">
        <f t="shared" si="128"/>
        <v>6.916666666666667</v>
      </c>
      <c r="J586" s="10">
        <f t="shared" si="129"/>
        <v>3.5823642100341129</v>
      </c>
      <c r="L586" s="10">
        <f t="shared" si="130"/>
        <v>79.38540586364617</v>
      </c>
      <c r="M586" s="10">
        <f t="shared" si="131"/>
        <v>41.116255917825285</v>
      </c>
      <c r="O586" s="10">
        <f t="shared" si="132"/>
        <v>1.8802157502812367</v>
      </c>
      <c r="P586" s="14">
        <f t="shared" si="133"/>
        <v>20.686500151922878</v>
      </c>
      <c r="Q586" s="14">
        <f t="shared" si="138"/>
        <v>-0.6899041845633026</v>
      </c>
      <c r="R586" s="14">
        <f t="shared" si="134"/>
        <v>38.895083403840594</v>
      </c>
      <c r="T586" s="14">
        <f t="shared" si="135"/>
        <v>2.267605633802817</v>
      </c>
      <c r="U586" s="14">
        <f t="shared" si="136"/>
        <v>20.686500151922878</v>
      </c>
      <c r="V586" s="14">
        <f t="shared" si="139"/>
        <v>-0.44280670261046146</v>
      </c>
      <c r="W586" s="14">
        <f t="shared" si="137"/>
        <v>46.908824288163146</v>
      </c>
    </row>
    <row r="587" spans="2:23" x14ac:dyDescent="0.25">
      <c r="B587" s="6">
        <v>583</v>
      </c>
      <c r="C587" s="6">
        <v>21</v>
      </c>
      <c r="D587" s="6">
        <v>89</v>
      </c>
      <c r="E587" s="8">
        <v>19.39120822393539</v>
      </c>
      <c r="G587" s="14">
        <f t="shared" si="126"/>
        <v>2.6190476190476191</v>
      </c>
      <c r="H587" s="14">
        <f t="shared" si="127"/>
        <v>2.0586634591635513</v>
      </c>
      <c r="I587" s="10">
        <f t="shared" si="128"/>
        <v>2.6190476190476191</v>
      </c>
      <c r="J587" s="10">
        <f t="shared" si="129"/>
        <v>2.0586634591635513</v>
      </c>
      <c r="L587" s="10">
        <f t="shared" si="130"/>
        <v>50.786497729354593</v>
      </c>
      <c r="M587" s="10">
        <f t="shared" si="131"/>
        <v>39.919971799647534</v>
      </c>
      <c r="O587" s="10">
        <f t="shared" si="132"/>
        <v>1.8816324137675084</v>
      </c>
      <c r="P587" s="14">
        <f t="shared" si="133"/>
        <v>20.675740520019602</v>
      </c>
      <c r="Q587" s="14">
        <f t="shared" si="138"/>
        <v>-0.69076117390949709</v>
      </c>
      <c r="R587" s="14">
        <f t="shared" si="134"/>
        <v>38.904143541115161</v>
      </c>
      <c r="T587" s="14">
        <f t="shared" si="135"/>
        <v>2.2702702702702702</v>
      </c>
      <c r="U587" s="14">
        <f t="shared" si="136"/>
        <v>20.675740520019602</v>
      </c>
      <c r="V587" s="14">
        <f t="shared" si="139"/>
        <v>-0.44300436421257128</v>
      </c>
      <c r="W587" s="14">
        <f t="shared" si="137"/>
        <v>46.939519018422878</v>
      </c>
    </row>
    <row r="588" spans="2:23" x14ac:dyDescent="0.25">
      <c r="B588" s="6">
        <v>584</v>
      </c>
      <c r="C588" s="6">
        <v>68</v>
      </c>
      <c r="D588" s="6">
        <v>156</v>
      </c>
      <c r="E588" s="8">
        <v>23.775248437758869</v>
      </c>
      <c r="G588" s="14">
        <f t="shared" si="126"/>
        <v>1.6470588235294117</v>
      </c>
      <c r="H588" s="14">
        <f t="shared" si="127"/>
        <v>1.5146344928922038</v>
      </c>
      <c r="I588" s="10">
        <f t="shared" si="128"/>
        <v>1.6470588235294117</v>
      </c>
      <c r="J588" s="10">
        <f t="shared" si="129"/>
        <v>1.5146344928922038</v>
      </c>
      <c r="L588" s="10">
        <f t="shared" si="130"/>
        <v>39.159232721014604</v>
      </c>
      <c r="M588" s="10">
        <f t="shared" si="131"/>
        <v>36.010811360911063</v>
      </c>
      <c r="O588" s="10">
        <f t="shared" si="132"/>
        <v>1.8822478962286404</v>
      </c>
      <c r="P588" s="14">
        <f t="shared" si="133"/>
        <v>20.671068423171775</v>
      </c>
      <c r="Q588" s="14">
        <f t="shared" si="138"/>
        <v>-0.69101895784346512</v>
      </c>
      <c r="R588" s="14">
        <f t="shared" si="134"/>
        <v>38.90807505231335</v>
      </c>
      <c r="T588" s="14">
        <f t="shared" si="135"/>
        <v>2.2714285714285714</v>
      </c>
      <c r="U588" s="14">
        <f t="shared" si="136"/>
        <v>20.671068423171775</v>
      </c>
      <c r="V588" s="14">
        <f t="shared" si="139"/>
        <v>-0.44306422209024027</v>
      </c>
      <c r="W588" s="14">
        <f t="shared" si="137"/>
        <v>46.952855418347319</v>
      </c>
    </row>
    <row r="589" spans="2:23" x14ac:dyDescent="0.25">
      <c r="B589" s="6">
        <v>585</v>
      </c>
      <c r="C589" s="6">
        <v>76</v>
      </c>
      <c r="D589" s="6">
        <v>111</v>
      </c>
      <c r="E589" s="8">
        <v>27.00061587381192</v>
      </c>
      <c r="G589" s="14">
        <f t="shared" si="126"/>
        <v>1.2302631578947367</v>
      </c>
      <c r="H589" s="14">
        <f t="shared" si="127"/>
        <v>1.2085223687584246</v>
      </c>
      <c r="I589" s="10">
        <f t="shared" si="128"/>
        <v>1.2302631578947367</v>
      </c>
      <c r="J589" s="10">
        <f t="shared" si="129"/>
        <v>1.2085223687584246</v>
      </c>
      <c r="L589" s="10">
        <f t="shared" si="130"/>
        <v>33.217862950018606</v>
      </c>
      <c r="M589" s="10">
        <f t="shared" si="131"/>
        <v>32.630848253755502</v>
      </c>
      <c r="O589" s="10">
        <f t="shared" si="132"/>
        <v>1.8824128826773274</v>
      </c>
      <c r="P589" s="14">
        <f t="shared" si="133"/>
        <v>20.669816278871458</v>
      </c>
      <c r="Q589" s="14">
        <f t="shared" si="138"/>
        <v>-0.69111797668686892</v>
      </c>
      <c r="R589" s="14">
        <f t="shared" si="134"/>
        <v>38.909128445921169</v>
      </c>
      <c r="T589" s="14">
        <f t="shared" si="135"/>
        <v>2.2717391304347827</v>
      </c>
      <c r="U589" s="14">
        <f t="shared" si="136"/>
        <v>20.669816278871458</v>
      </c>
      <c r="V589" s="14">
        <f t="shared" si="139"/>
        <v>-0.44308725130926513</v>
      </c>
      <c r="W589" s="14">
        <f t="shared" si="137"/>
        <v>46.956430459610161</v>
      </c>
    </row>
    <row r="590" spans="2:23" x14ac:dyDescent="0.25">
      <c r="B590" s="6">
        <v>586</v>
      </c>
      <c r="C590" s="6">
        <v>18</v>
      </c>
      <c r="D590" s="6">
        <v>235</v>
      </c>
      <c r="E590" s="8">
        <v>11.354780907940553</v>
      </c>
      <c r="G590" s="14">
        <f t="shared" si="126"/>
        <v>7.0277777777777777</v>
      </c>
      <c r="H590" s="14">
        <f t="shared" si="127"/>
        <v>3.6132472314464668</v>
      </c>
      <c r="I590" s="10">
        <f t="shared" si="128"/>
        <v>7.0277777777777777</v>
      </c>
      <c r="J590" s="10">
        <f t="shared" si="129"/>
        <v>3.6132472314464668</v>
      </c>
      <c r="L590" s="10">
        <f t="shared" si="130"/>
        <v>79.798876936359989</v>
      </c>
      <c r="M590" s="10">
        <f t="shared" si="131"/>
        <v>41.027630679297403</v>
      </c>
      <c r="O590" s="10">
        <f t="shared" si="132"/>
        <v>1.8849911112155682</v>
      </c>
      <c r="P590" s="14">
        <f t="shared" si="133"/>
        <v>20.650263376092678</v>
      </c>
      <c r="Q590" s="14">
        <f t="shared" si="138"/>
        <v>-0.6914660685643339</v>
      </c>
      <c r="R590" s="14">
        <f t="shared" si="134"/>
        <v>38.92556290819509</v>
      </c>
      <c r="T590" s="14">
        <f t="shared" si="135"/>
        <v>2.2765957446808511</v>
      </c>
      <c r="U590" s="14">
        <f t="shared" si="136"/>
        <v>20.650263376092678</v>
      </c>
      <c r="V590" s="14">
        <f t="shared" si="139"/>
        <v>-0.44316853090655861</v>
      </c>
      <c r="W590" s="14">
        <f t="shared" si="137"/>
        <v>47.012301728551414</v>
      </c>
    </row>
    <row r="591" spans="2:23" x14ac:dyDescent="0.25">
      <c r="B591" s="6">
        <v>587</v>
      </c>
      <c r="C591" s="6">
        <v>25</v>
      </c>
      <c r="D591" s="6">
        <v>258</v>
      </c>
      <c r="E591" s="8">
        <v>13.034280880758963</v>
      </c>
      <c r="G591" s="14">
        <f t="shared" si="126"/>
        <v>5.66</v>
      </c>
      <c r="H591" s="14">
        <f t="shared" si="127"/>
        <v>3.212475680841802</v>
      </c>
      <c r="I591" s="10">
        <f t="shared" si="128"/>
        <v>5.66</v>
      </c>
      <c r="J591" s="10">
        <f t="shared" si="129"/>
        <v>3.212475680841802</v>
      </c>
      <c r="L591" s="10">
        <f t="shared" si="130"/>
        <v>73.774029785095735</v>
      </c>
      <c r="M591" s="10">
        <f t="shared" si="131"/>
        <v>41.872310346699436</v>
      </c>
      <c r="O591" s="10">
        <f t="shared" si="132"/>
        <v>1.8856180831641267</v>
      </c>
      <c r="P591" s="14">
        <f t="shared" si="133"/>
        <v>20.645512556401172</v>
      </c>
      <c r="Q591" s="14">
        <f t="shared" si="138"/>
        <v>-0.69187291410783069</v>
      </c>
      <c r="R591" s="14">
        <f t="shared" si="134"/>
        <v>38.929551812542087</v>
      </c>
      <c r="T591" s="14">
        <f t="shared" si="135"/>
        <v>2.2777777777777777</v>
      </c>
      <c r="U591" s="14">
        <f t="shared" si="136"/>
        <v>20.645512556401172</v>
      </c>
      <c r="V591" s="14">
        <f t="shared" si="139"/>
        <v>-0.44326345390133254</v>
      </c>
      <c r="W591" s="14">
        <f t="shared" si="137"/>
        <v>47.02588971180267</v>
      </c>
    </row>
    <row r="592" spans="2:23" x14ac:dyDescent="0.25">
      <c r="B592" s="6">
        <v>588</v>
      </c>
      <c r="C592" s="6">
        <v>47</v>
      </c>
      <c r="D592" s="6">
        <v>245</v>
      </c>
      <c r="E592" s="8">
        <v>17.91266053232145</v>
      </c>
      <c r="G592" s="14">
        <f t="shared" si="126"/>
        <v>3.1063829787234041</v>
      </c>
      <c r="H592" s="14">
        <f t="shared" si="127"/>
        <v>2.2831482556870477</v>
      </c>
      <c r="I592" s="10">
        <f t="shared" si="128"/>
        <v>3.1063829787234041</v>
      </c>
      <c r="J592" s="10">
        <f t="shared" si="129"/>
        <v>2.2831482556870477</v>
      </c>
      <c r="L592" s="10">
        <f t="shared" si="130"/>
        <v>55.643583781253859</v>
      </c>
      <c r="M592" s="10">
        <f t="shared" si="131"/>
        <v>40.897259649083942</v>
      </c>
      <c r="O592" s="10">
        <f t="shared" si="132"/>
        <v>1.8864844365675972</v>
      </c>
      <c r="P592" s="14">
        <f t="shared" si="133"/>
        <v>20.638950445564941</v>
      </c>
      <c r="Q592" s="14">
        <f t="shared" si="138"/>
        <v>-0.69206250962848659</v>
      </c>
      <c r="R592" s="14">
        <f t="shared" si="134"/>
        <v>38.935058802648136</v>
      </c>
      <c r="T592" s="14">
        <f t="shared" si="135"/>
        <v>2.2794117647058822</v>
      </c>
      <c r="U592" s="14">
        <f t="shared" si="136"/>
        <v>20.638950445564941</v>
      </c>
      <c r="V592" s="14">
        <f t="shared" si="139"/>
        <v>-0.44330786430183372</v>
      </c>
      <c r="W592" s="14">
        <f t="shared" si="137"/>
        <v>47.044666456802439</v>
      </c>
    </row>
    <row r="593" spans="2:23" x14ac:dyDescent="0.25">
      <c r="B593" s="6">
        <v>589</v>
      </c>
      <c r="C593" s="6">
        <v>70</v>
      </c>
      <c r="D593" s="6">
        <v>282</v>
      </c>
      <c r="E593" s="8">
        <v>19.753366103363692</v>
      </c>
      <c r="G593" s="14">
        <f t="shared" si="126"/>
        <v>2.5142857142857142</v>
      </c>
      <c r="H593" s="14">
        <f t="shared" si="127"/>
        <v>2.0071301473923979</v>
      </c>
      <c r="I593" s="10">
        <f t="shared" si="128"/>
        <v>2.5142857142857142</v>
      </c>
      <c r="J593" s="10">
        <f t="shared" si="129"/>
        <v>2.0071301473923979</v>
      </c>
      <c r="L593" s="10">
        <f t="shared" si="130"/>
        <v>49.665606202743</v>
      </c>
      <c r="M593" s="10">
        <f t="shared" si="131"/>
        <v>39.647576618540363</v>
      </c>
      <c r="O593" s="10">
        <f t="shared" si="132"/>
        <v>1.8866700319673839</v>
      </c>
      <c r="P593" s="14">
        <f t="shared" si="133"/>
        <v>20.637545062944991</v>
      </c>
      <c r="Q593" s="14">
        <f t="shared" si="138"/>
        <v>-0.69219608502304453</v>
      </c>
      <c r="R593" s="14">
        <f t="shared" si="134"/>
        <v>38.936237803634754</v>
      </c>
      <c r="T593" s="14">
        <f t="shared" si="135"/>
        <v>2.2797619047619047</v>
      </c>
      <c r="U593" s="14">
        <f t="shared" si="136"/>
        <v>20.637545062944991</v>
      </c>
      <c r="V593" s="14">
        <f t="shared" si="139"/>
        <v>-0.44333916600542878</v>
      </c>
      <c r="W593" s="14">
        <f t="shared" si="137"/>
        <v>47.048689042309114</v>
      </c>
    </row>
    <row r="594" spans="2:23" x14ac:dyDescent="0.25">
      <c r="B594" s="6">
        <v>590</v>
      </c>
      <c r="C594" s="6">
        <v>65</v>
      </c>
      <c r="D594" s="6">
        <v>252</v>
      </c>
      <c r="E594" s="8">
        <v>20.027437612456321</v>
      </c>
      <c r="G594" s="14">
        <f t="shared" si="126"/>
        <v>2.4384615384615387</v>
      </c>
      <c r="H594" s="14">
        <f t="shared" si="127"/>
        <v>1.9689903699416809</v>
      </c>
      <c r="I594" s="10">
        <f t="shared" si="128"/>
        <v>2.4384615384615387</v>
      </c>
      <c r="J594" s="10">
        <f t="shared" si="129"/>
        <v>1.9689903699416809</v>
      </c>
      <c r="L594" s="10">
        <f t="shared" si="130"/>
        <v>48.836136331912726</v>
      </c>
      <c r="M594" s="10">
        <f t="shared" si="131"/>
        <v>39.433831793534303</v>
      </c>
      <c r="O594" s="10">
        <f t="shared" si="132"/>
        <v>1.8867962264113207</v>
      </c>
      <c r="P594" s="14">
        <f t="shared" si="133"/>
        <v>20.636589560683806</v>
      </c>
      <c r="Q594" s="14">
        <f t="shared" si="138"/>
        <v>-0.69223567841070388</v>
      </c>
      <c r="R594" s="14">
        <f t="shared" si="134"/>
        <v>38.937039309097457</v>
      </c>
      <c r="T594" s="14">
        <f t="shared" si="135"/>
        <v>2.2800000000000002</v>
      </c>
      <c r="U594" s="14">
        <f t="shared" si="136"/>
        <v>20.636589560683806</v>
      </c>
      <c r="V594" s="14">
        <f t="shared" si="139"/>
        <v>-0.44334845468689882</v>
      </c>
      <c r="W594" s="14">
        <f t="shared" si="137"/>
        <v>47.051424198359079</v>
      </c>
    </row>
    <row r="595" spans="2:23" x14ac:dyDescent="0.25">
      <c r="B595" s="6">
        <v>591</v>
      </c>
      <c r="C595" s="6">
        <v>78</v>
      </c>
      <c r="D595" s="6">
        <v>151</v>
      </c>
      <c r="E595" s="8">
        <v>24.98794338024528</v>
      </c>
      <c r="G595" s="14">
        <f t="shared" si="126"/>
        <v>1.4679487179487181</v>
      </c>
      <c r="H595" s="14">
        <f t="shared" si="127"/>
        <v>1.3913653136029502</v>
      </c>
      <c r="I595" s="10">
        <f t="shared" si="128"/>
        <v>1.4679487179487181</v>
      </c>
      <c r="J595" s="10">
        <f t="shared" si="129"/>
        <v>1.3913653136029502</v>
      </c>
      <c r="L595" s="10">
        <f t="shared" si="130"/>
        <v>36.681019449206218</v>
      </c>
      <c r="M595" s="10">
        <f t="shared" si="131"/>
        <v>34.767357677547736</v>
      </c>
      <c r="O595" s="10">
        <f t="shared" si="132"/>
        <v>1.8962448894726291</v>
      </c>
      <c r="P595" s="14">
        <f t="shared" si="133"/>
        <v>20.565228358190403</v>
      </c>
      <c r="Q595" s="14">
        <f t="shared" si="138"/>
        <v>-0.6934521199827518</v>
      </c>
      <c r="R595" s="14">
        <f t="shared" si="134"/>
        <v>38.996709175056139</v>
      </c>
      <c r="T595" s="14">
        <f t="shared" si="135"/>
        <v>2.2978723404255321</v>
      </c>
      <c r="U595" s="14">
        <f t="shared" si="136"/>
        <v>20.565228358190403</v>
      </c>
      <c r="V595" s="14">
        <f t="shared" si="139"/>
        <v>-0.44363727668038039</v>
      </c>
      <c r="W595" s="14">
        <f t="shared" si="137"/>
        <v>47.256269418820501</v>
      </c>
    </row>
    <row r="596" spans="2:23" x14ac:dyDescent="0.25">
      <c r="B596" s="6">
        <v>592</v>
      </c>
      <c r="C596" s="6">
        <v>32</v>
      </c>
      <c r="D596" s="6">
        <v>149</v>
      </c>
      <c r="E596" s="8">
        <v>18.719090572956706</v>
      </c>
      <c r="G596" s="14">
        <f t="shared" si="126"/>
        <v>2.828125</v>
      </c>
      <c r="H596" s="14">
        <f t="shared" si="127"/>
        <v>2.1578345627040085</v>
      </c>
      <c r="I596" s="10">
        <f t="shared" si="128"/>
        <v>2.828125</v>
      </c>
      <c r="J596" s="10">
        <f t="shared" si="129"/>
        <v>2.1578345627040085</v>
      </c>
      <c r="L596" s="10">
        <f t="shared" si="130"/>
        <v>52.93992802664318</v>
      </c>
      <c r="M596" s="10">
        <f t="shared" si="131"/>
        <v>40.392700620712759</v>
      </c>
      <c r="O596" s="10">
        <f t="shared" si="132"/>
        <v>1.8963527747109308</v>
      </c>
      <c r="P596" s="14">
        <f t="shared" si="133"/>
        <v>20.564415607760804</v>
      </c>
      <c r="Q596" s="14">
        <f t="shared" si="138"/>
        <v>-0.69466753961301153</v>
      </c>
      <c r="R596" s="14">
        <f t="shared" si="134"/>
        <v>38.997386598085974</v>
      </c>
      <c r="T596" s="14">
        <f t="shared" si="135"/>
        <v>2.2980769230769234</v>
      </c>
      <c r="U596" s="14">
        <f t="shared" si="136"/>
        <v>20.564415607760804</v>
      </c>
      <c r="V596" s="14">
        <f t="shared" si="139"/>
        <v>-0.44392405672303981</v>
      </c>
      <c r="W596" s="14">
        <f t="shared" si="137"/>
        <v>47.258608944758009</v>
      </c>
    </row>
    <row r="597" spans="2:23" x14ac:dyDescent="0.25">
      <c r="B597" s="6">
        <v>593</v>
      </c>
      <c r="C597" s="6">
        <v>91</v>
      </c>
      <c r="D597" s="6">
        <v>179</v>
      </c>
      <c r="E597" s="8">
        <v>24.873977028826904</v>
      </c>
      <c r="G597" s="14">
        <f t="shared" si="126"/>
        <v>1.4835164835164836</v>
      </c>
      <c r="H597" s="14">
        <f t="shared" si="127"/>
        <v>1.402509524756594</v>
      </c>
      <c r="I597" s="10">
        <f t="shared" si="128"/>
        <v>1.4835164835164836</v>
      </c>
      <c r="J597" s="10">
        <f t="shared" si="129"/>
        <v>1.402509524756594</v>
      </c>
      <c r="L597" s="10">
        <f t="shared" si="130"/>
        <v>36.900954932875081</v>
      </c>
      <c r="M597" s="10">
        <f t="shared" si="131"/>
        <v>34.885989701506453</v>
      </c>
      <c r="O597" s="10">
        <f t="shared" si="132"/>
        <v>1.8965163309469251</v>
      </c>
      <c r="P597" s="14">
        <f t="shared" si="133"/>
        <v>20.563183549604602</v>
      </c>
      <c r="Q597" s="14">
        <f t="shared" si="138"/>
        <v>-0.69470207779176507</v>
      </c>
      <c r="R597" s="14">
        <f t="shared" si="134"/>
        <v>38.99841341808429</v>
      </c>
      <c r="T597" s="14">
        <f t="shared" si="135"/>
        <v>2.2983870967741935</v>
      </c>
      <c r="U597" s="14">
        <f t="shared" si="136"/>
        <v>20.563183549604602</v>
      </c>
      <c r="V597" s="14">
        <f t="shared" si="139"/>
        <v>-0.44393230314537768</v>
      </c>
      <c r="W597" s="14">
        <f t="shared" si="137"/>
        <v>47.262155739010574</v>
      </c>
    </row>
    <row r="598" spans="2:23" x14ac:dyDescent="0.25">
      <c r="B598" s="6">
        <v>594</v>
      </c>
      <c r="C598" s="6">
        <v>12</v>
      </c>
      <c r="D598" s="6">
        <v>118</v>
      </c>
      <c r="E598" s="8">
        <v>13.37932220487148</v>
      </c>
      <c r="G598" s="14">
        <f t="shared" si="126"/>
        <v>5.416666666666667</v>
      </c>
      <c r="H598" s="14">
        <f t="shared" si="127"/>
        <v>3.1358146203711299</v>
      </c>
      <c r="I598" s="10">
        <f t="shared" si="128"/>
        <v>5.416666666666667</v>
      </c>
      <c r="J598" s="10">
        <f t="shared" si="129"/>
        <v>3.1358146203711299</v>
      </c>
      <c r="L598" s="10">
        <f t="shared" si="130"/>
        <v>72.471328609720516</v>
      </c>
      <c r="M598" s="10">
        <f t="shared" si="131"/>
        <v>41.955074180692087</v>
      </c>
      <c r="O598" s="10">
        <f t="shared" si="132"/>
        <v>1.8965797967323006</v>
      </c>
      <c r="P598" s="14">
        <f t="shared" si="133"/>
        <v>20.562705494714162</v>
      </c>
      <c r="Q598" s="14">
        <f t="shared" si="138"/>
        <v>-0.69473096479812313</v>
      </c>
      <c r="R598" s="14">
        <f t="shared" si="134"/>
        <v>38.998811807431146</v>
      </c>
      <c r="T598" s="14">
        <f t="shared" si="135"/>
        <v>2.2985074626865671</v>
      </c>
      <c r="U598" s="14">
        <f t="shared" si="136"/>
        <v>20.562705494714162</v>
      </c>
      <c r="V598" s="14">
        <f t="shared" si="139"/>
        <v>-0.44393920095234363</v>
      </c>
      <c r="W598" s="14">
        <f t="shared" si="137"/>
        <v>47.263532032626578</v>
      </c>
    </row>
    <row r="599" spans="2:23" x14ac:dyDescent="0.25">
      <c r="B599" s="6">
        <v>595</v>
      </c>
      <c r="C599" s="6">
        <v>14</v>
      </c>
      <c r="D599" s="6">
        <v>230</v>
      </c>
      <c r="E599" s="8">
        <v>9.7132936003695356</v>
      </c>
      <c r="G599" s="14">
        <f t="shared" si="126"/>
        <v>8.7142857142857135</v>
      </c>
      <c r="H599" s="14">
        <f t="shared" si="127"/>
        <v>4.0532174168888879</v>
      </c>
      <c r="I599" s="10">
        <f t="shared" si="128"/>
        <v>8.7142857142857135</v>
      </c>
      <c r="J599" s="10">
        <f t="shared" si="129"/>
        <v>4.0532174168888879</v>
      </c>
      <c r="L599" s="10">
        <f t="shared" si="130"/>
        <v>84.644415660363094</v>
      </c>
      <c r="M599" s="10">
        <f t="shared" si="131"/>
        <v>39.370090796373177</v>
      </c>
      <c r="O599" s="10">
        <f t="shared" si="132"/>
        <v>1.8981415059132416</v>
      </c>
      <c r="P599" s="14">
        <f t="shared" si="133"/>
        <v>20.550946985650366</v>
      </c>
      <c r="Q599" s="14">
        <f t="shared" si="138"/>
        <v>-0.69493777518643152</v>
      </c>
      <c r="R599" s="14">
        <f t="shared" si="134"/>
        <v>39.008605459285576</v>
      </c>
      <c r="T599" s="14">
        <f t="shared" si="135"/>
        <v>2.3014705882352944</v>
      </c>
      <c r="U599" s="14">
        <f t="shared" si="136"/>
        <v>20.550946985650366</v>
      </c>
      <c r="V599" s="14">
        <f t="shared" si="139"/>
        <v>-0.44398868671228159</v>
      </c>
      <c r="W599" s="14">
        <f t="shared" si="137"/>
        <v>47.297400047857096</v>
      </c>
    </row>
    <row r="600" spans="2:23" x14ac:dyDescent="0.25">
      <c r="B600" s="6">
        <v>596</v>
      </c>
      <c r="C600" s="6">
        <v>84</v>
      </c>
      <c r="D600" s="6">
        <v>260</v>
      </c>
      <c r="E600" s="8">
        <v>21.635844651338981</v>
      </c>
      <c r="G600" s="14">
        <f t="shared" si="126"/>
        <v>2.0476190476190474</v>
      </c>
      <c r="H600" s="14">
        <f t="shared" si="127"/>
        <v>1.7593288763724921</v>
      </c>
      <c r="I600" s="10">
        <f t="shared" si="128"/>
        <v>2.0476190476190474</v>
      </c>
      <c r="J600" s="10">
        <f t="shared" si="129"/>
        <v>1.7593288763724921</v>
      </c>
      <c r="L600" s="10">
        <f t="shared" si="130"/>
        <v>44.301967619408387</v>
      </c>
      <c r="M600" s="10">
        <f t="shared" si="131"/>
        <v>38.064566259810007</v>
      </c>
      <c r="O600" s="10">
        <f t="shared" si="132"/>
        <v>1.8987530534260471</v>
      </c>
      <c r="P600" s="14">
        <f t="shared" si="133"/>
        <v>20.546345123270946</v>
      </c>
      <c r="Q600" s="14">
        <f t="shared" si="138"/>
        <v>-0.69521438888899434</v>
      </c>
      <c r="R600" s="14">
        <f t="shared" si="134"/>
        <v>39.01243553955608</v>
      </c>
      <c r="T600" s="14">
        <f t="shared" si="135"/>
        <v>2.3026315789473681</v>
      </c>
      <c r="U600" s="14">
        <f t="shared" si="136"/>
        <v>20.546345123270946</v>
      </c>
      <c r="V600" s="14">
        <f t="shared" si="139"/>
        <v>-0.44405485875556711</v>
      </c>
      <c r="W600" s="14">
        <f t="shared" si="137"/>
        <v>47.310663112794934</v>
      </c>
    </row>
    <row r="601" spans="2:23" x14ac:dyDescent="0.25">
      <c r="B601" s="6">
        <v>597</v>
      </c>
      <c r="C601" s="6">
        <v>54</v>
      </c>
      <c r="D601" s="6">
        <v>224</v>
      </c>
      <c r="E601" s="8">
        <v>19.544436271920759</v>
      </c>
      <c r="G601" s="14">
        <f t="shared" si="126"/>
        <v>2.574074074074074</v>
      </c>
      <c r="H601" s="14">
        <f t="shared" si="127"/>
        <v>2.0367003088692623</v>
      </c>
      <c r="I601" s="10">
        <f t="shared" si="128"/>
        <v>2.574074074074074</v>
      </c>
      <c r="J601" s="10">
        <f t="shared" si="129"/>
        <v>2.0367003088692623</v>
      </c>
      <c r="L601" s="10">
        <f t="shared" si="130"/>
        <v>50.30882669994417</v>
      </c>
      <c r="M601" s="10">
        <f t="shared" si="131"/>
        <v>39.806159391696625</v>
      </c>
      <c r="O601" s="10">
        <f t="shared" si="132"/>
        <v>1.8989630344113089</v>
      </c>
      <c r="P601" s="14">
        <f t="shared" si="133"/>
        <v>20.544765369390159</v>
      </c>
      <c r="Q601" s="14">
        <f t="shared" si="138"/>
        <v>-0.6953189694321209</v>
      </c>
      <c r="R601" s="14">
        <f t="shared" si="134"/>
        <v>39.013749987125514</v>
      </c>
      <c r="T601" s="14">
        <f t="shared" si="135"/>
        <v>2.3030303030303028</v>
      </c>
      <c r="U601" s="14">
        <f t="shared" si="136"/>
        <v>20.544765369390159</v>
      </c>
      <c r="V601" s="14">
        <f t="shared" si="139"/>
        <v>-0.44407992040578975</v>
      </c>
      <c r="W601" s="14">
        <f t="shared" si="137"/>
        <v>47.31521721435309</v>
      </c>
    </row>
    <row r="602" spans="2:23" x14ac:dyDescent="0.25">
      <c r="B602" s="6">
        <v>598</v>
      </c>
      <c r="C602" s="6">
        <v>31</v>
      </c>
      <c r="D602" s="6">
        <v>157</v>
      </c>
      <c r="E602" s="8">
        <v>18.118746303546498</v>
      </c>
      <c r="G602" s="14">
        <f t="shared" si="126"/>
        <v>3.032258064516129</v>
      </c>
      <c r="H602" s="14">
        <f t="shared" si="127"/>
        <v>2.2504479840761169</v>
      </c>
      <c r="I602" s="10">
        <f t="shared" si="128"/>
        <v>3.032258064516129</v>
      </c>
      <c r="J602" s="10">
        <f t="shared" si="129"/>
        <v>2.2504479840761169</v>
      </c>
      <c r="L602" s="10">
        <f t="shared" si="130"/>
        <v>54.940714597850672</v>
      </c>
      <c r="M602" s="10">
        <f t="shared" si="131"/>
        <v>40.775296092802812</v>
      </c>
      <c r="O602" s="10">
        <f t="shared" si="132"/>
        <v>1.9048809486609468</v>
      </c>
      <c r="P602" s="14">
        <f t="shared" si="133"/>
        <v>20.500314702789243</v>
      </c>
      <c r="Q602" s="14">
        <f t="shared" si="138"/>
        <v>-0.69609930283727228</v>
      </c>
      <c r="R602" s="14">
        <f t="shared" si="134"/>
        <v>39.050658918897128</v>
      </c>
      <c r="T602" s="14">
        <f t="shared" si="135"/>
        <v>2.3142857142857141</v>
      </c>
      <c r="U602" s="14">
        <f t="shared" si="136"/>
        <v>20.500314702789243</v>
      </c>
      <c r="V602" s="14">
        <f t="shared" si="139"/>
        <v>-0.44426837809664865</v>
      </c>
      <c r="W602" s="14">
        <f t="shared" si="137"/>
        <v>47.443585455026529</v>
      </c>
    </row>
    <row r="603" spans="2:23" x14ac:dyDescent="0.25">
      <c r="B603" s="6">
        <v>599</v>
      </c>
      <c r="C603" s="6">
        <v>91</v>
      </c>
      <c r="D603" s="6">
        <v>143</v>
      </c>
      <c r="E603" s="8">
        <v>26.477842568690104</v>
      </c>
      <c r="G603" s="14">
        <f t="shared" si="126"/>
        <v>1.2857142857142856</v>
      </c>
      <c r="H603" s="14">
        <f t="shared" si="127"/>
        <v>1.2535663410560174</v>
      </c>
      <c r="I603" s="10">
        <f t="shared" si="128"/>
        <v>1.2857142857142856</v>
      </c>
      <c r="J603" s="10">
        <f t="shared" si="129"/>
        <v>1.2535663410560174</v>
      </c>
      <c r="L603" s="10">
        <f t="shared" si="130"/>
        <v>34.042940445458704</v>
      </c>
      <c r="M603" s="10">
        <f t="shared" si="131"/>
        <v>33.191732227890114</v>
      </c>
      <c r="O603" s="10">
        <f t="shared" si="132"/>
        <v>1.9051586888313607</v>
      </c>
      <c r="P603" s="14">
        <f t="shared" si="133"/>
        <v>20.498231933524494</v>
      </c>
      <c r="Q603" s="14">
        <f t="shared" si="138"/>
        <v>-0.69688881597331542</v>
      </c>
      <c r="R603" s="14">
        <f t="shared" si="134"/>
        <v>39.052384673834652</v>
      </c>
      <c r="T603" s="14">
        <f t="shared" si="135"/>
        <v>2.3148148148148149</v>
      </c>
      <c r="U603" s="14">
        <f t="shared" si="136"/>
        <v>20.498231933524494</v>
      </c>
      <c r="V603" s="14">
        <f t="shared" si="139"/>
        <v>-0.44445839651160207</v>
      </c>
      <c r="W603" s="14">
        <f t="shared" si="137"/>
        <v>47.449610957232629</v>
      </c>
    </row>
    <row r="604" spans="2:23" x14ac:dyDescent="0.25">
      <c r="B604" s="6">
        <v>600</v>
      </c>
      <c r="C604" s="6">
        <v>59</v>
      </c>
      <c r="D604" s="6">
        <v>240</v>
      </c>
      <c r="E604" s="8">
        <v>19.684154313738571</v>
      </c>
      <c r="G604" s="14">
        <f t="shared" si="126"/>
        <v>2.5338983050847457</v>
      </c>
      <c r="H604" s="14">
        <f t="shared" si="127"/>
        <v>2.0168779363584428</v>
      </c>
      <c r="I604" s="10">
        <f t="shared" si="128"/>
        <v>2.5338983050847457</v>
      </c>
      <c r="J604" s="10">
        <f t="shared" si="129"/>
        <v>2.0168779363584428</v>
      </c>
      <c r="L604" s="10">
        <f t="shared" si="130"/>
        <v>49.877645252608751</v>
      </c>
      <c r="M604" s="10">
        <f t="shared" si="131"/>
        <v>39.700536531254187</v>
      </c>
      <c r="O604" s="10">
        <f t="shared" si="132"/>
        <v>1.9056702094980709</v>
      </c>
      <c r="P604" s="14">
        <f t="shared" si="133"/>
        <v>20.494396842348948</v>
      </c>
      <c r="Q604" s="14">
        <f t="shared" si="138"/>
        <v>-0.69698942459263424</v>
      </c>
      <c r="R604" s="14">
        <f t="shared" si="134"/>
        <v>39.055561524095722</v>
      </c>
      <c r="T604" s="14">
        <f t="shared" si="135"/>
        <v>2.3157894736842106</v>
      </c>
      <c r="U604" s="14">
        <f t="shared" si="136"/>
        <v>20.494396842348948</v>
      </c>
      <c r="V604" s="14">
        <f t="shared" si="139"/>
        <v>-0.44448279408080993</v>
      </c>
      <c r="W604" s="14">
        <f t="shared" si="137"/>
        <v>47.46070847701862</v>
      </c>
    </row>
    <row r="605" spans="2:23" x14ac:dyDescent="0.25">
      <c r="B605" s="6">
        <v>601</v>
      </c>
      <c r="C605" s="6">
        <v>98</v>
      </c>
      <c r="D605" s="6">
        <v>107</v>
      </c>
      <c r="E605" s="8">
        <v>29.078726625488127</v>
      </c>
      <c r="G605" s="14">
        <f t="shared" si="126"/>
        <v>1.0459183673469388</v>
      </c>
      <c r="H605" s="14">
        <f t="shared" si="127"/>
        <v>1.0449099170234137</v>
      </c>
      <c r="I605" s="10">
        <f t="shared" si="128"/>
        <v>1.0459183673469388</v>
      </c>
      <c r="J605" s="10">
        <f t="shared" si="129"/>
        <v>1.0449099170234137</v>
      </c>
      <c r="L605" s="10">
        <f t="shared" si="130"/>
        <v>30.4139742766585</v>
      </c>
      <c r="M605" s="10">
        <f t="shared" si="131"/>
        <v>30.384649825385331</v>
      </c>
      <c r="O605" s="10">
        <f t="shared" si="132"/>
        <v>1.9069251784911847</v>
      </c>
      <c r="P605" s="14">
        <f t="shared" si="133"/>
        <v>20.484992157457896</v>
      </c>
      <c r="Q605" s="14">
        <f t="shared" si="138"/>
        <v>-0.69721463156681207</v>
      </c>
      <c r="R605" s="14">
        <f t="shared" si="134"/>
        <v>39.06334732625092</v>
      </c>
      <c r="T605" s="14">
        <f t="shared" si="135"/>
        <v>2.3181818181818183</v>
      </c>
      <c r="U605" s="14">
        <f t="shared" si="136"/>
        <v>20.484992157457896</v>
      </c>
      <c r="V605" s="14">
        <f t="shared" si="139"/>
        <v>-0.44453748771250884</v>
      </c>
      <c r="W605" s="14">
        <f t="shared" si="137"/>
        <v>47.487936365016033</v>
      </c>
    </row>
    <row r="606" spans="2:23" x14ac:dyDescent="0.25">
      <c r="B606" s="6">
        <v>602</v>
      </c>
      <c r="C606" s="6">
        <v>91</v>
      </c>
      <c r="D606" s="6">
        <v>235</v>
      </c>
      <c r="E606" s="8">
        <v>22.929693398088304</v>
      </c>
      <c r="G606" s="14">
        <f t="shared" si="126"/>
        <v>1.7912087912087913</v>
      </c>
      <c r="H606" s="14">
        <f t="shared" si="127"/>
        <v>1.6069902247423855</v>
      </c>
      <c r="I606" s="10">
        <f t="shared" si="128"/>
        <v>1.7912087912087913</v>
      </c>
      <c r="J606" s="10">
        <f t="shared" si="129"/>
        <v>1.6069902247423855</v>
      </c>
      <c r="L606" s="10">
        <f t="shared" si="130"/>
        <v>41.071868394377951</v>
      </c>
      <c r="M606" s="10">
        <f t="shared" si="131"/>
        <v>36.847793147067918</v>
      </c>
      <c r="O606" s="10">
        <f t="shared" si="132"/>
        <v>1.9108016094554856</v>
      </c>
      <c r="P606" s="14">
        <f t="shared" si="133"/>
        <v>20.455981383606613</v>
      </c>
      <c r="Q606" s="14">
        <f t="shared" si="138"/>
        <v>-0.69786905193468063</v>
      </c>
      <c r="R606" s="14">
        <f t="shared" si="134"/>
        <v>39.087322150786967</v>
      </c>
      <c r="T606" s="14">
        <f t="shared" si="135"/>
        <v>2.3255813953488369</v>
      </c>
      <c r="U606" s="14">
        <f t="shared" si="136"/>
        <v>20.455981383606613</v>
      </c>
      <c r="V606" s="14">
        <f t="shared" si="139"/>
        <v>-0.44469711428704134</v>
      </c>
      <c r="W606" s="14">
        <f t="shared" si="137"/>
        <v>47.572049729317698</v>
      </c>
    </row>
    <row r="607" spans="2:23" x14ac:dyDescent="0.25">
      <c r="B607" s="6">
        <v>603</v>
      </c>
      <c r="C607" s="6">
        <v>35</v>
      </c>
      <c r="D607" s="6">
        <v>244</v>
      </c>
      <c r="E607" s="8">
        <v>15.836163711113453</v>
      </c>
      <c r="G607" s="14">
        <f t="shared" si="126"/>
        <v>3.9857142857142858</v>
      </c>
      <c r="H607" s="14">
        <f t="shared" si="127"/>
        <v>2.6403462976338106</v>
      </c>
      <c r="I607" s="10">
        <f t="shared" si="128"/>
        <v>3.9857142857142858</v>
      </c>
      <c r="J607" s="10">
        <f t="shared" si="129"/>
        <v>2.6403462976338106</v>
      </c>
      <c r="L607" s="10">
        <f t="shared" si="130"/>
        <v>63.118423934295052</v>
      </c>
      <c r="M607" s="10">
        <f t="shared" si="131"/>
        <v>41.812956223361311</v>
      </c>
      <c r="O607" s="10">
        <f t="shared" si="132"/>
        <v>1.9110661718118183</v>
      </c>
      <c r="P607" s="14">
        <f t="shared" si="133"/>
        <v>20.45400357461077</v>
      </c>
      <c r="Q607" s="14">
        <f t="shared" si="138"/>
        <v>-0.69839743637681917</v>
      </c>
      <c r="R607" s="14">
        <f t="shared" si="134"/>
        <v>39.088954309556648</v>
      </c>
      <c r="T607" s="14">
        <f t="shared" si="135"/>
        <v>2.3260869565217392</v>
      </c>
      <c r="U607" s="14">
        <f t="shared" si="136"/>
        <v>20.45400357461077</v>
      </c>
      <c r="V607" s="14">
        <f t="shared" si="139"/>
        <v>-0.44482589248861831</v>
      </c>
      <c r="W607" s="14">
        <f t="shared" si="137"/>
        <v>47.577790923551142</v>
      </c>
    </row>
    <row r="608" spans="2:23" x14ac:dyDescent="0.25">
      <c r="B608" s="6">
        <v>604</v>
      </c>
      <c r="C608" s="6">
        <v>59</v>
      </c>
      <c r="D608" s="6">
        <v>102</v>
      </c>
      <c r="E608" s="8">
        <v>25.796055099865139</v>
      </c>
      <c r="G608" s="14">
        <f t="shared" si="126"/>
        <v>1.3644067796610169</v>
      </c>
      <c r="H608" s="14">
        <f t="shared" si="127"/>
        <v>1.3148435493708117</v>
      </c>
      <c r="I608" s="10">
        <f t="shared" si="128"/>
        <v>1.3644067796610169</v>
      </c>
      <c r="J608" s="10">
        <f t="shared" si="129"/>
        <v>1.3148435493708117</v>
      </c>
      <c r="L608" s="10">
        <f t="shared" si="130"/>
        <v>35.196312466765143</v>
      </c>
      <c r="M608" s="10">
        <f t="shared" si="131"/>
        <v>33.917776647271708</v>
      </c>
      <c r="O608" s="10">
        <f t="shared" si="132"/>
        <v>1.9125623484849077</v>
      </c>
      <c r="P608" s="14">
        <f t="shared" si="133"/>
        <v>20.442823642538325</v>
      </c>
      <c r="Q608" s="14">
        <f t="shared" si="138"/>
        <v>-0.69862216640794561</v>
      </c>
      <c r="R608" s="14">
        <f t="shared" si="134"/>
        <v>39.098174795435895</v>
      </c>
      <c r="T608" s="14">
        <f t="shared" si="135"/>
        <v>2.3289473684210527</v>
      </c>
      <c r="U608" s="14">
        <f t="shared" si="136"/>
        <v>20.442823642538325</v>
      </c>
      <c r="V608" s="14">
        <f t="shared" si="139"/>
        <v>-0.44488100160169092</v>
      </c>
      <c r="W608" s="14">
        <f t="shared" si="137"/>
        <v>47.610260325385312</v>
      </c>
    </row>
    <row r="609" spans="2:23" x14ac:dyDescent="0.25">
      <c r="B609" s="6">
        <v>605</v>
      </c>
      <c r="C609" s="6">
        <v>20</v>
      </c>
      <c r="D609" s="6">
        <v>222</v>
      </c>
      <c r="E609" s="8">
        <v>12.513842678867023</v>
      </c>
      <c r="G609" s="14">
        <f t="shared" si="126"/>
        <v>6.05</v>
      </c>
      <c r="H609" s="14">
        <f t="shared" si="127"/>
        <v>3.3316662497915361</v>
      </c>
      <c r="I609" s="10">
        <f t="shared" si="128"/>
        <v>6.05</v>
      </c>
      <c r="J609" s="10">
        <f t="shared" si="129"/>
        <v>3.3316662497915361</v>
      </c>
      <c r="L609" s="10">
        <f t="shared" si="130"/>
        <v>75.70874820714549</v>
      </c>
      <c r="M609" s="10">
        <f t="shared" si="131"/>
        <v>41.691947308382169</v>
      </c>
      <c r="O609" s="10">
        <f t="shared" si="132"/>
        <v>1.9148542155126762</v>
      </c>
      <c r="P609" s="14">
        <f t="shared" si="133"/>
        <v>20.425714994495788</v>
      </c>
      <c r="Q609" s="14">
        <f t="shared" si="138"/>
        <v>-0.69910578991058869</v>
      </c>
      <c r="R609" s="14">
        <f t="shared" si="134"/>
        <v>39.112266462070743</v>
      </c>
      <c r="T609" s="14">
        <f t="shared" si="135"/>
        <v>2.333333333333333</v>
      </c>
      <c r="U609" s="14">
        <f t="shared" si="136"/>
        <v>20.425714994495788</v>
      </c>
      <c r="V609" s="14">
        <f t="shared" si="139"/>
        <v>-0.44499983301918972</v>
      </c>
      <c r="W609" s="14">
        <f t="shared" si="137"/>
        <v>47.6600016538235</v>
      </c>
    </row>
    <row r="610" spans="2:23" x14ac:dyDescent="0.25">
      <c r="B610" s="6">
        <v>606</v>
      </c>
      <c r="C610" s="6">
        <v>74</v>
      </c>
      <c r="D610" s="6">
        <v>272</v>
      </c>
      <c r="E610" s="8">
        <v>20.408186501913171</v>
      </c>
      <c r="G610" s="14">
        <f t="shared" si="126"/>
        <v>2.3378378378378377</v>
      </c>
      <c r="H610" s="14">
        <f t="shared" si="127"/>
        <v>1.9172051730776432</v>
      </c>
      <c r="I610" s="10">
        <f t="shared" si="128"/>
        <v>2.3378378378378377</v>
      </c>
      <c r="J610" s="10">
        <f t="shared" si="129"/>
        <v>1.9172051730776432</v>
      </c>
      <c r="L610" s="10">
        <f t="shared" si="130"/>
        <v>47.711030605824035</v>
      </c>
      <c r="M610" s="10">
        <f t="shared" si="131"/>
        <v>39.126680734601265</v>
      </c>
      <c r="O610" s="10">
        <f t="shared" si="132"/>
        <v>1.9167454300136626</v>
      </c>
      <c r="P610" s="14">
        <f t="shared" si="133"/>
        <v>20.411612606612096</v>
      </c>
      <c r="Q610" s="14">
        <f t="shared" si="138"/>
        <v>-0.69964007367811598</v>
      </c>
      <c r="R610" s="14">
        <f t="shared" si="134"/>
        <v>39.123865182932995</v>
      </c>
      <c r="T610" s="14">
        <f t="shared" si="135"/>
        <v>2.3369565217391304</v>
      </c>
      <c r="U610" s="14">
        <f t="shared" si="136"/>
        <v>20.411612606612096</v>
      </c>
      <c r="V610" s="14">
        <f t="shared" si="139"/>
        <v>-0.44513142876629747</v>
      </c>
      <c r="W610" s="14">
        <f t="shared" si="137"/>
        <v>47.701051200234787</v>
      </c>
    </row>
    <row r="611" spans="2:23" x14ac:dyDescent="0.25">
      <c r="B611" s="6">
        <v>607</v>
      </c>
      <c r="C611" s="6">
        <v>13</v>
      </c>
      <c r="D611" s="6">
        <v>213</v>
      </c>
      <c r="E611" s="8">
        <v>9.7324305365127373</v>
      </c>
      <c r="G611" s="14">
        <f t="shared" si="126"/>
        <v>8.6923076923076916</v>
      </c>
      <c r="H611" s="14">
        <f t="shared" si="127"/>
        <v>4.0477914205916523</v>
      </c>
      <c r="I611" s="10">
        <f t="shared" si="128"/>
        <v>8.6923076923076916</v>
      </c>
      <c r="J611" s="10">
        <f t="shared" si="129"/>
        <v>4.0477914205916523</v>
      </c>
      <c r="L611" s="10">
        <f t="shared" si="130"/>
        <v>84.597280817379939</v>
      </c>
      <c r="M611" s="10">
        <f t="shared" si="131"/>
        <v>39.39484882720047</v>
      </c>
      <c r="O611" s="10">
        <f t="shared" si="132"/>
        <v>1.9170289512680814</v>
      </c>
      <c r="P611" s="14">
        <f t="shared" si="133"/>
        <v>20.40949964782051</v>
      </c>
      <c r="Q611" s="14">
        <f t="shared" si="138"/>
        <v>-0.69991793573531791</v>
      </c>
      <c r="R611" s="14">
        <f t="shared" si="134"/>
        <v>39.125601705767629</v>
      </c>
      <c r="T611" s="14">
        <f t="shared" si="135"/>
        <v>2.3374999999999999</v>
      </c>
      <c r="U611" s="14">
        <f t="shared" si="136"/>
        <v>20.40949964782051</v>
      </c>
      <c r="V611" s="14">
        <f t="shared" si="139"/>
        <v>-0.44519998507515757</v>
      </c>
      <c r="W611" s="14">
        <f t="shared" si="137"/>
        <v>47.70720542678044</v>
      </c>
    </row>
    <row r="612" spans="2:23" x14ac:dyDescent="0.25">
      <c r="B612" s="6">
        <v>608</v>
      </c>
      <c r="C612" s="6">
        <v>81</v>
      </c>
      <c r="D612" s="6">
        <v>115</v>
      </c>
      <c r="E612" s="8">
        <v>27.202857926206143</v>
      </c>
      <c r="G612" s="14">
        <f t="shared" si="126"/>
        <v>1.2098765432098766</v>
      </c>
      <c r="H612" s="14">
        <f t="shared" si="127"/>
        <v>1.1915339216404011</v>
      </c>
      <c r="I612" s="10">
        <f t="shared" si="128"/>
        <v>1.2098765432098766</v>
      </c>
      <c r="J612" s="10">
        <f t="shared" si="129"/>
        <v>1.1915339216404011</v>
      </c>
      <c r="L612" s="10">
        <f t="shared" si="130"/>
        <v>32.912099713187679</v>
      </c>
      <c r="M612" s="10">
        <f t="shared" si="131"/>
        <v>32.413127984639075</v>
      </c>
      <c r="O612" s="10">
        <f t="shared" si="132"/>
        <v>1.9172051730776432</v>
      </c>
      <c r="P612" s="14">
        <f t="shared" si="133"/>
        <v>20.408186501913171</v>
      </c>
      <c r="Q612" s="14">
        <f t="shared" si="138"/>
        <v>-0.69997668380127009</v>
      </c>
      <c r="R612" s="14">
        <f t="shared" si="134"/>
        <v>39.126680734601265</v>
      </c>
      <c r="T612" s="14">
        <f t="shared" si="135"/>
        <v>2.3378378378378377</v>
      </c>
      <c r="U612" s="14">
        <f t="shared" si="136"/>
        <v>20.408186501913171</v>
      </c>
      <c r="V612" s="14">
        <f t="shared" si="139"/>
        <v>-0.44521451179289107</v>
      </c>
      <c r="W612" s="14">
        <f t="shared" si="137"/>
        <v>47.711030605824035</v>
      </c>
    </row>
    <row r="613" spans="2:23" x14ac:dyDescent="0.25">
      <c r="B613" s="6">
        <v>609</v>
      </c>
      <c r="C613" s="6">
        <v>53</v>
      </c>
      <c r="D613" s="6">
        <v>110</v>
      </c>
      <c r="E613" s="8">
        <v>24.49067593656698</v>
      </c>
      <c r="G613" s="14">
        <f t="shared" si="126"/>
        <v>1.5377358490566038</v>
      </c>
      <c r="H613" s="14">
        <f t="shared" si="127"/>
        <v>1.4406497485902698</v>
      </c>
      <c r="I613" s="10">
        <f t="shared" si="128"/>
        <v>1.5377358490566038</v>
      </c>
      <c r="J613" s="10">
        <f t="shared" si="129"/>
        <v>1.4406497485902698</v>
      </c>
      <c r="L613" s="10">
        <f t="shared" si="130"/>
        <v>37.660190355286957</v>
      </c>
      <c r="M613" s="10">
        <f t="shared" si="131"/>
        <v>35.282486130820992</v>
      </c>
      <c r="O613" s="10">
        <f t="shared" si="132"/>
        <v>1.9198214202665531</v>
      </c>
      <c r="P613" s="14">
        <f t="shared" si="133"/>
        <v>20.388705289195808</v>
      </c>
      <c r="Q613" s="14">
        <f t="shared" si="138"/>
        <v>-0.70033357309248589</v>
      </c>
      <c r="R613" s="14">
        <f t="shared" si="134"/>
        <v>39.14267314570008</v>
      </c>
      <c r="T613" s="14">
        <f t="shared" si="135"/>
        <v>2.3428571428571425</v>
      </c>
      <c r="U613" s="14">
        <f t="shared" si="136"/>
        <v>20.388705289195808</v>
      </c>
      <c r="V613" s="14">
        <f t="shared" si="139"/>
        <v>-0.44530304488325939</v>
      </c>
      <c r="W613" s="14">
        <f t="shared" si="137"/>
        <v>47.767823820401603</v>
      </c>
    </row>
    <row r="614" spans="2:23" x14ac:dyDescent="0.25">
      <c r="B614" s="6">
        <v>610</v>
      </c>
      <c r="C614" s="6">
        <v>72</v>
      </c>
      <c r="D614" s="6">
        <v>84</v>
      </c>
      <c r="E614" s="8">
        <v>28.605231453802951</v>
      </c>
      <c r="G614" s="14">
        <f t="shared" si="126"/>
        <v>1.0833333333333335</v>
      </c>
      <c r="H614" s="14">
        <f t="shared" si="127"/>
        <v>1.0801234497346435</v>
      </c>
      <c r="I614" s="10">
        <f t="shared" si="128"/>
        <v>1.0833333333333335</v>
      </c>
      <c r="J614" s="10">
        <f t="shared" si="129"/>
        <v>1.0801234497346435</v>
      </c>
      <c r="L614" s="10">
        <f t="shared" si="130"/>
        <v>30.989000741619869</v>
      </c>
      <c r="M614" s="10">
        <f t="shared" si="131"/>
        <v>30.897181278339573</v>
      </c>
      <c r="O614" s="10">
        <f t="shared" si="132"/>
        <v>1.920286436967152</v>
      </c>
      <c r="P614" s="14">
        <f t="shared" si="133"/>
        <v>20.385245440669525</v>
      </c>
      <c r="Q614" s="14">
        <f t="shared" si="138"/>
        <v>-0.70072750370367043</v>
      </c>
      <c r="R614" s="14">
        <f t="shared" si="134"/>
        <v>39.145510333964161</v>
      </c>
      <c r="T614" s="14">
        <f t="shared" si="135"/>
        <v>2.34375</v>
      </c>
      <c r="U614" s="14">
        <f t="shared" si="136"/>
        <v>20.385245440669525</v>
      </c>
      <c r="V614" s="14">
        <f t="shared" si="139"/>
        <v>-0.44540066854871851</v>
      </c>
      <c r="W614" s="14">
        <f t="shared" si="137"/>
        <v>47.777919001569202</v>
      </c>
    </row>
    <row r="615" spans="2:23" x14ac:dyDescent="0.25">
      <c r="B615" s="6">
        <v>611</v>
      </c>
      <c r="C615" s="6">
        <v>11</v>
      </c>
      <c r="D615" s="6">
        <v>59</v>
      </c>
      <c r="E615" s="8">
        <v>17.708863658945162</v>
      </c>
      <c r="G615" s="14">
        <f t="shared" si="126"/>
        <v>3.1818181818181817</v>
      </c>
      <c r="H615" s="14">
        <f t="shared" si="127"/>
        <v>2.3159525823376357</v>
      </c>
      <c r="I615" s="10">
        <f t="shared" si="128"/>
        <v>3.1818181818181817</v>
      </c>
      <c r="J615" s="10">
        <f t="shared" si="129"/>
        <v>2.3159525823376357</v>
      </c>
      <c r="L615" s="10">
        <f t="shared" si="130"/>
        <v>56.346384369370966</v>
      </c>
      <c r="M615" s="10">
        <f t="shared" si="131"/>
        <v>41.012888521199159</v>
      </c>
      <c r="O615" s="10">
        <f t="shared" si="132"/>
        <v>1.9204977709728508</v>
      </c>
      <c r="P615" s="14">
        <f t="shared" si="133"/>
        <v>20.383673336086783</v>
      </c>
      <c r="Q615" s="14">
        <f t="shared" si="138"/>
        <v>-0.70081398912450998</v>
      </c>
      <c r="R615" s="14">
        <f t="shared" si="134"/>
        <v>39.1467992061934</v>
      </c>
      <c r="T615" s="14">
        <f t="shared" si="135"/>
        <v>2.3441558441558441</v>
      </c>
      <c r="U615" s="14">
        <f t="shared" si="136"/>
        <v>20.383673336086783</v>
      </c>
      <c r="V615" s="14">
        <f t="shared" si="139"/>
        <v>-0.44542216423967568</v>
      </c>
      <c r="W615" s="14">
        <f t="shared" si="137"/>
        <v>47.782506976151481</v>
      </c>
    </row>
    <row r="616" spans="2:23" x14ac:dyDescent="0.25">
      <c r="B616" s="6">
        <v>612</v>
      </c>
      <c r="C616" s="6">
        <v>64</v>
      </c>
      <c r="D616" s="6">
        <v>77</v>
      </c>
      <c r="E616" s="8">
        <v>28.385433891897566</v>
      </c>
      <c r="G616" s="14">
        <f t="shared" si="126"/>
        <v>1.1015625</v>
      </c>
      <c r="H616" s="14">
        <f t="shared" si="127"/>
        <v>1.0968705484240153</v>
      </c>
      <c r="I616" s="10">
        <f t="shared" si="128"/>
        <v>1.1015625</v>
      </c>
      <c r="J616" s="10">
        <f t="shared" si="129"/>
        <v>1.0968705484240153</v>
      </c>
      <c r="L616" s="10">
        <f t="shared" si="130"/>
        <v>31.268329521543414</v>
      </c>
      <c r="M616" s="10">
        <f t="shared" si="131"/>
        <v>31.135146440259316</v>
      </c>
      <c r="O616" s="10">
        <f t="shared" si="132"/>
        <v>1.9215378456610457</v>
      </c>
      <c r="P616" s="14">
        <f t="shared" si="133"/>
        <v>20.375938785095123</v>
      </c>
      <c r="Q616" s="14">
        <f t="shared" si="138"/>
        <v>-0.70097402262887831</v>
      </c>
      <c r="R616" s="14">
        <f t="shared" si="134"/>
        <v>39.153137516433027</v>
      </c>
      <c r="T616" s="14">
        <f t="shared" si="135"/>
        <v>2.3461538461538463</v>
      </c>
      <c r="U616" s="14">
        <f t="shared" si="136"/>
        <v>20.375938785095123</v>
      </c>
      <c r="V616" s="14">
        <f t="shared" si="139"/>
        <v>-0.44546200289981946</v>
      </c>
      <c r="W616" s="14">
        <f t="shared" si="137"/>
        <v>47.805087149646255</v>
      </c>
    </row>
    <row r="617" spans="2:23" x14ac:dyDescent="0.25">
      <c r="B617" s="6">
        <v>613</v>
      </c>
      <c r="C617" s="6">
        <v>42</v>
      </c>
      <c r="D617" s="6">
        <v>143</v>
      </c>
      <c r="E617" s="8">
        <v>20.955057652736663</v>
      </c>
      <c r="G617" s="14">
        <f t="shared" si="126"/>
        <v>2.2023809523809526</v>
      </c>
      <c r="H617" s="14">
        <f t="shared" si="127"/>
        <v>1.8451996923807203</v>
      </c>
      <c r="I617" s="10">
        <f t="shared" si="128"/>
        <v>2.2023809523809526</v>
      </c>
      <c r="J617" s="10">
        <f t="shared" si="129"/>
        <v>1.8451996923807203</v>
      </c>
      <c r="L617" s="10">
        <f t="shared" si="130"/>
        <v>46.151019830431942</v>
      </c>
      <c r="M617" s="10">
        <f t="shared" si="131"/>
        <v>38.66626593464995</v>
      </c>
      <c r="O617" s="10">
        <f t="shared" si="132"/>
        <v>1.9227505550564006</v>
      </c>
      <c r="P617" s="14">
        <f t="shared" si="133"/>
        <v>20.366925714949254</v>
      </c>
      <c r="Q617" s="14">
        <f t="shared" si="138"/>
        <v>-0.70126216872008229</v>
      </c>
      <c r="R617" s="14">
        <f t="shared" si="134"/>
        <v>39.160517723211157</v>
      </c>
      <c r="T617" s="14">
        <f t="shared" si="135"/>
        <v>2.3484848484848486</v>
      </c>
      <c r="U617" s="14">
        <f t="shared" si="136"/>
        <v>20.366925714949254</v>
      </c>
      <c r="V617" s="14">
        <f t="shared" si="139"/>
        <v>-0.44553380074099225</v>
      </c>
      <c r="W617" s="14">
        <f t="shared" si="137"/>
        <v>47.831416451774764</v>
      </c>
    </row>
    <row r="618" spans="2:23" x14ac:dyDescent="0.25">
      <c r="B618" s="6">
        <v>614</v>
      </c>
      <c r="C618" s="6">
        <v>41</v>
      </c>
      <c r="D618" s="6">
        <v>231</v>
      </c>
      <c r="E618" s="8">
        <v>17.357410282444185</v>
      </c>
      <c r="G618" s="14">
        <f t="shared" si="126"/>
        <v>3.3170731707317072</v>
      </c>
      <c r="H618" s="14">
        <f t="shared" si="127"/>
        <v>2.3736356800198748</v>
      </c>
      <c r="I618" s="10">
        <f t="shared" si="128"/>
        <v>3.3170731707317072</v>
      </c>
      <c r="J618" s="10">
        <f t="shared" si="129"/>
        <v>2.3736356800198748</v>
      </c>
      <c r="L618" s="10">
        <f t="shared" si="130"/>
        <v>57.575799961278271</v>
      </c>
      <c r="M618" s="10">
        <f t="shared" si="131"/>
        <v>41.200168359153373</v>
      </c>
      <c r="O618" s="10">
        <f t="shared" si="132"/>
        <v>1.9280537607514543</v>
      </c>
      <c r="P618" s="14">
        <f t="shared" si="133"/>
        <v>20.327578023900763</v>
      </c>
      <c r="Q618" s="14">
        <f t="shared" si="138"/>
        <v>-0.70209595913954459</v>
      </c>
      <c r="R618" s="14">
        <f t="shared" si="134"/>
        <v>39.192663255950485</v>
      </c>
      <c r="T618" s="14">
        <f t="shared" si="135"/>
        <v>2.3586956521739131</v>
      </c>
      <c r="U618" s="14">
        <f t="shared" si="136"/>
        <v>20.327578023900763</v>
      </c>
      <c r="V618" s="14">
        <f t="shared" si="139"/>
        <v>-0.44574288679768936</v>
      </c>
      <c r="W618" s="14">
        <f t="shared" si="137"/>
        <v>47.946569904200715</v>
      </c>
    </row>
    <row r="619" spans="2:23" x14ac:dyDescent="0.25">
      <c r="B619" s="6">
        <v>615</v>
      </c>
      <c r="C619" s="6">
        <v>83</v>
      </c>
      <c r="D619" s="6">
        <v>269</v>
      </c>
      <c r="E619" s="8">
        <v>21.307230796817361</v>
      </c>
      <c r="G619" s="14">
        <f t="shared" si="126"/>
        <v>2.1204819277108431</v>
      </c>
      <c r="H619" s="14">
        <f t="shared" si="127"/>
        <v>1.800267717708032</v>
      </c>
      <c r="I619" s="10">
        <f t="shared" si="128"/>
        <v>2.1204819277108431</v>
      </c>
      <c r="J619" s="10">
        <f t="shared" si="129"/>
        <v>1.800267717708032</v>
      </c>
      <c r="L619" s="10">
        <f t="shared" si="130"/>
        <v>45.181597834215118</v>
      </c>
      <c r="M619" s="10">
        <f t="shared" si="131"/>
        <v>38.35871975726468</v>
      </c>
      <c r="O619" s="10">
        <f t="shared" si="132"/>
        <v>1.9352255783798658</v>
      </c>
      <c r="P619" s="14">
        <f t="shared" si="133"/>
        <v>20.274537771695481</v>
      </c>
      <c r="Q619" s="14">
        <f t="shared" si="138"/>
        <v>-0.70369390444389579</v>
      </c>
      <c r="R619" s="14">
        <f t="shared" si="134"/>
        <v>39.235804085613822</v>
      </c>
      <c r="T619" s="14">
        <f t="shared" si="135"/>
        <v>2.3725490196078431</v>
      </c>
      <c r="U619" s="14">
        <f t="shared" si="136"/>
        <v>20.274537771695481</v>
      </c>
      <c r="V619" s="14">
        <f t="shared" si="139"/>
        <v>-0.44614596503093051</v>
      </c>
      <c r="W619" s="14">
        <f t="shared" si="137"/>
        <v>48.102334713238299</v>
      </c>
    </row>
    <row r="620" spans="2:23" x14ac:dyDescent="0.25">
      <c r="B620" s="6">
        <v>616</v>
      </c>
      <c r="C620" s="6">
        <v>84</v>
      </c>
      <c r="D620" s="6">
        <v>253</v>
      </c>
      <c r="E620" s="8">
        <v>21.830788524824751</v>
      </c>
      <c r="G620" s="14">
        <f t="shared" si="126"/>
        <v>2.0059523809523809</v>
      </c>
      <c r="H620" s="14">
        <f t="shared" si="127"/>
        <v>1.735484013727802</v>
      </c>
      <c r="I620" s="10">
        <f t="shared" si="128"/>
        <v>2.0059523809523809</v>
      </c>
      <c r="J620" s="10">
        <f t="shared" si="129"/>
        <v>1.735484013727802</v>
      </c>
      <c r="L620" s="10">
        <f t="shared" si="130"/>
        <v>43.791522219440125</v>
      </c>
      <c r="M620" s="10">
        <f t="shared" si="131"/>
        <v>37.8869844919057</v>
      </c>
      <c r="O620" s="10">
        <f t="shared" si="132"/>
        <v>1.9364916731037085</v>
      </c>
      <c r="P620" s="14">
        <f t="shared" si="133"/>
        <v>20.265194595552515</v>
      </c>
      <c r="Q620" s="14">
        <f t="shared" si="138"/>
        <v>-0.70477597955104954</v>
      </c>
      <c r="R620" s="14">
        <f t="shared" si="134"/>
        <v>39.243380588113723</v>
      </c>
      <c r="T620" s="14">
        <f t="shared" si="135"/>
        <v>2.375</v>
      </c>
      <c r="U620" s="14">
        <f t="shared" si="136"/>
        <v>20.265194595552515</v>
      </c>
      <c r="V620" s="14">
        <f t="shared" si="139"/>
        <v>-0.44641962667585239</v>
      </c>
      <c r="W620" s="14">
        <f t="shared" si="137"/>
        <v>48.12983716443722</v>
      </c>
    </row>
    <row r="621" spans="2:23" x14ac:dyDescent="0.25">
      <c r="B621" s="6">
        <v>617</v>
      </c>
      <c r="C621" s="6">
        <v>66</v>
      </c>
      <c r="D621" s="6">
        <v>232</v>
      </c>
      <c r="E621" s="8">
        <v>20.727146097998482</v>
      </c>
      <c r="G621" s="14">
        <f t="shared" si="126"/>
        <v>2.2575757575757578</v>
      </c>
      <c r="H621" s="14">
        <f t="shared" si="127"/>
        <v>1.8748737331221841</v>
      </c>
      <c r="I621" s="10">
        <f t="shared" si="128"/>
        <v>2.2575757575757578</v>
      </c>
      <c r="J621" s="10">
        <f t="shared" si="129"/>
        <v>1.8748737331221841</v>
      </c>
      <c r="L621" s="10">
        <f t="shared" si="130"/>
        <v>46.793102554572336</v>
      </c>
      <c r="M621" s="10">
        <f t="shared" si="131"/>
        <v>38.860781781723325</v>
      </c>
      <c r="O621" s="10">
        <f t="shared" si="132"/>
        <v>1.9389413789194545</v>
      </c>
      <c r="P621" s="14">
        <f t="shared" si="133"/>
        <v>20.247134264457095</v>
      </c>
      <c r="Q621" s="14">
        <f t="shared" si="138"/>
        <v>-0.70525277565605304</v>
      </c>
      <c r="R621" s="14">
        <f t="shared" si="134"/>
        <v>39.258006429893776</v>
      </c>
      <c r="T621" s="14">
        <f t="shared" si="135"/>
        <v>2.3797468354430382</v>
      </c>
      <c r="U621" s="14">
        <f t="shared" si="136"/>
        <v>20.247134264457095</v>
      </c>
      <c r="V621" s="14">
        <f t="shared" si="139"/>
        <v>-0.44654139014708266</v>
      </c>
      <c r="W621" s="14">
        <f t="shared" si="137"/>
        <v>48.183053692632079</v>
      </c>
    </row>
    <row r="622" spans="2:23" x14ac:dyDescent="0.25">
      <c r="B622" s="6">
        <v>618</v>
      </c>
      <c r="C622" s="6">
        <v>30</v>
      </c>
      <c r="D622" s="6">
        <v>237</v>
      </c>
      <c r="E622" s="8">
        <v>14.943002313476399</v>
      </c>
      <c r="G622" s="14">
        <f t="shared" si="126"/>
        <v>4.45</v>
      </c>
      <c r="H622" s="14">
        <f t="shared" si="127"/>
        <v>2.8106938645110393</v>
      </c>
      <c r="I622" s="10">
        <f t="shared" si="128"/>
        <v>4.45</v>
      </c>
      <c r="J622" s="10">
        <f t="shared" si="129"/>
        <v>2.8106938645110393</v>
      </c>
      <c r="L622" s="10">
        <f t="shared" si="130"/>
        <v>66.496360294969975</v>
      </c>
      <c r="M622" s="10">
        <f t="shared" si="131"/>
        <v>42.000204919862377</v>
      </c>
      <c r="O622" s="10">
        <f t="shared" si="132"/>
        <v>1.9398860519981171</v>
      </c>
      <c r="P622" s="14">
        <f t="shared" si="133"/>
        <v>20.240175805901075</v>
      </c>
      <c r="Q622" s="14">
        <f t="shared" si="138"/>
        <v>-0.70568850058614274</v>
      </c>
      <c r="R622" s="14">
        <f t="shared" si="134"/>
        <v>39.263634735857245</v>
      </c>
      <c r="T622" s="14">
        <f t="shared" si="135"/>
        <v>2.3815789473684212</v>
      </c>
      <c r="U622" s="14">
        <f t="shared" si="136"/>
        <v>20.240175805901075</v>
      </c>
      <c r="V622" s="14">
        <f t="shared" si="139"/>
        <v>-0.44665275567554108</v>
      </c>
      <c r="W622" s="14">
        <f t="shared" si="137"/>
        <v>48.203576590369671</v>
      </c>
    </row>
    <row r="623" spans="2:23" x14ac:dyDescent="0.25">
      <c r="B623" s="6">
        <v>619</v>
      </c>
      <c r="C623" s="6">
        <v>68</v>
      </c>
      <c r="D623" s="6">
        <v>198</v>
      </c>
      <c r="E623" s="8">
        <v>22.072312556008878</v>
      </c>
      <c r="G623" s="14">
        <f t="shared" si="126"/>
        <v>1.9558823529411764</v>
      </c>
      <c r="H623" s="14">
        <f t="shared" si="127"/>
        <v>1.7063893769835632</v>
      </c>
      <c r="I623" s="10">
        <f t="shared" si="128"/>
        <v>1.9558823529411764</v>
      </c>
      <c r="J623" s="10">
        <f t="shared" si="129"/>
        <v>1.7063893769835632</v>
      </c>
      <c r="L623" s="10">
        <f t="shared" si="130"/>
        <v>43.170846616899716</v>
      </c>
      <c r="M623" s="10">
        <f t="shared" si="131"/>
        <v>37.663959671034469</v>
      </c>
      <c r="O623" s="10">
        <f t="shared" si="132"/>
        <v>1.9450792614526877</v>
      </c>
      <c r="P623" s="14">
        <f t="shared" si="133"/>
        <v>20.201983057859781</v>
      </c>
      <c r="Q623" s="14">
        <f t="shared" si="138"/>
        <v>-0.70647676563663442</v>
      </c>
      <c r="R623" s="14">
        <f t="shared" si="134"/>
        <v>39.294458286061612</v>
      </c>
      <c r="T623" s="14">
        <f t="shared" si="135"/>
        <v>2.3916666666666666</v>
      </c>
      <c r="U623" s="14">
        <f t="shared" si="136"/>
        <v>20.201983057859781</v>
      </c>
      <c r="V623" s="14">
        <f t="shared" si="139"/>
        <v>-0.44685577002607868</v>
      </c>
      <c r="W623" s="14">
        <f t="shared" si="137"/>
        <v>48.316409480047973</v>
      </c>
    </row>
    <row r="624" spans="2:23" x14ac:dyDescent="0.25">
      <c r="B624" s="6">
        <v>620</v>
      </c>
      <c r="C624" s="6">
        <v>88</v>
      </c>
      <c r="D624" s="6">
        <v>97</v>
      </c>
      <c r="E624" s="8">
        <v>29.010777995246393</v>
      </c>
      <c r="G624" s="14">
        <f t="shared" si="126"/>
        <v>1.0511363636363638</v>
      </c>
      <c r="H624" s="14">
        <f t="shared" si="127"/>
        <v>1.0498917693137362</v>
      </c>
      <c r="I624" s="10">
        <f t="shared" si="128"/>
        <v>1.0511363636363638</v>
      </c>
      <c r="J624" s="10">
        <f t="shared" si="129"/>
        <v>1.0498917693137362</v>
      </c>
      <c r="L624" s="10">
        <f t="shared" si="130"/>
        <v>30.494283688185131</v>
      </c>
      <c r="M624" s="10">
        <f t="shared" si="131"/>
        <v>30.458177038597238</v>
      </c>
      <c r="O624" s="10">
        <f t="shared" si="132"/>
        <v>1.952330454328506</v>
      </c>
      <c r="P624" s="14">
        <f t="shared" si="133"/>
        <v>20.148825398422616</v>
      </c>
      <c r="Q624" s="14">
        <f t="shared" si="138"/>
        <v>-0.70807655735831365</v>
      </c>
      <c r="R624" s="14">
        <f t="shared" si="134"/>
        <v>39.337165444288168</v>
      </c>
      <c r="T624" s="14">
        <f t="shared" si="135"/>
        <v>2.4057971014492754</v>
      </c>
      <c r="U624" s="14">
        <f t="shared" si="136"/>
        <v>20.148825398422616</v>
      </c>
      <c r="V624" s="14">
        <f t="shared" si="139"/>
        <v>-0.44727001955674084</v>
      </c>
      <c r="W624" s="14">
        <f t="shared" si="137"/>
        <v>48.473985741132672</v>
      </c>
    </row>
    <row r="625" spans="2:23" x14ac:dyDescent="0.25">
      <c r="B625" s="6">
        <v>621</v>
      </c>
      <c r="C625" s="6">
        <v>75</v>
      </c>
      <c r="D625" s="6">
        <v>214</v>
      </c>
      <c r="E625" s="8">
        <v>22.217108441958072</v>
      </c>
      <c r="G625" s="14">
        <f t="shared" si="126"/>
        <v>1.9266666666666667</v>
      </c>
      <c r="H625" s="14">
        <f t="shared" si="127"/>
        <v>1.6891812612426571</v>
      </c>
      <c r="I625" s="10">
        <f t="shared" si="128"/>
        <v>1.9266666666666667</v>
      </c>
      <c r="J625" s="10">
        <f t="shared" si="129"/>
        <v>1.6891812612426571</v>
      </c>
      <c r="L625" s="10">
        <f t="shared" si="130"/>
        <v>42.804962264839219</v>
      </c>
      <c r="M625" s="10">
        <f t="shared" si="131"/>
        <v>37.528723259151619</v>
      </c>
      <c r="O625" s="10">
        <f t="shared" si="132"/>
        <v>1.956038587687303</v>
      </c>
      <c r="P625" s="14">
        <f t="shared" si="133"/>
        <v>20.121717748647249</v>
      </c>
      <c r="Q625" s="14">
        <f t="shared" si="138"/>
        <v>-0.7094872557352202</v>
      </c>
      <c r="R625" s="14">
        <f t="shared" si="134"/>
        <v>39.358856366906501</v>
      </c>
      <c r="T625" s="14">
        <f t="shared" si="135"/>
        <v>2.4130434782608696</v>
      </c>
      <c r="U625" s="14">
        <f t="shared" si="136"/>
        <v>20.121717748647249</v>
      </c>
      <c r="V625" s="14">
        <f t="shared" si="139"/>
        <v>-0.44763704911515456</v>
      </c>
      <c r="W625" s="14">
        <f t="shared" si="137"/>
        <v>48.554579784779236</v>
      </c>
    </row>
    <row r="626" spans="2:23" x14ac:dyDescent="0.25">
      <c r="B626" s="6">
        <v>622</v>
      </c>
      <c r="C626" s="6">
        <v>87</v>
      </c>
      <c r="D626" s="6">
        <v>141</v>
      </c>
      <c r="E626" s="8">
        <v>26.257366511686335</v>
      </c>
      <c r="G626" s="14">
        <f t="shared" si="126"/>
        <v>1.3103448275862069</v>
      </c>
      <c r="H626" s="14">
        <f t="shared" si="127"/>
        <v>1.2730630994465333</v>
      </c>
      <c r="I626" s="10">
        <f t="shared" si="128"/>
        <v>1.3103448275862069</v>
      </c>
      <c r="J626" s="10">
        <f t="shared" si="129"/>
        <v>1.2730630994465333</v>
      </c>
      <c r="L626" s="10">
        <f t="shared" si="130"/>
        <v>34.406204394623472</v>
      </c>
      <c r="M626" s="10">
        <f t="shared" si="131"/>
        <v>33.427284394671013</v>
      </c>
      <c r="O626" s="10">
        <f t="shared" si="132"/>
        <v>1.9639610121239315</v>
      </c>
      <c r="P626" s="14">
        <f t="shared" si="133"/>
        <v>20.063974045790395</v>
      </c>
      <c r="Q626" s="14">
        <f t="shared" si="138"/>
        <v>-0.71098607977558537</v>
      </c>
      <c r="R626" s="14">
        <f t="shared" si="134"/>
        <v>39.404862774198797</v>
      </c>
      <c r="T626" s="14">
        <f t="shared" si="135"/>
        <v>2.4285714285714288</v>
      </c>
      <c r="U626" s="14">
        <f t="shared" si="136"/>
        <v>20.063974045790395</v>
      </c>
      <c r="V626" s="14">
        <f t="shared" si="139"/>
        <v>-0.44803226588372291</v>
      </c>
      <c r="W626" s="14">
        <f t="shared" si="137"/>
        <v>48.726794111205251</v>
      </c>
    </row>
    <row r="627" spans="2:23" x14ac:dyDescent="0.25">
      <c r="B627" s="6">
        <v>623</v>
      </c>
      <c r="C627" s="6">
        <v>51</v>
      </c>
      <c r="D627" s="6">
        <v>227</v>
      </c>
      <c r="E627" s="8">
        <v>19.041133561447104</v>
      </c>
      <c r="G627" s="14">
        <f t="shared" si="126"/>
        <v>2.7254901960784315</v>
      </c>
      <c r="H627" s="14">
        <f t="shared" si="127"/>
        <v>2.1097346734025262</v>
      </c>
      <c r="I627" s="10">
        <f t="shared" si="128"/>
        <v>2.7254901960784315</v>
      </c>
      <c r="J627" s="10">
        <f t="shared" si="129"/>
        <v>2.1097346734025262</v>
      </c>
      <c r="L627" s="10">
        <f t="shared" si="130"/>
        <v>51.896422843944073</v>
      </c>
      <c r="M627" s="10">
        <f t="shared" si="131"/>
        <v>40.171739695473484</v>
      </c>
      <c r="O627" s="10">
        <f t="shared" si="132"/>
        <v>1.9676876967127868</v>
      </c>
      <c r="P627" s="14">
        <f t="shared" si="133"/>
        <v>20.036892090531385</v>
      </c>
      <c r="Q627" s="14">
        <f t="shared" si="138"/>
        <v>-0.71248927718931565</v>
      </c>
      <c r="R627" s="14">
        <f t="shared" si="134"/>
        <v>39.426346046900356</v>
      </c>
      <c r="T627" s="14">
        <f t="shared" si="135"/>
        <v>2.4358974358974361</v>
      </c>
      <c r="U627" s="14">
        <f t="shared" si="136"/>
        <v>20.036892090531385</v>
      </c>
      <c r="V627" s="14">
        <f t="shared" si="139"/>
        <v>-0.44842967308616943</v>
      </c>
      <c r="W627" s="14">
        <f t="shared" si="137"/>
        <v>48.807814066679022</v>
      </c>
    </row>
    <row r="628" spans="2:23" x14ac:dyDescent="0.25">
      <c r="B628" s="6">
        <v>624</v>
      </c>
      <c r="C628" s="6">
        <v>38</v>
      </c>
      <c r="D628" s="6">
        <v>105</v>
      </c>
      <c r="E628" s="8">
        <v>22.44649209234667</v>
      </c>
      <c r="G628" s="14">
        <f t="shared" si="126"/>
        <v>1.881578947368421</v>
      </c>
      <c r="H628" s="14">
        <f t="shared" si="127"/>
        <v>1.6622749155109218</v>
      </c>
      <c r="I628" s="10">
        <f t="shared" si="128"/>
        <v>1.881578947368421</v>
      </c>
      <c r="J628" s="10">
        <f t="shared" si="129"/>
        <v>1.6622749155109218</v>
      </c>
      <c r="L628" s="10">
        <f t="shared" si="130"/>
        <v>42.234846963231234</v>
      </c>
      <c r="M628" s="10">
        <f t="shared" si="131"/>
        <v>37.312240746322132</v>
      </c>
      <c r="O628" s="10">
        <f t="shared" si="132"/>
        <v>1.9685019685029528</v>
      </c>
      <c r="P628" s="14">
        <f t="shared" si="133"/>
        <v>20.030981575388292</v>
      </c>
      <c r="Q628" s="14">
        <f t="shared" si="138"/>
        <v>-0.71307574784821548</v>
      </c>
      <c r="R628" s="14">
        <f t="shared" si="134"/>
        <v>39.431026662198235</v>
      </c>
      <c r="T628" s="14">
        <f t="shared" si="135"/>
        <v>2.4375</v>
      </c>
      <c r="U628" s="14">
        <f t="shared" si="136"/>
        <v>20.030981575388292</v>
      </c>
      <c r="V628" s="14">
        <f t="shared" si="139"/>
        <v>-0.44858573479618985</v>
      </c>
      <c r="W628" s="14">
        <f t="shared" si="137"/>
        <v>48.825517590008964</v>
      </c>
    </row>
    <row r="629" spans="2:23" x14ac:dyDescent="0.25">
      <c r="B629" s="6">
        <v>625</v>
      </c>
      <c r="C629" s="6">
        <v>99</v>
      </c>
      <c r="D629" s="6">
        <v>170</v>
      </c>
      <c r="E629" s="8">
        <v>25.844317831742856</v>
      </c>
      <c r="G629" s="14">
        <f t="shared" si="126"/>
        <v>1.3585858585858586</v>
      </c>
      <c r="H629" s="14">
        <f t="shared" si="127"/>
        <v>1.310408988511494</v>
      </c>
      <c r="I629" s="10">
        <f t="shared" si="128"/>
        <v>1.3585858585858586</v>
      </c>
      <c r="J629" s="10">
        <f t="shared" si="129"/>
        <v>1.310408988511494</v>
      </c>
      <c r="L629" s="10">
        <f t="shared" si="130"/>
        <v>35.11172473100418</v>
      </c>
      <c r="M629" s="10">
        <f t="shared" si="131"/>
        <v>33.866626388663725</v>
      </c>
      <c r="O629" s="10">
        <f t="shared" si="132"/>
        <v>1.9689903699416809</v>
      </c>
      <c r="P629" s="14">
        <f t="shared" si="133"/>
        <v>20.027437612456321</v>
      </c>
      <c r="Q629" s="14">
        <f t="shared" si="138"/>
        <v>-0.71324403951089854</v>
      </c>
      <c r="R629" s="14">
        <f t="shared" si="134"/>
        <v>39.433831793534303</v>
      </c>
      <c r="T629" s="14">
        <f t="shared" si="135"/>
        <v>2.4384615384615387</v>
      </c>
      <c r="U629" s="14">
        <f t="shared" si="136"/>
        <v>20.027437612456321</v>
      </c>
      <c r="V629" s="14">
        <f t="shared" si="139"/>
        <v>-0.44863068469448641</v>
      </c>
      <c r="W629" s="14">
        <f t="shared" si="137"/>
        <v>48.836136331912726</v>
      </c>
    </row>
    <row r="630" spans="2:23" x14ac:dyDescent="0.25">
      <c r="B630" s="6">
        <v>626</v>
      </c>
      <c r="C630" s="6">
        <v>52</v>
      </c>
      <c r="D630" s="6">
        <v>90</v>
      </c>
      <c r="E630" s="8">
        <v>25.787979511505956</v>
      </c>
      <c r="G630" s="14">
        <f t="shared" si="126"/>
        <v>1.3653846153846154</v>
      </c>
      <c r="H630" s="14">
        <f t="shared" si="127"/>
        <v>1.3155870289605438</v>
      </c>
      <c r="I630" s="10">
        <f t="shared" si="128"/>
        <v>1.3653846153846154</v>
      </c>
      <c r="J630" s="10">
        <f t="shared" si="129"/>
        <v>1.3155870289605438</v>
      </c>
      <c r="L630" s="10">
        <f t="shared" si="130"/>
        <v>35.210510486863903</v>
      </c>
      <c r="M630" s="10">
        <f t="shared" si="131"/>
        <v>33.926331348437493</v>
      </c>
      <c r="O630" s="10">
        <f t="shared" si="132"/>
        <v>1.9714949791541923</v>
      </c>
      <c r="P630" s="14">
        <f t="shared" si="133"/>
        <v>20.009277343730087</v>
      </c>
      <c r="Q630" s="14">
        <f t="shared" si="138"/>
        <v>-0.71363078739863817</v>
      </c>
      <c r="R630" s="14">
        <f t="shared" si="134"/>
        <v>39.448189819667597</v>
      </c>
      <c r="T630" s="14">
        <f t="shared" si="135"/>
        <v>2.4433962264150946</v>
      </c>
      <c r="U630" s="14">
        <f t="shared" si="136"/>
        <v>20.009277343730087</v>
      </c>
      <c r="V630" s="14">
        <f t="shared" si="139"/>
        <v>-0.4487342941451079</v>
      </c>
      <c r="W630" s="14">
        <f t="shared" si="137"/>
        <v>48.890592754963144</v>
      </c>
    </row>
    <row r="631" spans="2:23" x14ac:dyDescent="0.25">
      <c r="B631" s="6">
        <v>627</v>
      </c>
      <c r="C631" s="6">
        <v>38</v>
      </c>
      <c r="D631" s="6">
        <v>195</v>
      </c>
      <c r="E631" s="8">
        <v>18.024783460873646</v>
      </c>
      <c r="G631" s="14">
        <f t="shared" si="126"/>
        <v>3.0657894736842106</v>
      </c>
      <c r="H631" s="14">
        <f t="shared" si="127"/>
        <v>2.2652988649112995</v>
      </c>
      <c r="I631" s="10">
        <f t="shared" si="128"/>
        <v>3.0657894736842106</v>
      </c>
      <c r="J631" s="10">
        <f t="shared" si="129"/>
        <v>2.2652988649112995</v>
      </c>
      <c r="L631" s="10">
        <f t="shared" si="130"/>
        <v>55.260191399783679</v>
      </c>
      <c r="M631" s="10">
        <f t="shared" si="131"/>
        <v>40.831521514189035</v>
      </c>
      <c r="O631" s="10">
        <f t="shared" si="132"/>
        <v>1.9728932288159164</v>
      </c>
      <c r="P631" s="14">
        <f t="shared" si="133"/>
        <v>19.999149032341347</v>
      </c>
      <c r="Q631" s="14">
        <f t="shared" si="138"/>
        <v>-0.71413530488950583</v>
      </c>
      <c r="R631" s="14">
        <f t="shared" si="134"/>
        <v>39.456185707986627</v>
      </c>
      <c r="T631" s="14">
        <f t="shared" si="135"/>
        <v>2.4461538461538463</v>
      </c>
      <c r="U631" s="14">
        <f t="shared" si="136"/>
        <v>19.999149032341347</v>
      </c>
      <c r="V631" s="14">
        <f t="shared" si="139"/>
        <v>-0.44886949717719687</v>
      </c>
      <c r="W631" s="14">
        <f t="shared" si="137"/>
        <v>48.920995325265757</v>
      </c>
    </row>
    <row r="632" spans="2:23" x14ac:dyDescent="0.25">
      <c r="B632" s="6">
        <v>628</v>
      </c>
      <c r="C632" s="6">
        <v>53</v>
      </c>
      <c r="D632" s="6">
        <v>168</v>
      </c>
      <c r="E632" s="8">
        <v>21.465792982203816</v>
      </c>
      <c r="G632" s="14">
        <f t="shared" si="126"/>
        <v>2.0849056603773586</v>
      </c>
      <c r="H632" s="14">
        <f t="shared" si="127"/>
        <v>1.7803963942770489</v>
      </c>
      <c r="I632" s="10">
        <f t="shared" si="128"/>
        <v>2.0849056603773586</v>
      </c>
      <c r="J632" s="10">
        <f t="shared" si="129"/>
        <v>1.7803963942770489</v>
      </c>
      <c r="L632" s="10">
        <f t="shared" si="130"/>
        <v>44.754153293085317</v>
      </c>
      <c r="M632" s="10">
        <f t="shared" si="131"/>
        <v>38.217620425813251</v>
      </c>
      <c r="O632" s="10">
        <f t="shared" si="132"/>
        <v>1.9740969640646864</v>
      </c>
      <c r="P632" s="14">
        <f t="shared" si="133"/>
        <v>19.990435446782545</v>
      </c>
      <c r="Q632" s="14">
        <f t="shared" si="138"/>
        <v>-0.71447177632339143</v>
      </c>
      <c r="R632" s="14">
        <f t="shared" si="134"/>
        <v>39.463057925824515</v>
      </c>
      <c r="T632" s="14">
        <f t="shared" si="135"/>
        <v>2.4485294117647056</v>
      </c>
      <c r="U632" s="14">
        <f t="shared" si="136"/>
        <v>19.990435446782545</v>
      </c>
      <c r="V632" s="14">
        <f t="shared" si="139"/>
        <v>-0.44895991990910156</v>
      </c>
      <c r="W632" s="14">
        <f t="shared" si="137"/>
        <v>48.947169145430784</v>
      </c>
    </row>
    <row r="633" spans="2:23" x14ac:dyDescent="0.25">
      <c r="B633" s="6">
        <v>629</v>
      </c>
      <c r="C633" s="6">
        <v>56</v>
      </c>
      <c r="D633" s="6">
        <v>290</v>
      </c>
      <c r="E633" s="8">
        <v>17.959670365102152</v>
      </c>
      <c r="G633" s="14">
        <f t="shared" si="126"/>
        <v>3.0892857142857144</v>
      </c>
      <c r="H633" s="14">
        <f t="shared" si="127"/>
        <v>2.2756474745819988</v>
      </c>
      <c r="I633" s="10">
        <f t="shared" si="128"/>
        <v>3.0892857142857144</v>
      </c>
      <c r="J633" s="10">
        <f t="shared" si="129"/>
        <v>2.2756474745819988</v>
      </c>
      <c r="L633" s="10">
        <f t="shared" si="130"/>
        <v>55.482553092190578</v>
      </c>
      <c r="M633" s="10">
        <f t="shared" si="131"/>
        <v>40.869878510669878</v>
      </c>
      <c r="O633" s="10">
        <f t="shared" si="132"/>
        <v>1.9781414201873611</v>
      </c>
      <c r="P633" s="14">
        <f t="shared" si="133"/>
        <v>19.961197349703973</v>
      </c>
      <c r="Q633" s="14">
        <f t="shared" si="138"/>
        <v>-0.71515070961961091</v>
      </c>
      <c r="R633" s="14">
        <f t="shared" si="134"/>
        <v>39.486071273983605</v>
      </c>
      <c r="T633" s="14">
        <f t="shared" si="135"/>
        <v>2.4565217391304346</v>
      </c>
      <c r="U633" s="14">
        <f t="shared" si="136"/>
        <v>19.961197349703973</v>
      </c>
      <c r="V633" s="14">
        <f t="shared" si="139"/>
        <v>-0.4491432185129417</v>
      </c>
      <c r="W633" s="14">
        <f t="shared" si="137"/>
        <v>49.035115228620626</v>
      </c>
    </row>
    <row r="634" spans="2:23" x14ac:dyDescent="0.25">
      <c r="B634" s="6">
        <v>630</v>
      </c>
      <c r="C634" s="6">
        <v>11</v>
      </c>
      <c r="D634" s="6">
        <v>113</v>
      </c>
      <c r="E634" s="8">
        <v>13.067075267469296</v>
      </c>
      <c r="G634" s="14">
        <f t="shared" si="126"/>
        <v>5.6363636363636367</v>
      </c>
      <c r="H634" s="14">
        <f t="shared" si="127"/>
        <v>3.2051095570553083</v>
      </c>
      <c r="I634" s="10">
        <f t="shared" si="128"/>
        <v>5.6363636363636367</v>
      </c>
      <c r="J634" s="10">
        <f t="shared" si="129"/>
        <v>3.2051095570553083</v>
      </c>
      <c r="L634" s="10">
        <f t="shared" si="130"/>
        <v>73.650787871190573</v>
      </c>
      <c r="M634" s="10">
        <f t="shared" si="131"/>
        <v>41.881407822526889</v>
      </c>
      <c r="O634" s="10">
        <f t="shared" si="132"/>
        <v>1.9787001382948695</v>
      </c>
      <c r="P634" s="14">
        <f t="shared" si="133"/>
        <v>19.957162976739983</v>
      </c>
      <c r="Q634" s="14">
        <f t="shared" si="138"/>
        <v>-0.71574655190389991</v>
      </c>
      <c r="R634" s="14">
        <f t="shared" si="134"/>
        <v>39.489241142048655</v>
      </c>
      <c r="T634" s="14">
        <f t="shared" si="135"/>
        <v>2.4576271186440675</v>
      </c>
      <c r="U634" s="14">
        <f t="shared" si="136"/>
        <v>19.957162976739983</v>
      </c>
      <c r="V634" s="14">
        <f t="shared" si="139"/>
        <v>-0.44930396089013397</v>
      </c>
      <c r="W634" s="14">
        <f t="shared" si="137"/>
        <v>49.047264942835547</v>
      </c>
    </row>
    <row r="635" spans="2:23" x14ac:dyDescent="0.25">
      <c r="B635" s="6">
        <v>631</v>
      </c>
      <c r="C635" s="6">
        <v>80</v>
      </c>
      <c r="D635" s="6">
        <v>198</v>
      </c>
      <c r="E635" s="8">
        <v>23.233162052421555</v>
      </c>
      <c r="G635" s="14">
        <f t="shared" si="126"/>
        <v>1.7375</v>
      </c>
      <c r="H635" s="14">
        <f t="shared" si="127"/>
        <v>1.5732132722552274</v>
      </c>
      <c r="I635" s="10">
        <f t="shared" si="128"/>
        <v>1.7375</v>
      </c>
      <c r="J635" s="10">
        <f t="shared" si="129"/>
        <v>1.5732132722552274</v>
      </c>
      <c r="L635" s="10">
        <f t="shared" si="130"/>
        <v>40.367619066082455</v>
      </c>
      <c r="M635" s="10">
        <f t="shared" si="131"/>
        <v>36.550718897326092</v>
      </c>
      <c r="O635" s="10">
        <f t="shared" si="132"/>
        <v>1.9806758753205742</v>
      </c>
      <c r="P635" s="14">
        <f t="shared" si="133"/>
        <v>19.942905772120589</v>
      </c>
      <c r="Q635" s="14">
        <f t="shared" si="138"/>
        <v>-0.71607472966339014</v>
      </c>
      <c r="R635" s="14">
        <f t="shared" si="134"/>
        <v>39.500432346630681</v>
      </c>
      <c r="T635" s="14">
        <f t="shared" si="135"/>
        <v>2.4615384615384617</v>
      </c>
      <c r="U635" s="14">
        <f t="shared" si="136"/>
        <v>19.942905772120589</v>
      </c>
      <c r="V635" s="14">
        <f t="shared" si="139"/>
        <v>-0.44939298532331062</v>
      </c>
      <c r="W635" s="14">
        <f t="shared" si="137"/>
        <v>49.090229592912223</v>
      </c>
    </row>
    <row r="636" spans="2:23" x14ac:dyDescent="0.25">
      <c r="B636" s="6">
        <v>632</v>
      </c>
      <c r="C636" s="6">
        <v>60</v>
      </c>
      <c r="D636" s="6">
        <v>85</v>
      </c>
      <c r="E636" s="8">
        <v>27.218402779224682</v>
      </c>
      <c r="G636" s="14">
        <f t="shared" si="126"/>
        <v>1.2083333333333335</v>
      </c>
      <c r="H636" s="14">
        <f t="shared" si="127"/>
        <v>1.1902380714238083</v>
      </c>
      <c r="I636" s="10">
        <f t="shared" si="128"/>
        <v>1.2083333333333335</v>
      </c>
      <c r="J636" s="10">
        <f t="shared" si="129"/>
        <v>1.1902380714238083</v>
      </c>
      <c r="L636" s="10">
        <f t="shared" si="130"/>
        <v>32.888903358229825</v>
      </c>
      <c r="M636" s="10">
        <f t="shared" si="131"/>
        <v>32.396379231180809</v>
      </c>
      <c r="O636" s="10">
        <f t="shared" si="132"/>
        <v>1.9816228875072781</v>
      </c>
      <c r="P636" s="14">
        <f t="shared" si="133"/>
        <v>19.93607703628226</v>
      </c>
      <c r="Q636" s="14">
        <f t="shared" si="138"/>
        <v>-0.71645330706488486</v>
      </c>
      <c r="R636" s="14">
        <f t="shared" si="134"/>
        <v>39.505786542205193</v>
      </c>
      <c r="T636" s="14">
        <f t="shared" si="135"/>
        <v>2.4634146341463414</v>
      </c>
      <c r="U636" s="14">
        <f t="shared" si="136"/>
        <v>19.93607703628226</v>
      </c>
      <c r="V636" s="14">
        <f t="shared" si="139"/>
        <v>-0.44949570709309411</v>
      </c>
      <c r="W636" s="14">
        <f t="shared" si="137"/>
        <v>49.110823918646545</v>
      </c>
    </row>
    <row r="637" spans="2:23" x14ac:dyDescent="0.25">
      <c r="B637" s="6">
        <v>633</v>
      </c>
      <c r="C637" s="6">
        <v>71</v>
      </c>
      <c r="D637" s="6">
        <v>190</v>
      </c>
      <c r="E637" s="8">
        <v>22.675277773146433</v>
      </c>
      <c r="G637" s="14">
        <f t="shared" si="126"/>
        <v>1.8380281690140845</v>
      </c>
      <c r="H637" s="14">
        <f t="shared" si="127"/>
        <v>1.6358656234630549</v>
      </c>
      <c r="I637" s="10">
        <f t="shared" si="128"/>
        <v>1.8380281690140845</v>
      </c>
      <c r="J637" s="10">
        <f t="shared" si="129"/>
        <v>1.6358656234630549</v>
      </c>
      <c r="L637" s="10">
        <f t="shared" si="130"/>
        <v>41.677799287262104</v>
      </c>
      <c r="M637" s="10">
        <f t="shared" si="131"/>
        <v>37.093707411566143</v>
      </c>
      <c r="O637" s="10">
        <f t="shared" si="132"/>
        <v>1.9832633040858021</v>
      </c>
      <c r="P637" s="14">
        <f t="shared" si="133"/>
        <v>19.924256003972591</v>
      </c>
      <c r="Q637" s="14">
        <f t="shared" si="138"/>
        <v>-0.71678854697047345</v>
      </c>
      <c r="R637" s="14">
        <f t="shared" si="134"/>
        <v>39.51504579389006</v>
      </c>
      <c r="T637" s="14">
        <f t="shared" si="135"/>
        <v>2.4666666666666668</v>
      </c>
      <c r="U637" s="14">
        <f t="shared" si="136"/>
        <v>19.924256003972591</v>
      </c>
      <c r="V637" s="14">
        <f t="shared" si="139"/>
        <v>-0.44958693554716039</v>
      </c>
      <c r="W637" s="14">
        <f t="shared" si="137"/>
        <v>49.146498143132391</v>
      </c>
    </row>
    <row r="638" spans="2:23" x14ac:dyDescent="0.25">
      <c r="B638" s="6">
        <v>634</v>
      </c>
      <c r="C638" s="6">
        <v>40</v>
      </c>
      <c r="D638" s="6">
        <v>88</v>
      </c>
      <c r="E638" s="8">
        <v>24.074469449967154</v>
      </c>
      <c r="G638" s="14">
        <f t="shared" si="126"/>
        <v>1.6</v>
      </c>
      <c r="H638" s="14">
        <f t="shared" si="127"/>
        <v>1.4832396974191326</v>
      </c>
      <c r="I638" s="10">
        <f t="shared" si="128"/>
        <v>1.6</v>
      </c>
      <c r="J638" s="10">
        <f t="shared" si="129"/>
        <v>1.4832396974191326</v>
      </c>
      <c r="L638" s="10">
        <f t="shared" si="130"/>
        <v>38.519151119947452</v>
      </c>
      <c r="M638" s="10">
        <f t="shared" si="131"/>
        <v>35.708208782495433</v>
      </c>
      <c r="O638" s="10">
        <f t="shared" si="132"/>
        <v>1.9846348556356863</v>
      </c>
      <c r="P638" s="14">
        <f t="shared" si="133"/>
        <v>19.914379946895803</v>
      </c>
      <c r="Q638" s="14">
        <f t="shared" si="138"/>
        <v>-0.71717891507640608</v>
      </c>
      <c r="R638" s="14">
        <f t="shared" si="134"/>
        <v>39.522772570981758</v>
      </c>
      <c r="T638" s="14">
        <f t="shared" si="135"/>
        <v>2.4693877551020407</v>
      </c>
      <c r="U638" s="14">
        <f t="shared" si="136"/>
        <v>19.914379946895803</v>
      </c>
      <c r="V638" s="14">
        <f t="shared" si="139"/>
        <v>-0.44969329671300101</v>
      </c>
      <c r="W638" s="14">
        <f t="shared" si="137"/>
        <v>49.176325991314123</v>
      </c>
    </row>
    <row r="639" spans="2:23" x14ac:dyDescent="0.25">
      <c r="B639" s="6">
        <v>635</v>
      </c>
      <c r="C639" s="6">
        <v>53</v>
      </c>
      <c r="D639" s="6">
        <v>255</v>
      </c>
      <c r="E639" s="8">
        <v>18.48508179823834</v>
      </c>
      <c r="G639" s="14">
        <f t="shared" si="126"/>
        <v>2.9056603773584904</v>
      </c>
      <c r="H639" s="14">
        <f t="shared" si="127"/>
        <v>2.1934723054365151</v>
      </c>
      <c r="I639" s="10">
        <f t="shared" si="128"/>
        <v>2.9056603773584904</v>
      </c>
      <c r="J639" s="10">
        <f t="shared" si="129"/>
        <v>2.1934723054365151</v>
      </c>
      <c r="L639" s="10">
        <f t="shared" si="130"/>
        <v>53.711369753371777</v>
      </c>
      <c r="M639" s="10">
        <f t="shared" si="131"/>
        <v>40.546514988164411</v>
      </c>
      <c r="O639" s="10">
        <f t="shared" si="132"/>
        <v>1.985865547269247</v>
      </c>
      <c r="P639" s="14">
        <f t="shared" si="133"/>
        <v>19.905523980226697</v>
      </c>
      <c r="Q639" s="14">
        <f t="shared" si="138"/>
        <v>-0.71751628378371057</v>
      </c>
      <c r="R639" s="14">
        <f t="shared" si="134"/>
        <v>39.529694272674007</v>
      </c>
      <c r="T639" s="14">
        <f t="shared" si="135"/>
        <v>2.471830985915493</v>
      </c>
      <c r="U639" s="14">
        <f t="shared" si="136"/>
        <v>19.905523980226697</v>
      </c>
      <c r="V639" s="14">
        <f t="shared" si="139"/>
        <v>-0.44978539406376644</v>
      </c>
      <c r="W639" s="14">
        <f t="shared" si="137"/>
        <v>49.203090965208247</v>
      </c>
    </row>
    <row r="640" spans="2:23" x14ac:dyDescent="0.25">
      <c r="B640" s="6">
        <v>636</v>
      </c>
      <c r="C640" s="6">
        <v>21</v>
      </c>
      <c r="D640" s="6">
        <v>205</v>
      </c>
      <c r="E640" s="8">
        <v>13.431396728176333</v>
      </c>
      <c r="G640" s="14">
        <f t="shared" si="126"/>
        <v>5.3809523809523814</v>
      </c>
      <c r="H640" s="14">
        <f t="shared" si="127"/>
        <v>3.1244047052046189</v>
      </c>
      <c r="I640" s="10">
        <f t="shared" si="128"/>
        <v>5.3809523809523814</v>
      </c>
      <c r="J640" s="10">
        <f t="shared" si="129"/>
        <v>3.1244047052046189</v>
      </c>
      <c r="L640" s="10">
        <f t="shared" si="130"/>
        <v>72.273706203996468</v>
      </c>
      <c r="M640" s="10">
        <f t="shared" si="131"/>
        <v>41.965119134984057</v>
      </c>
      <c r="O640" s="10">
        <f t="shared" si="132"/>
        <v>1.986316829071975</v>
      </c>
      <c r="P640" s="14">
        <f t="shared" si="133"/>
        <v>19.902277964654875</v>
      </c>
      <c r="Q640" s="14">
        <f t="shared" si="138"/>
        <v>-0.71773439623599622</v>
      </c>
      <c r="R640" s="14">
        <f t="shared" si="134"/>
        <v>39.532229658062313</v>
      </c>
      <c r="T640" s="14">
        <f t="shared" si="135"/>
        <v>2.4727272727272727</v>
      </c>
      <c r="U640" s="14">
        <f t="shared" si="136"/>
        <v>19.902277964654875</v>
      </c>
      <c r="V640" s="14">
        <f t="shared" si="139"/>
        <v>-0.44984499524786042</v>
      </c>
      <c r="W640" s="14">
        <f t="shared" si="137"/>
        <v>49.212905512601147</v>
      </c>
    </row>
    <row r="641" spans="2:23" x14ac:dyDescent="0.25">
      <c r="B641" s="6">
        <v>637</v>
      </c>
      <c r="C641" s="6">
        <v>33</v>
      </c>
      <c r="D641" s="6">
        <v>84</v>
      </c>
      <c r="E641" s="8">
        <v>23.032670328448848</v>
      </c>
      <c r="G641" s="14">
        <f t="shared" si="126"/>
        <v>1.7727272727272727</v>
      </c>
      <c r="H641" s="14">
        <f t="shared" si="127"/>
        <v>1.5954480704349312</v>
      </c>
      <c r="I641" s="10">
        <f t="shared" si="128"/>
        <v>1.7727272727272727</v>
      </c>
      <c r="J641" s="10">
        <f t="shared" si="129"/>
        <v>1.5954480704349312</v>
      </c>
      <c r="L641" s="10">
        <f t="shared" si="130"/>
        <v>40.830642854977505</v>
      </c>
      <c r="M641" s="10">
        <f t="shared" si="131"/>
        <v>36.747429432487607</v>
      </c>
      <c r="O641" s="10">
        <f t="shared" si="132"/>
        <v>1.9874606914351791</v>
      </c>
      <c r="P641" s="14">
        <f t="shared" si="133"/>
        <v>19.894053603190294</v>
      </c>
      <c r="Q641" s="14">
        <f t="shared" si="138"/>
        <v>-0.71794128340301888</v>
      </c>
      <c r="R641" s="14">
        <f t="shared" si="134"/>
        <v>39.538649529645099</v>
      </c>
      <c r="T641" s="14">
        <f t="shared" si="135"/>
        <v>2.4750000000000001</v>
      </c>
      <c r="U641" s="14">
        <f t="shared" si="136"/>
        <v>19.894053603190294</v>
      </c>
      <c r="V641" s="14">
        <f t="shared" si="139"/>
        <v>-0.44990164175982733</v>
      </c>
      <c r="W641" s="14">
        <f t="shared" si="137"/>
        <v>49.237782667895978</v>
      </c>
    </row>
    <row r="642" spans="2:23" x14ac:dyDescent="0.25">
      <c r="B642" s="6">
        <v>638</v>
      </c>
      <c r="C642" s="6">
        <v>34</v>
      </c>
      <c r="D642" s="6">
        <v>229</v>
      </c>
      <c r="E642" s="8">
        <v>16.082297174439951</v>
      </c>
      <c r="G642" s="14">
        <f t="shared" si="126"/>
        <v>3.8676470588235294</v>
      </c>
      <c r="H642" s="14">
        <f t="shared" si="127"/>
        <v>2.5952445198183272</v>
      </c>
      <c r="I642" s="10">
        <f t="shared" si="128"/>
        <v>3.8676470588235294</v>
      </c>
      <c r="J642" s="10">
        <f t="shared" si="129"/>
        <v>2.5952445198183272</v>
      </c>
      <c r="L642" s="10">
        <f t="shared" si="130"/>
        <v>62.200649365848633</v>
      </c>
      <c r="M642" s="10">
        <f t="shared" si="131"/>
        <v>41.737493608055047</v>
      </c>
      <c r="O642" s="10">
        <f t="shared" si="132"/>
        <v>1.9886038958388508</v>
      </c>
      <c r="P642" s="14">
        <f t="shared" si="133"/>
        <v>19.885838700452883</v>
      </c>
      <c r="Q642" s="14">
        <f t="shared" si="138"/>
        <v>-0.71823797663061217</v>
      </c>
      <c r="R642" s="14">
        <f t="shared" si="134"/>
        <v>39.545056311743593</v>
      </c>
      <c r="T642" s="14">
        <f t="shared" si="135"/>
        <v>2.4772727272727275</v>
      </c>
      <c r="U642" s="14">
        <f t="shared" si="136"/>
        <v>19.885838700452883</v>
      </c>
      <c r="V642" s="14">
        <f t="shared" si="139"/>
        <v>-0.44998294435245334</v>
      </c>
      <c r="W642" s="14">
        <f t="shared" si="137"/>
        <v>49.262645871576467</v>
      </c>
    </row>
    <row r="643" spans="2:23" x14ac:dyDescent="0.25">
      <c r="B643" s="6">
        <v>639</v>
      </c>
      <c r="C643" s="6">
        <v>100</v>
      </c>
      <c r="D643" s="6">
        <v>147</v>
      </c>
      <c r="E643" s="8">
        <v>26.954433446921616</v>
      </c>
      <c r="G643" s="14">
        <f t="shared" si="126"/>
        <v>1.2349999999999999</v>
      </c>
      <c r="H643" s="14">
        <f t="shared" si="127"/>
        <v>1.2124355652982142</v>
      </c>
      <c r="I643" s="10">
        <f t="shared" si="128"/>
        <v>1.2349999999999999</v>
      </c>
      <c r="J643" s="10">
        <f t="shared" si="129"/>
        <v>1.2124355652982142</v>
      </c>
      <c r="L643" s="10">
        <f t="shared" si="130"/>
        <v>33.288725306948194</v>
      </c>
      <c r="M643" s="10">
        <f t="shared" si="131"/>
        <v>32.680513753511498</v>
      </c>
      <c r="O643" s="10">
        <f t="shared" si="132"/>
        <v>1.9891007362952824</v>
      </c>
      <c r="P643" s="14">
        <f t="shared" si="133"/>
        <v>19.882269948371224</v>
      </c>
      <c r="Q643" s="14">
        <f t="shared" si="138"/>
        <v>-0.71845078105954385</v>
      </c>
      <c r="R643" s="14">
        <f t="shared" si="134"/>
        <v>39.547837793526767</v>
      </c>
      <c r="T643" s="14">
        <f t="shared" si="135"/>
        <v>2.4782608695652173</v>
      </c>
      <c r="U643" s="14">
        <f t="shared" si="136"/>
        <v>19.882269948371224</v>
      </c>
      <c r="V643" s="14">
        <f t="shared" si="139"/>
        <v>-0.45004130942128517</v>
      </c>
      <c r="W643" s="14">
        <f t="shared" si="137"/>
        <v>49.27345161118086</v>
      </c>
    </row>
    <row r="644" spans="2:23" x14ac:dyDescent="0.25">
      <c r="B644" s="6">
        <v>640</v>
      </c>
      <c r="C644" s="6">
        <v>61</v>
      </c>
      <c r="D644" s="6">
        <v>251</v>
      </c>
      <c r="E644" s="8">
        <v>19.602171488579994</v>
      </c>
      <c r="G644" s="14">
        <f t="shared" si="126"/>
        <v>2.557377049180328</v>
      </c>
      <c r="H644" s="14">
        <f t="shared" si="127"/>
        <v>2.0284856662941091</v>
      </c>
      <c r="I644" s="10">
        <f t="shared" si="128"/>
        <v>2.557377049180328</v>
      </c>
      <c r="J644" s="10">
        <f t="shared" si="129"/>
        <v>2.0284856662941091</v>
      </c>
      <c r="L644" s="10">
        <f t="shared" si="130"/>
        <v>50.130143478991464</v>
      </c>
      <c r="M644" s="10">
        <f t="shared" si="131"/>
        <v>39.76272389282358</v>
      </c>
      <c r="O644" s="10">
        <f t="shared" si="132"/>
        <v>1.9959636689433842</v>
      </c>
      <c r="P644" s="14">
        <f t="shared" si="133"/>
        <v>19.833065226977041</v>
      </c>
      <c r="Q644" s="14">
        <f t="shared" si="138"/>
        <v>-0.71940616115911238</v>
      </c>
      <c r="R644" s="14">
        <f t="shared" si="134"/>
        <v>39.586077636830545</v>
      </c>
      <c r="T644" s="14">
        <f t="shared" si="135"/>
        <v>2.491935483870968</v>
      </c>
      <c r="U644" s="14">
        <f t="shared" si="136"/>
        <v>19.833065226977041</v>
      </c>
      <c r="V644" s="14">
        <f t="shared" si="139"/>
        <v>-0.45030524502790897</v>
      </c>
      <c r="W644" s="14">
        <f t="shared" si="137"/>
        <v>49.422718993031502</v>
      </c>
    </row>
    <row r="645" spans="2:23" x14ac:dyDescent="0.25">
      <c r="B645" s="6">
        <v>641</v>
      </c>
      <c r="C645" s="6">
        <v>12</v>
      </c>
      <c r="D645" s="6">
        <v>227</v>
      </c>
      <c r="E645" s="8">
        <v>8.7059979690447822</v>
      </c>
      <c r="G645" s="14">
        <f t="shared" ref="G645:G708" si="140">1+((((D645)/(C645))-1)*0.5)</f>
        <v>9.9583333333333339</v>
      </c>
      <c r="H645" s="14">
        <f t="shared" ref="H645:H708" si="141">POWER((D645/C645), 0.5)</f>
        <v>4.349329450233296</v>
      </c>
      <c r="I645" s="10">
        <f t="shared" ref="I645:I708" si="142" xml:space="preserve"> G645*1</f>
        <v>9.9583333333333339</v>
      </c>
      <c r="J645" s="10">
        <f t="shared" ref="J645:J708" si="143" xml:space="preserve"> H645*1</f>
        <v>4.349329450233296</v>
      </c>
      <c r="L645" s="10">
        <f t="shared" ref="L645:L708" si="144" xml:space="preserve"> E645*I645</f>
        <v>86.697229775070966</v>
      </c>
      <c r="M645" s="10">
        <f t="shared" ref="M645:M708" si="145" xml:space="preserve"> E645*J645</f>
        <v>37.865253360437734</v>
      </c>
      <c r="O645" s="10">
        <f t="shared" ref="O645:O708" si="146">SMALL($J$5:$J$1026, ROW(E645)-4)</f>
        <v>2</v>
      </c>
      <c r="P645" s="14">
        <f t="shared" ref="P645:P708" si="147">INDEX($E$5:$E$1026, MATCH(O645, $J$5:$J$1026, 0))</f>
        <v>19.804205158855577</v>
      </c>
      <c r="Q645" s="14">
        <f t="shared" si="138"/>
        <v>-0.72082254934606682</v>
      </c>
      <c r="R645" s="14">
        <f t="shared" ref="R645:R708" si="148">INDEX($M$5:$M$1026, MATCH(O645, $J$5:$J$1026, 0))</f>
        <v>39.608410317711154</v>
      </c>
      <c r="T645" s="14">
        <f t="shared" ref="T645:T708" si="149">SMALL($I$5:$I$1026, ROW(E645) - 4)</f>
        <v>2.5</v>
      </c>
      <c r="U645" s="14">
        <f t="shared" ref="U645:U708" si="150">INDEX($E$5:$E$1026, MATCH(T645, $I$5:$I$1026, 0))</f>
        <v>19.804205158855577</v>
      </c>
      <c r="V645" s="14">
        <f t="shared" si="139"/>
        <v>-0.45069657908562388</v>
      </c>
      <c r="W645" s="14">
        <f t="shared" ref="W645:W708" si="151">INDEX($L$5:$L$1026, MATCH(T645, $I$5:$I$1026, 0))</f>
        <v>49.510512897138945</v>
      </c>
    </row>
    <row r="646" spans="2:23" x14ac:dyDescent="0.25">
      <c r="B646" s="6">
        <v>642</v>
      </c>
      <c r="C646" s="6">
        <v>96</v>
      </c>
      <c r="D646" s="6">
        <v>194</v>
      </c>
      <c r="E646" s="8">
        <v>24.681236541172712</v>
      </c>
      <c r="G646" s="14">
        <f t="shared" si="140"/>
        <v>1.5104166666666667</v>
      </c>
      <c r="H646" s="14">
        <f t="shared" si="141"/>
        <v>1.4215601757693317</v>
      </c>
      <c r="I646" s="10">
        <f t="shared" si="142"/>
        <v>1.5104166666666667</v>
      </c>
      <c r="J646" s="10">
        <f t="shared" si="143"/>
        <v>1.4215601757693317</v>
      </c>
      <c r="L646" s="10">
        <f t="shared" si="144"/>
        <v>37.278951025729619</v>
      </c>
      <c r="M646" s="10">
        <f t="shared" si="145"/>
        <v>35.085862955673932</v>
      </c>
      <c r="O646" s="10">
        <f t="shared" si="146"/>
        <v>2.0047114317348274</v>
      </c>
      <c r="P646" s="14">
        <f t="shared" si="147"/>
        <v>19.770591651445489</v>
      </c>
      <c r="Q646" s="14">
        <f t="shared" ref="Q646:Q709" si="152" xml:space="preserve"> ((P646-P645)/((P646+P645)/2))/((O646-O645)/((O646+O645)/2))</f>
        <v>-0.7219605419624322</v>
      </c>
      <c r="R646" s="14">
        <f t="shared" si="148"/>
        <v>39.634331095813913</v>
      </c>
      <c r="T646" s="14">
        <f t="shared" si="149"/>
        <v>2.5094339622641511</v>
      </c>
      <c r="U646" s="14">
        <f t="shared" si="150"/>
        <v>19.770591651445489</v>
      </c>
      <c r="V646" s="14">
        <f t="shared" ref="V646:V709" si="153" xml:space="preserve"> ((U646-U645)/((U646+U645)/2))/((T646-T645)/((T646+T645)/2))</f>
        <v>-0.45101362163180159</v>
      </c>
      <c r="W646" s="14">
        <f t="shared" si="151"/>
        <v>49.612994144193401</v>
      </c>
    </row>
    <row r="647" spans="2:23" x14ac:dyDescent="0.25">
      <c r="B647" s="6">
        <v>643</v>
      </c>
      <c r="C647" s="6">
        <v>41</v>
      </c>
      <c r="D647" s="6">
        <v>203</v>
      </c>
      <c r="E647" s="8">
        <v>18.280351221587086</v>
      </c>
      <c r="G647" s="14">
        <f t="shared" si="140"/>
        <v>2.975609756097561</v>
      </c>
      <c r="H647" s="14">
        <f t="shared" si="141"/>
        <v>2.2251335942354387</v>
      </c>
      <c r="I647" s="10">
        <f t="shared" si="142"/>
        <v>2.975609756097561</v>
      </c>
      <c r="J647" s="10">
        <f t="shared" si="143"/>
        <v>2.2251335942354387</v>
      </c>
      <c r="L647" s="10">
        <f t="shared" si="144"/>
        <v>54.395191439844503</v>
      </c>
      <c r="M647" s="10">
        <f t="shared" si="145"/>
        <v>40.676223617576262</v>
      </c>
      <c r="O647" s="10">
        <f t="shared" si="146"/>
        <v>2.0062402647738882</v>
      </c>
      <c r="P647" s="14">
        <f t="shared" si="147"/>
        <v>19.759701232065321</v>
      </c>
      <c r="Q647" s="14">
        <f t="shared" si="152"/>
        <v>-0.72277303988866226</v>
      </c>
      <c r="R647" s="14">
        <f t="shared" si="148"/>
        <v>39.642708231671655</v>
      </c>
      <c r="T647" s="14">
        <f t="shared" si="149"/>
        <v>2.5125000000000002</v>
      </c>
      <c r="U647" s="14">
        <f t="shared" si="150"/>
        <v>19.759701232065321</v>
      </c>
      <c r="V647" s="14">
        <f t="shared" si="153"/>
        <v>-0.451240502384117</v>
      </c>
      <c r="W647" s="14">
        <f t="shared" si="151"/>
        <v>49.646249345564122</v>
      </c>
    </row>
    <row r="648" spans="2:23" x14ac:dyDescent="0.25">
      <c r="B648" s="6">
        <v>644</v>
      </c>
      <c r="C648" s="6">
        <v>42</v>
      </c>
      <c r="D648" s="6">
        <v>228</v>
      </c>
      <c r="E648" s="8">
        <v>17.622907662061422</v>
      </c>
      <c r="G648" s="14">
        <f t="shared" si="140"/>
        <v>3.2142857142857144</v>
      </c>
      <c r="H648" s="14">
        <f t="shared" si="141"/>
        <v>2.3299294900428702</v>
      </c>
      <c r="I648" s="10">
        <f t="shared" si="142"/>
        <v>3.2142857142857144</v>
      </c>
      <c r="J648" s="10">
        <f t="shared" si="143"/>
        <v>2.3299294900428702</v>
      </c>
      <c r="L648" s="10">
        <f t="shared" si="144"/>
        <v>56.645060342340287</v>
      </c>
      <c r="M648" s="10">
        <f t="shared" si="145"/>
        <v>41.060132262139362</v>
      </c>
      <c r="O648" s="10">
        <f t="shared" si="146"/>
        <v>2.0069324297987157</v>
      </c>
      <c r="P648" s="14">
        <f t="shared" si="147"/>
        <v>19.754773424251482</v>
      </c>
      <c r="Q648" s="14">
        <f t="shared" si="152"/>
        <v>-0.72306234875318387</v>
      </c>
      <c r="R648" s="14">
        <f t="shared" si="148"/>
        <v>39.64649542845612</v>
      </c>
      <c r="T648" s="14">
        <f t="shared" si="149"/>
        <v>2.5138888888888888</v>
      </c>
      <c r="U648" s="14">
        <f t="shared" si="150"/>
        <v>19.754773424251482</v>
      </c>
      <c r="V648" s="14">
        <f t="shared" si="153"/>
        <v>-0.45132161400091797</v>
      </c>
      <c r="W648" s="14">
        <f t="shared" si="151"/>
        <v>49.661305413743307</v>
      </c>
    </row>
    <row r="649" spans="2:23" x14ac:dyDescent="0.25">
      <c r="B649" s="6">
        <v>645</v>
      </c>
      <c r="C649" s="6">
        <v>23</v>
      </c>
      <c r="D649" s="6">
        <v>57</v>
      </c>
      <c r="E649" s="8">
        <v>23.223757367530506</v>
      </c>
      <c r="G649" s="14">
        <f t="shared" si="140"/>
        <v>1.7391304347826086</v>
      </c>
      <c r="H649" s="14">
        <f t="shared" si="141"/>
        <v>1.5742493034984062</v>
      </c>
      <c r="I649" s="10">
        <f t="shared" si="142"/>
        <v>1.7391304347826086</v>
      </c>
      <c r="J649" s="10">
        <f t="shared" si="143"/>
        <v>1.5742493034984062</v>
      </c>
      <c r="L649" s="10">
        <f t="shared" si="144"/>
        <v>40.38914324787914</v>
      </c>
      <c r="M649" s="10">
        <f t="shared" si="145"/>
        <v>36.559983860450878</v>
      </c>
      <c r="O649" s="10">
        <f t="shared" si="146"/>
        <v>2.0071301473923979</v>
      </c>
      <c r="P649" s="14">
        <f t="shared" si="147"/>
        <v>19.753366103363692</v>
      </c>
      <c r="Q649" s="14">
        <f t="shared" si="152"/>
        <v>-0.72317828518761784</v>
      </c>
      <c r="R649" s="14">
        <f t="shared" si="148"/>
        <v>39.647576618540363</v>
      </c>
      <c r="T649" s="14">
        <f t="shared" si="149"/>
        <v>2.5142857142857142</v>
      </c>
      <c r="U649" s="14">
        <f t="shared" si="150"/>
        <v>19.753366103363692</v>
      </c>
      <c r="V649" s="14">
        <f t="shared" si="153"/>
        <v>-0.45135415593837269</v>
      </c>
      <c r="W649" s="14">
        <f t="shared" si="151"/>
        <v>49.665606202743</v>
      </c>
    </row>
    <row r="650" spans="2:23" x14ac:dyDescent="0.25">
      <c r="B650" s="6">
        <v>646</v>
      </c>
      <c r="C650" s="6">
        <v>74</v>
      </c>
      <c r="D650" s="6">
        <v>214</v>
      </c>
      <c r="E650" s="8">
        <v>22.121229725299926</v>
      </c>
      <c r="G650" s="14">
        <f t="shared" si="140"/>
        <v>1.9459459459459461</v>
      </c>
      <c r="H650" s="14">
        <f t="shared" si="141"/>
        <v>1.7005563477556078</v>
      </c>
      <c r="I650" s="10">
        <f t="shared" si="142"/>
        <v>1.9459459459459461</v>
      </c>
      <c r="J650" s="10">
        <f t="shared" si="143"/>
        <v>1.7005563477556078</v>
      </c>
      <c r="L650" s="10">
        <f t="shared" si="144"/>
        <v>43.046717303286343</v>
      </c>
      <c r="M650" s="10">
        <f t="shared" si="145"/>
        <v>37.618397629518832</v>
      </c>
      <c r="O650" s="10">
        <f t="shared" si="146"/>
        <v>2.0076775714165933</v>
      </c>
      <c r="P650" s="14">
        <f t="shared" si="147"/>
        <v>19.749470353530086</v>
      </c>
      <c r="Q650" s="14">
        <f t="shared" si="152"/>
        <v>-0.72327537238175887</v>
      </c>
      <c r="R650" s="14">
        <f t="shared" si="148"/>
        <v>39.650568676139294</v>
      </c>
      <c r="T650" s="14">
        <f t="shared" si="149"/>
        <v>2.5153846153846153</v>
      </c>
      <c r="U650" s="14">
        <f t="shared" si="150"/>
        <v>19.749470353530086</v>
      </c>
      <c r="V650" s="14">
        <f t="shared" si="153"/>
        <v>-0.45138143454269358</v>
      </c>
      <c r="W650" s="14">
        <f t="shared" si="151"/>
        <v>49.677513889264141</v>
      </c>
    </row>
    <row r="651" spans="2:23" x14ac:dyDescent="0.25">
      <c r="B651" s="6">
        <v>647</v>
      </c>
      <c r="C651" s="6">
        <v>66</v>
      </c>
      <c r="D651" s="6">
        <v>178</v>
      </c>
      <c r="E651" s="8">
        <v>22.619673393528657</v>
      </c>
      <c r="G651" s="14">
        <f t="shared" si="140"/>
        <v>1.8484848484848484</v>
      </c>
      <c r="H651" s="14">
        <f t="shared" si="141"/>
        <v>1.6422453217986943</v>
      </c>
      <c r="I651" s="10">
        <f t="shared" si="142"/>
        <v>1.8484848484848484</v>
      </c>
      <c r="J651" s="10">
        <f t="shared" si="143"/>
        <v>1.6422453217986943</v>
      </c>
      <c r="L651" s="10">
        <f t="shared" si="144"/>
        <v>41.812123545613574</v>
      </c>
      <c r="M651" s="10">
        <f t="shared" si="145"/>
        <v>37.147052811136831</v>
      </c>
      <c r="O651" s="10">
        <f t="shared" si="146"/>
        <v>2.0099751242241779</v>
      </c>
      <c r="P651" s="14">
        <f t="shared" si="147"/>
        <v>19.733131367047235</v>
      </c>
      <c r="Q651" s="14">
        <f t="shared" si="152"/>
        <v>-0.7236461236317403</v>
      </c>
      <c r="R651" s="14">
        <f t="shared" si="148"/>
        <v>39.663103170812789</v>
      </c>
      <c r="T651" s="14">
        <f t="shared" si="149"/>
        <v>2.52</v>
      </c>
      <c r="U651" s="14">
        <f t="shared" si="150"/>
        <v>19.733131367047235</v>
      </c>
      <c r="V651" s="14">
        <f t="shared" si="153"/>
        <v>-0.45148580579731612</v>
      </c>
      <c r="W651" s="14">
        <f t="shared" si="151"/>
        <v>49.727491044959031</v>
      </c>
    </row>
    <row r="652" spans="2:23" x14ac:dyDescent="0.25">
      <c r="B652" s="6">
        <v>648</v>
      </c>
      <c r="C652" s="6">
        <v>12</v>
      </c>
      <c r="D652" s="6">
        <v>97</v>
      </c>
      <c r="E652" s="8">
        <v>14.779133961744924</v>
      </c>
      <c r="G652" s="14">
        <f t="shared" si="140"/>
        <v>4.541666666666667</v>
      </c>
      <c r="H652" s="14">
        <f t="shared" si="141"/>
        <v>2.8431203515386634</v>
      </c>
      <c r="I652" s="10">
        <f t="shared" si="142"/>
        <v>4.541666666666667</v>
      </c>
      <c r="J652" s="10">
        <f t="shared" si="143"/>
        <v>2.8431203515386634</v>
      </c>
      <c r="L652" s="10">
        <f t="shared" si="144"/>
        <v>67.1219000762582</v>
      </c>
      <c r="M652" s="10">
        <f t="shared" si="145"/>
        <v>42.018856544753227</v>
      </c>
      <c r="O652" s="10">
        <f t="shared" si="146"/>
        <v>2.0103896803024699</v>
      </c>
      <c r="P652" s="14">
        <f t="shared" si="147"/>
        <v>19.730185251458817</v>
      </c>
      <c r="Q652" s="14">
        <f t="shared" si="152"/>
        <v>-0.72399968175204565</v>
      </c>
      <c r="R652" s="14">
        <f t="shared" si="148"/>
        <v>39.665360819988798</v>
      </c>
      <c r="T652" s="14">
        <f t="shared" si="149"/>
        <v>2.5208333333333335</v>
      </c>
      <c r="U652" s="14">
        <f t="shared" si="150"/>
        <v>19.730185251458817</v>
      </c>
      <c r="V652" s="14">
        <f t="shared" si="153"/>
        <v>-0.45158528784130886</v>
      </c>
      <c r="W652" s="14">
        <f t="shared" si="151"/>
        <v>49.736508654719103</v>
      </c>
    </row>
    <row r="653" spans="2:23" x14ac:dyDescent="0.25">
      <c r="B653" s="6">
        <v>649</v>
      </c>
      <c r="C653" s="6">
        <v>71</v>
      </c>
      <c r="D653" s="6">
        <v>199</v>
      </c>
      <c r="E653" s="8">
        <v>22.34470096911782</v>
      </c>
      <c r="G653" s="14">
        <f t="shared" si="140"/>
        <v>1.9014084507042253</v>
      </c>
      <c r="H653" s="14">
        <f t="shared" si="141"/>
        <v>1.674161551765077</v>
      </c>
      <c r="I653" s="10">
        <f t="shared" si="142"/>
        <v>1.9014084507042253</v>
      </c>
      <c r="J653" s="10">
        <f t="shared" si="143"/>
        <v>1.674161551765077</v>
      </c>
      <c r="L653" s="10">
        <f t="shared" si="144"/>
        <v>42.486403251139514</v>
      </c>
      <c r="M653" s="10">
        <f t="shared" si="145"/>
        <v>37.408639248184912</v>
      </c>
      <c r="O653" s="10">
        <f t="shared" si="146"/>
        <v>2.0138409955990952</v>
      </c>
      <c r="P653" s="14">
        <f t="shared" si="147"/>
        <v>19.705681429338895</v>
      </c>
      <c r="Q653" s="14">
        <f t="shared" si="152"/>
        <v>-0.72450380786083335</v>
      </c>
      <c r="R653" s="14">
        <f t="shared" si="148"/>
        <v>39.684109108618443</v>
      </c>
      <c r="T653" s="14">
        <f t="shared" si="149"/>
        <v>2.5277777777777777</v>
      </c>
      <c r="U653" s="14">
        <f t="shared" si="150"/>
        <v>19.705681429338895</v>
      </c>
      <c r="V653" s="14">
        <f t="shared" si="153"/>
        <v>-0.45172783510442965</v>
      </c>
      <c r="W653" s="14">
        <f t="shared" si="151"/>
        <v>49.811583613051091</v>
      </c>
    </row>
    <row r="654" spans="2:23" x14ac:dyDescent="0.25">
      <c r="B654" s="6">
        <v>650</v>
      </c>
      <c r="C654" s="6">
        <v>21</v>
      </c>
      <c r="D654" s="6">
        <v>294</v>
      </c>
      <c r="E654" s="8">
        <v>10.855898241031523</v>
      </c>
      <c r="G654" s="14">
        <f t="shared" si="140"/>
        <v>7.5</v>
      </c>
      <c r="H654" s="14">
        <f t="shared" si="141"/>
        <v>3.7416573867739413</v>
      </c>
      <c r="I654" s="10">
        <f t="shared" si="142"/>
        <v>7.5</v>
      </c>
      <c r="J654" s="10">
        <f t="shared" si="143"/>
        <v>3.7416573867739413</v>
      </c>
      <c r="L654" s="10">
        <f t="shared" si="144"/>
        <v>81.419236807736425</v>
      </c>
      <c r="M654" s="10">
        <f t="shared" si="145"/>
        <v>40.61905184362184</v>
      </c>
      <c r="O654" s="10">
        <f t="shared" si="146"/>
        <v>2.0168779363584428</v>
      </c>
      <c r="P654" s="14">
        <f t="shared" si="147"/>
        <v>19.684154313738571</v>
      </c>
      <c r="Q654" s="14">
        <f t="shared" si="152"/>
        <v>-0.72535042197983191</v>
      </c>
      <c r="R654" s="14">
        <f t="shared" si="148"/>
        <v>39.700536531254187</v>
      </c>
      <c r="T654" s="14">
        <f t="shared" si="149"/>
        <v>2.5338983050847457</v>
      </c>
      <c r="U654" s="14">
        <f t="shared" si="150"/>
        <v>19.684154313738571</v>
      </c>
      <c r="V654" s="14">
        <f t="shared" si="153"/>
        <v>-0.45196747500012813</v>
      </c>
      <c r="W654" s="14">
        <f t="shared" si="151"/>
        <v>49.877645252608751</v>
      </c>
    </row>
    <row r="655" spans="2:23" x14ac:dyDescent="0.25">
      <c r="B655" s="6">
        <v>651</v>
      </c>
      <c r="C655" s="6">
        <v>41</v>
      </c>
      <c r="D655" s="6">
        <v>161</v>
      </c>
      <c r="E655" s="8">
        <v>19.93607703628226</v>
      </c>
      <c r="G655" s="14">
        <f t="shared" si="140"/>
        <v>2.4634146341463414</v>
      </c>
      <c r="H655" s="14">
        <f t="shared" si="141"/>
        <v>1.9816228875072781</v>
      </c>
      <c r="I655" s="10">
        <f t="shared" si="142"/>
        <v>2.4634146341463414</v>
      </c>
      <c r="J655" s="10">
        <f t="shared" si="143"/>
        <v>1.9816228875072781</v>
      </c>
      <c r="L655" s="10">
        <f t="shared" si="144"/>
        <v>49.110823918646545</v>
      </c>
      <c r="M655" s="10">
        <f t="shared" si="145"/>
        <v>39.505786542205193</v>
      </c>
      <c r="O655" s="10">
        <f t="shared" si="146"/>
        <v>2.0185705005452848</v>
      </c>
      <c r="P655" s="14">
        <f t="shared" si="147"/>
        <v>19.672170768326271</v>
      </c>
      <c r="Q655" s="14">
        <f t="shared" si="152"/>
        <v>-0.72596794002610743</v>
      </c>
      <c r="R655" s="14">
        <f t="shared" si="148"/>
        <v>39.70966359463268</v>
      </c>
      <c r="T655" s="14">
        <f t="shared" si="149"/>
        <v>2.5373134328358211</v>
      </c>
      <c r="U655" s="14">
        <f t="shared" si="150"/>
        <v>19.672170768326271</v>
      </c>
      <c r="V655" s="14">
        <f t="shared" si="153"/>
        <v>-0.45214275545613342</v>
      </c>
      <c r="W655" s="14">
        <f t="shared" si="151"/>
        <v>49.914463143514425</v>
      </c>
    </row>
    <row r="656" spans="2:23" x14ac:dyDescent="0.25">
      <c r="B656" s="6">
        <v>652</v>
      </c>
      <c r="C656" s="6">
        <v>36</v>
      </c>
      <c r="D656" s="6">
        <v>87</v>
      </c>
      <c r="E656" s="8">
        <v>23.403527879722841</v>
      </c>
      <c r="G656" s="14">
        <f t="shared" si="140"/>
        <v>1.7083333333333333</v>
      </c>
      <c r="H656" s="14">
        <f t="shared" si="141"/>
        <v>1.5545631755148024</v>
      </c>
      <c r="I656" s="10">
        <f t="shared" si="142"/>
        <v>1.7083333333333333</v>
      </c>
      <c r="J656" s="10">
        <f t="shared" si="143"/>
        <v>1.5545631755148024</v>
      </c>
      <c r="L656" s="10">
        <f t="shared" si="144"/>
        <v>39.981026794526521</v>
      </c>
      <c r="M656" s="10">
        <f t="shared" si="145"/>
        <v>36.382262618951152</v>
      </c>
      <c r="O656" s="10">
        <f t="shared" si="146"/>
        <v>2.0191391920625672</v>
      </c>
      <c r="P656" s="14">
        <f t="shared" si="147"/>
        <v>19.668146623350619</v>
      </c>
      <c r="Q656" s="14">
        <f t="shared" si="152"/>
        <v>-0.7262633007224607</v>
      </c>
      <c r="R656" s="14">
        <f t="shared" si="148"/>
        <v>39.712725682440279</v>
      </c>
      <c r="T656" s="14">
        <f t="shared" si="149"/>
        <v>2.5384615384615383</v>
      </c>
      <c r="U656" s="14">
        <f t="shared" si="150"/>
        <v>19.668146623350619</v>
      </c>
      <c r="V656" s="14">
        <f t="shared" si="153"/>
        <v>-0.45222677692803054</v>
      </c>
      <c r="W656" s="14">
        <f t="shared" si="151"/>
        <v>49.926833736197722</v>
      </c>
    </row>
    <row r="657" spans="2:23" x14ac:dyDescent="0.25">
      <c r="B657" s="6">
        <v>653</v>
      </c>
      <c r="C657" s="6">
        <v>43</v>
      </c>
      <c r="D657" s="6">
        <v>183</v>
      </c>
      <c r="E657" s="8">
        <v>19.361407472941522</v>
      </c>
      <c r="G657" s="14">
        <f t="shared" si="140"/>
        <v>2.6279069767441858</v>
      </c>
      <c r="H657" s="14">
        <f t="shared" si="141"/>
        <v>2.0629624217344271</v>
      </c>
      <c r="I657" s="10">
        <f t="shared" si="142"/>
        <v>2.6279069767441858</v>
      </c>
      <c r="J657" s="10">
        <f t="shared" si="143"/>
        <v>2.0629624217344271</v>
      </c>
      <c r="L657" s="10">
        <f t="shared" si="144"/>
        <v>50.879977777730041</v>
      </c>
      <c r="M657" s="10">
        <f t="shared" si="145"/>
        <v>39.941856048566478</v>
      </c>
      <c r="O657" s="10">
        <f t="shared" si="146"/>
        <v>2.0218108957678544</v>
      </c>
      <c r="P657" s="14">
        <f t="shared" si="147"/>
        <v>19.649256411632294</v>
      </c>
      <c r="Q657" s="14">
        <f t="shared" si="152"/>
        <v>-0.72668667127234399</v>
      </c>
      <c r="R657" s="14">
        <f t="shared" si="148"/>
        <v>39.727080706774544</v>
      </c>
      <c r="T657" s="14">
        <f t="shared" si="149"/>
        <v>2.5438596491228069</v>
      </c>
      <c r="U657" s="14">
        <f t="shared" si="150"/>
        <v>19.649256411632294</v>
      </c>
      <c r="V657" s="14">
        <f t="shared" si="153"/>
        <v>-0.45234763641379733</v>
      </c>
      <c r="W657" s="14">
        <f t="shared" si="151"/>
        <v>49.984950520818991</v>
      </c>
    </row>
    <row r="658" spans="2:23" x14ac:dyDescent="0.25">
      <c r="B658" s="6">
        <v>654</v>
      </c>
      <c r="C658" s="6">
        <v>17</v>
      </c>
      <c r="D658" s="6">
        <v>296</v>
      </c>
      <c r="E658" s="8">
        <v>9.2981212363701982</v>
      </c>
      <c r="G658" s="14">
        <f t="shared" si="140"/>
        <v>9.2058823529411757</v>
      </c>
      <c r="H658" s="14">
        <f t="shared" si="141"/>
        <v>4.1727406708160464</v>
      </c>
      <c r="I658" s="10">
        <f t="shared" si="142"/>
        <v>9.2058823529411757</v>
      </c>
      <c r="J658" s="10">
        <f t="shared" si="143"/>
        <v>4.1727406708160464</v>
      </c>
      <c r="L658" s="10">
        <f t="shared" si="144"/>
        <v>85.597410205407996</v>
      </c>
      <c r="M658" s="10">
        <f t="shared" si="145"/>
        <v>38.798648645180307</v>
      </c>
      <c r="O658" s="10">
        <f t="shared" si="146"/>
        <v>2.0219384990937894</v>
      </c>
      <c r="P658" s="14">
        <f t="shared" si="147"/>
        <v>19.648354820322439</v>
      </c>
      <c r="Q658" s="14">
        <f t="shared" si="152"/>
        <v>-0.72705255320170736</v>
      </c>
      <c r="R658" s="14">
        <f t="shared" si="148"/>
        <v>39.727765055064971</v>
      </c>
      <c r="T658" s="14">
        <f t="shared" si="149"/>
        <v>2.5441176470588234</v>
      </c>
      <c r="U658" s="14">
        <f t="shared" si="150"/>
        <v>19.648354820322439</v>
      </c>
      <c r="V658" s="14">
        <f t="shared" si="153"/>
        <v>-0.45245198535629449</v>
      </c>
      <c r="W658" s="14">
        <f t="shared" si="151"/>
        <v>49.987726234055614</v>
      </c>
    </row>
    <row r="659" spans="2:23" x14ac:dyDescent="0.25">
      <c r="B659" s="6">
        <v>655</v>
      </c>
      <c r="C659" s="6">
        <v>94</v>
      </c>
      <c r="D659" s="6">
        <v>271</v>
      </c>
      <c r="E659" s="8">
        <v>22.143278891071247</v>
      </c>
      <c r="G659" s="14">
        <f t="shared" si="140"/>
        <v>1.9414893617021276</v>
      </c>
      <c r="H659" s="14">
        <f t="shared" si="141"/>
        <v>1.6979336628397044</v>
      </c>
      <c r="I659" s="10">
        <f t="shared" si="142"/>
        <v>1.9414893617021276</v>
      </c>
      <c r="J659" s="10">
        <f t="shared" si="143"/>
        <v>1.6979336628397044</v>
      </c>
      <c r="L659" s="10">
        <f t="shared" si="144"/>
        <v>42.990940400218115</v>
      </c>
      <c r="M659" s="10">
        <f t="shared" si="145"/>
        <v>37.597818634797711</v>
      </c>
      <c r="O659" s="10">
        <f t="shared" si="146"/>
        <v>2.0229453013632601</v>
      </c>
      <c r="P659" s="14">
        <f t="shared" si="147"/>
        <v>19.6412431748115</v>
      </c>
      <c r="Q659" s="14">
        <f t="shared" si="152"/>
        <v>-0.72720085262795675</v>
      </c>
      <c r="R659" s="14">
        <f t="shared" si="148"/>
        <v>39.733160593418127</v>
      </c>
      <c r="T659" s="14">
        <f t="shared" si="149"/>
        <v>2.546153846153846</v>
      </c>
      <c r="U659" s="14">
        <f t="shared" si="150"/>
        <v>19.6412431748115</v>
      </c>
      <c r="V659" s="14">
        <f t="shared" si="153"/>
        <v>-0.45249441332321372</v>
      </c>
      <c r="W659" s="14">
        <f t="shared" si="151"/>
        <v>50.009626852789275</v>
      </c>
    </row>
    <row r="660" spans="2:23" x14ac:dyDescent="0.25">
      <c r="B660" s="6">
        <v>656</v>
      </c>
      <c r="C660" s="6">
        <v>40</v>
      </c>
      <c r="D660" s="6">
        <v>289</v>
      </c>
      <c r="E660" s="8">
        <v>15.580970352579826</v>
      </c>
      <c r="G660" s="14">
        <f t="shared" si="140"/>
        <v>4.1124999999999998</v>
      </c>
      <c r="H660" s="14">
        <f t="shared" si="141"/>
        <v>2.6879360111431225</v>
      </c>
      <c r="I660" s="10">
        <f t="shared" si="142"/>
        <v>4.1124999999999998</v>
      </c>
      <c r="J660" s="10">
        <f t="shared" si="143"/>
        <v>2.6879360111431225</v>
      </c>
      <c r="L660" s="10">
        <f t="shared" si="144"/>
        <v>64.076740574984527</v>
      </c>
      <c r="M660" s="10">
        <f t="shared" si="145"/>
        <v>41.880651299252669</v>
      </c>
      <c r="O660" s="10">
        <f t="shared" si="146"/>
        <v>2.0241596335818532</v>
      </c>
      <c r="P660" s="14">
        <f t="shared" si="147"/>
        <v>19.63267032882791</v>
      </c>
      <c r="Q660" s="14">
        <f t="shared" si="152"/>
        <v>-0.72749127550533432</v>
      </c>
      <c r="R660" s="14">
        <f t="shared" si="148"/>
        <v>39.739658779033626</v>
      </c>
      <c r="T660" s="14">
        <f t="shared" si="149"/>
        <v>2.5486111111111112</v>
      </c>
      <c r="U660" s="14">
        <f t="shared" si="150"/>
        <v>19.63267032882791</v>
      </c>
      <c r="V660" s="14">
        <f t="shared" si="153"/>
        <v>-0.45257755079095185</v>
      </c>
      <c r="W660" s="14">
        <f t="shared" si="151"/>
        <v>50.036041740832246</v>
      </c>
    </row>
    <row r="661" spans="2:23" x14ac:dyDescent="0.25">
      <c r="B661" s="6">
        <v>657</v>
      </c>
      <c r="C661" s="6">
        <v>84</v>
      </c>
      <c r="D661" s="6">
        <v>299</v>
      </c>
      <c r="E661" s="8">
        <v>20.637545062944991</v>
      </c>
      <c r="G661" s="14">
        <f t="shared" si="140"/>
        <v>2.2797619047619047</v>
      </c>
      <c r="H661" s="14">
        <f t="shared" si="141"/>
        <v>1.8866700319673839</v>
      </c>
      <c r="I661" s="10">
        <f t="shared" si="142"/>
        <v>2.2797619047619047</v>
      </c>
      <c r="J661" s="10">
        <f t="shared" si="143"/>
        <v>1.8866700319673839</v>
      </c>
      <c r="L661" s="10">
        <f t="shared" si="144"/>
        <v>47.048689042309114</v>
      </c>
      <c r="M661" s="10">
        <f t="shared" si="145"/>
        <v>38.936237803634754</v>
      </c>
      <c r="O661" s="10">
        <f t="shared" si="146"/>
        <v>2.0248456731316584</v>
      </c>
      <c r="P661" s="14">
        <f t="shared" si="147"/>
        <v>19.627829354638639</v>
      </c>
      <c r="Q661" s="14">
        <f t="shared" si="152"/>
        <v>-0.72773981674252197</v>
      </c>
      <c r="R661" s="14">
        <f t="shared" si="148"/>
        <v>39.743325341706601</v>
      </c>
      <c r="T661" s="14">
        <f t="shared" si="149"/>
        <v>2.5499999999999998</v>
      </c>
      <c r="U661" s="14">
        <f t="shared" si="150"/>
        <v>19.627829354638639</v>
      </c>
      <c r="V661" s="14">
        <f t="shared" si="153"/>
        <v>-0.45264875363523088</v>
      </c>
      <c r="W661" s="14">
        <f t="shared" si="151"/>
        <v>50.050964854328527</v>
      </c>
    </row>
    <row r="662" spans="2:23" x14ac:dyDescent="0.25">
      <c r="B662" s="6">
        <v>658</v>
      </c>
      <c r="C662" s="6">
        <v>40</v>
      </c>
      <c r="D662" s="6">
        <v>61</v>
      </c>
      <c r="E662" s="8">
        <v>26.692061952144975</v>
      </c>
      <c r="G662" s="14">
        <f t="shared" si="140"/>
        <v>1.2625</v>
      </c>
      <c r="H662" s="14">
        <f t="shared" si="141"/>
        <v>1.2349089035228469</v>
      </c>
      <c r="I662" s="10">
        <f t="shared" si="142"/>
        <v>1.2625</v>
      </c>
      <c r="J662" s="10">
        <f t="shared" si="143"/>
        <v>1.2349089035228469</v>
      </c>
      <c r="L662" s="10">
        <f t="shared" si="144"/>
        <v>33.698728214583028</v>
      </c>
      <c r="M662" s="10">
        <f t="shared" si="145"/>
        <v>32.962264958087253</v>
      </c>
      <c r="O662" s="10">
        <f t="shared" si="146"/>
        <v>2.0254787341673333</v>
      </c>
      <c r="P662" s="14">
        <f t="shared" si="147"/>
        <v>19.623363673253507</v>
      </c>
      <c r="Q662" s="14">
        <f t="shared" si="152"/>
        <v>-0.72791236647944735</v>
      </c>
      <c r="R662" s="14">
        <f t="shared" si="148"/>
        <v>39.746705813006749</v>
      </c>
      <c r="T662" s="14">
        <f t="shared" si="149"/>
        <v>2.5512820512820511</v>
      </c>
      <c r="U662" s="14">
        <f t="shared" si="150"/>
        <v>19.623363673253507</v>
      </c>
      <c r="V662" s="14">
        <f t="shared" si="153"/>
        <v>-0.45269824585485025</v>
      </c>
      <c r="W662" s="14">
        <f t="shared" si="151"/>
        <v>50.064735525351892</v>
      </c>
    </row>
    <row r="663" spans="2:23" x14ac:dyDescent="0.25">
      <c r="B663" s="6">
        <v>659</v>
      </c>
      <c r="C663" s="6">
        <v>60</v>
      </c>
      <c r="D663" s="6">
        <v>280</v>
      </c>
      <c r="E663" s="8">
        <v>18.70312887437516</v>
      </c>
      <c r="G663" s="14">
        <f t="shared" si="140"/>
        <v>2.8333333333333335</v>
      </c>
      <c r="H663" s="14">
        <f t="shared" si="141"/>
        <v>2.1602468994692869</v>
      </c>
      <c r="I663" s="10">
        <f t="shared" si="142"/>
        <v>2.8333333333333335</v>
      </c>
      <c r="J663" s="10">
        <f t="shared" si="143"/>
        <v>2.1602468994692869</v>
      </c>
      <c r="L663" s="10">
        <f t="shared" si="144"/>
        <v>52.992198477396293</v>
      </c>
      <c r="M663" s="10">
        <f t="shared" si="145"/>
        <v>40.403376161243436</v>
      </c>
      <c r="O663" s="10">
        <f t="shared" si="146"/>
        <v>2.0275875100994063</v>
      </c>
      <c r="P663" s="14">
        <f t="shared" si="147"/>
        <v>19.608498200369048</v>
      </c>
      <c r="Q663" s="14">
        <f t="shared" si="152"/>
        <v>-0.72827109866954731</v>
      </c>
      <c r="R663" s="14">
        <f t="shared" si="148"/>
        <v>39.75794604287497</v>
      </c>
      <c r="T663" s="14">
        <f t="shared" si="149"/>
        <v>2.5555555555555554</v>
      </c>
      <c r="U663" s="14">
        <f t="shared" si="150"/>
        <v>19.608498200369048</v>
      </c>
      <c r="V663" s="14">
        <f t="shared" si="153"/>
        <v>-0.45280135197642429</v>
      </c>
      <c r="W663" s="14">
        <f t="shared" si="151"/>
        <v>50.110606512054233</v>
      </c>
    </row>
    <row r="664" spans="2:23" x14ac:dyDescent="0.25">
      <c r="B664" s="6">
        <v>660</v>
      </c>
      <c r="C664" s="6">
        <v>81</v>
      </c>
      <c r="D664" s="6">
        <v>198</v>
      </c>
      <c r="E664" s="8">
        <v>23.321894338125535</v>
      </c>
      <c r="G664" s="14">
        <f t="shared" si="140"/>
        <v>1.7222222222222223</v>
      </c>
      <c r="H664" s="14">
        <f t="shared" si="141"/>
        <v>1.5634719199411433</v>
      </c>
      <c r="I664" s="10">
        <f t="shared" si="142"/>
        <v>1.7222222222222223</v>
      </c>
      <c r="J664" s="10">
        <f t="shared" si="143"/>
        <v>1.5634719199411433</v>
      </c>
      <c r="L664" s="10">
        <f t="shared" si="144"/>
        <v>40.165484693438422</v>
      </c>
      <c r="M664" s="10">
        <f t="shared" si="145"/>
        <v>36.463126917493611</v>
      </c>
      <c r="O664" s="10">
        <f t="shared" si="146"/>
        <v>2.0284856662941091</v>
      </c>
      <c r="P664" s="14">
        <f t="shared" si="147"/>
        <v>19.602171488579994</v>
      </c>
      <c r="Q664" s="14">
        <f t="shared" si="152"/>
        <v>-0.72866465339808151</v>
      </c>
      <c r="R664" s="14">
        <f t="shared" si="148"/>
        <v>39.76272389282358</v>
      </c>
      <c r="T664" s="14">
        <f t="shared" si="149"/>
        <v>2.557377049180328</v>
      </c>
      <c r="U664" s="14">
        <f t="shared" si="150"/>
        <v>19.602171488579994</v>
      </c>
      <c r="V664" s="14">
        <f t="shared" si="153"/>
        <v>-0.45291447794057987</v>
      </c>
      <c r="W664" s="14">
        <f t="shared" si="151"/>
        <v>50.130143478991464</v>
      </c>
    </row>
    <row r="665" spans="2:23" x14ac:dyDescent="0.25">
      <c r="B665" s="6">
        <v>661</v>
      </c>
      <c r="C665" s="6">
        <v>85</v>
      </c>
      <c r="D665" s="6">
        <v>241</v>
      </c>
      <c r="E665" s="8">
        <v>22.262410045423806</v>
      </c>
      <c r="G665" s="14">
        <f t="shared" si="140"/>
        <v>1.9176470588235295</v>
      </c>
      <c r="H665" s="14">
        <f t="shared" si="141"/>
        <v>1.6838331620582423</v>
      </c>
      <c r="I665" s="10">
        <f t="shared" si="142"/>
        <v>1.9176470588235295</v>
      </c>
      <c r="J665" s="10">
        <f t="shared" si="143"/>
        <v>1.6838331620582423</v>
      </c>
      <c r="L665" s="10">
        <f t="shared" si="144"/>
        <v>42.691445145930359</v>
      </c>
      <c r="M665" s="10">
        <f t="shared" si="145"/>
        <v>37.486184301823144</v>
      </c>
      <c r="O665" s="10">
        <f t="shared" si="146"/>
        <v>2.029948190268021</v>
      </c>
      <c r="P665" s="14">
        <f t="shared" si="147"/>
        <v>19.59187529981843</v>
      </c>
      <c r="Q665" s="14">
        <f t="shared" si="152"/>
        <v>-0.72897371283170764</v>
      </c>
      <c r="R665" s="14">
        <f t="shared" si="148"/>
        <v>39.770491808823159</v>
      </c>
      <c r="T665" s="14">
        <f t="shared" si="149"/>
        <v>2.5603448275862069</v>
      </c>
      <c r="U665" s="14">
        <f t="shared" si="150"/>
        <v>19.59187529981843</v>
      </c>
      <c r="V665" s="14">
        <f t="shared" si="153"/>
        <v>-0.45300354344938826</v>
      </c>
      <c r="W665" s="14">
        <f t="shared" si="151"/>
        <v>50.161956586604084</v>
      </c>
    </row>
    <row r="666" spans="2:23" x14ac:dyDescent="0.25">
      <c r="B666" s="6">
        <v>662</v>
      </c>
      <c r="C666" s="6">
        <v>69</v>
      </c>
      <c r="D666" s="6">
        <v>119</v>
      </c>
      <c r="E666" s="8">
        <v>25.813329248895723</v>
      </c>
      <c r="G666" s="14">
        <f t="shared" si="140"/>
        <v>1.3623188405797102</v>
      </c>
      <c r="H666" s="14">
        <f t="shared" si="141"/>
        <v>1.3132546139874859</v>
      </c>
      <c r="I666" s="10">
        <f t="shared" si="142"/>
        <v>1.3623188405797102</v>
      </c>
      <c r="J666" s="10">
        <f t="shared" si="143"/>
        <v>1.3132546139874859</v>
      </c>
      <c r="L666" s="10">
        <f t="shared" si="144"/>
        <v>35.165984773857943</v>
      </c>
      <c r="M666" s="10">
        <f t="shared" si="145"/>
        <v>33.899473738490428</v>
      </c>
      <c r="O666" s="10">
        <f t="shared" si="146"/>
        <v>2.0310096011589902</v>
      </c>
      <c r="P666" s="14">
        <f t="shared" si="147"/>
        <v>19.584407596950193</v>
      </c>
      <c r="Q666" s="14">
        <f t="shared" si="152"/>
        <v>-0.72930423994856353</v>
      </c>
      <c r="R666" s="14">
        <f t="shared" si="148"/>
        <v>39.776119862416913</v>
      </c>
      <c r="T666" s="14">
        <f t="shared" si="149"/>
        <v>2.5625</v>
      </c>
      <c r="U666" s="14">
        <f t="shared" si="150"/>
        <v>19.584407596950193</v>
      </c>
      <c r="V666" s="14">
        <f t="shared" si="153"/>
        <v>-0.45309887527032799</v>
      </c>
      <c r="W666" s="14">
        <f t="shared" si="151"/>
        <v>50.185044467184866</v>
      </c>
    </row>
    <row r="667" spans="2:23" x14ac:dyDescent="0.25">
      <c r="B667" s="6">
        <v>663</v>
      </c>
      <c r="C667" s="6">
        <v>51</v>
      </c>
      <c r="D667" s="6">
        <v>108</v>
      </c>
      <c r="E667" s="8">
        <v>24.346982063998414</v>
      </c>
      <c r="G667" s="14">
        <f t="shared" si="140"/>
        <v>1.5588235294117647</v>
      </c>
      <c r="H667" s="14">
        <f t="shared" si="141"/>
        <v>1.4552137502179978</v>
      </c>
      <c r="I667" s="10">
        <f t="shared" si="142"/>
        <v>1.5588235294117647</v>
      </c>
      <c r="J667" s="10">
        <f t="shared" si="143"/>
        <v>1.4552137502179978</v>
      </c>
      <c r="L667" s="10">
        <f t="shared" si="144"/>
        <v>37.952648511526938</v>
      </c>
      <c r="M667" s="10">
        <f t="shared" si="145"/>
        <v>35.43006307584146</v>
      </c>
      <c r="O667" s="10">
        <f t="shared" si="146"/>
        <v>2.0333753673671238</v>
      </c>
      <c r="P667" s="14">
        <f t="shared" si="147"/>
        <v>19.567776955810256</v>
      </c>
      <c r="Q667" s="14">
        <f t="shared" si="152"/>
        <v>-0.72975319575517739</v>
      </c>
      <c r="R667" s="14">
        <f t="shared" si="148"/>
        <v>39.788635656078618</v>
      </c>
      <c r="T667" s="14">
        <f t="shared" si="149"/>
        <v>2.5673076923076925</v>
      </c>
      <c r="U667" s="14">
        <f t="shared" si="150"/>
        <v>19.567776955810256</v>
      </c>
      <c r="V667" s="14">
        <f t="shared" si="153"/>
        <v>-0.45322870994335718</v>
      </c>
      <c r="W667" s="14">
        <f t="shared" si="151"/>
        <v>50.236504300012875</v>
      </c>
    </row>
    <row r="668" spans="2:23" x14ac:dyDescent="0.25">
      <c r="B668" s="6">
        <v>664</v>
      </c>
      <c r="C668" s="6">
        <v>24</v>
      </c>
      <c r="D668" s="6">
        <v>227</v>
      </c>
      <c r="E668" s="8">
        <v>13.657049258758676</v>
      </c>
      <c r="G668" s="14">
        <f t="shared" si="140"/>
        <v>5.229166666666667</v>
      </c>
      <c r="H668" s="14">
        <f t="shared" si="141"/>
        <v>3.0754403478743226</v>
      </c>
      <c r="I668" s="10">
        <f t="shared" si="142"/>
        <v>5.229166666666667</v>
      </c>
      <c r="J668" s="10">
        <f t="shared" si="143"/>
        <v>3.0754403478743226</v>
      </c>
      <c r="L668" s="10">
        <f t="shared" si="144"/>
        <v>71.414986748925585</v>
      </c>
      <c r="M668" s="10">
        <f t="shared" si="145"/>
        <v>42.001440323293544</v>
      </c>
      <c r="O668" s="10">
        <f t="shared" si="146"/>
        <v>2.0338052110179179</v>
      </c>
      <c r="P668" s="14">
        <f t="shared" si="147"/>
        <v>19.564757358579552</v>
      </c>
      <c r="Q668" s="14">
        <f t="shared" si="152"/>
        <v>-0.73011955853018062</v>
      </c>
      <c r="R668" s="14">
        <f t="shared" si="148"/>
        <v>39.790905468180249</v>
      </c>
      <c r="T668" s="14">
        <f t="shared" si="149"/>
        <v>2.5681818181818183</v>
      </c>
      <c r="U668" s="14">
        <f t="shared" si="150"/>
        <v>19.564757358579552</v>
      </c>
      <c r="V668" s="14">
        <f t="shared" si="153"/>
        <v>-0.45333464957479419</v>
      </c>
      <c r="W668" s="14">
        <f t="shared" si="151"/>
        <v>50.245854125442946</v>
      </c>
    </row>
    <row r="669" spans="2:23" x14ac:dyDescent="0.25">
      <c r="B669" s="6">
        <v>665</v>
      </c>
      <c r="C669" s="6">
        <v>64</v>
      </c>
      <c r="D669" s="6">
        <v>166</v>
      </c>
      <c r="E669" s="8">
        <v>22.898416988305712</v>
      </c>
      <c r="G669" s="14">
        <f t="shared" si="140"/>
        <v>1.796875</v>
      </c>
      <c r="H669" s="14">
        <f t="shared" si="141"/>
        <v>1.6105123408406408</v>
      </c>
      <c r="I669" s="10">
        <f t="shared" si="142"/>
        <v>1.796875</v>
      </c>
      <c r="J669" s="10">
        <f t="shared" si="143"/>
        <v>1.6105123408406408</v>
      </c>
      <c r="L669" s="10">
        <f t="shared" si="144"/>
        <v>41.145593025861828</v>
      </c>
      <c r="M669" s="10">
        <f t="shared" si="145"/>
        <v>36.878183145381328</v>
      </c>
      <c r="O669" s="10">
        <f t="shared" si="146"/>
        <v>2.0367003088692623</v>
      </c>
      <c r="P669" s="14">
        <f t="shared" si="147"/>
        <v>19.544436271920759</v>
      </c>
      <c r="Q669" s="14">
        <f t="shared" si="152"/>
        <v>-0.73055542026965381</v>
      </c>
      <c r="R669" s="14">
        <f t="shared" si="148"/>
        <v>39.806159391696625</v>
      </c>
      <c r="T669" s="14">
        <f t="shared" si="149"/>
        <v>2.574074074074074</v>
      </c>
      <c r="U669" s="14">
        <f t="shared" si="150"/>
        <v>19.544436271920759</v>
      </c>
      <c r="V669" s="14">
        <f t="shared" si="153"/>
        <v>-0.45346121927036653</v>
      </c>
      <c r="W669" s="14">
        <f t="shared" si="151"/>
        <v>50.30882669994417</v>
      </c>
    </row>
    <row r="670" spans="2:23" x14ac:dyDescent="0.25">
      <c r="B670" s="6">
        <v>666</v>
      </c>
      <c r="C670" s="6">
        <v>57</v>
      </c>
      <c r="D670" s="6">
        <v>244</v>
      </c>
      <c r="E670" s="8">
        <v>19.319758042150141</v>
      </c>
      <c r="G670" s="14">
        <f t="shared" si="140"/>
        <v>2.6403508771929824</v>
      </c>
      <c r="H670" s="14">
        <f t="shared" si="141"/>
        <v>2.0689856824990271</v>
      </c>
      <c r="I670" s="10">
        <f t="shared" si="142"/>
        <v>2.6403508771929824</v>
      </c>
      <c r="J670" s="10">
        <f t="shared" si="143"/>
        <v>2.0689856824990271</v>
      </c>
      <c r="L670" s="10">
        <f t="shared" si="144"/>
        <v>51.010940093747301</v>
      </c>
      <c r="M670" s="10">
        <f t="shared" si="145"/>
        <v>39.972302778554081</v>
      </c>
      <c r="O670" s="10">
        <f t="shared" si="146"/>
        <v>2.0385179801894209</v>
      </c>
      <c r="P670" s="14">
        <f t="shared" si="147"/>
        <v>19.531692544824317</v>
      </c>
      <c r="Q670" s="14">
        <f t="shared" si="152"/>
        <v>-0.7311735151689186</v>
      </c>
      <c r="R670" s="14">
        <f t="shared" si="148"/>
        <v>39.815706436156034</v>
      </c>
      <c r="T670" s="14">
        <f t="shared" si="149"/>
        <v>2.5777777777777779</v>
      </c>
      <c r="U670" s="14">
        <f t="shared" si="150"/>
        <v>19.531692544824317</v>
      </c>
      <c r="V670" s="14">
        <f t="shared" si="153"/>
        <v>-0.45364075019512623</v>
      </c>
      <c r="W670" s="14">
        <f t="shared" si="151"/>
        <v>50.348363004436017</v>
      </c>
    </row>
    <row r="671" spans="2:23" x14ac:dyDescent="0.25">
      <c r="B671" s="6">
        <v>667</v>
      </c>
      <c r="C671" s="6">
        <v>57</v>
      </c>
      <c r="D671" s="6">
        <v>100</v>
      </c>
      <c r="E671" s="8">
        <v>25.691172608615219</v>
      </c>
      <c r="G671" s="14">
        <f t="shared" si="140"/>
        <v>1.3771929824561404</v>
      </c>
      <c r="H671" s="14">
        <f t="shared" si="141"/>
        <v>1.3245323570650438</v>
      </c>
      <c r="I671" s="10">
        <f t="shared" si="142"/>
        <v>1.3771929824561404</v>
      </c>
      <c r="J671" s="10">
        <f t="shared" si="143"/>
        <v>1.3245323570650438</v>
      </c>
      <c r="L671" s="10">
        <f t="shared" si="144"/>
        <v>35.381702627654292</v>
      </c>
      <c r="M671" s="10">
        <f t="shared" si="145"/>
        <v>34.028789411054007</v>
      </c>
      <c r="O671" s="10">
        <f t="shared" si="146"/>
        <v>2.0386883037875112</v>
      </c>
      <c r="P671" s="14">
        <f t="shared" si="147"/>
        <v>19.530498985268888</v>
      </c>
      <c r="Q671" s="14">
        <f t="shared" si="152"/>
        <v>-0.73143434786590056</v>
      </c>
      <c r="R671" s="14">
        <f t="shared" si="148"/>
        <v>39.816599848401538</v>
      </c>
      <c r="T671" s="14">
        <f t="shared" si="149"/>
        <v>2.578125</v>
      </c>
      <c r="U671" s="14">
        <f t="shared" si="150"/>
        <v>19.530498985268888</v>
      </c>
      <c r="V671" s="14">
        <f t="shared" si="153"/>
        <v>-0.45371662839018195</v>
      </c>
      <c r="W671" s="14">
        <f t="shared" si="151"/>
        <v>50.352067696396354</v>
      </c>
    </row>
    <row r="672" spans="2:23" x14ac:dyDescent="0.25">
      <c r="B672" s="6">
        <v>668</v>
      </c>
      <c r="C672" s="6">
        <v>57</v>
      </c>
      <c r="D672" s="6">
        <v>90</v>
      </c>
      <c r="E672" s="8">
        <v>26.443747720456834</v>
      </c>
      <c r="G672" s="14">
        <f t="shared" si="140"/>
        <v>1.2894736842105263</v>
      </c>
      <c r="H672" s="14">
        <f t="shared" si="141"/>
        <v>1.2565617248750864</v>
      </c>
      <c r="I672" s="10">
        <f t="shared" si="142"/>
        <v>1.2894736842105263</v>
      </c>
      <c r="J672" s="10">
        <f t="shared" si="143"/>
        <v>1.2565617248750864</v>
      </c>
      <c r="L672" s="10">
        <f t="shared" si="144"/>
        <v>34.098516797431181</v>
      </c>
      <c r="M672" s="10">
        <f t="shared" si="145"/>
        <v>33.228201247778877</v>
      </c>
      <c r="O672" s="10">
        <f t="shared" si="146"/>
        <v>2.0449494325821802</v>
      </c>
      <c r="P672" s="14">
        <f t="shared" si="147"/>
        <v>19.486692569063909</v>
      </c>
      <c r="Q672" s="14">
        <f t="shared" si="152"/>
        <v>-0.73227851164009439</v>
      </c>
      <c r="R672" s="14">
        <f t="shared" si="148"/>
        <v>39.849300912010627</v>
      </c>
      <c r="T672" s="14">
        <f t="shared" si="149"/>
        <v>2.5909090909090908</v>
      </c>
      <c r="U672" s="14">
        <f t="shared" si="150"/>
        <v>19.486692569063909</v>
      </c>
      <c r="V672" s="14">
        <f t="shared" si="153"/>
        <v>-0.45396384465247402</v>
      </c>
      <c r="W672" s="14">
        <f t="shared" si="151"/>
        <v>50.488248928938305</v>
      </c>
    </row>
    <row r="673" spans="2:23" x14ac:dyDescent="0.25">
      <c r="B673" s="6">
        <v>669</v>
      </c>
      <c r="C673" s="6">
        <v>89</v>
      </c>
      <c r="D673" s="6">
        <v>91</v>
      </c>
      <c r="E673" s="8">
        <v>29.547571046964006</v>
      </c>
      <c r="G673" s="14">
        <f t="shared" si="140"/>
        <v>1.0112359550561798</v>
      </c>
      <c r="H673" s="14">
        <f t="shared" si="141"/>
        <v>1.0111735311569225</v>
      </c>
      <c r="I673" s="10">
        <f t="shared" si="142"/>
        <v>1.0112359550561798</v>
      </c>
      <c r="J673" s="10">
        <f t="shared" si="143"/>
        <v>1.0111735311569225</v>
      </c>
      <c r="L673" s="10">
        <f t="shared" si="144"/>
        <v>29.879566227266974</v>
      </c>
      <c r="M673" s="10">
        <f t="shared" si="145"/>
        <v>29.877721752668641</v>
      </c>
      <c r="O673" s="10">
        <f t="shared" si="146"/>
        <v>2.0493901531919199</v>
      </c>
      <c r="P673" s="14">
        <f t="shared" si="147"/>
        <v>19.455703986216776</v>
      </c>
      <c r="Q673" s="14">
        <f t="shared" si="152"/>
        <v>-0.7336846805069912</v>
      </c>
      <c r="R673" s="14">
        <f t="shared" si="148"/>
        <v>39.872328172769443</v>
      </c>
      <c r="T673" s="14">
        <f t="shared" si="149"/>
        <v>2.6</v>
      </c>
      <c r="U673" s="14">
        <f t="shared" si="150"/>
        <v>19.455703986216776</v>
      </c>
      <c r="V673" s="14">
        <f t="shared" si="153"/>
        <v>-0.45437575421416154</v>
      </c>
      <c r="W673" s="14">
        <f t="shared" si="151"/>
        <v>50.584830364163615</v>
      </c>
    </row>
    <row r="674" spans="2:23" x14ac:dyDescent="0.25">
      <c r="B674" s="6">
        <v>670</v>
      </c>
      <c r="C674" s="6">
        <v>25</v>
      </c>
      <c r="D674" s="6">
        <v>61</v>
      </c>
      <c r="E674" s="8">
        <v>23.334893171818294</v>
      </c>
      <c r="G674" s="14">
        <f t="shared" si="140"/>
        <v>1.72</v>
      </c>
      <c r="H674" s="14">
        <f t="shared" si="141"/>
        <v>1.5620499351813308</v>
      </c>
      <c r="I674" s="10">
        <f t="shared" si="142"/>
        <v>1.72</v>
      </c>
      <c r="J674" s="10">
        <f t="shared" si="143"/>
        <v>1.5620499351813308</v>
      </c>
      <c r="L674" s="10">
        <f t="shared" si="144"/>
        <v>40.136016255527466</v>
      </c>
      <c r="M674" s="10">
        <f t="shared" si="145"/>
        <v>36.450268366502044</v>
      </c>
      <c r="O674" s="10">
        <f t="shared" si="146"/>
        <v>2.0525023647847056</v>
      </c>
      <c r="P674" s="14">
        <f t="shared" si="147"/>
        <v>19.434026102679965</v>
      </c>
      <c r="Q674" s="14">
        <f t="shared" si="152"/>
        <v>-0.73467812681234179</v>
      </c>
      <c r="R674" s="14">
        <f t="shared" si="148"/>
        <v>39.888384533038327</v>
      </c>
      <c r="T674" s="14">
        <f t="shared" si="149"/>
        <v>2.6063829787234041</v>
      </c>
      <c r="U674" s="14">
        <f t="shared" si="150"/>
        <v>19.434026102679965</v>
      </c>
      <c r="V674" s="14">
        <f t="shared" si="153"/>
        <v>-0.45466828811721005</v>
      </c>
      <c r="W674" s="14">
        <f t="shared" si="151"/>
        <v>50.652514842091392</v>
      </c>
    </row>
    <row r="675" spans="2:23" x14ac:dyDescent="0.25">
      <c r="B675" s="6">
        <v>671</v>
      </c>
      <c r="C675" s="6">
        <v>60</v>
      </c>
      <c r="D675" s="6">
        <v>206</v>
      </c>
      <c r="E675" s="8">
        <v>20.895367691372794</v>
      </c>
      <c r="G675" s="14">
        <f t="shared" si="140"/>
        <v>2.2166666666666668</v>
      </c>
      <c r="H675" s="14">
        <f t="shared" si="141"/>
        <v>1.8529256146249728</v>
      </c>
      <c r="I675" s="10">
        <f t="shared" si="142"/>
        <v>2.2166666666666668</v>
      </c>
      <c r="J675" s="10">
        <f t="shared" si="143"/>
        <v>1.8529256146249728</v>
      </c>
      <c r="L675" s="10">
        <f t="shared" si="144"/>
        <v>46.318065049209693</v>
      </c>
      <c r="M675" s="10">
        <f t="shared" si="145"/>
        <v>38.717562022351736</v>
      </c>
      <c r="O675" s="10">
        <f t="shared" si="146"/>
        <v>2.0528725518857018</v>
      </c>
      <c r="P675" s="14">
        <f t="shared" si="147"/>
        <v>19.43144977906579</v>
      </c>
      <c r="Q675" s="14">
        <f t="shared" si="152"/>
        <v>-0.73513646753842432</v>
      </c>
      <c r="R675" s="14">
        <f t="shared" si="148"/>
        <v>39.890289894789646</v>
      </c>
      <c r="T675" s="14">
        <f t="shared" si="149"/>
        <v>2.6071428571428572</v>
      </c>
      <c r="U675" s="14">
        <f t="shared" si="150"/>
        <v>19.43144977906579</v>
      </c>
      <c r="V675" s="14">
        <f t="shared" si="153"/>
        <v>-0.45480354777157378</v>
      </c>
      <c r="W675" s="14">
        <f t="shared" si="151"/>
        <v>50.660565495421523</v>
      </c>
    </row>
    <row r="676" spans="2:23" x14ac:dyDescent="0.25">
      <c r="B676" s="6">
        <v>672</v>
      </c>
      <c r="C676" s="6">
        <v>64</v>
      </c>
      <c r="D676" s="6">
        <v>94</v>
      </c>
      <c r="E676" s="8">
        <v>26.960509888923852</v>
      </c>
      <c r="G676" s="14">
        <f t="shared" si="140"/>
        <v>1.234375</v>
      </c>
      <c r="H676" s="14">
        <f t="shared" si="141"/>
        <v>1.2119199643540823</v>
      </c>
      <c r="I676" s="10">
        <f t="shared" si="142"/>
        <v>1.234375</v>
      </c>
      <c r="J676" s="10">
        <f t="shared" si="143"/>
        <v>1.2119199643540823</v>
      </c>
      <c r="L676" s="10">
        <f t="shared" si="144"/>
        <v>33.279379394140378</v>
      </c>
      <c r="M676" s="10">
        <f t="shared" si="145"/>
        <v>32.67398018355248</v>
      </c>
      <c r="O676" s="10">
        <f t="shared" si="146"/>
        <v>2.0533426933213597</v>
      </c>
      <c r="P676" s="14">
        <f t="shared" si="147"/>
        <v>19.428178491102567</v>
      </c>
      <c r="Q676" s="14">
        <f t="shared" si="152"/>
        <v>-0.73524709237064956</v>
      </c>
      <c r="R676" s="14">
        <f t="shared" si="148"/>
        <v>39.892708349248657</v>
      </c>
      <c r="T676" s="14">
        <f t="shared" si="149"/>
        <v>2.6081081081081079</v>
      </c>
      <c r="U676" s="14">
        <f t="shared" si="150"/>
        <v>19.428178491102567</v>
      </c>
      <c r="V676" s="14">
        <f t="shared" si="153"/>
        <v>-0.45483628259168568</v>
      </c>
      <c r="W676" s="14">
        <f t="shared" si="151"/>
        <v>50.670789848416149</v>
      </c>
    </row>
    <row r="677" spans="2:23" x14ac:dyDescent="0.25">
      <c r="B677" s="6">
        <v>673</v>
      </c>
      <c r="C677" s="6">
        <v>25</v>
      </c>
      <c r="D677" s="6">
        <v>101</v>
      </c>
      <c r="E677" s="8">
        <v>19.733131367047235</v>
      </c>
      <c r="G677" s="14">
        <f t="shared" si="140"/>
        <v>2.52</v>
      </c>
      <c r="H677" s="14">
        <f t="shared" si="141"/>
        <v>2.0099751242241779</v>
      </c>
      <c r="I677" s="10">
        <f t="shared" si="142"/>
        <v>2.52</v>
      </c>
      <c r="J677" s="10">
        <f t="shared" si="143"/>
        <v>2.0099751242241779</v>
      </c>
      <c r="L677" s="10">
        <f t="shared" si="144"/>
        <v>49.727491044959031</v>
      </c>
      <c r="M677" s="10">
        <f t="shared" si="145"/>
        <v>39.663103170812789</v>
      </c>
      <c r="O677" s="10">
        <f t="shared" si="146"/>
        <v>2.0573181911252534</v>
      </c>
      <c r="P677" s="14">
        <f t="shared" si="147"/>
        <v>19.400546514117419</v>
      </c>
      <c r="Q677" s="14">
        <f t="shared" si="152"/>
        <v>-0.73583249193456901</v>
      </c>
      <c r="R677" s="14">
        <f t="shared" si="148"/>
        <v>39.913097261265392</v>
      </c>
      <c r="T677" s="14">
        <f t="shared" si="149"/>
        <v>2.6162790697674421</v>
      </c>
      <c r="U677" s="14">
        <f t="shared" si="150"/>
        <v>19.400546514117419</v>
      </c>
      <c r="V677" s="14">
        <f t="shared" si="153"/>
        <v>-0.45501007242935559</v>
      </c>
      <c r="W677" s="14">
        <f t="shared" si="151"/>
        <v>50.757243786935113</v>
      </c>
    </row>
    <row r="678" spans="2:23" x14ac:dyDescent="0.25">
      <c r="B678" s="6">
        <v>674</v>
      </c>
      <c r="C678" s="6">
        <v>83</v>
      </c>
      <c r="D678" s="6">
        <v>135</v>
      </c>
      <c r="E678" s="8">
        <v>26.231777947984568</v>
      </c>
      <c r="G678" s="14">
        <f t="shared" si="140"/>
        <v>1.3132530120481927</v>
      </c>
      <c r="H678" s="14">
        <f t="shared" si="141"/>
        <v>1.2753454528465555</v>
      </c>
      <c r="I678" s="10">
        <f t="shared" si="142"/>
        <v>1.3132530120481927</v>
      </c>
      <c r="J678" s="10">
        <f t="shared" si="143"/>
        <v>1.2753454528465555</v>
      </c>
      <c r="L678" s="10">
        <f t="shared" si="144"/>
        <v>34.448961401570095</v>
      </c>
      <c r="M678" s="10">
        <f t="shared" si="145"/>
        <v>33.454578726042669</v>
      </c>
      <c r="O678" s="10">
        <f t="shared" si="146"/>
        <v>2.0586634591635513</v>
      </c>
      <c r="P678" s="14">
        <f t="shared" si="147"/>
        <v>19.39120822393539</v>
      </c>
      <c r="Q678" s="14">
        <f t="shared" si="152"/>
        <v>-0.73653356961399474</v>
      </c>
      <c r="R678" s="14">
        <f t="shared" si="148"/>
        <v>39.919971799647534</v>
      </c>
      <c r="T678" s="14">
        <f t="shared" si="149"/>
        <v>2.6190476190476191</v>
      </c>
      <c r="U678" s="14">
        <f t="shared" si="150"/>
        <v>19.39120822393539</v>
      </c>
      <c r="V678" s="14">
        <f t="shared" si="153"/>
        <v>-0.45521804449067521</v>
      </c>
      <c r="W678" s="14">
        <f t="shared" si="151"/>
        <v>50.786497729354593</v>
      </c>
    </row>
    <row r="679" spans="2:23" x14ac:dyDescent="0.25">
      <c r="B679" s="6">
        <v>675</v>
      </c>
      <c r="C679" s="6">
        <v>34</v>
      </c>
      <c r="D679" s="6">
        <v>300</v>
      </c>
      <c r="E679" s="8">
        <v>14.153293809425943</v>
      </c>
      <c r="G679" s="14">
        <f t="shared" si="140"/>
        <v>4.9117647058823533</v>
      </c>
      <c r="H679" s="14">
        <f t="shared" si="141"/>
        <v>2.970442628930023</v>
      </c>
      <c r="I679" s="10">
        <f t="shared" si="142"/>
        <v>4.9117647058823533</v>
      </c>
      <c r="J679" s="10">
        <f t="shared" si="143"/>
        <v>2.970442628930023</v>
      </c>
      <c r="L679" s="10">
        <f t="shared" si="144"/>
        <v>69.517649005121541</v>
      </c>
      <c r="M679" s="10">
        <f t="shared" si="145"/>
        <v>42.04154727129022</v>
      </c>
      <c r="O679" s="10">
        <f t="shared" si="146"/>
        <v>2.059714602177749</v>
      </c>
      <c r="P679" s="14">
        <f t="shared" si="147"/>
        <v>19.383915872977482</v>
      </c>
      <c r="Q679" s="14">
        <f t="shared" si="152"/>
        <v>-0.73684945844223038</v>
      </c>
      <c r="R679" s="14">
        <f t="shared" si="148"/>
        <v>39.925334570956771</v>
      </c>
      <c r="T679" s="14">
        <f t="shared" si="149"/>
        <v>2.6212121212121211</v>
      </c>
      <c r="U679" s="14">
        <f t="shared" si="150"/>
        <v>19.383915872977482</v>
      </c>
      <c r="V679" s="14">
        <f t="shared" si="153"/>
        <v>-0.45531206102577493</v>
      </c>
      <c r="W679" s="14">
        <f t="shared" si="151"/>
        <v>50.809355242804614</v>
      </c>
    </row>
    <row r="680" spans="2:23" x14ac:dyDescent="0.25">
      <c r="B680" s="6">
        <v>676</v>
      </c>
      <c r="C680" s="6">
        <v>82</v>
      </c>
      <c r="D680" s="6">
        <v>111</v>
      </c>
      <c r="E680" s="8">
        <v>27.543372352225646</v>
      </c>
      <c r="G680" s="14">
        <f t="shared" si="140"/>
        <v>1.1768292682926829</v>
      </c>
      <c r="H680" s="14">
        <f t="shared" si="141"/>
        <v>1.1634683221237121</v>
      </c>
      <c r="I680" s="10">
        <f t="shared" si="142"/>
        <v>1.1768292682926829</v>
      </c>
      <c r="J680" s="10">
        <f t="shared" si="143"/>
        <v>1.1634683221237121</v>
      </c>
      <c r="L680" s="10">
        <f t="shared" si="144"/>
        <v>32.413846731582616</v>
      </c>
      <c r="M680" s="10">
        <f t="shared" si="145"/>
        <v>32.045841216272613</v>
      </c>
      <c r="O680" s="10">
        <f t="shared" si="146"/>
        <v>2.0615528128088303</v>
      </c>
      <c r="P680" s="14">
        <f t="shared" si="147"/>
        <v>19.371172145881044</v>
      </c>
      <c r="Q680" s="14">
        <f t="shared" si="152"/>
        <v>-0.73723043674224531</v>
      </c>
      <c r="R680" s="14">
        <f t="shared" si="148"/>
        <v>39.934694424745132</v>
      </c>
      <c r="T680" s="14">
        <f t="shared" si="149"/>
        <v>2.625</v>
      </c>
      <c r="U680" s="14">
        <f t="shared" si="150"/>
        <v>19.371172145881044</v>
      </c>
      <c r="V680" s="14">
        <f t="shared" si="153"/>
        <v>-0.45542567262337907</v>
      </c>
      <c r="W680" s="14">
        <f t="shared" si="151"/>
        <v>50.849326882937739</v>
      </c>
    </row>
    <row r="681" spans="2:23" x14ac:dyDescent="0.25">
      <c r="B681" s="6">
        <v>677</v>
      </c>
      <c r="C681" s="6">
        <v>63</v>
      </c>
      <c r="D681" s="6">
        <v>259</v>
      </c>
      <c r="E681" s="8">
        <v>19.608498200369048</v>
      </c>
      <c r="G681" s="14">
        <f t="shared" si="140"/>
        <v>2.5555555555555554</v>
      </c>
      <c r="H681" s="14">
        <f t="shared" si="141"/>
        <v>2.0275875100994063</v>
      </c>
      <c r="I681" s="10">
        <f t="shared" si="142"/>
        <v>2.5555555555555554</v>
      </c>
      <c r="J681" s="10">
        <f t="shared" si="143"/>
        <v>2.0275875100994063</v>
      </c>
      <c r="L681" s="10">
        <f t="shared" si="144"/>
        <v>50.110606512054233</v>
      </c>
      <c r="M681" s="10">
        <f t="shared" si="145"/>
        <v>39.75794604287497</v>
      </c>
      <c r="O681" s="10">
        <f t="shared" si="146"/>
        <v>2.062654952856986</v>
      </c>
      <c r="P681" s="14">
        <f t="shared" si="147"/>
        <v>19.363536808817436</v>
      </c>
      <c r="Q681" s="14">
        <f t="shared" si="152"/>
        <v>-0.73761827628523102</v>
      </c>
      <c r="R681" s="14">
        <f t="shared" si="148"/>
        <v>39.940295103535838</v>
      </c>
      <c r="T681" s="14">
        <f t="shared" si="149"/>
        <v>2.6272727272727274</v>
      </c>
      <c r="U681" s="14">
        <f t="shared" si="150"/>
        <v>19.363536808817436</v>
      </c>
      <c r="V681" s="14">
        <f t="shared" si="153"/>
        <v>-0.45554141053784702</v>
      </c>
      <c r="W681" s="14">
        <f t="shared" si="151"/>
        <v>50.873292161347628</v>
      </c>
    </row>
    <row r="682" spans="2:23" x14ac:dyDescent="0.25">
      <c r="B682" s="6">
        <v>678</v>
      </c>
      <c r="C682" s="6">
        <v>30</v>
      </c>
      <c r="D682" s="6">
        <v>251</v>
      </c>
      <c r="E682" s="8">
        <v>14.533053756357452</v>
      </c>
      <c r="G682" s="14">
        <f t="shared" si="140"/>
        <v>4.6833333333333336</v>
      </c>
      <c r="H682" s="14">
        <f t="shared" si="141"/>
        <v>2.8925190866555517</v>
      </c>
      <c r="I682" s="10">
        <f t="shared" si="142"/>
        <v>4.6833333333333336</v>
      </c>
      <c r="J682" s="10">
        <f t="shared" si="143"/>
        <v>2.8925190866555517</v>
      </c>
      <c r="L682" s="10">
        <f t="shared" si="144"/>
        <v>68.063135092274067</v>
      </c>
      <c r="M682" s="10">
        <f t="shared" si="145"/>
        <v>42.03713537765509</v>
      </c>
      <c r="O682" s="10">
        <f t="shared" si="146"/>
        <v>2.0629624217344271</v>
      </c>
      <c r="P682" s="14">
        <f t="shared" si="147"/>
        <v>19.361407472941522</v>
      </c>
      <c r="Q682" s="14">
        <f t="shared" si="152"/>
        <v>-0.73780425393102167</v>
      </c>
      <c r="R682" s="14">
        <f t="shared" si="148"/>
        <v>39.941856048566478</v>
      </c>
      <c r="T682" s="14">
        <f t="shared" si="149"/>
        <v>2.6279069767441858</v>
      </c>
      <c r="U682" s="14">
        <f t="shared" si="150"/>
        <v>19.361407472941522</v>
      </c>
      <c r="V682" s="14">
        <f t="shared" si="153"/>
        <v>-0.45559697028453239</v>
      </c>
      <c r="W682" s="14">
        <f t="shared" si="151"/>
        <v>50.879977777730041</v>
      </c>
    </row>
    <row r="683" spans="2:23" x14ac:dyDescent="0.25">
      <c r="B683" s="6">
        <v>679</v>
      </c>
      <c r="C683" s="6">
        <v>67</v>
      </c>
      <c r="D683" s="6">
        <v>160</v>
      </c>
      <c r="E683" s="8">
        <v>23.488584910834362</v>
      </c>
      <c r="G683" s="14">
        <f t="shared" si="140"/>
        <v>1.6940298507462686</v>
      </c>
      <c r="H683" s="14">
        <f t="shared" si="141"/>
        <v>1.5453348185725115</v>
      </c>
      <c r="I683" s="10">
        <f t="shared" si="142"/>
        <v>1.6940298507462686</v>
      </c>
      <c r="J683" s="10">
        <f t="shared" si="143"/>
        <v>1.5453348185725115</v>
      </c>
      <c r="L683" s="10">
        <f t="shared" si="144"/>
        <v>39.790363990741788</v>
      </c>
      <c r="M683" s="10">
        <f t="shared" si="145"/>
        <v>36.297728101709254</v>
      </c>
      <c r="O683" s="10">
        <f t="shared" si="146"/>
        <v>2.0651164331225833</v>
      </c>
      <c r="P683" s="14">
        <f t="shared" si="147"/>
        <v>19.346499039680417</v>
      </c>
      <c r="Q683" s="14">
        <f t="shared" si="152"/>
        <v>-0.73812907332422995</v>
      </c>
      <c r="R683" s="14">
        <f t="shared" si="148"/>
        <v>39.952773090234302</v>
      </c>
      <c r="T683" s="14">
        <f t="shared" si="149"/>
        <v>2.6323529411764706</v>
      </c>
      <c r="U683" s="14">
        <f t="shared" si="150"/>
        <v>19.346499039680417</v>
      </c>
      <c r="V683" s="14">
        <f t="shared" si="153"/>
        <v>-0.45569424291267802</v>
      </c>
      <c r="W683" s="14">
        <f t="shared" si="151"/>
        <v>50.926813648570509</v>
      </c>
    </row>
    <row r="684" spans="2:23" x14ac:dyDescent="0.25">
      <c r="B684" s="6">
        <v>680</v>
      </c>
      <c r="C684" s="6">
        <v>38</v>
      </c>
      <c r="D684" s="6">
        <v>228</v>
      </c>
      <c r="E684" s="8">
        <v>16.908025815225834</v>
      </c>
      <c r="G684" s="14">
        <f t="shared" si="140"/>
        <v>3.5</v>
      </c>
      <c r="H684" s="14">
        <f t="shared" si="141"/>
        <v>2.4494897427831779</v>
      </c>
      <c r="I684" s="10">
        <f t="shared" si="142"/>
        <v>3.5</v>
      </c>
      <c r="J684" s="10">
        <f t="shared" si="143"/>
        <v>2.4494897427831779</v>
      </c>
      <c r="L684" s="10">
        <f t="shared" si="144"/>
        <v>59.178090353290415</v>
      </c>
      <c r="M684" s="10">
        <f t="shared" si="145"/>
        <v>41.416035805108862</v>
      </c>
      <c r="O684" s="10">
        <f t="shared" si="146"/>
        <v>2.0658792662827961</v>
      </c>
      <c r="P684" s="14">
        <f t="shared" si="147"/>
        <v>19.341223015452215</v>
      </c>
      <c r="Q684" s="14">
        <f t="shared" si="152"/>
        <v>-0.73851411710040304</v>
      </c>
      <c r="R684" s="14">
        <f t="shared" si="148"/>
        <v>39.956631612174348</v>
      </c>
      <c r="T684" s="14">
        <f t="shared" si="149"/>
        <v>2.6339285714285716</v>
      </c>
      <c r="U684" s="14">
        <f t="shared" si="150"/>
        <v>19.341223015452215</v>
      </c>
      <c r="V684" s="14">
        <f t="shared" si="153"/>
        <v>-0.45580951032116185</v>
      </c>
      <c r="W684" s="14">
        <f t="shared" si="151"/>
        <v>50.943399906771461</v>
      </c>
    </row>
    <row r="685" spans="2:23" x14ac:dyDescent="0.25">
      <c r="B685" s="6">
        <v>681</v>
      </c>
      <c r="C685" s="6">
        <v>92</v>
      </c>
      <c r="D685" s="6">
        <v>244</v>
      </c>
      <c r="E685" s="8">
        <v>22.739310250825071</v>
      </c>
      <c r="G685" s="14">
        <f t="shared" si="140"/>
        <v>1.826086956521739</v>
      </c>
      <c r="H685" s="14">
        <f t="shared" si="141"/>
        <v>1.6285496348111341</v>
      </c>
      <c r="I685" s="10">
        <f t="shared" si="142"/>
        <v>1.826086956521739</v>
      </c>
      <c r="J685" s="10">
        <f t="shared" si="143"/>
        <v>1.6285496348111341</v>
      </c>
      <c r="L685" s="10">
        <f t="shared" si="144"/>
        <v>41.523957849332739</v>
      </c>
      <c r="M685" s="10">
        <f t="shared" si="145"/>
        <v>37.032095404838245</v>
      </c>
      <c r="O685" s="10">
        <f t="shared" si="146"/>
        <v>2.0659846763533434</v>
      </c>
      <c r="P685" s="14">
        <f t="shared" si="147"/>
        <v>19.34049411528904</v>
      </c>
      <c r="Q685" s="14">
        <f t="shared" si="152"/>
        <v>-0.73862875531192496</v>
      </c>
      <c r="R685" s="14">
        <f t="shared" si="148"/>
        <v>39.957164475289169</v>
      </c>
      <c r="T685" s="14">
        <f t="shared" si="149"/>
        <v>2.6341463414634148</v>
      </c>
      <c r="U685" s="14">
        <f t="shared" si="150"/>
        <v>19.34049411528904</v>
      </c>
      <c r="V685" s="14">
        <f t="shared" si="153"/>
        <v>-0.45584387548691319</v>
      </c>
      <c r="W685" s="14">
        <f t="shared" si="151"/>
        <v>50.945691815883329</v>
      </c>
    </row>
    <row r="686" spans="2:23" x14ac:dyDescent="0.25">
      <c r="B686" s="6">
        <v>682</v>
      </c>
      <c r="C686" s="6">
        <v>36</v>
      </c>
      <c r="D686" s="6">
        <v>204</v>
      </c>
      <c r="E686" s="8">
        <v>17.316300199796892</v>
      </c>
      <c r="G686" s="14">
        <f t="shared" si="140"/>
        <v>3.3333333333333335</v>
      </c>
      <c r="H686" s="14">
        <f t="shared" si="141"/>
        <v>2.3804761428476167</v>
      </c>
      <c r="I686" s="10">
        <f t="shared" si="142"/>
        <v>3.3333333333333335</v>
      </c>
      <c r="J686" s="10">
        <f t="shared" si="143"/>
        <v>2.3804761428476167</v>
      </c>
      <c r="L686" s="10">
        <f t="shared" si="144"/>
        <v>57.721000665989642</v>
      </c>
      <c r="M686" s="10">
        <f t="shared" si="145"/>
        <v>41.221039508003919</v>
      </c>
      <c r="O686" s="10">
        <f t="shared" si="146"/>
        <v>2.0665994612728742</v>
      </c>
      <c r="P686" s="14">
        <f t="shared" si="147"/>
        <v>19.336243679493961</v>
      </c>
      <c r="Q686" s="14">
        <f t="shared" si="152"/>
        <v>-0.73872385343855673</v>
      </c>
      <c r="R686" s="14">
        <f t="shared" si="148"/>
        <v>39.960270771083238</v>
      </c>
      <c r="T686" s="14">
        <f t="shared" si="149"/>
        <v>2.6354166666666665</v>
      </c>
      <c r="U686" s="14">
        <f t="shared" si="150"/>
        <v>19.336243679493961</v>
      </c>
      <c r="V686" s="14">
        <f t="shared" si="153"/>
        <v>-0.45587241247447446</v>
      </c>
      <c r="W686" s="14">
        <f t="shared" si="151"/>
        <v>50.959058863666371</v>
      </c>
    </row>
    <row r="687" spans="2:23" x14ac:dyDescent="0.25">
      <c r="B687" s="6">
        <v>683</v>
      </c>
      <c r="C687" s="6">
        <v>66</v>
      </c>
      <c r="D687" s="6">
        <v>139</v>
      </c>
      <c r="E687" s="8">
        <v>24.386170658967181</v>
      </c>
      <c r="G687" s="14">
        <f t="shared" si="140"/>
        <v>1.553030303030303</v>
      </c>
      <c r="H687" s="14">
        <f t="shared" si="141"/>
        <v>1.4512272758119611</v>
      </c>
      <c r="I687" s="10">
        <f t="shared" si="142"/>
        <v>1.553030303030303</v>
      </c>
      <c r="J687" s="10">
        <f t="shared" si="143"/>
        <v>1.4512272758119611</v>
      </c>
      <c r="L687" s="10">
        <f t="shared" si="144"/>
        <v>37.872462008244483</v>
      </c>
      <c r="M687" s="10">
        <f t="shared" si="145"/>
        <v>35.389876012898519</v>
      </c>
      <c r="O687" s="10">
        <f t="shared" si="146"/>
        <v>2.0689856824990271</v>
      </c>
      <c r="P687" s="14">
        <f t="shared" si="147"/>
        <v>19.319758042150141</v>
      </c>
      <c r="Q687" s="14">
        <f t="shared" si="152"/>
        <v>-0.7391202004773878</v>
      </c>
      <c r="R687" s="14">
        <f t="shared" si="148"/>
        <v>39.972302778554081</v>
      </c>
      <c r="T687" s="14">
        <f t="shared" si="149"/>
        <v>2.6403508771929824</v>
      </c>
      <c r="U687" s="14">
        <f t="shared" si="150"/>
        <v>19.319758042150141</v>
      </c>
      <c r="V687" s="14">
        <f t="shared" si="153"/>
        <v>-0.45599154104027873</v>
      </c>
      <c r="W687" s="14">
        <f t="shared" si="151"/>
        <v>51.010940093747301</v>
      </c>
    </row>
    <row r="688" spans="2:23" x14ac:dyDescent="0.25">
      <c r="B688" s="6">
        <v>684</v>
      </c>
      <c r="C688" s="6">
        <v>64</v>
      </c>
      <c r="D688" s="6">
        <v>108</v>
      </c>
      <c r="E688" s="8">
        <v>25.968820997108025</v>
      </c>
      <c r="G688" s="14">
        <f t="shared" si="140"/>
        <v>1.34375</v>
      </c>
      <c r="H688" s="14">
        <f t="shared" si="141"/>
        <v>1.299038105676658</v>
      </c>
      <c r="I688" s="10">
        <f t="shared" si="142"/>
        <v>1.34375</v>
      </c>
      <c r="J688" s="10">
        <f t="shared" si="143"/>
        <v>1.299038105676658</v>
      </c>
      <c r="L688" s="10">
        <f t="shared" si="144"/>
        <v>34.895603214863911</v>
      </c>
      <c r="M688" s="10">
        <f t="shared" si="145"/>
        <v>33.734488034739428</v>
      </c>
      <c r="O688" s="10">
        <f t="shared" si="146"/>
        <v>2.0766559657295187</v>
      </c>
      <c r="P688" s="14">
        <f t="shared" si="147"/>
        <v>19.266895007158524</v>
      </c>
      <c r="Q688" s="14">
        <f t="shared" si="152"/>
        <v>-0.7404493242110447</v>
      </c>
      <c r="R688" s="14">
        <f t="shared" si="148"/>
        <v>40.010712457700031</v>
      </c>
      <c r="T688" s="14">
        <f t="shared" si="149"/>
        <v>2.65625</v>
      </c>
      <c r="U688" s="14">
        <f t="shared" si="150"/>
        <v>19.266895007158524</v>
      </c>
      <c r="V688" s="14">
        <f t="shared" si="153"/>
        <v>-0.45639309744762324</v>
      </c>
      <c r="W688" s="14">
        <f t="shared" si="151"/>
        <v>51.177689862764829</v>
      </c>
    </row>
    <row r="689" spans="2:23" x14ac:dyDescent="0.25">
      <c r="B689" s="6">
        <v>685</v>
      </c>
      <c r="C689" s="6">
        <v>68</v>
      </c>
      <c r="D689" s="6">
        <v>78</v>
      </c>
      <c r="E689" s="8">
        <v>28.72629972747276</v>
      </c>
      <c r="G689" s="14">
        <f t="shared" si="140"/>
        <v>1.0735294117647058</v>
      </c>
      <c r="H689" s="14">
        <f t="shared" si="141"/>
        <v>1.0710083209431249</v>
      </c>
      <c r="I689" s="10">
        <f t="shared" si="142"/>
        <v>1.0735294117647058</v>
      </c>
      <c r="J689" s="10">
        <f t="shared" si="143"/>
        <v>1.0710083209431249</v>
      </c>
      <c r="L689" s="10">
        <f t="shared" si="144"/>
        <v>30.838527648610462</v>
      </c>
      <c r="M689" s="10">
        <f t="shared" si="145"/>
        <v>30.766106038029548</v>
      </c>
      <c r="O689" s="10">
        <f t="shared" si="146"/>
        <v>2.0804706700540683</v>
      </c>
      <c r="P689" s="14">
        <f t="shared" si="147"/>
        <v>19.240676998357984</v>
      </c>
      <c r="Q689" s="14">
        <f t="shared" si="152"/>
        <v>-0.74196930896647129</v>
      </c>
      <c r="R689" s="14">
        <f t="shared" si="148"/>
        <v>40.029664167067736</v>
      </c>
      <c r="T689" s="14">
        <f t="shared" si="149"/>
        <v>2.6641791044776117</v>
      </c>
      <c r="U689" s="14">
        <f t="shared" si="150"/>
        <v>19.240676998357984</v>
      </c>
      <c r="V689" s="14">
        <f t="shared" si="153"/>
        <v>-0.45685258739873497</v>
      </c>
      <c r="W689" s="14">
        <f t="shared" si="151"/>
        <v>51.260609615028358</v>
      </c>
    </row>
    <row r="690" spans="2:23" x14ac:dyDescent="0.25">
      <c r="B690" s="6">
        <v>686</v>
      </c>
      <c r="C690" s="6">
        <v>67</v>
      </c>
      <c r="D690" s="6">
        <v>197</v>
      </c>
      <c r="E690" s="8">
        <v>22.00265695723321</v>
      </c>
      <c r="G690" s="14">
        <f t="shared" si="140"/>
        <v>1.9701492537313432</v>
      </c>
      <c r="H690" s="14">
        <f t="shared" si="141"/>
        <v>1.7147298642826183</v>
      </c>
      <c r="I690" s="10">
        <f t="shared" si="142"/>
        <v>1.9701492537313432</v>
      </c>
      <c r="J690" s="10">
        <f t="shared" si="143"/>
        <v>1.7147298642826183</v>
      </c>
      <c r="L690" s="10">
        <f t="shared" si="144"/>
        <v>43.348518184399758</v>
      </c>
      <c r="M690" s="10">
        <f t="shared" si="145"/>
        <v>37.728612978133512</v>
      </c>
      <c r="O690" s="10">
        <f t="shared" si="146"/>
        <v>2.0816659994661326</v>
      </c>
      <c r="P690" s="14">
        <f t="shared" si="147"/>
        <v>19.232471532616032</v>
      </c>
      <c r="Q690" s="14">
        <f t="shared" si="152"/>
        <v>-0.74263299074517408</v>
      </c>
      <c r="R690" s="14">
        <f t="shared" si="148"/>
        <v>40.035582075147097</v>
      </c>
      <c r="T690" s="14">
        <f t="shared" si="149"/>
        <v>2.6666666666666665</v>
      </c>
      <c r="U690" s="14">
        <f t="shared" si="150"/>
        <v>19.232471532616032</v>
      </c>
      <c r="V690" s="14">
        <f t="shared" si="153"/>
        <v>-0.45705417301227191</v>
      </c>
      <c r="W690" s="14">
        <f t="shared" si="151"/>
        <v>51.286590753642749</v>
      </c>
    </row>
    <row r="691" spans="2:23" x14ac:dyDescent="0.25">
      <c r="B691" s="6">
        <v>687</v>
      </c>
      <c r="C691" s="6">
        <v>59</v>
      </c>
      <c r="D691" s="6">
        <v>110</v>
      </c>
      <c r="E691" s="8">
        <v>25.256715439092677</v>
      </c>
      <c r="G691" s="14">
        <f t="shared" si="140"/>
        <v>1.4322033898305084</v>
      </c>
      <c r="H691" s="14">
        <f t="shared" si="141"/>
        <v>1.3654328177032427</v>
      </c>
      <c r="I691" s="10">
        <f t="shared" si="142"/>
        <v>1.4322033898305084</v>
      </c>
      <c r="J691" s="10">
        <f t="shared" si="143"/>
        <v>1.3654328177032427</v>
      </c>
      <c r="L691" s="10">
        <f t="shared" si="144"/>
        <v>36.17275346785307</v>
      </c>
      <c r="M691" s="10">
        <f t="shared" si="145"/>
        <v>34.486348127929304</v>
      </c>
      <c r="O691" s="10">
        <f t="shared" si="146"/>
        <v>2.0882183165811274</v>
      </c>
      <c r="P691" s="14">
        <f t="shared" si="147"/>
        <v>19.1875759910806</v>
      </c>
      <c r="Q691" s="14">
        <f t="shared" si="152"/>
        <v>-0.74365998816755075</v>
      </c>
      <c r="R691" s="14">
        <f t="shared" si="148"/>
        <v>40.067847635366789</v>
      </c>
      <c r="T691" s="14">
        <f t="shared" si="149"/>
        <v>2.680327868852459</v>
      </c>
      <c r="U691" s="14">
        <f t="shared" si="150"/>
        <v>19.1875759910806</v>
      </c>
      <c r="V691" s="14">
        <f t="shared" si="153"/>
        <v>-0.45736838160155363</v>
      </c>
      <c r="W691" s="14">
        <f t="shared" si="151"/>
        <v>51.428994664617676</v>
      </c>
    </row>
    <row r="692" spans="2:23" x14ac:dyDescent="0.25">
      <c r="B692" s="6">
        <v>688</v>
      </c>
      <c r="C692" s="6">
        <v>58</v>
      </c>
      <c r="D692" s="6">
        <v>276</v>
      </c>
      <c r="E692" s="8">
        <v>18.563751629921004</v>
      </c>
      <c r="G692" s="14">
        <f t="shared" si="140"/>
        <v>2.8793103448275863</v>
      </c>
      <c r="H692" s="14">
        <f t="shared" si="141"/>
        <v>2.1814262970944429</v>
      </c>
      <c r="I692" s="10">
        <f t="shared" si="142"/>
        <v>2.8793103448275863</v>
      </c>
      <c r="J692" s="10">
        <f t="shared" si="143"/>
        <v>2.1814262970944429</v>
      </c>
      <c r="L692" s="10">
        <f t="shared" si="144"/>
        <v>53.450802106841515</v>
      </c>
      <c r="M692" s="10">
        <f t="shared" si="145"/>
        <v>40.495455978239505</v>
      </c>
      <c r="O692" s="10">
        <f t="shared" si="146"/>
        <v>2.0911435522058746</v>
      </c>
      <c r="P692" s="14">
        <f t="shared" si="147"/>
        <v>19.167578159598381</v>
      </c>
      <c r="Q692" s="14">
        <f t="shared" si="152"/>
        <v>-0.74491770062619822</v>
      </c>
      <c r="R692" s="14">
        <f t="shared" si="148"/>
        <v>40.082157479846302</v>
      </c>
      <c r="T692" s="14">
        <f t="shared" si="149"/>
        <v>2.6864406779661016</v>
      </c>
      <c r="U692" s="14">
        <f t="shared" si="150"/>
        <v>19.167578159598381</v>
      </c>
      <c r="V692" s="14">
        <f t="shared" si="153"/>
        <v>-0.45775300446124761</v>
      </c>
      <c r="W692" s="14">
        <f t="shared" si="151"/>
        <v>51.49256166603972</v>
      </c>
    </row>
    <row r="693" spans="2:23" x14ac:dyDescent="0.25">
      <c r="B693" s="6">
        <v>689</v>
      </c>
      <c r="C693" s="6">
        <v>87</v>
      </c>
      <c r="D693" s="6">
        <v>104</v>
      </c>
      <c r="E693" s="8">
        <v>28.431430734806302</v>
      </c>
      <c r="G693" s="14">
        <f t="shared" si="140"/>
        <v>1.0977011494252875</v>
      </c>
      <c r="H693" s="14">
        <f t="shared" si="141"/>
        <v>1.0933445471810681</v>
      </c>
      <c r="I693" s="10">
        <f t="shared" si="142"/>
        <v>1.0977011494252875</v>
      </c>
      <c r="J693" s="10">
        <f t="shared" si="143"/>
        <v>1.0933445471810681</v>
      </c>
      <c r="L693" s="10">
        <f t="shared" si="144"/>
        <v>31.209214197402325</v>
      </c>
      <c r="M693" s="10">
        <f t="shared" si="145"/>
        <v>31.085349762456698</v>
      </c>
      <c r="O693" s="10">
        <f t="shared" si="146"/>
        <v>2.0939473213563384</v>
      </c>
      <c r="P693" s="14">
        <f t="shared" si="147"/>
        <v>19.148436949904703</v>
      </c>
      <c r="Q693" s="14">
        <f t="shared" si="152"/>
        <v>-0.74567860891251614</v>
      </c>
      <c r="R693" s="14">
        <f t="shared" si="148"/>
        <v>40.09581825941369</v>
      </c>
      <c r="T693" s="14">
        <f t="shared" si="149"/>
        <v>2.6923076923076925</v>
      </c>
      <c r="U693" s="14">
        <f t="shared" si="150"/>
        <v>19.148436949904703</v>
      </c>
      <c r="V693" s="14">
        <f t="shared" si="153"/>
        <v>-0.4579869706387128</v>
      </c>
      <c r="W693" s="14">
        <f t="shared" si="151"/>
        <v>51.553484095897282</v>
      </c>
    </row>
    <row r="694" spans="2:23" x14ac:dyDescent="0.25">
      <c r="B694" s="6">
        <v>690</v>
      </c>
      <c r="C694" s="6">
        <v>43</v>
      </c>
      <c r="D694" s="6">
        <v>230</v>
      </c>
      <c r="E694" s="8">
        <v>17.728599215214565</v>
      </c>
      <c r="G694" s="14">
        <f t="shared" si="140"/>
        <v>3.1744186046511627</v>
      </c>
      <c r="H694" s="14">
        <f t="shared" si="141"/>
        <v>2.3127553284561522</v>
      </c>
      <c r="I694" s="10">
        <f t="shared" si="142"/>
        <v>3.1744186046511627</v>
      </c>
      <c r="J694" s="10">
        <f t="shared" si="143"/>
        <v>2.3127553284561522</v>
      </c>
      <c r="L694" s="10">
        <f t="shared" si="144"/>
        <v>56.277995183181119</v>
      </c>
      <c r="M694" s="10">
        <f t="shared" si="145"/>
        <v>41.001912301051043</v>
      </c>
      <c r="O694" s="10">
        <f t="shared" si="146"/>
        <v>2.0976176963403033</v>
      </c>
      <c r="P694" s="14">
        <f t="shared" si="147"/>
        <v>19.123418160253259</v>
      </c>
      <c r="Q694" s="14">
        <f t="shared" si="152"/>
        <v>-0.74653908967365956</v>
      </c>
      <c r="R694" s="14">
        <f t="shared" si="148"/>
        <v>40.113620347462764</v>
      </c>
      <c r="T694" s="14">
        <f t="shared" si="149"/>
        <v>2.7</v>
      </c>
      <c r="U694" s="14">
        <f t="shared" si="150"/>
        <v>19.123418160253259</v>
      </c>
      <c r="V694" s="14">
        <f t="shared" si="153"/>
        <v>-0.45825245458267305</v>
      </c>
      <c r="W694" s="14">
        <f t="shared" si="151"/>
        <v>51.633229032683801</v>
      </c>
    </row>
    <row r="695" spans="2:23" x14ac:dyDescent="0.25">
      <c r="B695" s="6">
        <v>691</v>
      </c>
      <c r="C695" s="6">
        <v>27</v>
      </c>
      <c r="D695" s="6">
        <v>64</v>
      </c>
      <c r="E695" s="8">
        <v>23.541691900030919</v>
      </c>
      <c r="G695" s="14">
        <f t="shared" si="140"/>
        <v>1.6851851851851851</v>
      </c>
      <c r="H695" s="14">
        <f t="shared" si="141"/>
        <v>1.5396007178390021</v>
      </c>
      <c r="I695" s="10">
        <f t="shared" si="142"/>
        <v>1.6851851851851851</v>
      </c>
      <c r="J695" s="10">
        <f t="shared" si="143"/>
        <v>1.5396007178390021</v>
      </c>
      <c r="L695" s="10">
        <f t="shared" si="144"/>
        <v>39.672110424126174</v>
      </c>
      <c r="M695" s="10">
        <f t="shared" si="145"/>
        <v>36.244805748432228</v>
      </c>
      <c r="O695" s="10">
        <f t="shared" si="146"/>
        <v>2.0997835386274724</v>
      </c>
      <c r="P695" s="14">
        <f t="shared" si="147"/>
        <v>19.108675415818603</v>
      </c>
      <c r="Q695" s="14">
        <f t="shared" si="152"/>
        <v>-0.74731536870501269</v>
      </c>
      <c r="R695" s="14">
        <f t="shared" si="148"/>
        <v>40.124082083111375</v>
      </c>
      <c r="T695" s="14">
        <f t="shared" si="149"/>
        <v>2.7045454545454546</v>
      </c>
      <c r="U695" s="14">
        <f t="shared" si="150"/>
        <v>19.108675415818603</v>
      </c>
      <c r="V695" s="14">
        <f t="shared" si="153"/>
        <v>-0.45849236840583563</v>
      </c>
      <c r="W695" s="14">
        <f t="shared" si="151"/>
        <v>51.680281238236674</v>
      </c>
    </row>
    <row r="696" spans="2:23" x14ac:dyDescent="0.25">
      <c r="B696" s="6">
        <v>692</v>
      </c>
      <c r="C696" s="6">
        <v>67</v>
      </c>
      <c r="D696" s="6">
        <v>212</v>
      </c>
      <c r="E696" s="8">
        <v>21.478495914847322</v>
      </c>
      <c r="G696" s="14">
        <f t="shared" si="140"/>
        <v>2.0820895522388057</v>
      </c>
      <c r="H696" s="14">
        <f t="shared" si="141"/>
        <v>1.7788139600524873</v>
      </c>
      <c r="I696" s="10">
        <f t="shared" si="142"/>
        <v>2.0820895522388057</v>
      </c>
      <c r="J696" s="10">
        <f t="shared" si="143"/>
        <v>1.7788139600524873</v>
      </c>
      <c r="L696" s="10">
        <f t="shared" si="144"/>
        <v>44.720151942107478</v>
      </c>
      <c r="M696" s="10">
        <f t="shared" si="145"/>
        <v>38.206248374260738</v>
      </c>
      <c r="O696" s="10">
        <f t="shared" si="146"/>
        <v>2.1006423809631216</v>
      </c>
      <c r="P696" s="14">
        <f t="shared" si="147"/>
        <v>19.102833543289766</v>
      </c>
      <c r="Q696" s="14">
        <f t="shared" si="152"/>
        <v>-0.74771789306084258</v>
      </c>
      <c r="R696" s="14">
        <f t="shared" si="148"/>
        <v>40.128221737518395</v>
      </c>
      <c r="T696" s="14">
        <f t="shared" si="149"/>
        <v>2.7063492063492065</v>
      </c>
      <c r="U696" s="14">
        <f t="shared" si="150"/>
        <v>19.102833543289766</v>
      </c>
      <c r="V696" s="14">
        <f t="shared" si="153"/>
        <v>-0.45861704207383036</v>
      </c>
      <c r="W696" s="14">
        <f t="shared" si="151"/>
        <v>51.698938398903259</v>
      </c>
    </row>
    <row r="697" spans="2:23" x14ac:dyDescent="0.25">
      <c r="B697" s="6">
        <v>693</v>
      </c>
      <c r="C697" s="6">
        <v>39</v>
      </c>
      <c r="D697" s="6">
        <v>151</v>
      </c>
      <c r="E697" s="8">
        <v>20.036892090531385</v>
      </c>
      <c r="G697" s="14">
        <f t="shared" si="140"/>
        <v>2.4358974358974361</v>
      </c>
      <c r="H697" s="14">
        <f t="shared" si="141"/>
        <v>1.9676876967127868</v>
      </c>
      <c r="I697" s="10">
        <f t="shared" si="142"/>
        <v>2.4358974358974361</v>
      </c>
      <c r="J697" s="10">
        <f t="shared" si="143"/>
        <v>1.9676876967127868</v>
      </c>
      <c r="L697" s="10">
        <f t="shared" si="144"/>
        <v>48.807814066679022</v>
      </c>
      <c r="M697" s="10">
        <f t="shared" si="145"/>
        <v>39.426346046900356</v>
      </c>
      <c r="O697" s="10">
        <f t="shared" si="146"/>
        <v>2.1037884698623874</v>
      </c>
      <c r="P697" s="14">
        <f t="shared" si="147"/>
        <v>19.081454128517397</v>
      </c>
      <c r="Q697" s="14">
        <f t="shared" si="152"/>
        <v>-0.74825106466801361</v>
      </c>
      <c r="R697" s="14">
        <f t="shared" si="148"/>
        <v>40.143343183782946</v>
      </c>
      <c r="T697" s="14">
        <f t="shared" si="149"/>
        <v>2.7129629629629628</v>
      </c>
      <c r="U697" s="14">
        <f t="shared" si="150"/>
        <v>19.081454128517397</v>
      </c>
      <c r="V697" s="14">
        <f t="shared" si="153"/>
        <v>-0.45878274894242266</v>
      </c>
      <c r="W697" s="14">
        <f t="shared" si="151"/>
        <v>51.767278330144414</v>
      </c>
    </row>
    <row r="698" spans="2:23" x14ac:dyDescent="0.25">
      <c r="B698" s="6">
        <v>694</v>
      </c>
      <c r="C698" s="6">
        <v>24</v>
      </c>
      <c r="D698" s="6">
        <v>113</v>
      </c>
      <c r="E698" s="8">
        <v>18.639636392823409</v>
      </c>
      <c r="G698" s="14">
        <f t="shared" si="140"/>
        <v>2.8541666666666665</v>
      </c>
      <c r="H698" s="14">
        <f t="shared" si="141"/>
        <v>2.1698694277152559</v>
      </c>
      <c r="I698" s="10">
        <f t="shared" si="142"/>
        <v>2.8541666666666665</v>
      </c>
      <c r="J698" s="10">
        <f t="shared" si="143"/>
        <v>2.1698694277152559</v>
      </c>
      <c r="L698" s="10">
        <f t="shared" si="144"/>
        <v>53.200628871183476</v>
      </c>
      <c r="M698" s="10">
        <f t="shared" si="145"/>
        <v>40.445577152516186</v>
      </c>
      <c r="O698" s="10">
        <f t="shared" si="146"/>
        <v>2.1097346734025262</v>
      </c>
      <c r="P698" s="14">
        <f t="shared" si="147"/>
        <v>19.041133561447104</v>
      </c>
      <c r="Q698" s="14">
        <f t="shared" si="152"/>
        <v>-0.74946243866883688</v>
      </c>
      <c r="R698" s="14">
        <f t="shared" si="148"/>
        <v>40.171739695473484</v>
      </c>
      <c r="T698" s="14">
        <f t="shared" si="149"/>
        <v>2.7254901960784315</v>
      </c>
      <c r="U698" s="14">
        <f t="shared" si="150"/>
        <v>19.041133561447104</v>
      </c>
      <c r="V698" s="14">
        <f t="shared" si="153"/>
        <v>-0.45916047082803174</v>
      </c>
      <c r="W698" s="14">
        <f t="shared" si="151"/>
        <v>51.896422843944073</v>
      </c>
    </row>
    <row r="699" spans="2:23" x14ac:dyDescent="0.25">
      <c r="B699" s="6">
        <v>695</v>
      </c>
      <c r="C699" s="6">
        <v>23</v>
      </c>
      <c r="D699" s="6">
        <v>249</v>
      </c>
      <c r="E699" s="8">
        <v>12.692317163029385</v>
      </c>
      <c r="G699" s="14">
        <f t="shared" si="140"/>
        <v>5.9130434782608692</v>
      </c>
      <c r="H699" s="14">
        <f t="shared" si="141"/>
        <v>3.2903019552195718</v>
      </c>
      <c r="I699" s="10">
        <f t="shared" si="142"/>
        <v>5.9130434782608692</v>
      </c>
      <c r="J699" s="10">
        <f t="shared" si="143"/>
        <v>3.2903019552195718</v>
      </c>
      <c r="L699" s="10">
        <f t="shared" si="144"/>
        <v>75.050223224869399</v>
      </c>
      <c r="M699" s="10">
        <f t="shared" si="145"/>
        <v>41.761555977782514</v>
      </c>
      <c r="O699" s="10">
        <f t="shared" si="146"/>
        <v>2.1134489978863145</v>
      </c>
      <c r="P699" s="14">
        <f t="shared" si="147"/>
        <v>19.016004750506539</v>
      </c>
      <c r="Q699" s="14">
        <f t="shared" si="152"/>
        <v>-0.75075103399079379</v>
      </c>
      <c r="R699" s="14">
        <f t="shared" si="148"/>
        <v>40.189356183759443</v>
      </c>
      <c r="T699" s="14">
        <f t="shared" si="149"/>
        <v>2.7333333333333334</v>
      </c>
      <c r="U699" s="14">
        <f t="shared" si="150"/>
        <v>19.016004750506539</v>
      </c>
      <c r="V699" s="14">
        <f t="shared" si="153"/>
        <v>-0.4595629937088524</v>
      </c>
      <c r="W699" s="14">
        <f t="shared" si="151"/>
        <v>51.977079651384543</v>
      </c>
    </row>
    <row r="700" spans="2:23" x14ac:dyDescent="0.25">
      <c r="B700" s="6">
        <v>696</v>
      </c>
      <c r="C700" s="6">
        <v>71</v>
      </c>
      <c r="D700" s="6">
        <v>232</v>
      </c>
      <c r="E700" s="8">
        <v>21.248754205247696</v>
      </c>
      <c r="G700" s="14">
        <f t="shared" si="140"/>
        <v>2.1338028169014085</v>
      </c>
      <c r="H700" s="14">
        <f t="shared" si="141"/>
        <v>1.8076519670010642</v>
      </c>
      <c r="I700" s="10">
        <f t="shared" si="142"/>
        <v>2.1338028169014085</v>
      </c>
      <c r="J700" s="10">
        <f t="shared" si="143"/>
        <v>1.8076519670010642</v>
      </c>
      <c r="L700" s="10">
        <f t="shared" si="144"/>
        <v>45.340651578803183</v>
      </c>
      <c r="M700" s="10">
        <f t="shared" si="145"/>
        <v>38.410352335438134</v>
      </c>
      <c r="O700" s="10">
        <f t="shared" si="146"/>
        <v>2.1143765594836976</v>
      </c>
      <c r="P700" s="14">
        <f t="shared" si="147"/>
        <v>19.009736336639687</v>
      </c>
      <c r="Q700" s="14">
        <f t="shared" si="152"/>
        <v>-0.75137073500748974</v>
      </c>
      <c r="R700" s="14">
        <f t="shared" si="148"/>
        <v>40.19374091215645</v>
      </c>
      <c r="T700" s="14">
        <f t="shared" si="149"/>
        <v>2.7352941176470589</v>
      </c>
      <c r="U700" s="14">
        <f t="shared" si="150"/>
        <v>19.009736336639687</v>
      </c>
      <c r="V700" s="14">
        <f t="shared" si="153"/>
        <v>-0.459757148048344</v>
      </c>
      <c r="W700" s="14">
        <f t="shared" si="151"/>
        <v>51.997219979632085</v>
      </c>
    </row>
    <row r="701" spans="2:23" x14ac:dyDescent="0.25">
      <c r="B701" s="6">
        <v>697</v>
      </c>
      <c r="C701" s="6">
        <v>16</v>
      </c>
      <c r="D701" s="6">
        <v>54</v>
      </c>
      <c r="E701" s="8">
        <v>21.01776970739413</v>
      </c>
      <c r="G701" s="14">
        <f t="shared" si="140"/>
        <v>2.1875</v>
      </c>
      <c r="H701" s="14">
        <f t="shared" si="141"/>
        <v>1.8371173070873836</v>
      </c>
      <c r="I701" s="10">
        <f t="shared" si="142"/>
        <v>2.1875</v>
      </c>
      <c r="J701" s="10">
        <f t="shared" si="143"/>
        <v>1.8371173070873836</v>
      </c>
      <c r="L701" s="10">
        <f t="shared" si="144"/>
        <v>45.976371234924663</v>
      </c>
      <c r="M701" s="10">
        <f t="shared" si="145"/>
        <v>38.612108485830689</v>
      </c>
      <c r="O701" s="10">
        <f t="shared" si="146"/>
        <v>2.1147629234082532</v>
      </c>
      <c r="P701" s="14">
        <f t="shared" si="147"/>
        <v>19.007126120223706</v>
      </c>
      <c r="Q701" s="14">
        <f t="shared" si="152"/>
        <v>-0.75154620356447699</v>
      </c>
      <c r="R701" s="14">
        <f t="shared" si="148"/>
        <v>40.195565599593657</v>
      </c>
      <c r="T701" s="14">
        <f t="shared" si="149"/>
        <v>2.7361111111111112</v>
      </c>
      <c r="U701" s="14">
        <f t="shared" si="150"/>
        <v>19.007126120223706</v>
      </c>
      <c r="V701" s="14">
        <f t="shared" si="153"/>
        <v>-0.45981225719663193</v>
      </c>
      <c r="W701" s="14">
        <f t="shared" si="151"/>
        <v>52.005608967834306</v>
      </c>
    </row>
    <row r="702" spans="2:23" x14ac:dyDescent="0.25">
      <c r="B702" s="6">
        <v>698</v>
      </c>
      <c r="C702" s="6">
        <v>82</v>
      </c>
      <c r="D702" s="6">
        <v>160</v>
      </c>
      <c r="E702" s="8">
        <v>24.931632252786414</v>
      </c>
      <c r="G702" s="14">
        <f t="shared" si="140"/>
        <v>1.475609756097561</v>
      </c>
      <c r="H702" s="14">
        <f t="shared" si="141"/>
        <v>1.3968605915391563</v>
      </c>
      <c r="I702" s="10">
        <f t="shared" si="142"/>
        <v>1.475609756097561</v>
      </c>
      <c r="J702" s="10">
        <f t="shared" si="143"/>
        <v>1.3968605915391563</v>
      </c>
      <c r="L702" s="10">
        <f t="shared" si="144"/>
        <v>36.789359787648245</v>
      </c>
      <c r="M702" s="10">
        <f t="shared" si="145"/>
        <v>34.826014576663937</v>
      </c>
      <c r="O702" s="10">
        <f t="shared" si="146"/>
        <v>2.1213203435596424</v>
      </c>
      <c r="P702" s="14">
        <f t="shared" si="147"/>
        <v>18.962897761309982</v>
      </c>
      <c r="Q702" s="14">
        <f t="shared" si="152"/>
        <v>-0.75247388524939152</v>
      </c>
      <c r="R702" s="14">
        <f t="shared" si="148"/>
        <v>40.226380793908461</v>
      </c>
      <c r="T702" s="14">
        <f t="shared" si="149"/>
        <v>2.75</v>
      </c>
      <c r="U702" s="14">
        <f t="shared" si="150"/>
        <v>18.962897761309982</v>
      </c>
      <c r="V702" s="14">
        <f t="shared" si="153"/>
        <v>-0.46010510357928652</v>
      </c>
      <c r="W702" s="14">
        <f t="shared" si="151"/>
        <v>52.147968843602449</v>
      </c>
    </row>
    <row r="703" spans="2:23" x14ac:dyDescent="0.25">
      <c r="B703" s="6">
        <v>699</v>
      </c>
      <c r="C703" s="6">
        <v>68</v>
      </c>
      <c r="D703" s="6">
        <v>216</v>
      </c>
      <c r="E703" s="8">
        <v>21.450802720368667</v>
      </c>
      <c r="G703" s="14">
        <f t="shared" si="140"/>
        <v>2.0882352941176467</v>
      </c>
      <c r="H703" s="14">
        <f t="shared" si="141"/>
        <v>1.7822655773580136</v>
      </c>
      <c r="I703" s="10">
        <f t="shared" si="142"/>
        <v>2.0882352941176467</v>
      </c>
      <c r="J703" s="10">
        <f t="shared" si="143"/>
        <v>1.7822655773580136</v>
      </c>
      <c r="L703" s="10">
        <f t="shared" si="144"/>
        <v>44.794323327828678</v>
      </c>
      <c r="M703" s="10">
        <f t="shared" si="145"/>
        <v>38.231027295210708</v>
      </c>
      <c r="O703" s="10">
        <f t="shared" si="146"/>
        <v>2.1243400181751775</v>
      </c>
      <c r="P703" s="14">
        <f t="shared" si="147"/>
        <v>18.942576674651185</v>
      </c>
      <c r="Q703" s="14">
        <f t="shared" si="152"/>
        <v>-0.75375480228871183</v>
      </c>
      <c r="R703" s="14">
        <f t="shared" si="148"/>
        <v>40.24047367731319</v>
      </c>
      <c r="T703" s="14">
        <f t="shared" si="149"/>
        <v>2.7564102564102564</v>
      </c>
      <c r="U703" s="14">
        <f t="shared" si="150"/>
        <v>18.942576674651185</v>
      </c>
      <c r="V703" s="14">
        <f t="shared" si="153"/>
        <v>-0.46050903463553305</v>
      </c>
      <c r="W703" s="14">
        <f t="shared" si="151"/>
        <v>52.213512628846217</v>
      </c>
    </row>
    <row r="704" spans="2:23" x14ac:dyDescent="0.25">
      <c r="B704" s="6">
        <v>700</v>
      </c>
      <c r="C704" s="6">
        <v>27</v>
      </c>
      <c r="D704" s="6">
        <v>71</v>
      </c>
      <c r="E704" s="8">
        <v>22.800286230876321</v>
      </c>
      <c r="G704" s="14">
        <f t="shared" si="140"/>
        <v>1.8148148148148149</v>
      </c>
      <c r="H704" s="14">
        <f t="shared" si="141"/>
        <v>1.6216132799251584</v>
      </c>
      <c r="I704" s="10">
        <f t="shared" si="142"/>
        <v>1.8148148148148149</v>
      </c>
      <c r="J704" s="10">
        <f t="shared" si="143"/>
        <v>1.6216132799251584</v>
      </c>
      <c r="L704" s="10">
        <f t="shared" si="144"/>
        <v>41.378297233812582</v>
      </c>
      <c r="M704" s="10">
        <f t="shared" si="145"/>
        <v>36.973246938083776</v>
      </c>
      <c r="O704" s="10">
        <f t="shared" si="146"/>
        <v>2.124888588879783</v>
      </c>
      <c r="P704" s="14">
        <f t="shared" si="147"/>
        <v>18.93888813486209</v>
      </c>
      <c r="Q704" s="14">
        <f t="shared" si="152"/>
        <v>-0.75423241613859981</v>
      </c>
      <c r="R704" s="14">
        <f t="shared" si="148"/>
        <v>40.243027283839176</v>
      </c>
      <c r="T704" s="14">
        <f t="shared" si="149"/>
        <v>2.7575757575757578</v>
      </c>
      <c r="U704" s="14">
        <f t="shared" si="150"/>
        <v>18.93888813486209</v>
      </c>
      <c r="V704" s="14">
        <f t="shared" si="153"/>
        <v>-0.46066016269321064</v>
      </c>
      <c r="W704" s="14">
        <f t="shared" si="151"/>
        <v>52.225418796134861</v>
      </c>
    </row>
    <row r="705" spans="2:23" x14ac:dyDescent="0.25">
      <c r="B705" s="6">
        <v>701</v>
      </c>
      <c r="C705" s="6">
        <v>80</v>
      </c>
      <c r="D705" s="6">
        <v>241</v>
      </c>
      <c r="E705" s="8">
        <v>21.829377032449273</v>
      </c>
      <c r="G705" s="14">
        <f t="shared" si="140"/>
        <v>2.0062500000000001</v>
      </c>
      <c r="H705" s="14">
        <f t="shared" si="141"/>
        <v>1.7356554957709782</v>
      </c>
      <c r="I705" s="10">
        <f t="shared" si="142"/>
        <v>2.0062500000000001</v>
      </c>
      <c r="J705" s="10">
        <f t="shared" si="143"/>
        <v>1.7356554957709782</v>
      </c>
      <c r="L705" s="10">
        <f t="shared" si="144"/>
        <v>43.795187671351357</v>
      </c>
      <c r="M705" s="10">
        <f t="shared" si="145"/>
        <v>37.888278215627345</v>
      </c>
      <c r="O705" s="10">
        <f t="shared" si="146"/>
        <v>2.1256807188565543</v>
      </c>
      <c r="P705" s="14">
        <f t="shared" si="147"/>
        <v>18.933563604505316</v>
      </c>
      <c r="Q705" s="14">
        <f t="shared" si="152"/>
        <v>-0.75441191657758588</v>
      </c>
      <c r="R705" s="14">
        <f t="shared" si="148"/>
        <v>40.246711093341155</v>
      </c>
      <c r="T705" s="14">
        <f t="shared" si="149"/>
        <v>2.7592592592592591</v>
      </c>
      <c r="U705" s="14">
        <f t="shared" si="150"/>
        <v>18.933563604505316</v>
      </c>
      <c r="V705" s="14">
        <f t="shared" si="153"/>
        <v>-0.46071709587825838</v>
      </c>
      <c r="W705" s="14">
        <f t="shared" si="151"/>
        <v>52.242610686505408</v>
      </c>
    </row>
    <row r="706" spans="2:23" x14ac:dyDescent="0.25">
      <c r="B706" s="6">
        <v>702</v>
      </c>
      <c r="C706" s="6">
        <v>24</v>
      </c>
      <c r="D706" s="6">
        <v>142</v>
      </c>
      <c r="E706" s="8">
        <v>17.007927543616834</v>
      </c>
      <c r="G706" s="14">
        <f t="shared" si="140"/>
        <v>3.4583333333333335</v>
      </c>
      <c r="H706" s="14">
        <f t="shared" si="141"/>
        <v>2.4324199198877374</v>
      </c>
      <c r="I706" s="10">
        <f t="shared" si="142"/>
        <v>3.4583333333333335</v>
      </c>
      <c r="J706" s="10">
        <f t="shared" si="143"/>
        <v>2.4324199198877374</v>
      </c>
      <c r="L706" s="10">
        <f t="shared" si="144"/>
        <v>58.819082755008218</v>
      </c>
      <c r="M706" s="10">
        <f t="shared" si="145"/>
        <v>41.370421753100899</v>
      </c>
      <c r="O706" s="10">
        <f t="shared" si="146"/>
        <v>2.1262251370288454</v>
      </c>
      <c r="P706" s="14">
        <f t="shared" si="147"/>
        <v>18.929905290907879</v>
      </c>
      <c r="Q706" s="14">
        <f t="shared" si="152"/>
        <v>-0.75459089093211651</v>
      </c>
      <c r="R706" s="14">
        <f t="shared" si="148"/>
        <v>40.249240471103668</v>
      </c>
      <c r="T706" s="14">
        <f t="shared" si="149"/>
        <v>2.7604166666666665</v>
      </c>
      <c r="U706" s="14">
        <f t="shared" si="150"/>
        <v>18.929905290907879</v>
      </c>
      <c r="V706" s="14">
        <f t="shared" si="153"/>
        <v>-0.46077388192745544</v>
      </c>
      <c r="W706" s="14">
        <f t="shared" si="151"/>
        <v>52.254426063443624</v>
      </c>
    </row>
    <row r="707" spans="2:23" x14ac:dyDescent="0.25">
      <c r="B707" s="6">
        <v>703</v>
      </c>
      <c r="C707" s="6">
        <v>45</v>
      </c>
      <c r="D707" s="6">
        <v>50</v>
      </c>
      <c r="E707" s="8">
        <v>28.953732626441752</v>
      </c>
      <c r="G707" s="14">
        <f t="shared" si="140"/>
        <v>1.0555555555555556</v>
      </c>
      <c r="H707" s="14">
        <f t="shared" si="141"/>
        <v>1.0540925533894598</v>
      </c>
      <c r="I707" s="10">
        <f t="shared" si="142"/>
        <v>1.0555555555555556</v>
      </c>
      <c r="J707" s="10">
        <f t="shared" si="143"/>
        <v>1.0540925533894598</v>
      </c>
      <c r="L707" s="10">
        <f t="shared" si="144"/>
        <v>30.562273327910738</v>
      </c>
      <c r="M707" s="10">
        <f t="shared" si="145"/>
        <v>30.519913954361698</v>
      </c>
      <c r="O707" s="10">
        <f t="shared" si="146"/>
        <v>2.1269248984883138</v>
      </c>
      <c r="P707" s="14">
        <f t="shared" si="147"/>
        <v>18.925204496303955</v>
      </c>
      <c r="Q707" s="14">
        <f t="shared" si="152"/>
        <v>-0.75475752123903217</v>
      </c>
      <c r="R707" s="14">
        <f t="shared" si="148"/>
        <v>40.25248865217187</v>
      </c>
      <c r="T707" s="14">
        <f t="shared" si="149"/>
        <v>2.7619047619047619</v>
      </c>
      <c r="U707" s="14">
        <f t="shared" si="150"/>
        <v>18.925204496303955</v>
      </c>
      <c r="V707" s="14">
        <f t="shared" si="153"/>
        <v>-0.46082679123685255</v>
      </c>
      <c r="W707" s="14">
        <f t="shared" si="151"/>
        <v>52.269612418363302</v>
      </c>
    </row>
    <row r="708" spans="2:23" x14ac:dyDescent="0.25">
      <c r="B708" s="6">
        <v>704</v>
      </c>
      <c r="C708" s="6">
        <v>21</v>
      </c>
      <c r="D708" s="6">
        <v>213</v>
      </c>
      <c r="E708" s="8">
        <v>13.157952538383356</v>
      </c>
      <c r="G708" s="14">
        <f t="shared" si="140"/>
        <v>5.5714285714285712</v>
      </c>
      <c r="H708" s="14">
        <f t="shared" si="141"/>
        <v>3.1847852585154217</v>
      </c>
      <c r="I708" s="10">
        <f t="shared" si="142"/>
        <v>5.5714285714285712</v>
      </c>
      <c r="J708" s="10">
        <f t="shared" si="143"/>
        <v>3.1847852585154217</v>
      </c>
      <c r="L708" s="10">
        <f t="shared" si="144"/>
        <v>73.308592713850118</v>
      </c>
      <c r="M708" s="10">
        <f t="shared" si="145"/>
        <v>41.905253276488885</v>
      </c>
      <c r="O708" s="10">
        <f t="shared" si="146"/>
        <v>2.1282414723677108</v>
      </c>
      <c r="P708" s="14">
        <f t="shared" si="147"/>
        <v>18.916364325444317</v>
      </c>
      <c r="Q708" s="14">
        <f t="shared" si="152"/>
        <v>-0.75502761573497623</v>
      </c>
      <c r="R708" s="14">
        <f t="shared" si="148"/>
        <v>40.258591063827652</v>
      </c>
      <c r="T708" s="14">
        <f t="shared" si="149"/>
        <v>2.7647058823529411</v>
      </c>
      <c r="U708" s="14">
        <f t="shared" si="150"/>
        <v>18.916364325444317</v>
      </c>
      <c r="V708" s="14">
        <f t="shared" si="153"/>
        <v>-0.46091263256620074</v>
      </c>
      <c r="W708" s="14">
        <f t="shared" si="151"/>
        <v>52.298183723287224</v>
      </c>
    </row>
    <row r="709" spans="2:23" x14ac:dyDescent="0.25">
      <c r="B709" s="6">
        <v>705</v>
      </c>
      <c r="C709" s="6">
        <v>79</v>
      </c>
      <c r="D709" s="6">
        <v>147</v>
      </c>
      <c r="E709" s="8">
        <v>25.270702493199689</v>
      </c>
      <c r="G709" s="14">
        <f t="shared" ref="G709:G772" si="154">1+((((D709)/(C709))-1)*0.5)</f>
        <v>1.4303797468354431</v>
      </c>
      <c r="H709" s="14">
        <f t="shared" ref="H709:H772" si="155">POWER((D709/C709), 0.5)</f>
        <v>1.3640965851694249</v>
      </c>
      <c r="I709" s="10">
        <f t="shared" ref="I709:I772" si="156" xml:space="preserve"> G709*1</f>
        <v>1.4303797468354431</v>
      </c>
      <c r="J709" s="10">
        <f t="shared" ref="J709:J772" si="157" xml:space="preserve"> H709*1</f>
        <v>1.3640965851694249</v>
      </c>
      <c r="L709" s="10">
        <f t="shared" ref="L709:L772" si="158" xml:space="preserve"> E709*I709</f>
        <v>36.146701034576772</v>
      </c>
      <c r="M709" s="10">
        <f t="shared" ref="M709:M772" si="159" xml:space="preserve"> E709*J709</f>
        <v>34.471678975806171</v>
      </c>
      <c r="O709" s="10">
        <f t="shared" ref="O709:O772" si="160">SMALL($J$5:$J$1026, ROW(E709)-4)</f>
        <v>2.1334770066562787</v>
      </c>
      <c r="P709" s="14">
        <f t="shared" ref="P709:P772" si="161">INDEX($E$5:$E$1026, MATCH(O709, $J$5:$J$1026, 0))</f>
        <v>18.881264219712676</v>
      </c>
      <c r="Q709" s="14">
        <f t="shared" si="152"/>
        <v>-0.75590570214823527</v>
      </c>
      <c r="R709" s="14">
        <f t="shared" ref="R709:R772" si="162">INDEX($M$5:$M$1026, MATCH(O709, $J$5:$J$1026, 0))</f>
        <v>40.282743069358901</v>
      </c>
      <c r="T709" s="14">
        <f t="shared" ref="T709:T772" si="163">SMALL($I$5:$I$1026, ROW(E709) - 4)</f>
        <v>2.7758620689655173</v>
      </c>
      <c r="U709" s="14">
        <f t="shared" ref="U709:U772" si="164">INDEX($E$5:$E$1026, MATCH(T709, $I$5:$I$1026, 0))</f>
        <v>18.881264219712676</v>
      </c>
      <c r="V709" s="14">
        <f t="shared" si="153"/>
        <v>-0.46119266061857211</v>
      </c>
      <c r="W709" s="14">
        <f t="shared" ref="W709:W772" si="165">INDEX($L$5:$L$1026, MATCH(T709, $I$5:$I$1026, 0))</f>
        <v>52.411785161616223</v>
      </c>
    </row>
    <row r="710" spans="2:23" x14ac:dyDescent="0.25">
      <c r="B710" s="6">
        <v>706</v>
      </c>
      <c r="C710" s="6">
        <v>39</v>
      </c>
      <c r="D710" s="6">
        <v>214</v>
      </c>
      <c r="E710" s="8">
        <v>17.546205103339044</v>
      </c>
      <c r="G710" s="14">
        <f t="shared" si="154"/>
        <v>3.2435897435897436</v>
      </c>
      <c r="H710" s="14">
        <f t="shared" si="155"/>
        <v>2.3424729426782047</v>
      </c>
      <c r="I710" s="10">
        <f t="shared" si="156"/>
        <v>3.2435897435897436</v>
      </c>
      <c r="J710" s="10">
        <f t="shared" si="157"/>
        <v>2.3424729426782047</v>
      </c>
      <c r="L710" s="10">
        <f t="shared" si="158"/>
        <v>56.912690912112545</v>
      </c>
      <c r="M710" s="10">
        <f t="shared" si="159"/>
        <v>41.101510701253943</v>
      </c>
      <c r="O710" s="10">
        <f t="shared" si="160"/>
        <v>2.1339098923270936</v>
      </c>
      <c r="P710" s="14">
        <f t="shared" si="161"/>
        <v>18.878365920974247</v>
      </c>
      <c r="Q710" s="14">
        <f t="shared" ref="Q710:Q773" si="166" xml:space="preserve"> ((P710-P709)/((P710+P709)/2))/((O710-O709)/((O710+O709)/2))</f>
        <v>-0.75666600978336762</v>
      </c>
      <c r="R710" s="14">
        <f t="shared" si="162"/>
        <v>40.284731789737627</v>
      </c>
      <c r="T710" s="14">
        <f t="shared" si="163"/>
        <v>2.7767857142857144</v>
      </c>
      <c r="U710" s="14">
        <f t="shared" si="164"/>
        <v>18.878365920974247</v>
      </c>
      <c r="V710" s="14">
        <f t="shared" ref="V710:V773" si="167" xml:space="preserve"> ((U710-U709)/((U710+U709)/2))/((T710-T709)/((T710+T709)/2))</f>
        <v>-0.46143476117062504</v>
      </c>
      <c r="W710" s="14">
        <f t="shared" si="165"/>
        <v>52.421176798419559</v>
      </c>
    </row>
    <row r="711" spans="2:23" x14ac:dyDescent="0.25">
      <c r="B711" s="6">
        <v>707</v>
      </c>
      <c r="C711" s="6">
        <v>59</v>
      </c>
      <c r="D711" s="6">
        <v>288</v>
      </c>
      <c r="E711" s="8">
        <v>18.381857479496038</v>
      </c>
      <c r="G711" s="14">
        <f t="shared" si="154"/>
        <v>2.9406779661016951</v>
      </c>
      <c r="H711" s="14">
        <f t="shared" si="155"/>
        <v>2.2093790829559761</v>
      </c>
      <c r="I711" s="10">
        <f t="shared" si="156"/>
        <v>2.9406779661016951</v>
      </c>
      <c r="J711" s="10">
        <f t="shared" si="157"/>
        <v>2.2093790829559761</v>
      </c>
      <c r="L711" s="10">
        <f t="shared" si="158"/>
        <v>54.055123265975638</v>
      </c>
      <c r="M711" s="10">
        <f t="shared" si="159"/>
        <v>40.612491421076406</v>
      </c>
      <c r="O711" s="10">
        <f t="shared" si="160"/>
        <v>2.1352569011475659</v>
      </c>
      <c r="P711" s="14">
        <f t="shared" si="161"/>
        <v>18.869351054739656</v>
      </c>
      <c r="Q711" s="14">
        <f t="shared" si="166"/>
        <v>-0.75690483580572387</v>
      </c>
      <c r="R711" s="14">
        <f t="shared" si="162"/>
        <v>40.290912059808953</v>
      </c>
      <c r="T711" s="14">
        <f t="shared" si="163"/>
        <v>2.7796610169491527</v>
      </c>
      <c r="U711" s="14">
        <f t="shared" si="164"/>
        <v>18.869351054739656</v>
      </c>
      <c r="V711" s="14">
        <f t="shared" si="167"/>
        <v>-0.46151113658693882</v>
      </c>
      <c r="W711" s="14">
        <f t="shared" si="165"/>
        <v>52.450399541988197</v>
      </c>
    </row>
    <row r="712" spans="2:23" x14ac:dyDescent="0.25">
      <c r="B712" s="6">
        <v>708</v>
      </c>
      <c r="C712" s="6">
        <v>30</v>
      </c>
      <c r="D712" s="6">
        <v>247</v>
      </c>
      <c r="E712" s="8">
        <v>14.64780091709893</v>
      </c>
      <c r="G712" s="14">
        <f t="shared" si="154"/>
        <v>4.6166666666666663</v>
      </c>
      <c r="H712" s="14">
        <f t="shared" si="155"/>
        <v>2.8693785622209789</v>
      </c>
      <c r="I712" s="10">
        <f t="shared" si="156"/>
        <v>4.6166666666666663</v>
      </c>
      <c r="J712" s="10">
        <f t="shared" si="157"/>
        <v>2.8693785622209789</v>
      </c>
      <c r="L712" s="10">
        <f t="shared" si="158"/>
        <v>67.624014233940059</v>
      </c>
      <c r="M712" s="10">
        <f t="shared" si="159"/>
        <v>42.030085935204461</v>
      </c>
      <c r="O712" s="10">
        <f t="shared" si="160"/>
        <v>2.1360009363293826</v>
      </c>
      <c r="P712" s="14">
        <f t="shared" si="161"/>
        <v>18.8643740317933</v>
      </c>
      <c r="Q712" s="14">
        <f t="shared" si="166"/>
        <v>-0.75718548314277467</v>
      </c>
      <c r="R712" s="14">
        <f t="shared" si="162"/>
        <v>40.294320595178178</v>
      </c>
      <c r="T712" s="14">
        <f t="shared" si="163"/>
        <v>2.78125</v>
      </c>
      <c r="U712" s="14">
        <f t="shared" si="164"/>
        <v>18.8643740317933</v>
      </c>
      <c r="V712" s="14">
        <f t="shared" si="167"/>
        <v>-0.46160089587380099</v>
      </c>
      <c r="W712" s="14">
        <f t="shared" si="165"/>
        <v>52.466540275925119</v>
      </c>
    </row>
    <row r="713" spans="2:23" x14ac:dyDescent="0.25">
      <c r="B713" s="6">
        <v>709</v>
      </c>
      <c r="C713" s="6">
        <v>23</v>
      </c>
      <c r="D713" s="6">
        <v>70</v>
      </c>
      <c r="E713" s="8">
        <v>21.756300408853299</v>
      </c>
      <c r="G713" s="14">
        <f t="shared" si="154"/>
        <v>2.0217391304347827</v>
      </c>
      <c r="H713" s="14">
        <f t="shared" si="155"/>
        <v>1.744556751977294</v>
      </c>
      <c r="I713" s="10">
        <f t="shared" si="156"/>
        <v>2.0217391304347827</v>
      </c>
      <c r="J713" s="10">
        <f t="shared" si="157"/>
        <v>1.744556751977294</v>
      </c>
      <c r="L713" s="10">
        <f t="shared" si="158"/>
        <v>43.98556387007298</v>
      </c>
      <c r="M713" s="10">
        <f t="shared" si="159"/>
        <v>37.955100776311383</v>
      </c>
      <c r="O713" s="10">
        <f t="shared" si="160"/>
        <v>2.1380899352993952</v>
      </c>
      <c r="P713" s="14">
        <f t="shared" si="161"/>
        <v>18.850409497251842</v>
      </c>
      <c r="Q713" s="14">
        <f t="shared" si="166"/>
        <v>-0.75756581830909386</v>
      </c>
      <c r="R713" s="14">
        <f t="shared" si="162"/>
        <v>40.303870822346298</v>
      </c>
      <c r="T713" s="14">
        <f t="shared" si="163"/>
        <v>2.7857142857142856</v>
      </c>
      <c r="U713" s="14">
        <f t="shared" si="164"/>
        <v>18.850409497251842</v>
      </c>
      <c r="V713" s="14">
        <f t="shared" si="167"/>
        <v>-0.46172277668749262</v>
      </c>
      <c r="W713" s="14">
        <f t="shared" si="165"/>
        <v>52.511855028058704</v>
      </c>
    </row>
    <row r="714" spans="2:23" x14ac:dyDescent="0.25">
      <c r="B714" s="6">
        <v>710</v>
      </c>
      <c r="C714" s="6">
        <v>90</v>
      </c>
      <c r="D714" s="6">
        <v>154</v>
      </c>
      <c r="E714" s="8">
        <v>25.869572509116484</v>
      </c>
      <c r="G714" s="14">
        <f t="shared" si="154"/>
        <v>1.3555555555555556</v>
      </c>
      <c r="H714" s="14">
        <f t="shared" si="155"/>
        <v>1.3080944580232388</v>
      </c>
      <c r="I714" s="10">
        <f t="shared" si="156"/>
        <v>1.3555555555555556</v>
      </c>
      <c r="J714" s="10">
        <f t="shared" si="157"/>
        <v>1.3080944580232388</v>
      </c>
      <c r="L714" s="10">
        <f t="shared" si="158"/>
        <v>35.067642734580126</v>
      </c>
      <c r="M714" s="10">
        <f t="shared" si="159"/>
        <v>33.839844430605602</v>
      </c>
      <c r="O714" s="10">
        <f t="shared" si="160"/>
        <v>2.1437688030314894</v>
      </c>
      <c r="P714" s="14">
        <f t="shared" si="161"/>
        <v>18.812516267039747</v>
      </c>
      <c r="Q714" s="14">
        <f t="shared" si="166"/>
        <v>-0.75860928867734945</v>
      </c>
      <c r="R714" s="14">
        <f t="shared" si="162"/>
        <v>40.329685479802222</v>
      </c>
      <c r="T714" s="14">
        <f t="shared" si="163"/>
        <v>2.7978723404255321</v>
      </c>
      <c r="U714" s="14">
        <f t="shared" si="164"/>
        <v>18.812516267039747</v>
      </c>
      <c r="V714" s="14">
        <f t="shared" si="167"/>
        <v>-0.46205826078980755</v>
      </c>
      <c r="W714" s="14">
        <f t="shared" si="165"/>
        <v>52.635018917355893</v>
      </c>
    </row>
    <row r="715" spans="2:23" x14ac:dyDescent="0.25">
      <c r="B715" s="6">
        <v>711</v>
      </c>
      <c r="C715" s="6">
        <v>89</v>
      </c>
      <c r="D715" s="6">
        <v>105</v>
      </c>
      <c r="E715" s="8">
        <v>28.525422163816344</v>
      </c>
      <c r="G715" s="14">
        <f t="shared" si="154"/>
        <v>1.0898876404494382</v>
      </c>
      <c r="H715" s="14">
        <f t="shared" si="155"/>
        <v>1.086174608844672</v>
      </c>
      <c r="I715" s="10">
        <f t="shared" si="156"/>
        <v>1.0898876404494382</v>
      </c>
      <c r="J715" s="10">
        <f t="shared" si="157"/>
        <v>1.086174608844672</v>
      </c>
      <c r="L715" s="10">
        <f t="shared" si="158"/>
        <v>31.089505054945903</v>
      </c>
      <c r="M715" s="10">
        <f t="shared" si="159"/>
        <v>30.983589260912353</v>
      </c>
      <c r="O715" s="10">
        <f t="shared" si="160"/>
        <v>2.1483446221182985</v>
      </c>
      <c r="P715" s="14">
        <f t="shared" si="161"/>
        <v>18.782056275707916</v>
      </c>
      <c r="Q715" s="14">
        <f t="shared" si="166"/>
        <v>-0.75998840958751357</v>
      </c>
      <c r="R715" s="14">
        <f t="shared" si="162"/>
        <v>40.350329592240335</v>
      </c>
      <c r="T715" s="14">
        <f t="shared" si="163"/>
        <v>2.8076923076923075</v>
      </c>
      <c r="U715" s="14">
        <f t="shared" si="164"/>
        <v>18.782056275707916</v>
      </c>
      <c r="V715" s="14">
        <f t="shared" si="167"/>
        <v>-0.46250235630378661</v>
      </c>
      <c r="W715" s="14">
        <f t="shared" si="165"/>
        <v>52.734234927949146</v>
      </c>
    </row>
    <row r="716" spans="2:23" x14ac:dyDescent="0.25">
      <c r="B716" s="6">
        <v>712</v>
      </c>
      <c r="C716" s="6">
        <v>52</v>
      </c>
      <c r="D716" s="6">
        <v>192</v>
      </c>
      <c r="E716" s="8">
        <v>20.375938785095123</v>
      </c>
      <c r="G716" s="14">
        <f t="shared" si="154"/>
        <v>2.3461538461538463</v>
      </c>
      <c r="H716" s="14">
        <f t="shared" si="155"/>
        <v>1.9215378456610457</v>
      </c>
      <c r="I716" s="10">
        <f t="shared" si="156"/>
        <v>2.3461538461538463</v>
      </c>
      <c r="J716" s="10">
        <f t="shared" si="157"/>
        <v>1.9215378456610457</v>
      </c>
      <c r="L716" s="10">
        <f t="shared" si="158"/>
        <v>47.805087149646255</v>
      </c>
      <c r="M716" s="10">
        <f t="shared" si="159"/>
        <v>39.153137516433027</v>
      </c>
      <c r="O716" s="10">
        <f t="shared" si="160"/>
        <v>2.155097316699282</v>
      </c>
      <c r="P716" s="14">
        <f t="shared" si="161"/>
        <v>18.73722372260843</v>
      </c>
      <c r="Q716" s="14">
        <f t="shared" si="166"/>
        <v>-0.76151386759597928</v>
      </c>
      <c r="R716" s="14">
        <f t="shared" si="162"/>
        <v>40.380540566987555</v>
      </c>
      <c r="T716" s="14">
        <f t="shared" si="163"/>
        <v>2.8222222222222224</v>
      </c>
      <c r="U716" s="14">
        <f t="shared" si="164"/>
        <v>18.73722372260843</v>
      </c>
      <c r="V716" s="14">
        <f t="shared" si="167"/>
        <v>-0.46299651065603753</v>
      </c>
      <c r="W716" s="14">
        <f t="shared" si="165"/>
        <v>52.880609172694903</v>
      </c>
    </row>
    <row r="717" spans="2:23" x14ac:dyDescent="0.25">
      <c r="B717" s="6">
        <v>713</v>
      </c>
      <c r="C717" s="6">
        <v>13</v>
      </c>
      <c r="D717" s="6">
        <v>161</v>
      </c>
      <c r="E717" s="8">
        <v>11.73162911311961</v>
      </c>
      <c r="G717" s="14">
        <f t="shared" si="154"/>
        <v>6.6923076923076925</v>
      </c>
      <c r="H717" s="14">
        <f t="shared" si="155"/>
        <v>3.5191782257531923</v>
      </c>
      <c r="I717" s="10">
        <f t="shared" si="156"/>
        <v>6.6923076923076925</v>
      </c>
      <c r="J717" s="10">
        <f t="shared" si="157"/>
        <v>3.5191782257531923</v>
      </c>
      <c r="L717" s="10">
        <f t="shared" si="158"/>
        <v>78.511671757031237</v>
      </c>
      <c r="M717" s="10">
        <f t="shared" si="159"/>
        <v>41.285693727502768</v>
      </c>
      <c r="O717" s="10">
        <f t="shared" si="160"/>
        <v>2.1552636243212988</v>
      </c>
      <c r="P717" s="14">
        <f t="shared" si="161"/>
        <v>18.736121344777267</v>
      </c>
      <c r="Q717" s="14">
        <f t="shared" si="166"/>
        <v>-0.7624467080321925</v>
      </c>
      <c r="R717" s="14">
        <f t="shared" si="162"/>
        <v>40.381280795268296</v>
      </c>
      <c r="T717" s="14">
        <f t="shared" si="163"/>
        <v>2.8225806451612905</v>
      </c>
      <c r="U717" s="14">
        <f t="shared" si="164"/>
        <v>18.736121344777267</v>
      </c>
      <c r="V717" s="14">
        <f t="shared" si="167"/>
        <v>-0.46329860416172342</v>
      </c>
      <c r="W717" s="14">
        <f t="shared" si="165"/>
        <v>52.884213473161644</v>
      </c>
    </row>
    <row r="718" spans="2:23" x14ac:dyDescent="0.25">
      <c r="B718" s="6">
        <v>714</v>
      </c>
      <c r="C718" s="6">
        <v>91</v>
      </c>
      <c r="D718" s="6">
        <v>120</v>
      </c>
      <c r="E718" s="8">
        <v>27.730363193531968</v>
      </c>
      <c r="G718" s="14">
        <f t="shared" si="154"/>
        <v>1.1593406593406592</v>
      </c>
      <c r="H718" s="14">
        <f t="shared" si="155"/>
        <v>1.1483385035264291</v>
      </c>
      <c r="I718" s="10">
        <f t="shared" si="156"/>
        <v>1.1593406593406592</v>
      </c>
      <c r="J718" s="10">
        <f t="shared" si="157"/>
        <v>1.1483385035264291</v>
      </c>
      <c r="L718" s="10">
        <f t="shared" si="158"/>
        <v>32.148937548545298</v>
      </c>
      <c r="M718" s="10">
        <f t="shared" si="159"/>
        <v>31.843843771904869</v>
      </c>
      <c r="O718" s="10">
        <f t="shared" si="160"/>
        <v>2.1557037884480819</v>
      </c>
      <c r="P718" s="14">
        <f t="shared" si="161"/>
        <v>18.733204106777613</v>
      </c>
      <c r="Q718" s="14">
        <f t="shared" si="166"/>
        <v>-0.76252850368710601</v>
      </c>
      <c r="R718" s="14">
        <f t="shared" si="162"/>
        <v>40.383239062751663</v>
      </c>
      <c r="T718" s="14">
        <f t="shared" si="163"/>
        <v>2.8235294117647061</v>
      </c>
      <c r="U718" s="14">
        <f t="shared" si="164"/>
        <v>18.733204106777613</v>
      </c>
      <c r="V718" s="14">
        <f t="shared" si="167"/>
        <v>-0.46332521673989763</v>
      </c>
      <c r="W718" s="14">
        <f t="shared" si="165"/>
        <v>52.893752772077967</v>
      </c>
    </row>
    <row r="719" spans="2:23" x14ac:dyDescent="0.25">
      <c r="B719" s="6">
        <v>715</v>
      </c>
      <c r="C719" s="6">
        <v>56</v>
      </c>
      <c r="D719" s="6">
        <v>75</v>
      </c>
      <c r="E719" s="8">
        <v>27.61961900398936</v>
      </c>
      <c r="G719" s="14">
        <f t="shared" si="154"/>
        <v>1.1696428571428572</v>
      </c>
      <c r="H719" s="14">
        <f t="shared" si="155"/>
        <v>1.1572751247156894</v>
      </c>
      <c r="I719" s="10">
        <f t="shared" si="156"/>
        <v>1.1696428571428572</v>
      </c>
      <c r="J719" s="10">
        <f t="shared" si="157"/>
        <v>1.1572751247156894</v>
      </c>
      <c r="L719" s="10">
        <f t="shared" si="158"/>
        <v>32.305090085023274</v>
      </c>
      <c r="M719" s="10">
        <f t="shared" si="159"/>
        <v>31.963498027441613</v>
      </c>
      <c r="O719" s="10">
        <f t="shared" si="160"/>
        <v>2.1578345627040085</v>
      </c>
      <c r="P719" s="14">
        <f t="shared" si="161"/>
        <v>18.719090572956706</v>
      </c>
      <c r="Q719" s="14">
        <f t="shared" si="166"/>
        <v>-0.76287530950125448</v>
      </c>
      <c r="R719" s="14">
        <f t="shared" si="162"/>
        <v>40.392700620712759</v>
      </c>
      <c r="T719" s="14">
        <f t="shared" si="163"/>
        <v>2.828125</v>
      </c>
      <c r="U719" s="14">
        <f t="shared" si="164"/>
        <v>18.719090572956706</v>
      </c>
      <c r="V719" s="14">
        <f t="shared" si="167"/>
        <v>-0.46343819628079153</v>
      </c>
      <c r="W719" s="14">
        <f t="shared" si="165"/>
        <v>52.93992802664318</v>
      </c>
    </row>
    <row r="720" spans="2:23" x14ac:dyDescent="0.25">
      <c r="B720" s="6">
        <v>716</v>
      </c>
      <c r="C720" s="6">
        <v>19</v>
      </c>
      <c r="D720" s="6">
        <v>277</v>
      </c>
      <c r="E720" s="8">
        <v>10.566461116705527</v>
      </c>
      <c r="G720" s="14">
        <f t="shared" si="154"/>
        <v>7.7894736842105265</v>
      </c>
      <c r="H720" s="14">
        <f t="shared" si="155"/>
        <v>3.8182387783402247</v>
      </c>
      <c r="I720" s="10">
        <f t="shared" si="156"/>
        <v>7.7894736842105265</v>
      </c>
      <c r="J720" s="10">
        <f t="shared" si="157"/>
        <v>3.8182387783402247</v>
      </c>
      <c r="L720" s="10">
        <f t="shared" si="158"/>
        <v>82.307170803811474</v>
      </c>
      <c r="M720" s="10">
        <f t="shared" si="159"/>
        <v>40.345271585629199</v>
      </c>
      <c r="O720" s="10">
        <f t="shared" si="160"/>
        <v>2.1583643310075926</v>
      </c>
      <c r="P720" s="14">
        <f t="shared" si="161"/>
        <v>18.715583728695357</v>
      </c>
      <c r="Q720" s="14">
        <f t="shared" si="166"/>
        <v>-0.76323433415344855</v>
      </c>
      <c r="R720" s="14">
        <f t="shared" si="162"/>
        <v>40.395048354002142</v>
      </c>
      <c r="T720" s="14">
        <f t="shared" si="163"/>
        <v>2.8292682926829267</v>
      </c>
      <c r="U720" s="14">
        <f t="shared" si="164"/>
        <v>18.715583728695357</v>
      </c>
      <c r="V720" s="14">
        <f t="shared" si="167"/>
        <v>-0.46355510437756253</v>
      </c>
      <c r="W720" s="14">
        <f t="shared" si="165"/>
        <v>52.951407622650272</v>
      </c>
    </row>
    <row r="721" spans="2:23" x14ac:dyDescent="0.25">
      <c r="B721" s="6">
        <v>717</v>
      </c>
      <c r="C721" s="6">
        <v>83</v>
      </c>
      <c r="D721" s="6">
        <v>291</v>
      </c>
      <c r="E721" s="8">
        <v>20.745717314176975</v>
      </c>
      <c r="G721" s="14">
        <f t="shared" si="154"/>
        <v>2.2530120481927711</v>
      </c>
      <c r="H721" s="14">
        <f t="shared" si="155"/>
        <v>1.8724380086896182</v>
      </c>
      <c r="I721" s="10">
        <f t="shared" si="156"/>
        <v>2.2530120481927711</v>
      </c>
      <c r="J721" s="10">
        <f t="shared" si="157"/>
        <v>1.8724380086896182</v>
      </c>
      <c r="L721" s="10">
        <f t="shared" si="158"/>
        <v>46.740351057242101</v>
      </c>
      <c r="M721" s="10">
        <f t="shared" si="159"/>
        <v>38.845069616595268</v>
      </c>
      <c r="O721" s="10">
        <f t="shared" si="160"/>
        <v>2.1602468994692869</v>
      </c>
      <c r="P721" s="14">
        <f t="shared" si="161"/>
        <v>18.70312887437516</v>
      </c>
      <c r="Q721" s="14">
        <f t="shared" si="166"/>
        <v>-0.76355995152175415</v>
      </c>
      <c r="R721" s="14">
        <f t="shared" si="162"/>
        <v>40.403376161243436</v>
      </c>
      <c r="T721" s="14">
        <f t="shared" si="163"/>
        <v>2.8333333333333335</v>
      </c>
      <c r="U721" s="14">
        <f t="shared" si="164"/>
        <v>18.70312887437516</v>
      </c>
      <c r="V721" s="14">
        <f t="shared" si="167"/>
        <v>-0.46366138386624089</v>
      </c>
      <c r="W721" s="14">
        <f t="shared" si="165"/>
        <v>52.992198477396293</v>
      </c>
    </row>
    <row r="722" spans="2:23" x14ac:dyDescent="0.25">
      <c r="B722" s="6">
        <v>718</v>
      </c>
      <c r="C722" s="6">
        <v>17</v>
      </c>
      <c r="D722" s="6">
        <v>141</v>
      </c>
      <c r="E722" s="8">
        <v>14.595260978840853</v>
      </c>
      <c r="G722" s="14">
        <f t="shared" si="154"/>
        <v>4.6470588235294121</v>
      </c>
      <c r="H722" s="14">
        <f t="shared" si="155"/>
        <v>2.8799509799749758</v>
      </c>
      <c r="I722" s="10">
        <f t="shared" si="156"/>
        <v>4.6470588235294121</v>
      </c>
      <c r="J722" s="10">
        <f t="shared" si="157"/>
        <v>2.8799509799749758</v>
      </c>
      <c r="L722" s="10">
        <f t="shared" si="158"/>
        <v>67.825036313436911</v>
      </c>
      <c r="M722" s="10">
        <f t="shared" si="159"/>
        <v>42.033636159003244</v>
      </c>
      <c r="O722" s="10">
        <f t="shared" si="160"/>
        <v>2.1628606292812571</v>
      </c>
      <c r="P722" s="14">
        <f t="shared" si="161"/>
        <v>18.685854725344576</v>
      </c>
      <c r="Q722" s="14">
        <f t="shared" si="166"/>
        <v>-0.76416712362662031</v>
      </c>
      <c r="R722" s="14">
        <f t="shared" si="162"/>
        <v>40.414899509916921</v>
      </c>
      <c r="T722" s="14">
        <f t="shared" si="163"/>
        <v>2.8389830508474576</v>
      </c>
      <c r="U722" s="14">
        <f t="shared" si="164"/>
        <v>18.685854725344576</v>
      </c>
      <c r="V722" s="14">
        <f t="shared" si="167"/>
        <v>-0.46385977785276633</v>
      </c>
      <c r="W722" s="14">
        <f t="shared" si="165"/>
        <v>53.04882485585113</v>
      </c>
    </row>
    <row r="723" spans="2:23" x14ac:dyDescent="0.25">
      <c r="B723" s="6">
        <v>719</v>
      </c>
      <c r="C723" s="6">
        <v>30</v>
      </c>
      <c r="D723" s="6">
        <v>76</v>
      </c>
      <c r="E723" s="8">
        <v>23.066765176682114</v>
      </c>
      <c r="G723" s="14">
        <f t="shared" si="154"/>
        <v>1.7666666666666666</v>
      </c>
      <c r="H723" s="14">
        <f t="shared" si="155"/>
        <v>1.5916448515084429</v>
      </c>
      <c r="I723" s="10">
        <f t="shared" si="156"/>
        <v>1.7666666666666666</v>
      </c>
      <c r="J723" s="10">
        <f t="shared" si="157"/>
        <v>1.5916448515084429</v>
      </c>
      <c r="L723" s="10">
        <f t="shared" si="158"/>
        <v>40.751285145471734</v>
      </c>
      <c r="M723" s="10">
        <f t="shared" si="159"/>
        <v>36.714098034420324</v>
      </c>
      <c r="O723" s="10">
        <f t="shared" si="160"/>
        <v>2.1698694277152559</v>
      </c>
      <c r="P723" s="14">
        <f t="shared" si="161"/>
        <v>18.639636392823409</v>
      </c>
      <c r="Q723" s="14">
        <f t="shared" si="166"/>
        <v>-0.76546758360215339</v>
      </c>
      <c r="R723" s="14">
        <f t="shared" si="162"/>
        <v>40.445577152516186</v>
      </c>
      <c r="T723" s="14">
        <f t="shared" si="163"/>
        <v>2.8541666666666665</v>
      </c>
      <c r="U723" s="14">
        <f t="shared" si="164"/>
        <v>18.639636392823409</v>
      </c>
      <c r="V723" s="14">
        <f t="shared" si="167"/>
        <v>-0.46428659038107434</v>
      </c>
      <c r="W723" s="14">
        <f t="shared" si="165"/>
        <v>53.200628871183476</v>
      </c>
    </row>
    <row r="724" spans="2:23" x14ac:dyDescent="0.25">
      <c r="B724" s="6">
        <v>720</v>
      </c>
      <c r="C724" s="6">
        <v>29</v>
      </c>
      <c r="D724" s="6">
        <v>291</v>
      </c>
      <c r="E724" s="8">
        <v>13.234683186961808</v>
      </c>
      <c r="G724" s="14">
        <f t="shared" si="154"/>
        <v>5.5172413793103452</v>
      </c>
      <c r="H724" s="14">
        <f t="shared" si="155"/>
        <v>3.1677251709421843</v>
      </c>
      <c r="I724" s="10">
        <f t="shared" si="156"/>
        <v>5.5172413793103452</v>
      </c>
      <c r="J724" s="10">
        <f t="shared" si="157"/>
        <v>3.1677251709421843</v>
      </c>
      <c r="L724" s="10">
        <f t="shared" si="158"/>
        <v>73.018941721168602</v>
      </c>
      <c r="M724" s="10">
        <f t="shared" si="159"/>
        <v>41.923839060784246</v>
      </c>
      <c r="O724" s="10">
        <f t="shared" si="160"/>
        <v>2.171861213815347</v>
      </c>
      <c r="P724" s="14">
        <f t="shared" si="161"/>
        <v>18.626529136068193</v>
      </c>
      <c r="Q724" s="14">
        <f t="shared" si="166"/>
        <v>-0.76668554894965057</v>
      </c>
      <c r="R724" s="14">
        <f t="shared" si="162"/>
        <v>40.454236178627994</v>
      </c>
      <c r="T724" s="14">
        <f t="shared" si="163"/>
        <v>2.858490566037736</v>
      </c>
      <c r="U724" s="14">
        <f t="shared" si="164"/>
        <v>18.626529136068193</v>
      </c>
      <c r="V724" s="14">
        <f t="shared" si="167"/>
        <v>-0.46468610508922487</v>
      </c>
      <c r="W724" s="14">
        <f t="shared" si="165"/>
        <v>53.243757813477949</v>
      </c>
    </row>
    <row r="725" spans="2:23" x14ac:dyDescent="0.25">
      <c r="B725" s="6">
        <v>721</v>
      </c>
      <c r="C725" s="6">
        <v>72</v>
      </c>
      <c r="D725" s="6">
        <v>139</v>
      </c>
      <c r="E725" s="8">
        <v>25.007680494607392</v>
      </c>
      <c r="G725" s="14">
        <f t="shared" si="154"/>
        <v>1.4652777777777777</v>
      </c>
      <c r="H725" s="14">
        <f t="shared" si="155"/>
        <v>1.3894443333777555</v>
      </c>
      <c r="I725" s="10">
        <f t="shared" si="156"/>
        <v>1.4652777777777777</v>
      </c>
      <c r="J725" s="10">
        <f t="shared" si="157"/>
        <v>1.3894443333777555</v>
      </c>
      <c r="L725" s="10">
        <f t="shared" si="158"/>
        <v>36.643198502514998</v>
      </c>
      <c r="M725" s="10">
        <f t="shared" si="159"/>
        <v>34.746779954153666</v>
      </c>
      <c r="O725" s="10">
        <f t="shared" si="160"/>
        <v>2.176428750330035</v>
      </c>
      <c r="P725" s="14">
        <f t="shared" si="161"/>
        <v>18.596517087113192</v>
      </c>
      <c r="Q725" s="14">
        <f t="shared" si="166"/>
        <v>-0.76757390860913677</v>
      </c>
      <c r="R725" s="14">
        <f t="shared" si="162"/>
        <v>40.473994444396908</v>
      </c>
      <c r="T725" s="14">
        <f t="shared" si="163"/>
        <v>2.8684210526315788</v>
      </c>
      <c r="U725" s="14">
        <f t="shared" si="164"/>
        <v>18.596517087113192</v>
      </c>
      <c r="V725" s="14">
        <f t="shared" si="167"/>
        <v>-0.46497937134362843</v>
      </c>
      <c r="W725" s="14">
        <f t="shared" si="165"/>
        <v>53.34264111829836</v>
      </c>
    </row>
    <row r="726" spans="2:23" x14ac:dyDescent="0.25">
      <c r="B726" s="6">
        <v>722</v>
      </c>
      <c r="C726" s="6">
        <v>39</v>
      </c>
      <c r="D726" s="6">
        <v>275</v>
      </c>
      <c r="E726" s="8">
        <v>15.754811655876763</v>
      </c>
      <c r="G726" s="14">
        <f t="shared" si="154"/>
        <v>4.0256410256410255</v>
      </c>
      <c r="H726" s="14">
        <f t="shared" si="155"/>
        <v>2.6554250227189717</v>
      </c>
      <c r="I726" s="10">
        <f t="shared" si="156"/>
        <v>4.0256410256410255</v>
      </c>
      <c r="J726" s="10">
        <f t="shared" si="157"/>
        <v>2.6554250227189717</v>
      </c>
      <c r="L726" s="10">
        <f t="shared" si="158"/>
        <v>63.423216153144914</v>
      </c>
      <c r="M726" s="10">
        <f t="shared" si="159"/>
        <v>41.83572109923967</v>
      </c>
      <c r="O726" s="10">
        <f t="shared" si="160"/>
        <v>2.179449471770337</v>
      </c>
      <c r="P726" s="14">
        <f t="shared" si="161"/>
        <v>18.576703323665157</v>
      </c>
      <c r="Q726" s="14">
        <f t="shared" si="166"/>
        <v>-0.76860258099401024</v>
      </c>
      <c r="R726" s="14">
        <f t="shared" si="162"/>
        <v>40.486986245996292</v>
      </c>
      <c r="T726" s="14">
        <f t="shared" si="163"/>
        <v>2.875</v>
      </c>
      <c r="U726" s="14">
        <f t="shared" si="164"/>
        <v>18.576703323665157</v>
      </c>
      <c r="V726" s="14">
        <f t="shared" si="167"/>
        <v>-0.46531926206529001</v>
      </c>
      <c r="W726" s="14">
        <f t="shared" si="165"/>
        <v>53.40802205553733</v>
      </c>
    </row>
    <row r="727" spans="2:23" x14ac:dyDescent="0.25">
      <c r="B727" s="6">
        <v>723</v>
      </c>
      <c r="C727" s="6">
        <v>30</v>
      </c>
      <c r="D727" s="6">
        <v>155</v>
      </c>
      <c r="E727" s="8">
        <v>17.976109629304144</v>
      </c>
      <c r="G727" s="14">
        <f t="shared" si="154"/>
        <v>3.0833333333333335</v>
      </c>
      <c r="H727" s="14">
        <f t="shared" si="155"/>
        <v>2.2730302828309759</v>
      </c>
      <c r="I727" s="10">
        <f t="shared" si="156"/>
        <v>3.0833333333333335</v>
      </c>
      <c r="J727" s="10">
        <f t="shared" si="157"/>
        <v>2.2730302828309759</v>
      </c>
      <c r="L727" s="10">
        <f t="shared" si="158"/>
        <v>55.426338023687777</v>
      </c>
      <c r="M727" s="10">
        <f t="shared" si="159"/>
        <v>40.860241554897826</v>
      </c>
      <c r="O727" s="10">
        <f t="shared" si="160"/>
        <v>2.1804554489629639</v>
      </c>
      <c r="P727" s="14">
        <f t="shared" si="161"/>
        <v>18.570110930818007</v>
      </c>
      <c r="Q727" s="14">
        <f t="shared" si="166"/>
        <v>-0.76914883959444491</v>
      </c>
      <c r="R727" s="14">
        <f t="shared" si="162"/>
        <v>40.491299566948825</v>
      </c>
      <c r="T727" s="14">
        <f t="shared" si="163"/>
        <v>2.8771929824561404</v>
      </c>
      <c r="U727" s="14">
        <f t="shared" si="164"/>
        <v>18.570110930818007</v>
      </c>
      <c r="V727" s="14">
        <f t="shared" si="167"/>
        <v>-0.46550011851922563</v>
      </c>
      <c r="W727" s="14">
        <f t="shared" si="165"/>
        <v>53.429792853581638</v>
      </c>
    </row>
    <row r="728" spans="2:23" x14ac:dyDescent="0.25">
      <c r="B728" s="6">
        <v>724</v>
      </c>
      <c r="C728" s="6">
        <v>98</v>
      </c>
      <c r="D728" s="6">
        <v>160</v>
      </c>
      <c r="E728" s="8">
        <v>26.204833905688687</v>
      </c>
      <c r="G728" s="14">
        <f t="shared" si="154"/>
        <v>1.3163265306122449</v>
      </c>
      <c r="H728" s="14">
        <f t="shared" si="155"/>
        <v>1.2777531299998799</v>
      </c>
      <c r="I728" s="10">
        <f t="shared" si="156"/>
        <v>1.3163265306122449</v>
      </c>
      <c r="J728" s="10">
        <f t="shared" si="157"/>
        <v>1.2777531299998799</v>
      </c>
      <c r="L728" s="10">
        <f t="shared" si="158"/>
        <v>34.494118100345311</v>
      </c>
      <c r="M728" s="10">
        <f t="shared" si="159"/>
        <v>33.483308544120696</v>
      </c>
      <c r="O728" s="10">
        <f t="shared" si="160"/>
        <v>2.1814262970944429</v>
      </c>
      <c r="P728" s="14">
        <f t="shared" si="161"/>
        <v>18.563751629921004</v>
      </c>
      <c r="Q728" s="14">
        <f t="shared" si="166"/>
        <v>-0.76941710538508223</v>
      </c>
      <c r="R728" s="14">
        <f t="shared" si="162"/>
        <v>40.495455978239505</v>
      </c>
      <c r="T728" s="14">
        <f t="shared" si="163"/>
        <v>2.8793103448275863</v>
      </c>
      <c r="U728" s="14">
        <f t="shared" si="164"/>
        <v>18.563751629921004</v>
      </c>
      <c r="V728" s="14">
        <f t="shared" si="167"/>
        <v>-0.46558911472132264</v>
      </c>
      <c r="W728" s="14">
        <f t="shared" si="165"/>
        <v>53.450802106841515</v>
      </c>
    </row>
    <row r="729" spans="2:23" x14ac:dyDescent="0.25">
      <c r="B729" s="6">
        <v>725</v>
      </c>
      <c r="C729" s="6">
        <v>47</v>
      </c>
      <c r="D729" s="6">
        <v>294</v>
      </c>
      <c r="E729" s="8">
        <v>16.61036369807892</v>
      </c>
      <c r="G729" s="14">
        <f t="shared" si="154"/>
        <v>3.6276595744680851</v>
      </c>
      <c r="H729" s="14">
        <f t="shared" si="155"/>
        <v>2.5010636035367373</v>
      </c>
      <c r="I729" s="10">
        <f t="shared" si="156"/>
        <v>3.6276595744680851</v>
      </c>
      <c r="J729" s="10">
        <f t="shared" si="157"/>
        <v>2.5010636035367373</v>
      </c>
      <c r="L729" s="10">
        <f t="shared" si="158"/>
        <v>60.256744904733104</v>
      </c>
      <c r="M729" s="10">
        <f t="shared" si="159"/>
        <v>41.543576086773072</v>
      </c>
      <c r="O729" s="10">
        <f t="shared" si="160"/>
        <v>2.1849928028227223</v>
      </c>
      <c r="P729" s="14">
        <f t="shared" si="161"/>
        <v>18.540414386290735</v>
      </c>
      <c r="Q729" s="14">
        <f t="shared" si="166"/>
        <v>-0.77003307156732403</v>
      </c>
      <c r="R729" s="14">
        <f t="shared" si="162"/>
        <v>40.510671995396116</v>
      </c>
      <c r="T729" s="14">
        <f t="shared" si="163"/>
        <v>2.8870967741935485</v>
      </c>
      <c r="U729" s="14">
        <f t="shared" si="164"/>
        <v>18.540414386290735</v>
      </c>
      <c r="V729" s="14">
        <f t="shared" si="167"/>
        <v>-0.46579394471868146</v>
      </c>
      <c r="W729" s="14">
        <f t="shared" si="165"/>
        <v>53.527970566871637</v>
      </c>
    </row>
    <row r="730" spans="2:23" x14ac:dyDescent="0.25">
      <c r="B730" s="6">
        <v>726</v>
      </c>
      <c r="C730" s="6">
        <v>11</v>
      </c>
      <c r="D730" s="6">
        <v>177</v>
      </c>
      <c r="E730" s="8">
        <v>9.8616330256015221</v>
      </c>
      <c r="G730" s="14">
        <f t="shared" si="154"/>
        <v>8.545454545454545</v>
      </c>
      <c r="H730" s="14">
        <f t="shared" si="155"/>
        <v>4.0113475405291288</v>
      </c>
      <c r="I730" s="10">
        <f t="shared" si="156"/>
        <v>8.545454545454545</v>
      </c>
      <c r="J730" s="10">
        <f t="shared" si="157"/>
        <v>4.0113475405291288</v>
      </c>
      <c r="L730" s="10">
        <f t="shared" si="158"/>
        <v>84.272136764231178</v>
      </c>
      <c r="M730" s="10">
        <f t="shared" si="159"/>
        <v>39.558437382847494</v>
      </c>
      <c r="O730" s="10">
        <f t="shared" si="160"/>
        <v>2.1908902300206643</v>
      </c>
      <c r="P730" s="14">
        <f t="shared" si="161"/>
        <v>18.501908324613048</v>
      </c>
      <c r="Q730" s="14">
        <f t="shared" si="166"/>
        <v>-0.77131896109142206</v>
      </c>
      <c r="R730" s="14">
        <f t="shared" si="162"/>
        <v>40.535650185132724</v>
      </c>
      <c r="T730" s="14">
        <f t="shared" si="163"/>
        <v>2.9</v>
      </c>
      <c r="U730" s="14">
        <f t="shared" si="164"/>
        <v>18.501908324613048</v>
      </c>
      <c r="V730" s="14">
        <f t="shared" si="167"/>
        <v>-0.46622261776687213</v>
      </c>
      <c r="W730" s="14">
        <f t="shared" si="165"/>
        <v>53.655534141377835</v>
      </c>
    </row>
    <row r="731" spans="2:23" x14ac:dyDescent="0.25">
      <c r="B731" s="6">
        <v>727</v>
      </c>
      <c r="C731" s="6">
        <v>37</v>
      </c>
      <c r="D731" s="6">
        <v>226</v>
      </c>
      <c r="E731" s="8">
        <v>16.780471405225789</v>
      </c>
      <c r="G731" s="14">
        <f t="shared" si="154"/>
        <v>3.5540540540540539</v>
      </c>
      <c r="H731" s="14">
        <f t="shared" si="155"/>
        <v>2.4714587004658015</v>
      </c>
      <c r="I731" s="10">
        <f t="shared" si="156"/>
        <v>3.5540540540540539</v>
      </c>
      <c r="J731" s="10">
        <f t="shared" si="157"/>
        <v>2.4714587004658015</v>
      </c>
      <c r="L731" s="10">
        <f t="shared" si="158"/>
        <v>59.638702426680844</v>
      </c>
      <c r="M731" s="10">
        <f t="shared" si="159"/>
        <v>41.472242052362873</v>
      </c>
      <c r="O731" s="10">
        <f t="shared" si="160"/>
        <v>2.193062655175134</v>
      </c>
      <c r="P731" s="14">
        <f t="shared" si="161"/>
        <v>18.487750030298823</v>
      </c>
      <c r="Q731" s="14">
        <f t="shared" si="166"/>
        <v>-0.7724167289127466</v>
      </c>
      <c r="R731" s="14">
        <f t="shared" si="162"/>
        <v>40.544794169661301</v>
      </c>
      <c r="T731" s="14">
        <f t="shared" si="163"/>
        <v>2.9047619047619047</v>
      </c>
      <c r="U731" s="14">
        <f t="shared" si="164"/>
        <v>18.487750030298823</v>
      </c>
      <c r="V731" s="14">
        <f t="shared" si="167"/>
        <v>-0.46658881256598844</v>
      </c>
      <c r="W731" s="14">
        <f t="shared" si="165"/>
        <v>53.70251199277277</v>
      </c>
    </row>
    <row r="732" spans="2:23" x14ac:dyDescent="0.25">
      <c r="B732" s="6">
        <v>728</v>
      </c>
      <c r="C732" s="6">
        <v>95</v>
      </c>
      <c r="D732" s="6">
        <v>133</v>
      </c>
      <c r="E732" s="8">
        <v>27.302934619560418</v>
      </c>
      <c r="G732" s="14">
        <f t="shared" si="154"/>
        <v>1.2</v>
      </c>
      <c r="H732" s="14">
        <f t="shared" si="155"/>
        <v>1.1832159566199232</v>
      </c>
      <c r="I732" s="10">
        <f t="shared" si="156"/>
        <v>1.2</v>
      </c>
      <c r="J732" s="10">
        <f t="shared" si="157"/>
        <v>1.1832159566199232</v>
      </c>
      <c r="L732" s="10">
        <f t="shared" si="158"/>
        <v>32.7635215434725</v>
      </c>
      <c r="M732" s="10">
        <f t="shared" si="159"/>
        <v>32.3052679044144</v>
      </c>
      <c r="O732" s="10">
        <f t="shared" si="160"/>
        <v>2.1934723054365151</v>
      </c>
      <c r="P732" s="14">
        <f t="shared" si="161"/>
        <v>18.48508179823834</v>
      </c>
      <c r="Q732" s="14">
        <f t="shared" si="166"/>
        <v>-0.7727681987402687</v>
      </c>
      <c r="R732" s="14">
        <f t="shared" si="162"/>
        <v>40.546514988164411</v>
      </c>
      <c r="T732" s="14">
        <f t="shared" si="163"/>
        <v>2.9056603773584904</v>
      </c>
      <c r="U732" s="14">
        <f t="shared" si="164"/>
        <v>18.48508179823834</v>
      </c>
      <c r="V732" s="14">
        <f t="shared" si="167"/>
        <v>-0.46670638633162848</v>
      </c>
      <c r="W732" s="14">
        <f t="shared" si="165"/>
        <v>53.711369753371777</v>
      </c>
    </row>
    <row r="733" spans="2:23" x14ac:dyDescent="0.25">
      <c r="B733" s="6">
        <v>729</v>
      </c>
      <c r="C733" s="6">
        <v>47</v>
      </c>
      <c r="D733" s="6">
        <v>95</v>
      </c>
      <c r="E733" s="8">
        <v>24.67966995335135</v>
      </c>
      <c r="G733" s="14">
        <f t="shared" si="154"/>
        <v>1.5106382978723405</v>
      </c>
      <c r="H733" s="14">
        <f t="shared" si="155"/>
        <v>1.4217160742372863</v>
      </c>
      <c r="I733" s="10">
        <f t="shared" si="156"/>
        <v>1.5106382978723405</v>
      </c>
      <c r="J733" s="10">
        <f t="shared" si="157"/>
        <v>1.4217160742372863</v>
      </c>
      <c r="L733" s="10">
        <f t="shared" si="158"/>
        <v>37.282054610381827</v>
      </c>
      <c r="M733" s="10">
        <f t="shared" si="159"/>
        <v>35.087483479550592</v>
      </c>
      <c r="O733" s="10">
        <f t="shared" si="160"/>
        <v>2.1940723525836821</v>
      </c>
      <c r="P733" s="14">
        <f t="shared" si="161"/>
        <v>18.481174327056177</v>
      </c>
      <c r="Q733" s="14">
        <f t="shared" si="166"/>
        <v>-0.77290566436418162</v>
      </c>
      <c r="R733" s="14">
        <f t="shared" si="162"/>
        <v>40.549033634273293</v>
      </c>
      <c r="T733" s="14">
        <f t="shared" si="163"/>
        <v>2.9069767441860463</v>
      </c>
      <c r="U733" s="14">
        <f t="shared" si="164"/>
        <v>18.481174327056177</v>
      </c>
      <c r="V733" s="14">
        <f t="shared" si="167"/>
        <v>-0.46675244015941153</v>
      </c>
      <c r="W733" s="14">
        <f t="shared" si="165"/>
        <v>53.724343974000512</v>
      </c>
    </row>
    <row r="734" spans="2:23" x14ac:dyDescent="0.25">
      <c r="B734" s="6">
        <v>730</v>
      </c>
      <c r="C734" s="6">
        <v>48</v>
      </c>
      <c r="D734" s="6">
        <v>59</v>
      </c>
      <c r="E734" s="8">
        <v>28.232476074013164</v>
      </c>
      <c r="G734" s="14">
        <f t="shared" si="154"/>
        <v>1.1145833333333335</v>
      </c>
      <c r="H734" s="14">
        <f t="shared" si="155"/>
        <v>1.1086778913041726</v>
      </c>
      <c r="I734" s="10">
        <f t="shared" si="156"/>
        <v>1.1145833333333335</v>
      </c>
      <c r="J734" s="10">
        <f t="shared" si="157"/>
        <v>1.1086778913041726</v>
      </c>
      <c r="L734" s="10">
        <f t="shared" si="158"/>
        <v>31.467447290827177</v>
      </c>
      <c r="M734" s="10">
        <f t="shared" si="159"/>
        <v>31.300722040032419</v>
      </c>
      <c r="O734" s="10">
        <f t="shared" si="160"/>
        <v>2.1953751686551302</v>
      </c>
      <c r="P734" s="14">
        <f t="shared" si="161"/>
        <v>18.472694144245008</v>
      </c>
      <c r="Q734" s="14">
        <f t="shared" si="166"/>
        <v>-0.77316477522801474</v>
      </c>
      <c r="R734" s="14">
        <f t="shared" si="162"/>
        <v>40.554494022436522</v>
      </c>
      <c r="T734" s="14">
        <f t="shared" si="163"/>
        <v>2.9098360655737703</v>
      </c>
      <c r="U734" s="14">
        <f t="shared" si="164"/>
        <v>18.472694144245008</v>
      </c>
      <c r="V734" s="14">
        <f t="shared" si="167"/>
        <v>-0.46683931288331038</v>
      </c>
      <c r="W734" s="14">
        <f t="shared" si="165"/>
        <v>53.752511649237519</v>
      </c>
    </row>
    <row r="735" spans="2:23" x14ac:dyDescent="0.25">
      <c r="B735" s="6">
        <v>731</v>
      </c>
      <c r="C735" s="6">
        <v>82</v>
      </c>
      <c r="D735" s="6">
        <v>166</v>
      </c>
      <c r="E735" s="8">
        <v>24.668675301909868</v>
      </c>
      <c r="G735" s="14">
        <f t="shared" si="154"/>
        <v>1.5121951219512195</v>
      </c>
      <c r="H735" s="14">
        <f t="shared" si="155"/>
        <v>1.4228106844912429</v>
      </c>
      <c r="I735" s="10">
        <f t="shared" si="156"/>
        <v>1.5121951219512195</v>
      </c>
      <c r="J735" s="10">
        <f t="shared" si="157"/>
        <v>1.4228106844912429</v>
      </c>
      <c r="L735" s="10">
        <f t="shared" si="158"/>
        <v>37.303850456546627</v>
      </c>
      <c r="M735" s="10">
        <f t="shared" si="159"/>
        <v>35.098854791802601</v>
      </c>
      <c r="O735" s="10">
        <f t="shared" si="160"/>
        <v>2.2013981571160284</v>
      </c>
      <c r="P735" s="14">
        <f t="shared" si="161"/>
        <v>18.433555103069114</v>
      </c>
      <c r="Q735" s="14">
        <f t="shared" si="166"/>
        <v>-0.77416283219992688</v>
      </c>
      <c r="R735" s="14">
        <f t="shared" si="162"/>
        <v>40.579594232993109</v>
      </c>
      <c r="T735" s="14">
        <f t="shared" si="163"/>
        <v>2.9230769230769229</v>
      </c>
      <c r="U735" s="14">
        <f t="shared" si="164"/>
        <v>18.433555103069114</v>
      </c>
      <c r="V735" s="14">
        <f t="shared" si="167"/>
        <v>-0.46717506849245921</v>
      </c>
      <c r="W735" s="14">
        <f t="shared" si="165"/>
        <v>53.882699532048179</v>
      </c>
    </row>
    <row r="736" spans="2:23" x14ac:dyDescent="0.25">
      <c r="B736" s="6">
        <v>732</v>
      </c>
      <c r="C736" s="6">
        <v>29</v>
      </c>
      <c r="D736" s="6">
        <v>189</v>
      </c>
      <c r="E736" s="8">
        <v>16.317370702046453</v>
      </c>
      <c r="G736" s="14">
        <f t="shared" si="154"/>
        <v>3.7586206896551726</v>
      </c>
      <c r="H736" s="14">
        <f t="shared" si="155"/>
        <v>2.5528888301902897</v>
      </c>
      <c r="I736" s="10">
        <f t="shared" si="156"/>
        <v>3.7586206896551726</v>
      </c>
      <c r="J736" s="10">
        <f t="shared" si="157"/>
        <v>2.5528888301902897</v>
      </c>
      <c r="L736" s="10">
        <f t="shared" si="158"/>
        <v>61.330807121484945</v>
      </c>
      <c r="M736" s="10">
        <f t="shared" si="159"/>
        <v>41.656433403328677</v>
      </c>
      <c r="O736" s="10">
        <f t="shared" si="160"/>
        <v>2.20293921306753</v>
      </c>
      <c r="P736" s="14">
        <f t="shared" si="161"/>
        <v>18.42355810053752</v>
      </c>
      <c r="Q736" s="14">
        <f t="shared" si="166"/>
        <v>-0.77519445376958862</v>
      </c>
      <c r="R736" s="14">
        <f t="shared" si="162"/>
        <v>40.58597858390204</v>
      </c>
      <c r="T736" s="14">
        <f t="shared" si="163"/>
        <v>2.9264705882352939</v>
      </c>
      <c r="U736" s="14">
        <f t="shared" si="164"/>
        <v>18.42355810053752</v>
      </c>
      <c r="V736" s="14">
        <f t="shared" si="167"/>
        <v>-0.46752169479746514</v>
      </c>
      <c r="W736" s="14">
        <f t="shared" si="165"/>
        <v>53.916000911867151</v>
      </c>
    </row>
    <row r="737" spans="2:23" x14ac:dyDescent="0.25">
      <c r="B737" s="6">
        <v>733</v>
      </c>
      <c r="C737" s="6">
        <v>74</v>
      </c>
      <c r="D737" s="6">
        <v>157</v>
      </c>
      <c r="E737" s="8">
        <v>24.333588365825236</v>
      </c>
      <c r="G737" s="14">
        <f t="shared" si="154"/>
        <v>1.5608108108108107</v>
      </c>
      <c r="H737" s="14">
        <f t="shared" si="155"/>
        <v>1.4565787385588262</v>
      </c>
      <c r="I737" s="10">
        <f t="shared" si="156"/>
        <v>1.5608108108108107</v>
      </c>
      <c r="J737" s="10">
        <f t="shared" si="157"/>
        <v>1.4565787385588262</v>
      </c>
      <c r="L737" s="10">
        <f t="shared" si="158"/>
        <v>37.980127787200196</v>
      </c>
      <c r="M737" s="10">
        <f t="shared" si="159"/>
        <v>35.44378744650345</v>
      </c>
      <c r="O737" s="10">
        <f t="shared" si="160"/>
        <v>2.2038926600773587</v>
      </c>
      <c r="P737" s="14">
        <f t="shared" si="161"/>
        <v>18.417376484277312</v>
      </c>
      <c r="Q737" s="14">
        <f t="shared" si="166"/>
        <v>-0.77553485923313958</v>
      </c>
      <c r="R737" s="14">
        <f t="shared" si="162"/>
        <v>40.589920851580118</v>
      </c>
      <c r="T737" s="14">
        <f t="shared" si="163"/>
        <v>2.9285714285714284</v>
      </c>
      <c r="U737" s="14">
        <f t="shared" si="164"/>
        <v>18.417376484277312</v>
      </c>
      <c r="V737" s="14">
        <f t="shared" si="167"/>
        <v>-0.46763646773223633</v>
      </c>
      <c r="W737" s="14">
        <f t="shared" si="165"/>
        <v>53.936602561097843</v>
      </c>
    </row>
    <row r="738" spans="2:23" x14ac:dyDescent="0.25">
      <c r="B738" s="6">
        <v>734</v>
      </c>
      <c r="C738" s="6">
        <v>25</v>
      </c>
      <c r="D738" s="6">
        <v>220</v>
      </c>
      <c r="E738" s="8">
        <v>14.172366870539364</v>
      </c>
      <c r="G738" s="14">
        <f t="shared" si="154"/>
        <v>4.9000000000000004</v>
      </c>
      <c r="H738" s="14">
        <f t="shared" si="155"/>
        <v>2.9664793948382653</v>
      </c>
      <c r="I738" s="10">
        <f t="shared" si="156"/>
        <v>4.9000000000000004</v>
      </c>
      <c r="J738" s="10">
        <f t="shared" si="157"/>
        <v>2.9664793948382653</v>
      </c>
      <c r="L738" s="10">
        <f t="shared" si="158"/>
        <v>69.444597665642888</v>
      </c>
      <c r="M738" s="10">
        <f t="shared" si="159"/>
        <v>42.042034297543488</v>
      </c>
      <c r="O738" s="10">
        <f t="shared" si="160"/>
        <v>2.2060522810365728</v>
      </c>
      <c r="P738" s="14">
        <f t="shared" si="161"/>
        <v>18.403384595096362</v>
      </c>
      <c r="Q738" s="14">
        <f t="shared" si="166"/>
        <v>-0.77595981228784361</v>
      </c>
      <c r="R738" s="14">
        <f t="shared" si="162"/>
        <v>40.598828564805657</v>
      </c>
      <c r="T738" s="14">
        <f t="shared" si="163"/>
        <v>2.9333333333333331</v>
      </c>
      <c r="U738" s="14">
        <f t="shared" si="164"/>
        <v>18.403384595096362</v>
      </c>
      <c r="V738" s="14">
        <f t="shared" si="167"/>
        <v>-0.46777999902338185</v>
      </c>
      <c r="W738" s="14">
        <f t="shared" si="165"/>
        <v>53.983261478949323</v>
      </c>
    </row>
    <row r="739" spans="2:23" x14ac:dyDescent="0.25">
      <c r="B739" s="6">
        <v>735</v>
      </c>
      <c r="C739" s="6">
        <v>100</v>
      </c>
      <c r="D739" s="6">
        <v>248</v>
      </c>
      <c r="E739" s="8">
        <v>23.218746594162717</v>
      </c>
      <c r="G739" s="14">
        <f t="shared" si="154"/>
        <v>1.74</v>
      </c>
      <c r="H739" s="14">
        <f t="shared" si="155"/>
        <v>1.5748015748023623</v>
      </c>
      <c r="I739" s="10">
        <f t="shared" si="156"/>
        <v>1.74</v>
      </c>
      <c r="J739" s="10">
        <f t="shared" si="157"/>
        <v>1.5748015748023623</v>
      </c>
      <c r="L739" s="10">
        <f t="shared" si="158"/>
        <v>40.400619073843124</v>
      </c>
      <c r="M739" s="10">
        <f t="shared" si="159"/>
        <v>36.564918701424432</v>
      </c>
      <c r="O739" s="10">
        <f t="shared" si="160"/>
        <v>2.2093790829559761</v>
      </c>
      <c r="P739" s="14">
        <f t="shared" si="161"/>
        <v>18.381857479496038</v>
      </c>
      <c r="Q739" s="14">
        <f t="shared" si="166"/>
        <v>-0.77670914656533174</v>
      </c>
      <c r="R739" s="14">
        <f t="shared" si="162"/>
        <v>40.612491421076406</v>
      </c>
      <c r="T739" s="14">
        <f t="shared" si="163"/>
        <v>2.9406779661016951</v>
      </c>
      <c r="U739" s="14">
        <f t="shared" si="164"/>
        <v>18.381857479496038</v>
      </c>
      <c r="V739" s="14">
        <f t="shared" si="167"/>
        <v>-0.46803347520289279</v>
      </c>
      <c r="W739" s="14">
        <f t="shared" si="165"/>
        <v>54.055123265975638</v>
      </c>
    </row>
    <row r="740" spans="2:23" x14ac:dyDescent="0.25">
      <c r="B740" s="6">
        <v>736</v>
      </c>
      <c r="C740" s="6">
        <v>23</v>
      </c>
      <c r="D740" s="6">
        <v>114</v>
      </c>
      <c r="E740" s="8">
        <v>18.272706077816611</v>
      </c>
      <c r="G740" s="14">
        <f t="shared" si="154"/>
        <v>2.9782608695652173</v>
      </c>
      <c r="H740" s="14">
        <f t="shared" si="155"/>
        <v>2.226324715563845</v>
      </c>
      <c r="I740" s="10">
        <f t="shared" si="156"/>
        <v>2.9782608695652173</v>
      </c>
      <c r="J740" s="10">
        <f t="shared" si="157"/>
        <v>2.226324715563845</v>
      </c>
      <c r="L740" s="10">
        <f t="shared" si="158"/>
        <v>54.420885492627733</v>
      </c>
      <c r="M740" s="10">
        <f t="shared" si="159"/>
        <v>40.680977161276807</v>
      </c>
      <c r="O740" s="10">
        <f t="shared" si="160"/>
        <v>2.2099142359450417</v>
      </c>
      <c r="P740" s="14">
        <f t="shared" si="161"/>
        <v>18.378397630969754</v>
      </c>
      <c r="Q740" s="14">
        <f t="shared" si="166"/>
        <v>-0.7772369540208709</v>
      </c>
      <c r="R740" s="14">
        <f t="shared" si="162"/>
        <v>40.614682558538689</v>
      </c>
      <c r="T740" s="14">
        <f t="shared" si="163"/>
        <v>2.941860465116279</v>
      </c>
      <c r="U740" s="14">
        <f t="shared" si="164"/>
        <v>18.378397630969754</v>
      </c>
      <c r="V740" s="14">
        <f t="shared" si="167"/>
        <v>-0.46821201549608144</v>
      </c>
      <c r="W740" s="14">
        <f t="shared" si="165"/>
        <v>54.066681402736599</v>
      </c>
    </row>
    <row r="741" spans="2:23" x14ac:dyDescent="0.25">
      <c r="B741" s="6">
        <v>737</v>
      </c>
      <c r="C741" s="6">
        <v>59</v>
      </c>
      <c r="D741" s="6">
        <v>91</v>
      </c>
      <c r="E741" s="8">
        <v>26.611150148203862</v>
      </c>
      <c r="G741" s="14">
        <f t="shared" si="154"/>
        <v>1.2711864406779663</v>
      </c>
      <c r="H741" s="14">
        <f t="shared" si="155"/>
        <v>1.2419230577438896</v>
      </c>
      <c r="I741" s="10">
        <f t="shared" si="156"/>
        <v>1.2711864406779663</v>
      </c>
      <c r="J741" s="10">
        <f t="shared" si="157"/>
        <v>1.2419230577438896</v>
      </c>
      <c r="L741" s="10">
        <f t="shared" si="158"/>
        <v>33.8277332392422</v>
      </c>
      <c r="M741" s="10">
        <f t="shared" si="159"/>
        <v>33.049000962139097</v>
      </c>
      <c r="O741" s="10">
        <f t="shared" si="160"/>
        <v>2.2101165997782526</v>
      </c>
      <c r="P741" s="14">
        <f t="shared" si="161"/>
        <v>18.377089535161158</v>
      </c>
      <c r="Q741" s="14">
        <f t="shared" si="166"/>
        <v>-0.77733777442001339</v>
      </c>
      <c r="R741" s="14">
        <f t="shared" si="162"/>
        <v>40.615510637270887</v>
      </c>
      <c r="T741" s="14">
        <f t="shared" si="163"/>
        <v>2.9423076923076925</v>
      </c>
      <c r="U741" s="14">
        <f t="shared" si="164"/>
        <v>18.377089535161158</v>
      </c>
      <c r="V741" s="14">
        <f t="shared" si="167"/>
        <v>-0.46824618256049272</v>
      </c>
      <c r="W741" s="14">
        <f t="shared" si="165"/>
        <v>54.071051901531874</v>
      </c>
    </row>
    <row r="742" spans="2:23" x14ac:dyDescent="0.25">
      <c r="B742" s="6">
        <v>738</v>
      </c>
      <c r="C742" s="6">
        <v>34</v>
      </c>
      <c r="D742" s="6">
        <v>260</v>
      </c>
      <c r="E742" s="8">
        <v>15.175442692573609</v>
      </c>
      <c r="G742" s="14">
        <f t="shared" si="154"/>
        <v>4.3235294117647065</v>
      </c>
      <c r="H742" s="14">
        <f t="shared" si="155"/>
        <v>2.765331593774861</v>
      </c>
      <c r="I742" s="10">
        <f t="shared" si="156"/>
        <v>4.3235294117647065</v>
      </c>
      <c r="J742" s="10">
        <f t="shared" si="157"/>
        <v>2.765331593774861</v>
      </c>
      <c r="L742" s="10">
        <f t="shared" si="158"/>
        <v>65.611472817891794</v>
      </c>
      <c r="M742" s="10">
        <f t="shared" si="159"/>
        <v>41.965131127293645</v>
      </c>
      <c r="O742" s="10">
        <f t="shared" si="160"/>
        <v>2.2124052165246</v>
      </c>
      <c r="P742" s="14">
        <f t="shared" si="161"/>
        <v>18.362304066948973</v>
      </c>
      <c r="Q742" s="14">
        <f t="shared" si="166"/>
        <v>-0.77767835341292368</v>
      </c>
      <c r="R742" s="14">
        <f t="shared" si="162"/>
        <v>40.624857305128785</v>
      </c>
      <c r="T742" s="14">
        <f t="shared" si="163"/>
        <v>2.9473684210526314</v>
      </c>
      <c r="U742" s="14">
        <f t="shared" si="164"/>
        <v>18.362304066948973</v>
      </c>
      <c r="V742" s="14">
        <f t="shared" si="167"/>
        <v>-0.46836178331354367</v>
      </c>
      <c r="W742" s="14">
        <f t="shared" si="165"/>
        <v>54.120475144691703</v>
      </c>
    </row>
    <row r="743" spans="2:23" x14ac:dyDescent="0.25">
      <c r="B743" s="6">
        <v>739</v>
      </c>
      <c r="C743" s="6">
        <v>27</v>
      </c>
      <c r="D743" s="6">
        <v>232</v>
      </c>
      <c r="E743" s="8">
        <v>14.342732697840647</v>
      </c>
      <c r="G743" s="14">
        <f t="shared" si="154"/>
        <v>4.7962962962962967</v>
      </c>
      <c r="H743" s="14">
        <f t="shared" si="155"/>
        <v>2.9313124351717601</v>
      </c>
      <c r="I743" s="10">
        <f t="shared" si="156"/>
        <v>4.7962962962962967</v>
      </c>
      <c r="J743" s="10">
        <f t="shared" si="157"/>
        <v>2.9313124351717601</v>
      </c>
      <c r="L743" s="10">
        <f t="shared" si="158"/>
        <v>68.791995717420889</v>
      </c>
      <c r="M743" s="10">
        <f t="shared" si="159"/>
        <v>42.043030711524899</v>
      </c>
      <c r="O743" s="10">
        <f t="shared" si="160"/>
        <v>2.2251335942354387</v>
      </c>
      <c r="P743" s="14">
        <f t="shared" si="161"/>
        <v>18.280351221587086</v>
      </c>
      <c r="Q743" s="14">
        <f t="shared" si="166"/>
        <v>-0.77973352921272032</v>
      </c>
      <c r="R743" s="14">
        <f t="shared" si="162"/>
        <v>40.676223617576262</v>
      </c>
      <c r="T743" s="14">
        <f t="shared" si="163"/>
        <v>2.975609756097561</v>
      </c>
      <c r="U743" s="14">
        <f t="shared" si="164"/>
        <v>18.280351221587086</v>
      </c>
      <c r="V743" s="14">
        <f t="shared" si="167"/>
        <v>-0.46906389874441257</v>
      </c>
      <c r="W743" s="14">
        <f t="shared" si="165"/>
        <v>54.395191439844503</v>
      </c>
    </row>
    <row r="744" spans="2:23" x14ac:dyDescent="0.25">
      <c r="B744" s="6">
        <v>740</v>
      </c>
      <c r="C744" s="6">
        <v>26</v>
      </c>
      <c r="D744" s="6">
        <v>134</v>
      </c>
      <c r="E744" s="8">
        <v>17.993855867358874</v>
      </c>
      <c r="G744" s="14">
        <f t="shared" si="154"/>
        <v>3.0769230769230771</v>
      </c>
      <c r="H744" s="14">
        <f t="shared" si="155"/>
        <v>2.2702083943651856</v>
      </c>
      <c r="I744" s="10">
        <f t="shared" si="156"/>
        <v>3.0769230769230771</v>
      </c>
      <c r="J744" s="10">
        <f t="shared" si="157"/>
        <v>2.2702083943651856</v>
      </c>
      <c r="L744" s="10">
        <f t="shared" si="158"/>
        <v>55.365710361104234</v>
      </c>
      <c r="M744" s="10">
        <f t="shared" si="159"/>
        <v>40.849802637075364</v>
      </c>
      <c r="O744" s="10">
        <f t="shared" si="160"/>
        <v>2.226324715563845</v>
      </c>
      <c r="P744" s="14">
        <f t="shared" si="161"/>
        <v>18.272706077816611</v>
      </c>
      <c r="Q744" s="14">
        <f t="shared" si="166"/>
        <v>-0.7816426686090584</v>
      </c>
      <c r="R744" s="14">
        <f t="shared" si="162"/>
        <v>40.680977161276807</v>
      </c>
      <c r="T744" s="14">
        <f t="shared" si="163"/>
        <v>2.9782608695652173</v>
      </c>
      <c r="U744" s="14">
        <f t="shared" si="164"/>
        <v>18.272706077816611</v>
      </c>
      <c r="V744" s="14">
        <f t="shared" si="167"/>
        <v>-0.46971348358356863</v>
      </c>
      <c r="W744" s="14">
        <f t="shared" si="165"/>
        <v>54.420885492627733</v>
      </c>
    </row>
    <row r="745" spans="2:23" x14ac:dyDescent="0.25">
      <c r="B745" s="6">
        <v>741</v>
      </c>
      <c r="C745" s="6">
        <v>32</v>
      </c>
      <c r="D745" s="6">
        <v>214</v>
      </c>
      <c r="E745" s="8">
        <v>16.133164079553904</v>
      </c>
      <c r="G745" s="14">
        <f t="shared" si="154"/>
        <v>3.84375</v>
      </c>
      <c r="H745" s="14">
        <f t="shared" si="155"/>
        <v>2.5860201081971503</v>
      </c>
      <c r="I745" s="10">
        <f t="shared" si="156"/>
        <v>3.84375</v>
      </c>
      <c r="J745" s="10">
        <f t="shared" si="157"/>
        <v>2.5860201081971503</v>
      </c>
      <c r="L745" s="10">
        <f t="shared" si="158"/>
        <v>62.011849430785318</v>
      </c>
      <c r="M745" s="10">
        <f t="shared" si="159"/>
        <v>41.720686718570363</v>
      </c>
      <c r="O745" s="10">
        <f t="shared" si="160"/>
        <v>2.2274511131646553</v>
      </c>
      <c r="P745" s="14">
        <f t="shared" si="161"/>
        <v>18.265480121567723</v>
      </c>
      <c r="Q745" s="14">
        <f t="shared" si="166"/>
        <v>-0.78196079643059935</v>
      </c>
      <c r="R745" s="14">
        <f t="shared" si="162"/>
        <v>40.685464029272907</v>
      </c>
      <c r="T745" s="14">
        <f t="shared" si="163"/>
        <v>2.9807692307692308</v>
      </c>
      <c r="U745" s="14">
        <f t="shared" si="164"/>
        <v>18.265480121567723</v>
      </c>
      <c r="V745" s="14">
        <f t="shared" si="167"/>
        <v>-0.46982253857919509</v>
      </c>
      <c r="W745" s="14">
        <f t="shared" si="165"/>
        <v>54.445181131596101</v>
      </c>
    </row>
    <row r="746" spans="2:23" x14ac:dyDescent="0.25">
      <c r="B746" s="6">
        <v>742</v>
      </c>
      <c r="C746" s="6">
        <v>28</v>
      </c>
      <c r="D746" s="6">
        <v>61</v>
      </c>
      <c r="E746" s="8">
        <v>24.144383781154033</v>
      </c>
      <c r="G746" s="14">
        <f t="shared" si="154"/>
        <v>1.5892857142857142</v>
      </c>
      <c r="H746" s="14">
        <f t="shared" si="155"/>
        <v>1.475998451412273</v>
      </c>
      <c r="I746" s="10">
        <f t="shared" si="156"/>
        <v>1.5892857142857142</v>
      </c>
      <c r="J746" s="10">
        <f t="shared" si="157"/>
        <v>1.475998451412273</v>
      </c>
      <c r="L746" s="10">
        <f t="shared" si="158"/>
        <v>38.372324223619799</v>
      </c>
      <c r="M746" s="10">
        <f t="shared" si="159"/>
        <v>35.637073071286956</v>
      </c>
      <c r="O746" s="10">
        <f t="shared" si="160"/>
        <v>2.2283440581246223</v>
      </c>
      <c r="P746" s="14">
        <f t="shared" si="161"/>
        <v>18.259754384072465</v>
      </c>
      <c r="Q746" s="14">
        <f t="shared" si="166"/>
        <v>-0.78223807021650349</v>
      </c>
      <c r="R746" s="14">
        <f t="shared" si="162"/>
        <v>40.689015184562898</v>
      </c>
      <c r="T746" s="14">
        <f t="shared" si="163"/>
        <v>2.9827586206896552</v>
      </c>
      <c r="U746" s="14">
        <f t="shared" si="164"/>
        <v>18.259754384072465</v>
      </c>
      <c r="V746" s="14">
        <f t="shared" si="167"/>
        <v>-0.46991765183511974</v>
      </c>
      <c r="W746" s="14">
        <f t="shared" si="165"/>
        <v>54.46443980076787</v>
      </c>
    </row>
    <row r="747" spans="2:23" x14ac:dyDescent="0.25">
      <c r="B747" s="6">
        <v>743</v>
      </c>
      <c r="C747" s="6">
        <v>55</v>
      </c>
      <c r="D747" s="6">
        <v>234</v>
      </c>
      <c r="E747" s="8">
        <v>19.363536808817436</v>
      </c>
      <c r="G747" s="14">
        <f t="shared" si="154"/>
        <v>2.6272727272727274</v>
      </c>
      <c r="H747" s="14">
        <f t="shared" si="155"/>
        <v>2.062654952856986</v>
      </c>
      <c r="I747" s="10">
        <f t="shared" si="156"/>
        <v>2.6272727272727274</v>
      </c>
      <c r="J747" s="10">
        <f t="shared" si="157"/>
        <v>2.062654952856986</v>
      </c>
      <c r="L747" s="10">
        <f t="shared" si="158"/>
        <v>50.873292161347628</v>
      </c>
      <c r="M747" s="10">
        <f t="shared" si="159"/>
        <v>39.940295103535838</v>
      </c>
      <c r="O747" s="10">
        <f t="shared" si="160"/>
        <v>2.2360679774997898</v>
      </c>
      <c r="P747" s="14">
        <f t="shared" si="161"/>
        <v>18.210322649468367</v>
      </c>
      <c r="Q747" s="14">
        <f t="shared" si="166"/>
        <v>-0.78342190099033027</v>
      </c>
      <c r="R747" s="14">
        <f t="shared" si="162"/>
        <v>40.719519336415345</v>
      </c>
      <c r="T747" s="14">
        <f t="shared" si="163"/>
        <v>3</v>
      </c>
      <c r="U747" s="14">
        <f t="shared" si="164"/>
        <v>18.210322649468367</v>
      </c>
      <c r="V747" s="14">
        <f t="shared" si="167"/>
        <v>-0.47032562864748545</v>
      </c>
      <c r="W747" s="14">
        <f t="shared" si="165"/>
        <v>54.6309679484051</v>
      </c>
    </row>
    <row r="748" spans="2:23" x14ac:dyDescent="0.25">
      <c r="B748" s="6">
        <v>744</v>
      </c>
      <c r="C748" s="6">
        <v>48</v>
      </c>
      <c r="D748" s="6">
        <v>62</v>
      </c>
      <c r="E748" s="8">
        <v>27.878212208731934</v>
      </c>
      <c r="G748" s="14">
        <f t="shared" si="154"/>
        <v>1.1458333333333335</v>
      </c>
      <c r="H748" s="14">
        <f t="shared" si="155"/>
        <v>1.1365151414154879</v>
      </c>
      <c r="I748" s="10">
        <f t="shared" si="156"/>
        <v>1.1458333333333335</v>
      </c>
      <c r="J748" s="10">
        <f t="shared" si="157"/>
        <v>1.1365151414154879</v>
      </c>
      <c r="L748" s="10">
        <f t="shared" si="158"/>
        <v>31.943784822505346</v>
      </c>
      <c r="M748" s="10">
        <f t="shared" si="159"/>
        <v>31.684010290817955</v>
      </c>
      <c r="O748" s="10">
        <f t="shared" si="160"/>
        <v>2.2410315085295482</v>
      </c>
      <c r="P748" s="14">
        <f t="shared" si="161"/>
        <v>18.178646956126467</v>
      </c>
      <c r="Q748" s="14">
        <f t="shared" si="166"/>
        <v>-0.78516760949396514</v>
      </c>
      <c r="R748" s="14">
        <f t="shared" si="162"/>
        <v>40.738920611114175</v>
      </c>
      <c r="T748" s="14">
        <f t="shared" si="163"/>
        <v>3.0111111111111111</v>
      </c>
      <c r="U748" s="14">
        <f t="shared" si="164"/>
        <v>18.178646956126467</v>
      </c>
      <c r="V748" s="14">
        <f t="shared" si="167"/>
        <v>-0.47092704969950144</v>
      </c>
      <c r="W748" s="14">
        <f t="shared" si="165"/>
        <v>54.737925834558581</v>
      </c>
    </row>
    <row r="749" spans="2:23" x14ac:dyDescent="0.25">
      <c r="B749" s="6">
        <v>745</v>
      </c>
      <c r="C749" s="6">
        <v>39</v>
      </c>
      <c r="D749" s="6">
        <v>171</v>
      </c>
      <c r="E749" s="8">
        <v>19.148436949904703</v>
      </c>
      <c r="G749" s="14">
        <f t="shared" si="154"/>
        <v>2.6923076923076925</v>
      </c>
      <c r="H749" s="14">
        <f t="shared" si="155"/>
        <v>2.0939473213563384</v>
      </c>
      <c r="I749" s="10">
        <f t="shared" si="156"/>
        <v>2.6923076923076925</v>
      </c>
      <c r="J749" s="10">
        <f t="shared" si="157"/>
        <v>2.0939473213563384</v>
      </c>
      <c r="L749" s="10">
        <f t="shared" si="158"/>
        <v>51.553484095897282</v>
      </c>
      <c r="M749" s="10">
        <f t="shared" si="159"/>
        <v>40.09581825941369</v>
      </c>
      <c r="O749" s="10">
        <f t="shared" si="160"/>
        <v>2.25</v>
      </c>
      <c r="P749" s="14">
        <f t="shared" si="161"/>
        <v>18.121590363764387</v>
      </c>
      <c r="Q749" s="14">
        <f t="shared" si="166"/>
        <v>-0.78708759669920003</v>
      </c>
      <c r="R749" s="14">
        <f t="shared" si="162"/>
        <v>40.773578318469873</v>
      </c>
      <c r="T749" s="14">
        <f t="shared" si="163"/>
        <v>3.03125</v>
      </c>
      <c r="U749" s="14">
        <f t="shared" si="164"/>
        <v>18.121590363764387</v>
      </c>
      <c r="V749" s="14">
        <f t="shared" si="167"/>
        <v>-0.4715932027239354</v>
      </c>
      <c r="W749" s="14">
        <f t="shared" si="165"/>
        <v>54.931070790160796</v>
      </c>
    </row>
    <row r="750" spans="2:23" x14ac:dyDescent="0.25">
      <c r="B750" s="6">
        <v>746</v>
      </c>
      <c r="C750" s="6">
        <v>44</v>
      </c>
      <c r="D750" s="6">
        <v>194</v>
      </c>
      <c r="E750" s="8">
        <v>19.108675415818603</v>
      </c>
      <c r="G750" s="14">
        <f t="shared" si="154"/>
        <v>2.7045454545454546</v>
      </c>
      <c r="H750" s="14">
        <f t="shared" si="155"/>
        <v>2.0997835386274724</v>
      </c>
      <c r="I750" s="10">
        <f t="shared" si="156"/>
        <v>2.7045454545454546</v>
      </c>
      <c r="J750" s="10">
        <f t="shared" si="157"/>
        <v>2.0997835386274724</v>
      </c>
      <c r="L750" s="10">
        <f t="shared" si="158"/>
        <v>51.680281238236674</v>
      </c>
      <c r="M750" s="10">
        <f t="shared" si="159"/>
        <v>40.124082083111375</v>
      </c>
      <c r="O750" s="10">
        <f t="shared" si="160"/>
        <v>2.2504479840761169</v>
      </c>
      <c r="P750" s="14">
        <f t="shared" si="161"/>
        <v>18.118746303546498</v>
      </c>
      <c r="Q750" s="14">
        <f t="shared" si="166"/>
        <v>-0.78838750666392343</v>
      </c>
      <c r="R750" s="14">
        <f t="shared" si="162"/>
        <v>40.775296092802812</v>
      </c>
      <c r="T750" s="14">
        <f t="shared" si="163"/>
        <v>3.032258064516129</v>
      </c>
      <c r="U750" s="14">
        <f t="shared" si="164"/>
        <v>18.118746303546498</v>
      </c>
      <c r="V750" s="14">
        <f t="shared" si="167"/>
        <v>-0.47204368898794774</v>
      </c>
      <c r="W750" s="14">
        <f t="shared" si="165"/>
        <v>54.940714597850672</v>
      </c>
    </row>
    <row r="751" spans="2:23" x14ac:dyDescent="0.25">
      <c r="B751" s="6">
        <v>747</v>
      </c>
      <c r="C751" s="6">
        <v>17</v>
      </c>
      <c r="D751" s="6">
        <v>277</v>
      </c>
      <c r="E751" s="8">
        <v>9.7719922944896371</v>
      </c>
      <c r="G751" s="14">
        <f t="shared" si="154"/>
        <v>8.6470588235294112</v>
      </c>
      <c r="H751" s="14">
        <f t="shared" si="155"/>
        <v>4.0365972857171206</v>
      </c>
      <c r="I751" s="10">
        <f t="shared" si="156"/>
        <v>8.6470588235294112</v>
      </c>
      <c r="J751" s="10">
        <f t="shared" si="157"/>
        <v>4.0365972857171206</v>
      </c>
      <c r="L751" s="10">
        <f t="shared" si="158"/>
        <v>84.498992193528039</v>
      </c>
      <c r="M751" s="10">
        <f t="shared" si="159"/>
        <v>39.445597571985488</v>
      </c>
      <c r="O751" s="10">
        <f t="shared" si="160"/>
        <v>2.2607766610417559</v>
      </c>
      <c r="P751" s="14">
        <f t="shared" si="161"/>
        <v>18.053330458619971</v>
      </c>
      <c r="Q751" s="14">
        <f t="shared" si="166"/>
        <v>-0.78987664113545542</v>
      </c>
      <c r="R751" s="14">
        <f t="shared" si="162"/>
        <v>40.814548154922292</v>
      </c>
      <c r="T751" s="14">
        <f t="shared" si="163"/>
        <v>3.0555555555555554</v>
      </c>
      <c r="U751" s="14">
        <f t="shared" si="164"/>
        <v>18.053330458619971</v>
      </c>
      <c r="V751" s="14">
        <f t="shared" si="167"/>
        <v>-0.47256516650952979</v>
      </c>
      <c r="W751" s="14">
        <f t="shared" si="165"/>
        <v>55.162954179116575</v>
      </c>
    </row>
    <row r="752" spans="2:23" x14ac:dyDescent="0.25">
      <c r="B752" s="6">
        <v>748</v>
      </c>
      <c r="C752" s="6">
        <v>90</v>
      </c>
      <c r="D752" s="6">
        <v>179</v>
      </c>
      <c r="E752" s="8">
        <v>24.795049627494155</v>
      </c>
      <c r="G752" s="14">
        <f t="shared" si="154"/>
        <v>1.4944444444444445</v>
      </c>
      <c r="H752" s="14">
        <f t="shared" si="155"/>
        <v>1.4102797200870787</v>
      </c>
      <c r="I752" s="10">
        <f t="shared" si="156"/>
        <v>1.4944444444444445</v>
      </c>
      <c r="J752" s="10">
        <f t="shared" si="157"/>
        <v>1.4102797200870787</v>
      </c>
      <c r="L752" s="10">
        <f t="shared" si="158"/>
        <v>37.054824165532935</v>
      </c>
      <c r="M752" s="10">
        <f t="shared" si="159"/>
        <v>34.967955648207685</v>
      </c>
      <c r="O752" s="10">
        <f t="shared" si="160"/>
        <v>2.2650463091532358</v>
      </c>
      <c r="P752" s="14">
        <f t="shared" si="161"/>
        <v>18.026376248736835</v>
      </c>
      <c r="Q752" s="14">
        <f t="shared" si="166"/>
        <v>-0.7918977080203139</v>
      </c>
      <c r="R752" s="14">
        <f t="shared" si="162"/>
        <v>40.830576989608922</v>
      </c>
      <c r="T752" s="14">
        <f t="shared" si="163"/>
        <v>3.0652173913043477</v>
      </c>
      <c r="U752" s="14">
        <f t="shared" si="164"/>
        <v>18.026376248736835</v>
      </c>
      <c r="V752" s="14">
        <f t="shared" si="167"/>
        <v>-0.47327136274877685</v>
      </c>
      <c r="W752" s="14">
        <f t="shared" si="165"/>
        <v>55.254761979823776</v>
      </c>
    </row>
    <row r="753" spans="2:23" x14ac:dyDescent="0.25">
      <c r="B753" s="6">
        <v>749</v>
      </c>
      <c r="C753" s="6">
        <v>90</v>
      </c>
      <c r="D753" s="6">
        <v>233</v>
      </c>
      <c r="E753" s="8">
        <v>22.911816429458828</v>
      </c>
      <c r="G753" s="14">
        <f t="shared" si="154"/>
        <v>1.7944444444444445</v>
      </c>
      <c r="H753" s="14">
        <f t="shared" si="155"/>
        <v>1.6090024514862893</v>
      </c>
      <c r="I753" s="10">
        <f t="shared" si="156"/>
        <v>1.7944444444444445</v>
      </c>
      <c r="J753" s="10">
        <f t="shared" si="157"/>
        <v>1.6090024514862893</v>
      </c>
      <c r="L753" s="10">
        <f t="shared" si="158"/>
        <v>41.113981703973344</v>
      </c>
      <c r="M753" s="10">
        <f t="shared" si="159"/>
        <v>36.865168803003094</v>
      </c>
      <c r="O753" s="10">
        <f t="shared" si="160"/>
        <v>2.2652988649112995</v>
      </c>
      <c r="P753" s="14">
        <f t="shared" si="161"/>
        <v>18.024783460873646</v>
      </c>
      <c r="Q753" s="14">
        <f t="shared" si="166"/>
        <v>-0.79252453544362123</v>
      </c>
      <c r="R753" s="14">
        <f t="shared" si="162"/>
        <v>40.831521514189035</v>
      </c>
      <c r="T753" s="14">
        <f t="shared" si="163"/>
        <v>3.0657894736842106</v>
      </c>
      <c r="U753" s="14">
        <f t="shared" si="164"/>
        <v>18.024783460873646</v>
      </c>
      <c r="V753" s="14">
        <f t="shared" si="167"/>
        <v>-0.47349121823765722</v>
      </c>
      <c r="W753" s="14">
        <f t="shared" si="165"/>
        <v>55.260191399783679</v>
      </c>
    </row>
    <row r="754" spans="2:23" x14ac:dyDescent="0.25">
      <c r="B754" s="6">
        <v>750</v>
      </c>
      <c r="C754" s="6">
        <v>91</v>
      </c>
      <c r="D754" s="6">
        <v>190</v>
      </c>
      <c r="E754" s="8">
        <v>24.447989412257396</v>
      </c>
      <c r="G754" s="14">
        <f t="shared" si="154"/>
        <v>1.543956043956044</v>
      </c>
      <c r="H754" s="14">
        <f t="shared" si="155"/>
        <v>1.444960929545186</v>
      </c>
      <c r="I754" s="10">
        <f t="shared" si="156"/>
        <v>1.543956043956044</v>
      </c>
      <c r="J754" s="10">
        <f t="shared" si="157"/>
        <v>1.444960929545186</v>
      </c>
      <c r="L754" s="10">
        <f t="shared" si="158"/>
        <v>37.746621015628179</v>
      </c>
      <c r="M754" s="10">
        <f t="shared" si="159"/>
        <v>35.326389506646308</v>
      </c>
      <c r="O754" s="10">
        <f t="shared" si="160"/>
        <v>2.2702083943651856</v>
      </c>
      <c r="P754" s="14">
        <f t="shared" si="161"/>
        <v>17.993855867358874</v>
      </c>
      <c r="Q754" s="14">
        <f t="shared" si="166"/>
        <v>-0.79324039618524445</v>
      </c>
      <c r="R754" s="14">
        <f t="shared" si="162"/>
        <v>40.849802637075364</v>
      </c>
      <c r="T754" s="14">
        <f t="shared" si="163"/>
        <v>3.0769230769230771</v>
      </c>
      <c r="U754" s="14">
        <f t="shared" si="164"/>
        <v>17.993855867358874</v>
      </c>
      <c r="V754" s="14">
        <f t="shared" si="167"/>
        <v>-0.47374351558437644</v>
      </c>
      <c r="W754" s="14">
        <f t="shared" si="165"/>
        <v>55.365710361104234</v>
      </c>
    </row>
    <row r="755" spans="2:23" x14ac:dyDescent="0.25">
      <c r="B755" s="6">
        <v>751</v>
      </c>
      <c r="C755" s="6">
        <v>31</v>
      </c>
      <c r="D755" s="6">
        <v>266</v>
      </c>
      <c r="E755" s="8">
        <v>14.352671279022278</v>
      </c>
      <c r="G755" s="14">
        <f t="shared" si="154"/>
        <v>4.790322580645161</v>
      </c>
      <c r="H755" s="14">
        <f t="shared" si="155"/>
        <v>2.929273828321675</v>
      </c>
      <c r="I755" s="10">
        <f t="shared" si="156"/>
        <v>4.790322580645161</v>
      </c>
      <c r="J755" s="10">
        <f t="shared" si="157"/>
        <v>2.929273828321675</v>
      </c>
      <c r="L755" s="10">
        <f t="shared" si="158"/>
        <v>68.753925320477677</v>
      </c>
      <c r="M755" s="10">
        <f t="shared" si="159"/>
        <v>42.042904344144141</v>
      </c>
      <c r="O755" s="10">
        <f t="shared" si="160"/>
        <v>2.2730302828309759</v>
      </c>
      <c r="P755" s="14">
        <f t="shared" si="161"/>
        <v>17.976109629304144</v>
      </c>
      <c r="Q755" s="14">
        <f t="shared" si="166"/>
        <v>-0.79431358498957105</v>
      </c>
      <c r="R755" s="14">
        <f t="shared" si="162"/>
        <v>40.860241554897826</v>
      </c>
      <c r="T755" s="14">
        <f t="shared" si="163"/>
        <v>3.0833333333333335</v>
      </c>
      <c r="U755" s="14">
        <f t="shared" si="164"/>
        <v>17.976109629304144</v>
      </c>
      <c r="V755" s="14">
        <f t="shared" si="167"/>
        <v>-0.474121521528235</v>
      </c>
      <c r="W755" s="14">
        <f t="shared" si="165"/>
        <v>55.426338023687777</v>
      </c>
    </row>
    <row r="756" spans="2:23" x14ac:dyDescent="0.25">
      <c r="B756" s="6">
        <v>752</v>
      </c>
      <c r="C756" s="6">
        <v>99</v>
      </c>
      <c r="D756" s="6">
        <v>102</v>
      </c>
      <c r="E756" s="8">
        <v>29.493072287214215</v>
      </c>
      <c r="G756" s="14">
        <f t="shared" si="154"/>
        <v>1.0151515151515151</v>
      </c>
      <c r="H756" s="14">
        <f t="shared" si="155"/>
        <v>1.0150384378451045</v>
      </c>
      <c r="I756" s="10">
        <f t="shared" si="156"/>
        <v>1.0151515151515151</v>
      </c>
      <c r="J756" s="10">
        <f t="shared" si="157"/>
        <v>1.0150384378451045</v>
      </c>
      <c r="L756" s="10">
        <f t="shared" si="158"/>
        <v>29.939937018838673</v>
      </c>
      <c r="M756" s="10">
        <f t="shared" si="159"/>
        <v>29.936602021666658</v>
      </c>
      <c r="O756" s="10">
        <f t="shared" si="160"/>
        <v>2.2756474745819988</v>
      </c>
      <c r="P756" s="14">
        <f t="shared" si="161"/>
        <v>17.959670365102152</v>
      </c>
      <c r="Q756" s="14">
        <f t="shared" si="166"/>
        <v>-0.79506919646044127</v>
      </c>
      <c r="R756" s="14">
        <f t="shared" si="162"/>
        <v>40.869878510669878</v>
      </c>
      <c r="T756" s="14">
        <f t="shared" si="163"/>
        <v>3.0892857142857144</v>
      </c>
      <c r="U756" s="14">
        <f t="shared" si="164"/>
        <v>17.959670365102152</v>
      </c>
      <c r="V756" s="14">
        <f t="shared" si="167"/>
        <v>-0.47438839452265358</v>
      </c>
      <c r="W756" s="14">
        <f t="shared" si="165"/>
        <v>55.482553092190578</v>
      </c>
    </row>
    <row r="757" spans="2:23" x14ac:dyDescent="0.25">
      <c r="B757" s="6">
        <v>753</v>
      </c>
      <c r="C757" s="6">
        <v>57</v>
      </c>
      <c r="D757" s="6">
        <v>194</v>
      </c>
      <c r="E757" s="8">
        <v>20.957687086649241</v>
      </c>
      <c r="G757" s="14">
        <f t="shared" si="154"/>
        <v>2.2017543859649122</v>
      </c>
      <c r="H757" s="14">
        <f t="shared" si="155"/>
        <v>1.8448600954895806</v>
      </c>
      <c r="I757" s="10">
        <f t="shared" si="156"/>
        <v>2.2017543859649122</v>
      </c>
      <c r="J757" s="10">
        <f t="shared" si="157"/>
        <v>1.8448600954895806</v>
      </c>
      <c r="L757" s="10">
        <f t="shared" si="158"/>
        <v>46.143679462710168</v>
      </c>
      <c r="M757" s="10">
        <f t="shared" si="159"/>
        <v>38.66400059991647</v>
      </c>
      <c r="O757" s="10">
        <f t="shared" si="160"/>
        <v>2.2803508501982761</v>
      </c>
      <c r="P757" s="14">
        <f t="shared" si="161"/>
        <v>17.930174698373499</v>
      </c>
      <c r="Q757" s="14">
        <f t="shared" si="166"/>
        <v>-0.79608698981094261</v>
      </c>
      <c r="R757" s="14">
        <f t="shared" si="162"/>
        <v>40.887089117639626</v>
      </c>
      <c r="T757" s="14">
        <f t="shared" si="163"/>
        <v>3.1</v>
      </c>
      <c r="U757" s="14">
        <f t="shared" si="164"/>
        <v>17.930174698373499</v>
      </c>
      <c r="V757" s="14">
        <f t="shared" si="167"/>
        <v>-0.47474887256039172</v>
      </c>
      <c r="W757" s="14">
        <f t="shared" si="165"/>
        <v>55.583541564957848</v>
      </c>
    </row>
    <row r="758" spans="2:23" x14ac:dyDescent="0.25">
      <c r="B758" s="6">
        <v>754</v>
      </c>
      <c r="C758" s="6">
        <v>38</v>
      </c>
      <c r="D758" s="6">
        <v>122</v>
      </c>
      <c r="E758" s="8">
        <v>21.37462998823429</v>
      </c>
      <c r="G758" s="14">
        <f t="shared" si="154"/>
        <v>2.1052631578947372</v>
      </c>
      <c r="H758" s="14">
        <f t="shared" si="155"/>
        <v>1.7917941611104424</v>
      </c>
      <c r="I758" s="10">
        <f t="shared" si="156"/>
        <v>2.1052631578947372</v>
      </c>
      <c r="J758" s="10">
        <f t="shared" si="157"/>
        <v>1.7917941611104424</v>
      </c>
      <c r="L758" s="10">
        <f t="shared" si="158"/>
        <v>44.999221027861672</v>
      </c>
      <c r="M758" s="10">
        <f t="shared" si="159"/>
        <v>38.298937208814365</v>
      </c>
      <c r="O758" s="10">
        <f t="shared" si="160"/>
        <v>2.2831482556870477</v>
      </c>
      <c r="P758" s="14">
        <f t="shared" si="161"/>
        <v>17.91266053232145</v>
      </c>
      <c r="Q758" s="14">
        <f t="shared" si="166"/>
        <v>-0.79713091797120417</v>
      </c>
      <c r="R758" s="14">
        <f t="shared" si="162"/>
        <v>40.897259649083942</v>
      </c>
      <c r="T758" s="14">
        <f t="shared" si="163"/>
        <v>3.1063829787234041</v>
      </c>
      <c r="U758" s="14">
        <f t="shared" si="164"/>
        <v>17.91266053232145</v>
      </c>
      <c r="V758" s="14">
        <f t="shared" si="167"/>
        <v>-0.47511887238649836</v>
      </c>
      <c r="W758" s="14">
        <f t="shared" si="165"/>
        <v>55.643583781253859</v>
      </c>
    </row>
    <row r="759" spans="2:23" x14ac:dyDescent="0.25">
      <c r="B759" s="6">
        <v>755</v>
      </c>
      <c r="C759" s="6">
        <v>52</v>
      </c>
      <c r="D759" s="6">
        <v>146</v>
      </c>
      <c r="E759" s="8">
        <v>22.332287001662593</v>
      </c>
      <c r="G759" s="14">
        <f t="shared" si="154"/>
        <v>1.9038461538461537</v>
      </c>
      <c r="H759" s="14">
        <f t="shared" si="155"/>
        <v>1.6756169931378433</v>
      </c>
      <c r="I759" s="10">
        <f t="shared" si="156"/>
        <v>1.9038461538461537</v>
      </c>
      <c r="J759" s="10">
        <f t="shared" si="157"/>
        <v>1.6756169931378433</v>
      </c>
      <c r="L759" s="10">
        <f t="shared" si="158"/>
        <v>42.51723871470378</v>
      </c>
      <c r="M759" s="10">
        <f t="shared" si="159"/>
        <v>37.420359595617214</v>
      </c>
      <c r="O759" s="10">
        <f t="shared" si="160"/>
        <v>2.2912878474779199</v>
      </c>
      <c r="P759" s="14">
        <f t="shared" si="161"/>
        <v>17.861821476829569</v>
      </c>
      <c r="Q759" s="14">
        <f t="shared" si="166"/>
        <v>-0.79865471477378336</v>
      </c>
      <c r="R759" s="14">
        <f t="shared" si="162"/>
        <v>40.926574483679701</v>
      </c>
      <c r="T759" s="14">
        <f t="shared" si="163"/>
        <v>3.125</v>
      </c>
      <c r="U759" s="14">
        <f t="shared" si="164"/>
        <v>17.861821476829569</v>
      </c>
      <c r="V759" s="14">
        <f t="shared" si="167"/>
        <v>-0.47566190171533407</v>
      </c>
      <c r="W759" s="14">
        <f t="shared" si="165"/>
        <v>55.818192115092401</v>
      </c>
    </row>
    <row r="760" spans="2:23" x14ac:dyDescent="0.25">
      <c r="B760" s="6">
        <v>756</v>
      </c>
      <c r="C760" s="6">
        <v>71</v>
      </c>
      <c r="D760" s="6">
        <v>211</v>
      </c>
      <c r="E760" s="8">
        <v>21.926463049463717</v>
      </c>
      <c r="G760" s="14">
        <f t="shared" si="154"/>
        <v>1.9859154929577465</v>
      </c>
      <c r="H760" s="14">
        <f t="shared" si="155"/>
        <v>1.7238999350065227</v>
      </c>
      <c r="I760" s="10">
        <f t="shared" si="156"/>
        <v>1.9859154929577465</v>
      </c>
      <c r="J760" s="10">
        <f t="shared" si="157"/>
        <v>1.7238999350065227</v>
      </c>
      <c r="L760" s="10">
        <f t="shared" si="158"/>
        <v>43.544102675695548</v>
      </c>
      <c r="M760" s="10">
        <f t="shared" si="159"/>
        <v>37.799028225893423</v>
      </c>
      <c r="O760" s="10">
        <f t="shared" si="160"/>
        <v>2.2941573387056176</v>
      </c>
      <c r="P760" s="14">
        <f t="shared" si="161"/>
        <v>17.843941975271576</v>
      </c>
      <c r="Q760" s="14">
        <f t="shared" si="166"/>
        <v>-0.80019104868941593</v>
      </c>
      <c r="R760" s="14">
        <f t="shared" si="162"/>
        <v>40.936810434006503</v>
      </c>
      <c r="T760" s="14">
        <f t="shared" si="163"/>
        <v>3.1315789473684212</v>
      </c>
      <c r="U760" s="14">
        <f t="shared" si="164"/>
        <v>17.843941975271576</v>
      </c>
      <c r="V760" s="14">
        <f t="shared" si="167"/>
        <v>-0.4762090020693715</v>
      </c>
      <c r="W760" s="14">
        <f t="shared" si="165"/>
        <v>55.879713027824153</v>
      </c>
    </row>
    <row r="761" spans="2:23" x14ac:dyDescent="0.25">
      <c r="B761" s="6">
        <v>757</v>
      </c>
      <c r="C761" s="6">
        <v>57</v>
      </c>
      <c r="D761" s="6">
        <v>207</v>
      </c>
      <c r="E761" s="8">
        <v>20.494396842348948</v>
      </c>
      <c r="G761" s="14">
        <f t="shared" si="154"/>
        <v>2.3157894736842106</v>
      </c>
      <c r="H761" s="14">
        <f t="shared" si="155"/>
        <v>1.9056702094980709</v>
      </c>
      <c r="I761" s="10">
        <f t="shared" si="156"/>
        <v>2.3157894736842106</v>
      </c>
      <c r="J761" s="10">
        <f t="shared" si="157"/>
        <v>1.9056702094980709</v>
      </c>
      <c r="L761" s="10">
        <f t="shared" si="158"/>
        <v>47.46070847701862</v>
      </c>
      <c r="M761" s="10">
        <f t="shared" si="159"/>
        <v>39.055561524095722</v>
      </c>
      <c r="O761" s="10">
        <f t="shared" si="160"/>
        <v>2.2958295523259853</v>
      </c>
      <c r="P761" s="14">
        <f t="shared" si="161"/>
        <v>17.833532896714587</v>
      </c>
      <c r="Q761" s="14">
        <f t="shared" si="166"/>
        <v>-0.8008254490547364</v>
      </c>
      <c r="R761" s="14">
        <f t="shared" si="162"/>
        <v>40.942751846654978</v>
      </c>
      <c r="T761" s="14">
        <f t="shared" si="163"/>
        <v>3.1354166666666665</v>
      </c>
      <c r="U761" s="14">
        <f t="shared" si="164"/>
        <v>17.833532896714587</v>
      </c>
      <c r="V761" s="14">
        <f t="shared" si="167"/>
        <v>-0.47643577199775661</v>
      </c>
      <c r="W761" s="14">
        <f t="shared" si="165"/>
        <v>55.915556269907192</v>
      </c>
    </row>
    <row r="762" spans="2:23" x14ac:dyDescent="0.25">
      <c r="B762" s="6">
        <v>758</v>
      </c>
      <c r="C762" s="6">
        <v>68</v>
      </c>
      <c r="D762" s="6">
        <v>90</v>
      </c>
      <c r="E762" s="8">
        <v>27.704150844325092</v>
      </c>
      <c r="G762" s="14">
        <f t="shared" si="154"/>
        <v>1.1617647058823528</v>
      </c>
      <c r="H762" s="14">
        <f t="shared" si="155"/>
        <v>1.1504474832710556</v>
      </c>
      <c r="I762" s="10">
        <f t="shared" si="156"/>
        <v>1.1617647058823528</v>
      </c>
      <c r="J762" s="10">
        <f t="shared" si="157"/>
        <v>1.1504474832710556</v>
      </c>
      <c r="L762" s="10">
        <f t="shared" si="158"/>
        <v>32.185704657377677</v>
      </c>
      <c r="M762" s="10">
        <f t="shared" si="159"/>
        <v>31.872170615015492</v>
      </c>
      <c r="O762" s="10">
        <f t="shared" si="160"/>
        <v>2.3021728866442674</v>
      </c>
      <c r="P762" s="14">
        <f t="shared" si="161"/>
        <v>17.794116162868541</v>
      </c>
      <c r="Q762" s="14">
        <f t="shared" si="166"/>
        <v>-0.80194588898912245</v>
      </c>
      <c r="R762" s="14">
        <f t="shared" si="162"/>
        <v>40.965131771954482</v>
      </c>
      <c r="T762" s="14">
        <f t="shared" si="163"/>
        <v>3.15</v>
      </c>
      <c r="U762" s="14">
        <f t="shared" si="164"/>
        <v>17.794116162868541</v>
      </c>
      <c r="V762" s="14">
        <f t="shared" si="167"/>
        <v>-0.47683786991486249</v>
      </c>
      <c r="W762" s="14">
        <f t="shared" si="165"/>
        <v>56.051465913035905</v>
      </c>
    </row>
    <row r="763" spans="2:23" x14ac:dyDescent="0.25">
      <c r="B763" s="6">
        <v>759</v>
      </c>
      <c r="C763" s="6">
        <v>69</v>
      </c>
      <c r="D763" s="6">
        <v>118</v>
      </c>
      <c r="E763" s="8">
        <v>25.873606882080473</v>
      </c>
      <c r="G763" s="14">
        <f t="shared" si="154"/>
        <v>1.355072463768116</v>
      </c>
      <c r="H763" s="14">
        <f t="shared" si="155"/>
        <v>1.307725096316589</v>
      </c>
      <c r="I763" s="10">
        <f t="shared" si="156"/>
        <v>1.355072463768116</v>
      </c>
      <c r="J763" s="10">
        <f t="shared" si="157"/>
        <v>1.307725096316589</v>
      </c>
      <c r="L763" s="10">
        <f t="shared" si="158"/>
        <v>35.060612224268468</v>
      </c>
      <c r="M763" s="10">
        <f t="shared" si="159"/>
        <v>33.835565051926245</v>
      </c>
      <c r="O763" s="10">
        <f t="shared" si="160"/>
        <v>2.3077221226458002</v>
      </c>
      <c r="P763" s="14">
        <f t="shared" si="161"/>
        <v>17.759722824992814</v>
      </c>
      <c r="Q763" s="14">
        <f t="shared" si="166"/>
        <v>-0.80361061379909504</v>
      </c>
      <c r="R763" s="14">
        <f t="shared" si="162"/>
        <v>40.984505255293485</v>
      </c>
      <c r="T763" s="14">
        <f t="shared" si="163"/>
        <v>3.1627906976744184</v>
      </c>
      <c r="U763" s="14">
        <f t="shared" si="164"/>
        <v>17.759722824992814</v>
      </c>
      <c r="V763" s="14">
        <f t="shared" si="167"/>
        <v>-0.47743580042106354</v>
      </c>
      <c r="W763" s="14">
        <f t="shared" si="165"/>
        <v>56.170286144163313</v>
      </c>
    </row>
    <row r="764" spans="2:23" x14ac:dyDescent="0.25">
      <c r="B764" s="6">
        <v>760</v>
      </c>
      <c r="C764" s="6">
        <v>80</v>
      </c>
      <c r="D764" s="6">
        <v>116</v>
      </c>
      <c r="E764" s="8">
        <v>27.052282335194203</v>
      </c>
      <c r="G764" s="14">
        <f t="shared" si="154"/>
        <v>1.2250000000000001</v>
      </c>
      <c r="H764" s="14">
        <f t="shared" si="155"/>
        <v>1.2041594578792296</v>
      </c>
      <c r="I764" s="10">
        <f t="shared" si="156"/>
        <v>1.2250000000000001</v>
      </c>
      <c r="J764" s="10">
        <f t="shared" si="157"/>
        <v>1.2041594578792296</v>
      </c>
      <c r="L764" s="10">
        <f t="shared" si="158"/>
        <v>33.139045860612903</v>
      </c>
      <c r="M764" s="10">
        <f t="shared" si="159"/>
        <v>32.575261631143313</v>
      </c>
      <c r="O764" s="10">
        <f t="shared" si="160"/>
        <v>2.3127553284561522</v>
      </c>
      <c r="P764" s="14">
        <f t="shared" si="161"/>
        <v>17.728599215214565</v>
      </c>
      <c r="Q764" s="14">
        <f t="shared" si="166"/>
        <v>-0.80509413322808077</v>
      </c>
      <c r="R764" s="14">
        <f t="shared" si="162"/>
        <v>41.001912301051043</v>
      </c>
      <c r="T764" s="14">
        <f t="shared" si="163"/>
        <v>3.1744186046511627</v>
      </c>
      <c r="U764" s="14">
        <f t="shared" si="164"/>
        <v>17.728599215214565</v>
      </c>
      <c r="V764" s="14">
        <f t="shared" si="167"/>
        <v>-0.47797039572418731</v>
      </c>
      <c r="W764" s="14">
        <f t="shared" si="165"/>
        <v>56.277995183181119</v>
      </c>
    </row>
    <row r="765" spans="2:23" x14ac:dyDescent="0.25">
      <c r="B765" s="6">
        <v>761</v>
      </c>
      <c r="C765" s="6">
        <v>71</v>
      </c>
      <c r="D765" s="6">
        <v>164</v>
      </c>
      <c r="E765" s="8">
        <v>23.726403804119915</v>
      </c>
      <c r="G765" s="14">
        <f t="shared" si="154"/>
        <v>1.6549295774647887</v>
      </c>
      <c r="H765" s="14">
        <f t="shared" si="155"/>
        <v>1.5198220800243618</v>
      </c>
      <c r="I765" s="10">
        <f t="shared" si="156"/>
        <v>1.6549295774647887</v>
      </c>
      <c r="J765" s="10">
        <f t="shared" si="157"/>
        <v>1.5198220800243618</v>
      </c>
      <c r="L765" s="10">
        <f t="shared" si="158"/>
        <v>39.265527422311131</v>
      </c>
      <c r="M765" s="10">
        <f t="shared" si="159"/>
        <v>36.059912381075463</v>
      </c>
      <c r="O765" s="10">
        <f t="shared" si="160"/>
        <v>2.3159525823376357</v>
      </c>
      <c r="P765" s="14">
        <f t="shared" si="161"/>
        <v>17.708863658945162</v>
      </c>
      <c r="Q765" s="14">
        <f t="shared" si="166"/>
        <v>-0.80624939818534713</v>
      </c>
      <c r="R765" s="14">
        <f t="shared" si="162"/>
        <v>41.012888521199159</v>
      </c>
      <c r="T765" s="14">
        <f t="shared" si="163"/>
        <v>3.1818181818181817</v>
      </c>
      <c r="U765" s="14">
        <f t="shared" si="164"/>
        <v>17.708863658945162</v>
      </c>
      <c r="V765" s="14">
        <f t="shared" si="167"/>
        <v>-0.47838760059142804</v>
      </c>
      <c r="W765" s="14">
        <f t="shared" si="165"/>
        <v>56.346384369370966</v>
      </c>
    </row>
    <row r="766" spans="2:23" x14ac:dyDescent="0.25">
      <c r="B766" s="6">
        <v>762</v>
      </c>
      <c r="C766" s="6">
        <v>65</v>
      </c>
      <c r="D766" s="6">
        <v>131</v>
      </c>
      <c r="E766" s="8">
        <v>24.700521643243981</v>
      </c>
      <c r="G766" s="14">
        <f t="shared" si="154"/>
        <v>1.5076923076923077</v>
      </c>
      <c r="H766" s="14">
        <f t="shared" si="155"/>
        <v>1.4196424251848123</v>
      </c>
      <c r="I766" s="10">
        <f t="shared" si="156"/>
        <v>1.5076923076923077</v>
      </c>
      <c r="J766" s="10">
        <f t="shared" si="157"/>
        <v>1.4196424251848123</v>
      </c>
      <c r="L766" s="10">
        <f t="shared" si="158"/>
        <v>37.240786477506312</v>
      </c>
      <c r="M766" s="10">
        <f t="shared" si="159"/>
        <v>35.065908448944832</v>
      </c>
      <c r="O766" s="10">
        <f t="shared" si="160"/>
        <v>2.316753534318122</v>
      </c>
      <c r="P766" s="14">
        <f t="shared" si="161"/>
        <v>17.703923923518101</v>
      </c>
      <c r="Q766" s="14">
        <f t="shared" si="166"/>
        <v>-0.80681106477589248</v>
      </c>
      <c r="R766" s="14">
        <f t="shared" si="162"/>
        <v>41.015628321109716</v>
      </c>
      <c r="T766" s="14">
        <f t="shared" si="163"/>
        <v>3.1836734693877551</v>
      </c>
      <c r="U766" s="14">
        <f t="shared" si="164"/>
        <v>17.703923923518101</v>
      </c>
      <c r="V766" s="14">
        <f t="shared" si="167"/>
        <v>-0.4785907410079282</v>
      </c>
      <c r="W766" s="14">
        <f t="shared" si="165"/>
        <v>56.363512899363748</v>
      </c>
    </row>
    <row r="767" spans="2:23" x14ac:dyDescent="0.25">
      <c r="B767" s="6">
        <v>763</v>
      </c>
      <c r="C767" s="6">
        <v>29</v>
      </c>
      <c r="D767" s="6">
        <v>100</v>
      </c>
      <c r="E767" s="8">
        <v>20.864348052557531</v>
      </c>
      <c r="G767" s="14">
        <f t="shared" si="154"/>
        <v>2.2241379310344827</v>
      </c>
      <c r="H767" s="14">
        <f t="shared" si="155"/>
        <v>1.8569533817705186</v>
      </c>
      <c r="I767" s="10">
        <f t="shared" si="156"/>
        <v>2.2241379310344827</v>
      </c>
      <c r="J767" s="10">
        <f t="shared" si="157"/>
        <v>1.8569533817705186</v>
      </c>
      <c r="L767" s="10">
        <f t="shared" si="158"/>
        <v>46.405187909998645</v>
      </c>
      <c r="M767" s="10">
        <f t="shared" si="159"/>
        <v>38.744121674633838</v>
      </c>
      <c r="O767" s="10">
        <f t="shared" si="160"/>
        <v>2.318404623873926</v>
      </c>
      <c r="P767" s="14">
        <f t="shared" si="161"/>
        <v>17.693746495328178</v>
      </c>
      <c r="Q767" s="14">
        <f t="shared" si="166"/>
        <v>-0.80715565295116753</v>
      </c>
      <c r="R767" s="14">
        <f t="shared" si="162"/>
        <v>41.021263688421918</v>
      </c>
      <c r="T767" s="14">
        <f t="shared" si="163"/>
        <v>3.1875</v>
      </c>
      <c r="U767" s="14">
        <f t="shared" si="164"/>
        <v>17.693746495328178</v>
      </c>
      <c r="V767" s="14">
        <f t="shared" si="167"/>
        <v>-0.47871562551189817</v>
      </c>
      <c r="W767" s="14">
        <f t="shared" si="165"/>
        <v>56.398816953858564</v>
      </c>
    </row>
    <row r="768" spans="2:23" x14ac:dyDescent="0.25">
      <c r="B768" s="6">
        <v>764</v>
      </c>
      <c r="C768" s="6">
        <v>68</v>
      </c>
      <c r="D768" s="6">
        <v>290</v>
      </c>
      <c r="E768" s="8">
        <v>19.346499039680417</v>
      </c>
      <c r="G768" s="14">
        <f t="shared" si="154"/>
        <v>2.6323529411764706</v>
      </c>
      <c r="H768" s="14">
        <f t="shared" si="155"/>
        <v>2.0651164331225833</v>
      </c>
      <c r="I768" s="10">
        <f t="shared" si="156"/>
        <v>2.6323529411764706</v>
      </c>
      <c r="J768" s="10">
        <f t="shared" si="157"/>
        <v>2.0651164331225833</v>
      </c>
      <c r="L768" s="10">
        <f t="shared" si="158"/>
        <v>50.926813648570509</v>
      </c>
      <c r="M768" s="10">
        <f t="shared" si="159"/>
        <v>39.952773090234302</v>
      </c>
      <c r="O768" s="10">
        <f t="shared" si="160"/>
        <v>2.3237900077244502</v>
      </c>
      <c r="P768" s="14">
        <f t="shared" si="161"/>
        <v>17.660600927067449</v>
      </c>
      <c r="Q768" s="14">
        <f t="shared" si="166"/>
        <v>-0.80814506480359294</v>
      </c>
      <c r="R768" s="14">
        <f t="shared" si="162"/>
        <v>41.039527964728499</v>
      </c>
      <c r="T768" s="14">
        <f t="shared" si="163"/>
        <v>3.2</v>
      </c>
      <c r="U768" s="14">
        <f t="shared" si="164"/>
        <v>17.660600927067449</v>
      </c>
      <c r="V768" s="14">
        <f t="shared" si="167"/>
        <v>-0.47907503931193518</v>
      </c>
      <c r="W768" s="14">
        <f t="shared" si="165"/>
        <v>56.513922966615837</v>
      </c>
    </row>
    <row r="769" spans="2:23" x14ac:dyDescent="0.25">
      <c r="B769" s="6">
        <v>765</v>
      </c>
      <c r="C769" s="6">
        <v>21</v>
      </c>
      <c r="D769" s="6">
        <v>258</v>
      </c>
      <c r="E769" s="8">
        <v>11.788899544010551</v>
      </c>
      <c r="G769" s="14">
        <f t="shared" si="154"/>
        <v>6.6428571428571432</v>
      </c>
      <c r="H769" s="14">
        <f t="shared" si="155"/>
        <v>3.5050983275386565</v>
      </c>
      <c r="I769" s="10">
        <f t="shared" si="156"/>
        <v>6.6428571428571432</v>
      </c>
      <c r="J769" s="10">
        <f t="shared" si="157"/>
        <v>3.5050983275386565</v>
      </c>
      <c r="L769" s="10">
        <f t="shared" si="158"/>
        <v>78.31197554235581</v>
      </c>
      <c r="M769" s="10">
        <f t="shared" si="159"/>
        <v>41.321252075232614</v>
      </c>
      <c r="O769" s="10">
        <f t="shared" si="160"/>
        <v>2.3299294900428702</v>
      </c>
      <c r="P769" s="14">
        <f t="shared" si="161"/>
        <v>17.622907662061422</v>
      </c>
      <c r="Q769" s="14">
        <f t="shared" si="166"/>
        <v>-0.80976768721980619</v>
      </c>
      <c r="R769" s="14">
        <f t="shared" si="162"/>
        <v>41.060132262139362</v>
      </c>
      <c r="T769" s="14">
        <f t="shared" si="163"/>
        <v>3.2142857142857144</v>
      </c>
      <c r="U769" s="14">
        <f t="shared" si="164"/>
        <v>17.622907662061422</v>
      </c>
      <c r="V769" s="14">
        <f t="shared" si="167"/>
        <v>-0.4796653355760836</v>
      </c>
      <c r="W769" s="14">
        <f t="shared" si="165"/>
        <v>56.645060342340287</v>
      </c>
    </row>
    <row r="770" spans="2:23" x14ac:dyDescent="0.25">
      <c r="B770" s="6">
        <v>766</v>
      </c>
      <c r="C770" s="6">
        <v>12</v>
      </c>
      <c r="D770" s="6">
        <v>299</v>
      </c>
      <c r="E770" s="8">
        <v>6.7381868554070392</v>
      </c>
      <c r="G770" s="14">
        <f t="shared" si="154"/>
        <v>12.958333333333334</v>
      </c>
      <c r="H770" s="14">
        <f t="shared" si="155"/>
        <v>4.9916597106239795</v>
      </c>
      <c r="I770" s="10">
        <f t="shared" si="156"/>
        <v>12.958333333333334</v>
      </c>
      <c r="J770" s="10">
        <f t="shared" si="157"/>
        <v>4.9916597106239795</v>
      </c>
      <c r="L770" s="10">
        <f t="shared" si="158"/>
        <v>87.315671334649551</v>
      </c>
      <c r="M770" s="10">
        <f t="shared" si="159"/>
        <v>33.634735848791401</v>
      </c>
      <c r="O770" s="10">
        <f t="shared" si="160"/>
        <v>2.3316010886006286</v>
      </c>
      <c r="P770" s="14">
        <f t="shared" si="161"/>
        <v>17.61266210858183</v>
      </c>
      <c r="Q770" s="14">
        <f t="shared" si="166"/>
        <v>-0.81086895946543947</v>
      </c>
      <c r="R770" s="14">
        <f t="shared" si="162"/>
        <v>41.06570214552444</v>
      </c>
      <c r="T770" s="14">
        <f t="shared" si="163"/>
        <v>3.2181818181818183</v>
      </c>
      <c r="U770" s="14">
        <f t="shared" si="164"/>
        <v>17.61266210858183</v>
      </c>
      <c r="V770" s="14">
        <f t="shared" si="167"/>
        <v>-0.48006627691600917</v>
      </c>
      <c r="W770" s="14">
        <f t="shared" si="165"/>
        <v>56.680748967617888</v>
      </c>
    </row>
    <row r="771" spans="2:23" x14ac:dyDescent="0.25">
      <c r="B771" s="6">
        <v>767</v>
      </c>
      <c r="C771" s="6">
        <v>59</v>
      </c>
      <c r="D771" s="6">
        <v>269</v>
      </c>
      <c r="E771" s="8">
        <v>18.869351054739656</v>
      </c>
      <c r="G771" s="14">
        <f t="shared" si="154"/>
        <v>2.7796610169491527</v>
      </c>
      <c r="H771" s="14">
        <f t="shared" si="155"/>
        <v>2.1352569011475659</v>
      </c>
      <c r="I771" s="10">
        <f t="shared" si="156"/>
        <v>2.7796610169491527</v>
      </c>
      <c r="J771" s="10">
        <f t="shared" si="157"/>
        <v>2.1352569011475659</v>
      </c>
      <c r="L771" s="10">
        <f t="shared" si="158"/>
        <v>52.450399541988197</v>
      </c>
      <c r="M771" s="10">
        <f t="shared" si="159"/>
        <v>40.290912059808953</v>
      </c>
      <c r="O771" s="10">
        <f t="shared" si="160"/>
        <v>2.3318447632722039</v>
      </c>
      <c r="P771" s="14">
        <f t="shared" si="161"/>
        <v>17.61116919246335</v>
      </c>
      <c r="Q771" s="14">
        <f t="shared" si="166"/>
        <v>-0.81113915045900431</v>
      </c>
      <c r="R771" s="14">
        <f t="shared" si="162"/>
        <v>41.066512656546429</v>
      </c>
      <c r="T771" s="14">
        <f t="shared" si="163"/>
        <v>3.21875</v>
      </c>
      <c r="U771" s="14">
        <f t="shared" si="164"/>
        <v>17.61116919246335</v>
      </c>
      <c r="V771" s="14">
        <f t="shared" si="167"/>
        <v>-0.48016487933143592</v>
      </c>
      <c r="W771" s="14">
        <f t="shared" si="165"/>
        <v>56.685950838241411</v>
      </c>
    </row>
    <row r="772" spans="2:23" x14ac:dyDescent="0.25">
      <c r="B772" s="6">
        <v>768</v>
      </c>
      <c r="C772" s="6">
        <v>35</v>
      </c>
      <c r="D772" s="6">
        <v>267</v>
      </c>
      <c r="E772" s="8">
        <v>15.192732046063112</v>
      </c>
      <c r="G772" s="14">
        <f t="shared" si="154"/>
        <v>4.3142857142857149</v>
      </c>
      <c r="H772" s="14">
        <f t="shared" si="155"/>
        <v>2.7619868624907378</v>
      </c>
      <c r="I772" s="10">
        <f t="shared" si="156"/>
        <v>4.3142857142857149</v>
      </c>
      <c r="J772" s="10">
        <f t="shared" si="157"/>
        <v>2.7619868624907378</v>
      </c>
      <c r="L772" s="10">
        <f t="shared" si="158"/>
        <v>65.545786827300859</v>
      </c>
      <c r="M772" s="10">
        <f t="shared" si="159"/>
        <v>41.962126316568344</v>
      </c>
      <c r="O772" s="10">
        <f t="shared" si="160"/>
        <v>2.3328754129416538</v>
      </c>
      <c r="P772" s="14">
        <f t="shared" si="161"/>
        <v>17.60485645927044</v>
      </c>
      <c r="Q772" s="14">
        <f t="shared" si="166"/>
        <v>-0.81131895231175799</v>
      </c>
      <c r="R772" s="14">
        <f t="shared" si="162"/>
        <v>41.069936782199072</v>
      </c>
      <c r="T772" s="14">
        <f t="shared" si="163"/>
        <v>3.2211538461538463</v>
      </c>
      <c r="U772" s="14">
        <f t="shared" si="164"/>
        <v>17.60485645927044</v>
      </c>
      <c r="V772" s="14">
        <f t="shared" si="167"/>
        <v>-0.48023057431448812</v>
      </c>
      <c r="W772" s="14">
        <f t="shared" si="165"/>
        <v>56.707951094765363</v>
      </c>
    </row>
    <row r="773" spans="2:23" x14ac:dyDescent="0.25">
      <c r="B773" s="6">
        <v>769</v>
      </c>
      <c r="C773" s="6">
        <v>59</v>
      </c>
      <c r="D773" s="6">
        <v>193</v>
      </c>
      <c r="E773" s="8">
        <v>21.240930988289325</v>
      </c>
      <c r="G773" s="14">
        <f t="shared" ref="G773:G836" si="168">1+((((D773)/(C773))-1)*0.5)</f>
        <v>2.1355932203389831</v>
      </c>
      <c r="H773" s="14">
        <f t="shared" ref="H773:H836" si="169">POWER((D773/C773), 0.5)</f>
        <v>1.8086421538485622</v>
      </c>
      <c r="I773" s="10">
        <f t="shared" ref="I773:I836" si="170" xml:space="preserve"> G773*1</f>
        <v>2.1355932203389831</v>
      </c>
      <c r="J773" s="10">
        <f t="shared" ref="J773:J836" si="171" xml:space="preserve"> H773*1</f>
        <v>1.8086421538485622</v>
      </c>
      <c r="L773" s="10">
        <f t="shared" ref="L773:L836" si="172" xml:space="preserve"> E773*I773</f>
        <v>45.361988212278895</v>
      </c>
      <c r="M773" s="10">
        <f t="shared" ref="M773:M836" si="173" xml:space="preserve"> E773*J773</f>
        <v>38.41724317240827</v>
      </c>
      <c r="O773" s="10">
        <f t="shared" ref="O773:O836" si="174">SMALL($J$5:$J$1026, ROW(E773)-4)</f>
        <v>2.3363076281460309</v>
      </c>
      <c r="P773" s="14">
        <f t="shared" ref="P773:P836" si="175">INDEX($E$5:$E$1026, MATCH(O773, $J$5:$J$1026, 0))</f>
        <v>17.583854217903326</v>
      </c>
      <c r="Q773" s="14">
        <f t="shared" si="166"/>
        <v>-0.81194886563615609</v>
      </c>
      <c r="R773" s="14">
        <f t="shared" ref="R773:R836" si="176">INDEX($M$5:$M$1026, MATCH(O773, $J$5:$J$1026, 0))</f>
        <v>41.081292741495304</v>
      </c>
      <c r="T773" s="14">
        <f t="shared" ref="T773:T836" si="177">SMALL($I$5:$I$1026, ROW(E773) - 4)</f>
        <v>3.2291666666666665</v>
      </c>
      <c r="U773" s="14">
        <f t="shared" ref="U773:U836" si="178">INDEX($E$5:$E$1026, MATCH(T773, $I$5:$I$1026, 0))</f>
        <v>17.583854217903326</v>
      </c>
      <c r="V773" s="14">
        <f t="shared" si="167"/>
        <v>-0.48046103352955311</v>
      </c>
      <c r="W773" s="14">
        <f t="shared" ref="W773:W836" si="179">INDEX($L$5:$L$1026, MATCH(T773, $I$5:$I$1026, 0))</f>
        <v>56.781195911979488</v>
      </c>
    </row>
    <row r="774" spans="2:23" x14ac:dyDescent="0.25">
      <c r="B774" s="6">
        <v>770</v>
      </c>
      <c r="C774" s="6">
        <v>26</v>
      </c>
      <c r="D774" s="6">
        <v>295</v>
      </c>
      <c r="E774" s="8">
        <v>12.357173321723813</v>
      </c>
      <c r="G774" s="14">
        <f t="shared" si="168"/>
        <v>6.1730769230769234</v>
      </c>
      <c r="H774" s="14">
        <f t="shared" si="169"/>
        <v>3.3684052378171256</v>
      </c>
      <c r="I774" s="10">
        <f t="shared" si="170"/>
        <v>6.1730769230769234</v>
      </c>
      <c r="J774" s="10">
        <f t="shared" si="171"/>
        <v>3.3684052378171256</v>
      </c>
      <c r="L774" s="10">
        <f t="shared" si="172"/>
        <v>76.281781466795081</v>
      </c>
      <c r="M774" s="10">
        <f t="shared" si="173"/>
        <v>41.623967341508539</v>
      </c>
      <c r="O774" s="10">
        <f t="shared" si="174"/>
        <v>2.3389288649495343</v>
      </c>
      <c r="P774" s="14">
        <f t="shared" si="175"/>
        <v>17.567835244733086</v>
      </c>
      <c r="Q774" s="14">
        <f t="shared" ref="Q774:Q837" si="180" xml:space="preserve"> ((P774-P773)/((P774+P773)/2))/((O774-O773)/((O774+O773)/2))</f>
        <v>-0.8128039363669185</v>
      </c>
      <c r="R774" s="14">
        <f t="shared" si="176"/>
        <v>41.089916948583983</v>
      </c>
      <c r="T774" s="14">
        <f t="shared" si="177"/>
        <v>3.2352941176470589</v>
      </c>
      <c r="U774" s="14">
        <f t="shared" si="178"/>
        <v>17.567835244733086</v>
      </c>
      <c r="V774" s="14">
        <f t="shared" ref="V774:V837" si="181" xml:space="preserve"> ((U774-U773)/((U774+U773)/2))/((T774-T773)/((T774+T773)/2))</f>
        <v>-0.48077395291530328</v>
      </c>
      <c r="W774" s="14">
        <f t="shared" si="179"/>
        <v>56.837114027077632</v>
      </c>
    </row>
    <row r="775" spans="2:23" x14ac:dyDescent="0.25">
      <c r="B775" s="6">
        <v>771</v>
      </c>
      <c r="C775" s="6">
        <v>17</v>
      </c>
      <c r="D775" s="6">
        <v>249</v>
      </c>
      <c r="E775" s="8">
        <v>10.533168078222715</v>
      </c>
      <c r="G775" s="14">
        <f t="shared" si="168"/>
        <v>7.8235294117647056</v>
      </c>
      <c r="H775" s="14">
        <f t="shared" si="169"/>
        <v>3.8271476093207344</v>
      </c>
      <c r="I775" s="10">
        <f t="shared" si="170"/>
        <v>7.8235294117647056</v>
      </c>
      <c r="J775" s="10">
        <f t="shared" si="171"/>
        <v>3.8271476093207344</v>
      </c>
      <c r="L775" s="10">
        <f t="shared" si="172"/>
        <v>82.406550259036536</v>
      </c>
      <c r="M775" s="10">
        <f t="shared" si="173"/>
        <v>40.31198902914354</v>
      </c>
      <c r="O775" s="10">
        <f t="shared" si="174"/>
        <v>2.340568492816482</v>
      </c>
      <c r="P775" s="14">
        <f t="shared" si="175"/>
        <v>17.557824230981023</v>
      </c>
      <c r="Q775" s="14">
        <f t="shared" si="180"/>
        <v>-0.81340621548821002</v>
      </c>
      <c r="R775" s="14">
        <f t="shared" si="176"/>
        <v>41.095290197443958</v>
      </c>
      <c r="T775" s="14">
        <f t="shared" si="177"/>
        <v>3.2391304347826089</v>
      </c>
      <c r="U775" s="14">
        <f t="shared" si="178"/>
        <v>17.557824230981023</v>
      </c>
      <c r="V775" s="14">
        <f t="shared" si="181"/>
        <v>-0.48099464781804974</v>
      </c>
      <c r="W775" s="14">
        <f t="shared" si="179"/>
        <v>56.872082835134186</v>
      </c>
    </row>
    <row r="776" spans="2:23" x14ac:dyDescent="0.25">
      <c r="B776" s="6">
        <v>772</v>
      </c>
      <c r="C776" s="6">
        <v>39</v>
      </c>
      <c r="D776" s="6">
        <v>119</v>
      </c>
      <c r="E776" s="8">
        <v>21.738008831269919</v>
      </c>
      <c r="G776" s="14">
        <f t="shared" si="168"/>
        <v>2.0256410256410255</v>
      </c>
      <c r="H776" s="14">
        <f t="shared" si="169"/>
        <v>1.7467919313078049</v>
      </c>
      <c r="I776" s="10">
        <f t="shared" si="170"/>
        <v>2.0256410256410255</v>
      </c>
      <c r="J776" s="10">
        <f t="shared" si="171"/>
        <v>1.7467919313078049</v>
      </c>
      <c r="L776" s="10">
        <f t="shared" si="172"/>
        <v>44.033402504367274</v>
      </c>
      <c r="M776" s="10">
        <f t="shared" si="173"/>
        <v>37.971778429160103</v>
      </c>
      <c r="O776" s="10">
        <f t="shared" si="174"/>
        <v>2.3424729426782047</v>
      </c>
      <c r="P776" s="14">
        <f t="shared" si="175"/>
        <v>17.546205103339044</v>
      </c>
      <c r="Q776" s="14">
        <f t="shared" si="180"/>
        <v>-0.81390742567972285</v>
      </c>
      <c r="R776" s="14">
        <f t="shared" si="176"/>
        <v>41.101510701253943</v>
      </c>
      <c r="T776" s="14">
        <f t="shared" si="177"/>
        <v>3.2435897435897436</v>
      </c>
      <c r="U776" s="14">
        <f t="shared" si="178"/>
        <v>17.546205103339044</v>
      </c>
      <c r="V776" s="14">
        <f t="shared" si="181"/>
        <v>-0.48117857493391908</v>
      </c>
      <c r="W776" s="14">
        <f t="shared" si="179"/>
        <v>56.912690912112545</v>
      </c>
    </row>
    <row r="777" spans="2:23" x14ac:dyDescent="0.25">
      <c r="B777" s="6">
        <v>773</v>
      </c>
      <c r="C777" s="6">
        <v>89</v>
      </c>
      <c r="D777" s="6">
        <v>278</v>
      </c>
      <c r="E777" s="8">
        <v>21.570702424294105</v>
      </c>
      <c r="G777" s="14">
        <f t="shared" si="168"/>
        <v>2.0617977528089888</v>
      </c>
      <c r="H777" s="14">
        <f t="shared" si="169"/>
        <v>1.7673696573207252</v>
      </c>
      <c r="I777" s="10">
        <f t="shared" si="170"/>
        <v>2.0617977528089888</v>
      </c>
      <c r="J777" s="10">
        <f t="shared" si="171"/>
        <v>1.7673696573207252</v>
      </c>
      <c r="L777" s="10">
        <f t="shared" si="172"/>
        <v>44.474425784920989</v>
      </c>
      <c r="M777" s="10">
        <f t="shared" si="173"/>
        <v>38.123404951792004</v>
      </c>
      <c r="O777" s="10">
        <f t="shared" si="174"/>
        <v>2.3452078799117149</v>
      </c>
      <c r="P777" s="14">
        <f t="shared" si="175"/>
        <v>17.529535650866045</v>
      </c>
      <c r="Q777" s="14">
        <f t="shared" si="180"/>
        <v>-0.81456388942620384</v>
      </c>
      <c r="R777" s="14">
        <f t="shared" si="176"/>
        <v>41.110405139604381</v>
      </c>
      <c r="T777" s="14">
        <f t="shared" si="177"/>
        <v>3.25</v>
      </c>
      <c r="U777" s="14">
        <f t="shared" si="178"/>
        <v>17.529535650866045</v>
      </c>
      <c r="V777" s="14">
        <f t="shared" si="181"/>
        <v>-0.48141977880037862</v>
      </c>
      <c r="W777" s="14">
        <f t="shared" si="179"/>
        <v>56.970990865314647</v>
      </c>
    </row>
    <row r="778" spans="2:23" x14ac:dyDescent="0.25">
      <c r="B778" s="6">
        <v>774</v>
      </c>
      <c r="C778" s="6">
        <v>12</v>
      </c>
      <c r="D778" s="6">
        <v>234</v>
      </c>
      <c r="E778" s="8">
        <v>8.4890615556426461</v>
      </c>
      <c r="G778" s="14">
        <f t="shared" si="168"/>
        <v>10.25</v>
      </c>
      <c r="H778" s="14">
        <f t="shared" si="169"/>
        <v>4.4158804331639239</v>
      </c>
      <c r="I778" s="10">
        <f t="shared" si="170"/>
        <v>10.25</v>
      </c>
      <c r="J778" s="10">
        <f t="shared" si="171"/>
        <v>4.4158804331639239</v>
      </c>
      <c r="L778" s="10">
        <f t="shared" si="172"/>
        <v>87.012880945337116</v>
      </c>
      <c r="M778" s="10">
        <f t="shared" si="173"/>
        <v>37.486680819486459</v>
      </c>
      <c r="O778" s="10">
        <f t="shared" si="174"/>
        <v>2.3474748769416767</v>
      </c>
      <c r="P778" s="14">
        <f t="shared" si="175"/>
        <v>17.515733024072802</v>
      </c>
      <c r="Q778" s="14">
        <f t="shared" si="180"/>
        <v>-0.81527212871705079</v>
      </c>
      <c r="R778" s="14">
        <f t="shared" si="176"/>
        <v>41.117743225228558</v>
      </c>
      <c r="T778" s="14">
        <f t="shared" si="177"/>
        <v>3.2553191489361701</v>
      </c>
      <c r="U778" s="14">
        <f t="shared" si="178"/>
        <v>17.515733024072802</v>
      </c>
      <c r="V778" s="14">
        <f t="shared" si="181"/>
        <v>-0.48168021551531454</v>
      </c>
      <c r="W778" s="14">
        <f t="shared" si="179"/>
        <v>57.019301120917845</v>
      </c>
    </row>
    <row r="779" spans="2:23" x14ac:dyDescent="0.25">
      <c r="B779" s="6">
        <v>775</v>
      </c>
      <c r="C779" s="6">
        <v>53</v>
      </c>
      <c r="D779" s="6">
        <v>250</v>
      </c>
      <c r="E779" s="8">
        <v>18.626529136068193</v>
      </c>
      <c r="G779" s="14">
        <f t="shared" si="168"/>
        <v>2.858490566037736</v>
      </c>
      <c r="H779" s="14">
        <f t="shared" si="169"/>
        <v>2.171861213815347</v>
      </c>
      <c r="I779" s="10">
        <f t="shared" si="170"/>
        <v>2.858490566037736</v>
      </c>
      <c r="J779" s="10">
        <f t="shared" si="171"/>
        <v>2.171861213815347</v>
      </c>
      <c r="L779" s="10">
        <f t="shared" si="172"/>
        <v>53.243757813477949</v>
      </c>
      <c r="M779" s="10">
        <f t="shared" si="173"/>
        <v>40.454236178627994</v>
      </c>
      <c r="O779" s="10">
        <f t="shared" si="174"/>
        <v>2.354878881270658</v>
      </c>
      <c r="P779" s="14">
        <f t="shared" si="175"/>
        <v>17.470746371319507</v>
      </c>
      <c r="Q779" s="14">
        <f t="shared" si="180"/>
        <v>-0.81664267671850932</v>
      </c>
      <c r="R779" s="14">
        <f t="shared" si="176"/>
        <v>41.141491669856286</v>
      </c>
      <c r="T779" s="14">
        <f t="shared" si="177"/>
        <v>3.2727272727272729</v>
      </c>
      <c r="U779" s="14">
        <f t="shared" si="178"/>
        <v>17.470746371319507</v>
      </c>
      <c r="V779" s="14">
        <f t="shared" si="181"/>
        <v>-0.48218612086779494</v>
      </c>
      <c r="W779" s="14">
        <f t="shared" si="179"/>
        <v>57.176988124318392</v>
      </c>
    </row>
    <row r="780" spans="2:23" x14ac:dyDescent="0.25">
      <c r="B780" s="6">
        <v>776</v>
      </c>
      <c r="C780" s="6">
        <v>96</v>
      </c>
      <c r="D780" s="6">
        <v>272</v>
      </c>
      <c r="E780" s="8">
        <v>22.267351489510787</v>
      </c>
      <c r="G780" s="14">
        <f t="shared" si="168"/>
        <v>1.9166666666666667</v>
      </c>
      <c r="H780" s="14">
        <f t="shared" si="169"/>
        <v>1.6832508230603465</v>
      </c>
      <c r="I780" s="10">
        <f t="shared" si="170"/>
        <v>1.9166666666666667</v>
      </c>
      <c r="J780" s="10">
        <f t="shared" si="171"/>
        <v>1.6832508230603465</v>
      </c>
      <c r="L780" s="10">
        <f t="shared" si="172"/>
        <v>42.679090354895678</v>
      </c>
      <c r="M780" s="10">
        <f t="shared" si="173"/>
        <v>37.481537722093066</v>
      </c>
      <c r="O780" s="10">
        <f t="shared" si="174"/>
        <v>2.3613042107609887</v>
      </c>
      <c r="P780" s="14">
        <f t="shared" si="175"/>
        <v>17.431820622979757</v>
      </c>
      <c r="Q780" s="14">
        <f t="shared" si="180"/>
        <v>-0.81860587084011294</v>
      </c>
      <c r="R780" s="14">
        <f t="shared" si="176"/>
        <v>41.161831438272344</v>
      </c>
      <c r="T780" s="14">
        <f t="shared" si="177"/>
        <v>3.2878787878787881</v>
      </c>
      <c r="U780" s="14">
        <f t="shared" si="178"/>
        <v>17.431820622979757</v>
      </c>
      <c r="V780" s="14">
        <f t="shared" si="181"/>
        <v>-0.48291144413145132</v>
      </c>
      <c r="W780" s="14">
        <f t="shared" si="179"/>
        <v>57.313713260403141</v>
      </c>
    </row>
    <row r="781" spans="2:23" x14ac:dyDescent="0.25">
      <c r="B781" s="6">
        <v>777</v>
      </c>
      <c r="C781" s="6">
        <v>77</v>
      </c>
      <c r="D781" s="6">
        <v>270</v>
      </c>
      <c r="E781" s="8">
        <v>20.744761044392721</v>
      </c>
      <c r="G781" s="14">
        <f t="shared" si="168"/>
        <v>2.2532467532467533</v>
      </c>
      <c r="H781" s="14">
        <f t="shared" si="169"/>
        <v>1.8725633517970779</v>
      </c>
      <c r="I781" s="10">
        <f t="shared" si="170"/>
        <v>2.2532467532467533</v>
      </c>
      <c r="J781" s="10">
        <f t="shared" si="171"/>
        <v>1.8725633517970779</v>
      </c>
      <c r="L781" s="10">
        <f t="shared" si="172"/>
        <v>46.743065470157624</v>
      </c>
      <c r="M781" s="10">
        <f t="shared" si="173"/>
        <v>38.845879273517482</v>
      </c>
      <c r="O781" s="10">
        <f t="shared" si="174"/>
        <v>2.3633378627819037</v>
      </c>
      <c r="P781" s="14">
        <f t="shared" si="175"/>
        <v>17.41952247506957</v>
      </c>
      <c r="Q781" s="14">
        <f t="shared" si="180"/>
        <v>-0.81980858687600577</v>
      </c>
      <c r="R781" s="14">
        <f t="shared" si="176"/>
        <v>41.168217016912259</v>
      </c>
      <c r="T781" s="14">
        <f t="shared" si="177"/>
        <v>3.2926829268292681</v>
      </c>
      <c r="U781" s="14">
        <f t="shared" si="178"/>
        <v>17.41952247506957</v>
      </c>
      <c r="V781" s="14">
        <f t="shared" si="181"/>
        <v>-0.48335653967283732</v>
      </c>
      <c r="W781" s="14">
        <f t="shared" si="179"/>
        <v>57.356964247180287</v>
      </c>
    </row>
    <row r="782" spans="2:23" x14ac:dyDescent="0.25">
      <c r="B782" s="6">
        <v>778</v>
      </c>
      <c r="C782" s="6">
        <v>53</v>
      </c>
      <c r="D782" s="6">
        <v>206</v>
      </c>
      <c r="E782" s="8">
        <v>20.009277343730087</v>
      </c>
      <c r="G782" s="14">
        <f t="shared" si="168"/>
        <v>2.4433962264150946</v>
      </c>
      <c r="H782" s="14">
        <f t="shared" si="169"/>
        <v>1.9714949791541923</v>
      </c>
      <c r="I782" s="10">
        <f t="shared" si="170"/>
        <v>2.4433962264150946</v>
      </c>
      <c r="J782" s="10">
        <f t="shared" si="171"/>
        <v>1.9714949791541923</v>
      </c>
      <c r="L782" s="10">
        <f t="shared" si="172"/>
        <v>48.890592754963144</v>
      </c>
      <c r="M782" s="10">
        <f t="shared" si="173"/>
        <v>39.448189819667597</v>
      </c>
      <c r="O782" s="10">
        <f t="shared" si="174"/>
        <v>2.3664319132398464</v>
      </c>
      <c r="P782" s="14">
        <f t="shared" si="175"/>
        <v>17.400832040132627</v>
      </c>
      <c r="Q782" s="14">
        <f t="shared" si="180"/>
        <v>-0.82053824680337029</v>
      </c>
      <c r="R782" s="14">
        <f t="shared" si="176"/>
        <v>41.177884256696274</v>
      </c>
      <c r="T782" s="14">
        <f t="shared" si="177"/>
        <v>3.3</v>
      </c>
      <c r="U782" s="14">
        <f t="shared" si="178"/>
        <v>17.400832040132627</v>
      </c>
      <c r="V782" s="14">
        <f t="shared" si="181"/>
        <v>-0.48362752512566254</v>
      </c>
      <c r="W782" s="14">
        <f t="shared" si="179"/>
        <v>57.422745732437669</v>
      </c>
    </row>
    <row r="783" spans="2:23" x14ac:dyDescent="0.25">
      <c r="B783" s="6">
        <v>779</v>
      </c>
      <c r="C783" s="6">
        <v>93</v>
      </c>
      <c r="D783" s="6">
        <v>182</v>
      </c>
      <c r="E783" s="8">
        <v>24.910542067400943</v>
      </c>
      <c r="G783" s="14">
        <f t="shared" si="168"/>
        <v>1.478494623655914</v>
      </c>
      <c r="H783" s="14">
        <f t="shared" si="169"/>
        <v>1.3989243179356874</v>
      </c>
      <c r="I783" s="10">
        <f t="shared" si="170"/>
        <v>1.478494623655914</v>
      </c>
      <c r="J783" s="10">
        <f t="shared" si="171"/>
        <v>1.3989243179356874</v>
      </c>
      <c r="L783" s="10">
        <f t="shared" si="172"/>
        <v>36.830102519006772</v>
      </c>
      <c r="M783" s="10">
        <f t="shared" si="173"/>
        <v>34.847963071047111</v>
      </c>
      <c r="O783" s="10">
        <f t="shared" si="174"/>
        <v>2.3736356800198748</v>
      </c>
      <c r="P783" s="14">
        <f t="shared" si="175"/>
        <v>17.357410282444185</v>
      </c>
      <c r="Q783" s="14">
        <f t="shared" si="180"/>
        <v>-0.82200504568586419</v>
      </c>
      <c r="R783" s="14">
        <f t="shared" si="176"/>
        <v>41.200168359153373</v>
      </c>
      <c r="T783" s="14">
        <f t="shared" si="177"/>
        <v>3.3170731707317072</v>
      </c>
      <c r="U783" s="14">
        <f t="shared" si="178"/>
        <v>17.357410282444185</v>
      </c>
      <c r="V783" s="14">
        <f t="shared" si="181"/>
        <v>-0.48417386881099039</v>
      </c>
      <c r="W783" s="14">
        <f t="shared" si="179"/>
        <v>57.575799961278271</v>
      </c>
    </row>
    <row r="784" spans="2:23" x14ac:dyDescent="0.25">
      <c r="B784" s="6">
        <v>780</v>
      </c>
      <c r="C784" s="6">
        <v>34</v>
      </c>
      <c r="D784" s="6">
        <v>154</v>
      </c>
      <c r="E784" s="8">
        <v>18.916364325444317</v>
      </c>
      <c r="G784" s="14">
        <f t="shared" si="168"/>
        <v>2.7647058823529411</v>
      </c>
      <c r="H784" s="14">
        <f t="shared" si="169"/>
        <v>2.1282414723677108</v>
      </c>
      <c r="I784" s="10">
        <f t="shared" si="170"/>
        <v>2.7647058823529411</v>
      </c>
      <c r="J784" s="10">
        <f t="shared" si="171"/>
        <v>2.1282414723677108</v>
      </c>
      <c r="L784" s="10">
        <f t="shared" si="172"/>
        <v>52.298183723287224</v>
      </c>
      <c r="M784" s="10">
        <f t="shared" si="173"/>
        <v>40.258591063827652</v>
      </c>
      <c r="O784" s="10">
        <f t="shared" si="174"/>
        <v>2.3745100278458344</v>
      </c>
      <c r="P784" s="14">
        <f t="shared" si="175"/>
        <v>17.352148993453628</v>
      </c>
      <c r="Q784" s="14">
        <f t="shared" si="180"/>
        <v>-0.82315735176190064</v>
      </c>
      <c r="R784" s="14">
        <f t="shared" si="176"/>
        <v>41.202851789630643</v>
      </c>
      <c r="T784" s="14">
        <f t="shared" si="177"/>
        <v>3.3191489361702127</v>
      </c>
      <c r="U784" s="14">
        <f t="shared" si="178"/>
        <v>17.352148993453628</v>
      </c>
      <c r="V784" s="14">
        <f t="shared" si="181"/>
        <v>-0.48460254908766437</v>
      </c>
      <c r="W784" s="14">
        <f t="shared" si="179"/>
        <v>57.594366871888639</v>
      </c>
    </row>
    <row r="785" spans="2:23" x14ac:dyDescent="0.25">
      <c r="B785" s="6">
        <v>781</v>
      </c>
      <c r="C785" s="6">
        <v>63</v>
      </c>
      <c r="D785" s="6">
        <v>87</v>
      </c>
      <c r="E785" s="8">
        <v>27.400783507833005</v>
      </c>
      <c r="G785" s="14">
        <f t="shared" si="168"/>
        <v>1.1904761904761905</v>
      </c>
      <c r="H785" s="14">
        <f t="shared" si="169"/>
        <v>1.1751393027860062</v>
      </c>
      <c r="I785" s="10">
        <f t="shared" si="170"/>
        <v>1.1904761904761905</v>
      </c>
      <c r="J785" s="10">
        <f t="shared" si="171"/>
        <v>1.1751393027860062</v>
      </c>
      <c r="L785" s="10">
        <f t="shared" si="172"/>
        <v>32.619980366467864</v>
      </c>
      <c r="M785" s="10">
        <f t="shared" si="173"/>
        <v>32.199737627185172</v>
      </c>
      <c r="O785" s="10">
        <f t="shared" si="174"/>
        <v>2.3758039574940617</v>
      </c>
      <c r="P785" s="14">
        <f t="shared" si="175"/>
        <v>17.344366472224678</v>
      </c>
      <c r="Q785" s="14">
        <f t="shared" si="180"/>
        <v>-0.82346682064673127</v>
      </c>
      <c r="R785" s="14">
        <f t="shared" si="176"/>
        <v>41.206814504938706</v>
      </c>
      <c r="T785" s="14">
        <f t="shared" si="177"/>
        <v>3.3222222222222224</v>
      </c>
      <c r="U785" s="14">
        <f t="shared" si="178"/>
        <v>17.344366472224678</v>
      </c>
      <c r="V785" s="14">
        <f t="shared" si="181"/>
        <v>-0.4847180804768888</v>
      </c>
      <c r="W785" s="14">
        <f t="shared" si="179"/>
        <v>57.621839724390881</v>
      </c>
    </row>
    <row r="786" spans="2:23" x14ac:dyDescent="0.25">
      <c r="B786" s="6">
        <v>782</v>
      </c>
      <c r="C786" s="6">
        <v>39</v>
      </c>
      <c r="D786" s="6">
        <v>261</v>
      </c>
      <c r="E786" s="8">
        <v>16.128030872618748</v>
      </c>
      <c r="G786" s="14">
        <f t="shared" si="168"/>
        <v>3.8461538461538463</v>
      </c>
      <c r="H786" s="14">
        <f t="shared" si="169"/>
        <v>2.5869494955077288</v>
      </c>
      <c r="I786" s="10">
        <f t="shared" si="170"/>
        <v>3.8461538461538463</v>
      </c>
      <c r="J786" s="10">
        <f t="shared" si="171"/>
        <v>2.5869494955077288</v>
      </c>
      <c r="L786" s="10">
        <f t="shared" si="172"/>
        <v>62.030887971610568</v>
      </c>
      <c r="M786" s="10">
        <f t="shared" si="173"/>
        <v>41.722401329454144</v>
      </c>
      <c r="O786" s="10">
        <f t="shared" si="174"/>
        <v>2.3804761428476167</v>
      </c>
      <c r="P786" s="14">
        <f t="shared" si="175"/>
        <v>17.316300199796892</v>
      </c>
      <c r="Q786" s="14">
        <f t="shared" si="180"/>
        <v>-0.82431875969978696</v>
      </c>
      <c r="R786" s="14">
        <f t="shared" si="176"/>
        <v>41.221039508003919</v>
      </c>
      <c r="T786" s="14">
        <f t="shared" si="177"/>
        <v>3.3333333333333335</v>
      </c>
      <c r="U786" s="14">
        <f t="shared" si="178"/>
        <v>17.316300199796892</v>
      </c>
      <c r="V786" s="14">
        <f t="shared" si="181"/>
        <v>-0.4850367519853408</v>
      </c>
      <c r="W786" s="14">
        <f t="shared" si="179"/>
        <v>57.721000665989642</v>
      </c>
    </row>
    <row r="787" spans="2:23" x14ac:dyDescent="0.25">
      <c r="B787" s="6">
        <v>783</v>
      </c>
      <c r="C787" s="6">
        <v>26</v>
      </c>
      <c r="D787" s="6">
        <v>243</v>
      </c>
      <c r="E787" s="8">
        <v>13.742272700290037</v>
      </c>
      <c r="G787" s="14">
        <f t="shared" si="168"/>
        <v>5.1730769230769234</v>
      </c>
      <c r="H787" s="14">
        <f t="shared" si="169"/>
        <v>3.0571479921904086</v>
      </c>
      <c r="I787" s="10">
        <f t="shared" si="170"/>
        <v>5.1730769230769234</v>
      </c>
      <c r="J787" s="10">
        <f t="shared" si="171"/>
        <v>3.0571479921904086</v>
      </c>
      <c r="L787" s="10">
        <f t="shared" si="172"/>
        <v>71.089833776500384</v>
      </c>
      <c r="M787" s="10">
        <f t="shared" si="173"/>
        <v>42.012161393824755</v>
      </c>
      <c r="O787" s="10">
        <f t="shared" si="174"/>
        <v>2.3832750575625967</v>
      </c>
      <c r="P787" s="14">
        <f t="shared" si="175"/>
        <v>17.299513218761515</v>
      </c>
      <c r="Q787" s="14">
        <f t="shared" si="180"/>
        <v>-0.82538669577535351</v>
      </c>
      <c r="R787" s="14">
        <f t="shared" si="176"/>
        <v>41.229498362248755</v>
      </c>
      <c r="T787" s="14">
        <f t="shared" si="177"/>
        <v>3.34</v>
      </c>
      <c r="U787" s="14">
        <f t="shared" si="178"/>
        <v>17.299513218761515</v>
      </c>
      <c r="V787" s="14">
        <f t="shared" si="181"/>
        <v>-0.48543617372874776</v>
      </c>
      <c r="W787" s="14">
        <f t="shared" si="179"/>
        <v>57.780374150663455</v>
      </c>
    </row>
    <row r="788" spans="2:23" x14ac:dyDescent="0.25">
      <c r="B788" s="6">
        <v>784</v>
      </c>
      <c r="C788" s="6">
        <v>37</v>
      </c>
      <c r="D788" s="6">
        <v>125</v>
      </c>
      <c r="E788" s="8">
        <v>21.010623276439965</v>
      </c>
      <c r="G788" s="14">
        <f t="shared" si="168"/>
        <v>2.1891891891891895</v>
      </c>
      <c r="H788" s="14">
        <f t="shared" si="169"/>
        <v>1.8380365552345195</v>
      </c>
      <c r="I788" s="10">
        <f t="shared" si="170"/>
        <v>2.1891891891891895</v>
      </c>
      <c r="J788" s="10">
        <f t="shared" si="171"/>
        <v>1.8380365552345195</v>
      </c>
      <c r="L788" s="10">
        <f t="shared" si="172"/>
        <v>45.996229334909117</v>
      </c>
      <c r="M788" s="10">
        <f t="shared" si="173"/>
        <v>38.618293630357925</v>
      </c>
      <c r="O788" s="10">
        <f t="shared" si="174"/>
        <v>2.3845910571424866</v>
      </c>
      <c r="P788" s="14">
        <f t="shared" si="175"/>
        <v>17.291627093596269</v>
      </c>
      <c r="Q788" s="14">
        <f t="shared" si="180"/>
        <v>-0.82597535204088268</v>
      </c>
      <c r="R788" s="14">
        <f t="shared" si="176"/>
        <v>41.233459330832389</v>
      </c>
      <c r="T788" s="14">
        <f t="shared" si="177"/>
        <v>3.3431372549019609</v>
      </c>
      <c r="U788" s="14">
        <f t="shared" si="178"/>
        <v>17.291627093596269</v>
      </c>
      <c r="V788" s="14">
        <f t="shared" si="181"/>
        <v>-0.48565667340150598</v>
      </c>
      <c r="W788" s="14">
        <f t="shared" si="179"/>
        <v>57.808282734473799</v>
      </c>
    </row>
    <row r="789" spans="2:23" x14ac:dyDescent="0.25">
      <c r="B789" s="6">
        <v>785</v>
      </c>
      <c r="C789" s="6">
        <v>67</v>
      </c>
      <c r="D789" s="6">
        <v>116</v>
      </c>
      <c r="E789" s="8">
        <v>25.785610797459096</v>
      </c>
      <c r="G789" s="14">
        <f t="shared" si="168"/>
        <v>1.3656716417910446</v>
      </c>
      <c r="H789" s="14">
        <f t="shared" si="169"/>
        <v>1.3158051845095038</v>
      </c>
      <c r="I789" s="10">
        <f t="shared" si="170"/>
        <v>1.3656716417910446</v>
      </c>
      <c r="J789" s="10">
        <f t="shared" si="171"/>
        <v>1.3158051845095038</v>
      </c>
      <c r="L789" s="10">
        <f t="shared" si="172"/>
        <v>35.214677432350854</v>
      </c>
      <c r="M789" s="10">
        <f t="shared" si="173"/>
        <v>33.92884037304092</v>
      </c>
      <c r="O789" s="10">
        <f t="shared" si="174"/>
        <v>2.3884190282581184</v>
      </c>
      <c r="P789" s="14">
        <f t="shared" si="175"/>
        <v>17.268712701043921</v>
      </c>
      <c r="Q789" s="14">
        <f t="shared" si="180"/>
        <v>-0.82671162572508317</v>
      </c>
      <c r="R789" s="14">
        <f t="shared" si="176"/>
        <v>41.244922008695944</v>
      </c>
      <c r="T789" s="14">
        <f t="shared" si="177"/>
        <v>3.3522727272727271</v>
      </c>
      <c r="U789" s="14">
        <f t="shared" si="178"/>
        <v>17.268712701043921</v>
      </c>
      <c r="V789" s="14">
        <f t="shared" si="181"/>
        <v>-0.48593313289654944</v>
      </c>
      <c r="W789" s="14">
        <f t="shared" si="179"/>
        <v>57.889434622817681</v>
      </c>
    </row>
    <row r="790" spans="2:23" x14ac:dyDescent="0.25">
      <c r="B790" s="6">
        <v>786</v>
      </c>
      <c r="C790" s="6">
        <v>25</v>
      </c>
      <c r="D790" s="6">
        <v>146</v>
      </c>
      <c r="E790" s="8">
        <v>17.101087760853829</v>
      </c>
      <c r="G790" s="14">
        <f t="shared" si="168"/>
        <v>3.42</v>
      </c>
      <c r="H790" s="14">
        <f t="shared" si="169"/>
        <v>2.4166091947189146</v>
      </c>
      <c r="I790" s="10">
        <f t="shared" si="170"/>
        <v>3.42</v>
      </c>
      <c r="J790" s="10">
        <f t="shared" si="171"/>
        <v>2.4166091947189146</v>
      </c>
      <c r="L790" s="10">
        <f t="shared" si="172"/>
        <v>58.485720142120094</v>
      </c>
      <c r="M790" s="10">
        <f t="shared" si="173"/>
        <v>41.326645922574457</v>
      </c>
      <c r="O790" s="10">
        <f t="shared" si="174"/>
        <v>2.3904572186687871</v>
      </c>
      <c r="P790" s="14">
        <f t="shared" si="175"/>
        <v>17.256526987864635</v>
      </c>
      <c r="Q790" s="14">
        <f t="shared" si="180"/>
        <v>-0.82755197534529745</v>
      </c>
      <c r="R790" s="14">
        <f t="shared" si="176"/>
        <v>41.25098950729376</v>
      </c>
      <c r="T790" s="14">
        <f t="shared" si="177"/>
        <v>3.3571428571428572</v>
      </c>
      <c r="U790" s="14">
        <f t="shared" si="178"/>
        <v>17.256526987864635</v>
      </c>
      <c r="V790" s="14">
        <f t="shared" si="181"/>
        <v>-0.48624864035495813</v>
      </c>
      <c r="W790" s="14">
        <f t="shared" si="179"/>
        <v>57.932626316402704</v>
      </c>
    </row>
    <row r="791" spans="2:23" x14ac:dyDescent="0.25">
      <c r="B791" s="6">
        <v>787</v>
      </c>
      <c r="C791" s="6">
        <v>23</v>
      </c>
      <c r="D791" s="6">
        <v>90</v>
      </c>
      <c r="E791" s="8">
        <v>19.961197349703973</v>
      </c>
      <c r="G791" s="14">
        <f t="shared" si="168"/>
        <v>2.4565217391304346</v>
      </c>
      <c r="H791" s="14">
        <f t="shared" si="169"/>
        <v>1.9781414201873611</v>
      </c>
      <c r="I791" s="10">
        <f t="shared" si="170"/>
        <v>2.4565217391304346</v>
      </c>
      <c r="J791" s="10">
        <f t="shared" si="171"/>
        <v>1.9781414201873611</v>
      </c>
      <c r="L791" s="10">
        <f t="shared" si="172"/>
        <v>49.035115228620626</v>
      </c>
      <c r="M791" s="10">
        <f t="shared" si="173"/>
        <v>39.486071273983605</v>
      </c>
      <c r="O791" s="10">
        <f t="shared" si="174"/>
        <v>2.391390808713624</v>
      </c>
      <c r="P791" s="14">
        <f t="shared" si="175"/>
        <v>17.250948809414123</v>
      </c>
      <c r="Q791" s="14">
        <f t="shared" si="180"/>
        <v>-0.82797794606321096</v>
      </c>
      <c r="R791" s="14">
        <f t="shared" si="176"/>
        <v>41.253760424422168</v>
      </c>
      <c r="T791" s="14">
        <f t="shared" si="177"/>
        <v>3.359375</v>
      </c>
      <c r="U791" s="14">
        <f t="shared" si="178"/>
        <v>17.250948809414123</v>
      </c>
      <c r="V791" s="14">
        <f t="shared" si="181"/>
        <v>-0.48640877287574341</v>
      </c>
      <c r="W791" s="14">
        <f t="shared" si="179"/>
        <v>57.952406156625571</v>
      </c>
    </row>
    <row r="792" spans="2:23" x14ac:dyDescent="0.25">
      <c r="B792" s="6">
        <v>788</v>
      </c>
      <c r="C792" s="6">
        <v>95</v>
      </c>
      <c r="D792" s="6">
        <v>280</v>
      </c>
      <c r="E792" s="8">
        <v>21.985502655649732</v>
      </c>
      <c r="G792" s="14">
        <f t="shared" si="168"/>
        <v>1.9736842105263157</v>
      </c>
      <c r="H792" s="14">
        <f t="shared" si="169"/>
        <v>1.7167901505579042</v>
      </c>
      <c r="I792" s="10">
        <f t="shared" si="170"/>
        <v>1.9736842105263157</v>
      </c>
      <c r="J792" s="10">
        <f t="shared" si="171"/>
        <v>1.7167901505579042</v>
      </c>
      <c r="L792" s="10">
        <f t="shared" si="172"/>
        <v>43.392439451940263</v>
      </c>
      <c r="M792" s="10">
        <f t="shared" si="173"/>
        <v>37.744494414284105</v>
      </c>
      <c r="O792" s="10">
        <f t="shared" si="174"/>
        <v>2.3968934142376224</v>
      </c>
      <c r="P792" s="14">
        <f t="shared" si="175"/>
        <v>17.218115050478072</v>
      </c>
      <c r="Q792" s="14">
        <f t="shared" si="180"/>
        <v>-0.82890098973617055</v>
      </c>
      <c r="R792" s="14">
        <f t="shared" si="176"/>
        <v>41.269986570076576</v>
      </c>
      <c r="T792" s="14">
        <f t="shared" si="177"/>
        <v>3.3725490196078431</v>
      </c>
      <c r="U792" s="14">
        <f t="shared" si="178"/>
        <v>17.218115050478072</v>
      </c>
      <c r="V792" s="14">
        <f t="shared" si="181"/>
        <v>-0.48675678818896922</v>
      </c>
      <c r="W792" s="14">
        <f t="shared" si="179"/>
        <v>58.06893703298487</v>
      </c>
    </row>
    <row r="793" spans="2:23" x14ac:dyDescent="0.25">
      <c r="B793" s="6">
        <v>789</v>
      </c>
      <c r="C793" s="6">
        <v>41</v>
      </c>
      <c r="D793" s="6">
        <v>191</v>
      </c>
      <c r="E793" s="8">
        <v>18.715583728695357</v>
      </c>
      <c r="G793" s="14">
        <f t="shared" si="168"/>
        <v>2.8292682926829267</v>
      </c>
      <c r="H793" s="14">
        <f t="shared" si="169"/>
        <v>2.1583643310075926</v>
      </c>
      <c r="I793" s="10">
        <f t="shared" si="170"/>
        <v>2.8292682926829267</v>
      </c>
      <c r="J793" s="10">
        <f t="shared" si="171"/>
        <v>2.1583643310075926</v>
      </c>
      <c r="L793" s="10">
        <f t="shared" si="172"/>
        <v>52.951407622650272</v>
      </c>
      <c r="M793" s="10">
        <f t="shared" si="173"/>
        <v>40.395048354002142</v>
      </c>
      <c r="O793" s="10">
        <f t="shared" si="174"/>
        <v>2.4083189157584592</v>
      </c>
      <c r="P793" s="14">
        <f t="shared" si="175"/>
        <v>17.150179755766416</v>
      </c>
      <c r="Q793" s="14">
        <f t="shared" si="180"/>
        <v>-0.83133255742050272</v>
      </c>
      <c r="R793" s="14">
        <f t="shared" si="176"/>
        <v>41.303102314470053</v>
      </c>
      <c r="T793" s="14">
        <f t="shared" si="177"/>
        <v>3.4</v>
      </c>
      <c r="U793" s="14">
        <f t="shared" si="178"/>
        <v>17.150179755766416</v>
      </c>
      <c r="V793" s="14">
        <f t="shared" si="181"/>
        <v>-0.48767644144307493</v>
      </c>
      <c r="W793" s="14">
        <f t="shared" si="179"/>
        <v>58.310611169605814</v>
      </c>
    </row>
    <row r="794" spans="2:23" x14ac:dyDescent="0.25">
      <c r="B794" s="6">
        <v>790</v>
      </c>
      <c r="C794" s="6">
        <v>92</v>
      </c>
      <c r="D794" s="6">
        <v>260</v>
      </c>
      <c r="E794" s="8">
        <v>22.285643067094171</v>
      </c>
      <c r="G794" s="14">
        <f t="shared" si="168"/>
        <v>1.9130434782608696</v>
      </c>
      <c r="H794" s="14">
        <f t="shared" si="169"/>
        <v>1.6810969503635831</v>
      </c>
      <c r="I794" s="10">
        <f t="shared" si="170"/>
        <v>1.9130434782608696</v>
      </c>
      <c r="J794" s="10">
        <f t="shared" si="171"/>
        <v>1.6810969503635831</v>
      </c>
      <c r="L794" s="10">
        <f t="shared" si="172"/>
        <v>42.633404128354066</v>
      </c>
      <c r="M794" s="10">
        <f t="shared" si="173"/>
        <v>37.464326596983341</v>
      </c>
      <c r="O794" s="10">
        <f t="shared" si="174"/>
        <v>2.4091329495541443</v>
      </c>
      <c r="P794" s="14">
        <f t="shared" si="175"/>
        <v>17.145351869713835</v>
      </c>
      <c r="Q794" s="14">
        <f t="shared" si="180"/>
        <v>-0.83309479367150607</v>
      </c>
      <c r="R794" s="14">
        <f t="shared" si="176"/>
        <v>41.305432121027351</v>
      </c>
      <c r="T794" s="14">
        <f t="shared" si="177"/>
        <v>3.4019607843137254</v>
      </c>
      <c r="U794" s="14">
        <f t="shared" si="178"/>
        <v>17.145351869713835</v>
      </c>
      <c r="V794" s="14">
        <f t="shared" si="181"/>
        <v>-0.48834165626291814</v>
      </c>
      <c r="W794" s="14">
        <f t="shared" si="179"/>
        <v>58.327814694026479</v>
      </c>
    </row>
    <row r="795" spans="2:23" x14ac:dyDescent="0.25">
      <c r="B795" s="6">
        <v>791</v>
      </c>
      <c r="C795" s="6">
        <v>16</v>
      </c>
      <c r="D795" s="6">
        <v>105</v>
      </c>
      <c r="E795" s="8">
        <v>16.267938967442355</v>
      </c>
      <c r="G795" s="14">
        <f t="shared" si="168"/>
        <v>3.78125</v>
      </c>
      <c r="H795" s="14">
        <f t="shared" si="169"/>
        <v>2.5617376914898995</v>
      </c>
      <c r="I795" s="10">
        <f t="shared" si="170"/>
        <v>3.78125</v>
      </c>
      <c r="J795" s="10">
        <f t="shared" si="171"/>
        <v>2.5617376914898995</v>
      </c>
      <c r="L795" s="10">
        <f t="shared" si="172"/>
        <v>61.513144220641401</v>
      </c>
      <c r="M795" s="10">
        <f t="shared" si="173"/>
        <v>41.674192415754355</v>
      </c>
      <c r="O795" s="10">
        <f t="shared" si="174"/>
        <v>2.4166091947189146</v>
      </c>
      <c r="P795" s="14">
        <f t="shared" si="175"/>
        <v>17.101087760853829</v>
      </c>
      <c r="Q795" s="14">
        <f t="shared" si="180"/>
        <v>-0.83428968787029323</v>
      </c>
      <c r="R795" s="14">
        <f t="shared" si="176"/>
        <v>41.326645922574457</v>
      </c>
      <c r="T795" s="14">
        <f t="shared" si="177"/>
        <v>3.42</v>
      </c>
      <c r="U795" s="14">
        <f t="shared" si="178"/>
        <v>17.101087760853829</v>
      </c>
      <c r="V795" s="14">
        <f t="shared" si="181"/>
        <v>-0.4887962496407775</v>
      </c>
      <c r="W795" s="14">
        <f t="shared" si="179"/>
        <v>58.485720142120094</v>
      </c>
    </row>
    <row r="796" spans="2:23" x14ac:dyDescent="0.25">
      <c r="B796" s="6">
        <v>792</v>
      </c>
      <c r="C796" s="6">
        <v>81</v>
      </c>
      <c r="D796" s="6">
        <v>256</v>
      </c>
      <c r="E796" s="8">
        <v>21.486819953946771</v>
      </c>
      <c r="G796" s="14">
        <f t="shared" si="168"/>
        <v>2.0802469135802468</v>
      </c>
      <c r="H796" s="14">
        <f t="shared" si="169"/>
        <v>1.7777777777777777</v>
      </c>
      <c r="I796" s="10">
        <f t="shared" si="170"/>
        <v>2.0802469135802468</v>
      </c>
      <c r="J796" s="10">
        <f t="shared" si="171"/>
        <v>1.7777777777777777</v>
      </c>
      <c r="L796" s="10">
        <f t="shared" si="172"/>
        <v>44.697890891852232</v>
      </c>
      <c r="M796" s="10">
        <f t="shared" si="173"/>
        <v>38.198791029238699</v>
      </c>
      <c r="O796" s="10">
        <f t="shared" si="174"/>
        <v>2.4238399287081647</v>
      </c>
      <c r="P796" s="14">
        <f t="shared" si="175"/>
        <v>17.058407309496065</v>
      </c>
      <c r="Q796" s="14">
        <f t="shared" si="180"/>
        <v>-0.83641311924629136</v>
      </c>
      <c r="R796" s="14">
        <f t="shared" si="176"/>
        <v>41.346848756923777</v>
      </c>
      <c r="T796" s="14">
        <f t="shared" si="177"/>
        <v>3.4375</v>
      </c>
      <c r="U796" s="14">
        <f t="shared" si="178"/>
        <v>17.058407309496065</v>
      </c>
      <c r="V796" s="14">
        <f t="shared" si="181"/>
        <v>-0.48960441863859838</v>
      </c>
      <c r="W796" s="14">
        <f t="shared" si="179"/>
        <v>58.63827512639272</v>
      </c>
    </row>
    <row r="797" spans="2:23" x14ac:dyDescent="0.25">
      <c r="B797" s="6">
        <v>793</v>
      </c>
      <c r="C797" s="6">
        <v>74</v>
      </c>
      <c r="D797" s="6">
        <v>186</v>
      </c>
      <c r="E797" s="8">
        <v>23.122867877504572</v>
      </c>
      <c r="G797" s="14">
        <f t="shared" si="168"/>
        <v>1.7567567567567568</v>
      </c>
      <c r="H797" s="14">
        <f t="shared" si="169"/>
        <v>1.58540641903378</v>
      </c>
      <c r="I797" s="10">
        <f t="shared" si="170"/>
        <v>1.7567567567567568</v>
      </c>
      <c r="J797" s="10">
        <f t="shared" si="171"/>
        <v>1.58540641903378</v>
      </c>
      <c r="L797" s="10">
        <f t="shared" si="172"/>
        <v>40.621254379399922</v>
      </c>
      <c r="M797" s="10">
        <f t="shared" si="173"/>
        <v>36.659143159465742</v>
      </c>
      <c r="O797" s="10">
        <f t="shared" si="174"/>
        <v>2.4244687625308363</v>
      </c>
      <c r="P797" s="14">
        <f t="shared" si="175"/>
        <v>17.054701546952316</v>
      </c>
      <c r="Q797" s="14">
        <f t="shared" si="180"/>
        <v>-0.83754983610264944</v>
      </c>
      <c r="R797" s="14">
        <f t="shared" si="176"/>
        <v>41.348591154872224</v>
      </c>
      <c r="T797" s="14">
        <f t="shared" si="177"/>
        <v>3.4390243902439024</v>
      </c>
      <c r="U797" s="14">
        <f t="shared" si="178"/>
        <v>17.054701546952316</v>
      </c>
      <c r="V797" s="14">
        <f t="shared" si="181"/>
        <v>-0.49003727292046123</v>
      </c>
      <c r="W797" s="14">
        <f t="shared" si="179"/>
        <v>58.651534588299427</v>
      </c>
    </row>
    <row r="798" spans="2:23" x14ac:dyDescent="0.25">
      <c r="B798" s="6">
        <v>794</v>
      </c>
      <c r="C798" s="6">
        <v>19</v>
      </c>
      <c r="D798" s="6">
        <v>120</v>
      </c>
      <c r="E798" s="8">
        <v>16.541645141029043</v>
      </c>
      <c r="G798" s="14">
        <f t="shared" si="168"/>
        <v>3.6578947368421053</v>
      </c>
      <c r="H798" s="14">
        <f t="shared" si="169"/>
        <v>2.5131234497501729</v>
      </c>
      <c r="I798" s="10">
        <f t="shared" si="170"/>
        <v>3.6578947368421053</v>
      </c>
      <c r="J798" s="10">
        <f t="shared" si="171"/>
        <v>2.5131234497501729</v>
      </c>
      <c r="L798" s="10">
        <f t="shared" si="172"/>
        <v>60.507596700079922</v>
      </c>
      <c r="M798" s="10">
        <f t="shared" si="173"/>
        <v>41.571196301366093</v>
      </c>
      <c r="O798" s="10">
        <f t="shared" si="174"/>
        <v>2.4256382521374777</v>
      </c>
      <c r="P798" s="14">
        <f t="shared" si="175"/>
        <v>17.04781221661224</v>
      </c>
      <c r="Q798" s="14">
        <f t="shared" si="180"/>
        <v>-0.83781006066743247</v>
      </c>
      <c r="R798" s="14">
        <f t="shared" si="176"/>
        <v>41.351825427871255</v>
      </c>
      <c r="T798" s="14">
        <f t="shared" si="177"/>
        <v>3.441860465116279</v>
      </c>
      <c r="U798" s="14">
        <f t="shared" si="178"/>
        <v>17.04781221661224</v>
      </c>
      <c r="V798" s="14">
        <f t="shared" si="181"/>
        <v>-0.49013669159344553</v>
      </c>
      <c r="W798" s="14">
        <f t="shared" si="179"/>
        <v>58.676190885083983</v>
      </c>
    </row>
    <row r="799" spans="2:23" x14ac:dyDescent="0.25">
      <c r="B799" s="6">
        <v>795</v>
      </c>
      <c r="C799" s="6">
        <v>85</v>
      </c>
      <c r="D799" s="6">
        <v>221</v>
      </c>
      <c r="E799" s="8">
        <v>22.881225988087394</v>
      </c>
      <c r="G799" s="14">
        <f t="shared" si="168"/>
        <v>1.8</v>
      </c>
      <c r="H799" s="14">
        <f t="shared" si="169"/>
        <v>1.61245154965971</v>
      </c>
      <c r="I799" s="10">
        <f t="shared" si="170"/>
        <v>1.8</v>
      </c>
      <c r="J799" s="10">
        <f t="shared" si="171"/>
        <v>1.61245154965971</v>
      </c>
      <c r="L799" s="10">
        <f t="shared" si="172"/>
        <v>41.186206778557313</v>
      </c>
      <c r="M799" s="10">
        <f t="shared" si="173"/>
        <v>36.894868302605552</v>
      </c>
      <c r="O799" s="10">
        <f t="shared" si="174"/>
        <v>2.4294935736466239</v>
      </c>
      <c r="P799" s="14">
        <f t="shared" si="175"/>
        <v>17.025124456480665</v>
      </c>
      <c r="Q799" s="14">
        <f t="shared" si="180"/>
        <v>-0.83853748359835978</v>
      </c>
      <c r="R799" s="14">
        <f t="shared" si="176"/>
        <v>41.362430457553742</v>
      </c>
      <c r="T799" s="14">
        <f t="shared" si="177"/>
        <v>3.4512195121951219</v>
      </c>
      <c r="U799" s="14">
        <f t="shared" si="178"/>
        <v>17.025124456480665</v>
      </c>
      <c r="V799" s="14">
        <f t="shared" si="181"/>
        <v>-0.4904149956655145</v>
      </c>
      <c r="W799" s="14">
        <f t="shared" si="179"/>
        <v>58.757441721756443</v>
      </c>
    </row>
    <row r="800" spans="2:23" x14ac:dyDescent="0.25">
      <c r="B800" s="6">
        <v>796</v>
      </c>
      <c r="C800" s="6">
        <v>50</v>
      </c>
      <c r="D800" s="6">
        <v>68</v>
      </c>
      <c r="E800" s="8">
        <v>27.50998845436936</v>
      </c>
      <c r="G800" s="14">
        <f t="shared" si="168"/>
        <v>1.1800000000000002</v>
      </c>
      <c r="H800" s="14">
        <f t="shared" si="169"/>
        <v>1.1661903789690602</v>
      </c>
      <c r="I800" s="10">
        <f t="shared" si="170"/>
        <v>1.1800000000000002</v>
      </c>
      <c r="J800" s="10">
        <f t="shared" si="171"/>
        <v>1.1661903789690602</v>
      </c>
      <c r="L800" s="10">
        <f t="shared" si="172"/>
        <v>32.46178637615585</v>
      </c>
      <c r="M800" s="10">
        <f t="shared" si="173"/>
        <v>32.081883861035472</v>
      </c>
      <c r="O800" s="10">
        <f t="shared" si="174"/>
        <v>2.4324199198877374</v>
      </c>
      <c r="P800" s="14">
        <f t="shared" si="175"/>
        <v>17.007927543616834</v>
      </c>
      <c r="Q800" s="14">
        <f t="shared" si="180"/>
        <v>-0.83952012360133954</v>
      </c>
      <c r="R800" s="14">
        <f t="shared" si="176"/>
        <v>41.370421753100899</v>
      </c>
      <c r="T800" s="14">
        <f t="shared" si="177"/>
        <v>3.4583333333333335</v>
      </c>
      <c r="U800" s="14">
        <f t="shared" si="178"/>
        <v>17.007927543616834</v>
      </c>
      <c r="V800" s="14">
        <f t="shared" si="181"/>
        <v>-0.49079100500322287</v>
      </c>
      <c r="W800" s="14">
        <f t="shared" si="179"/>
        <v>58.819082755008218</v>
      </c>
    </row>
    <row r="801" spans="2:23" x14ac:dyDescent="0.25">
      <c r="B801" s="6">
        <v>797</v>
      </c>
      <c r="C801" s="6">
        <v>53</v>
      </c>
      <c r="D801" s="6">
        <v>56</v>
      </c>
      <c r="E801" s="8">
        <v>29.313023615547458</v>
      </c>
      <c r="G801" s="14">
        <f t="shared" si="168"/>
        <v>1.0283018867924527</v>
      </c>
      <c r="H801" s="14">
        <f t="shared" si="169"/>
        <v>1.0279123375000934</v>
      </c>
      <c r="I801" s="10">
        <f t="shared" si="170"/>
        <v>1.0283018867924527</v>
      </c>
      <c r="J801" s="10">
        <f t="shared" si="171"/>
        <v>1.0279123375000934</v>
      </c>
      <c r="L801" s="10">
        <f t="shared" si="172"/>
        <v>30.142637491459176</v>
      </c>
      <c r="M801" s="10">
        <f t="shared" si="173"/>
        <v>30.131218623852824</v>
      </c>
      <c r="O801" s="10">
        <f t="shared" si="174"/>
        <v>2.4345080136020671</v>
      </c>
      <c r="P801" s="14">
        <f t="shared" si="175"/>
        <v>16.995669333738793</v>
      </c>
      <c r="Q801" s="14">
        <f t="shared" si="180"/>
        <v>-0.84024729582467428</v>
      </c>
      <c r="R801" s="14">
        <f t="shared" si="176"/>
        <v>41.376093189517995</v>
      </c>
      <c r="T801" s="14">
        <f t="shared" si="177"/>
        <v>3.4634146341463414</v>
      </c>
      <c r="U801" s="14">
        <f t="shared" si="178"/>
        <v>16.995669333738793</v>
      </c>
      <c r="V801" s="14">
        <f t="shared" si="181"/>
        <v>-0.49106962290181655</v>
      </c>
      <c r="W801" s="14">
        <f t="shared" si="179"/>
        <v>58.863049887583138</v>
      </c>
    </row>
    <row r="802" spans="2:23" x14ac:dyDescent="0.25">
      <c r="B802" s="6">
        <v>798</v>
      </c>
      <c r="C802" s="6">
        <v>97</v>
      </c>
      <c r="D802" s="6">
        <v>216</v>
      </c>
      <c r="E802" s="8">
        <v>23.987968958420641</v>
      </c>
      <c r="G802" s="14">
        <f t="shared" si="168"/>
        <v>1.6134020618556701</v>
      </c>
      <c r="H802" s="14">
        <f t="shared" si="169"/>
        <v>1.4922480101214208</v>
      </c>
      <c r="I802" s="10">
        <f t="shared" si="170"/>
        <v>1.6134020618556701</v>
      </c>
      <c r="J802" s="10">
        <f t="shared" si="171"/>
        <v>1.4922480101214208</v>
      </c>
      <c r="L802" s="10">
        <f t="shared" si="172"/>
        <v>38.702238577245673</v>
      </c>
      <c r="M802" s="10">
        <f t="shared" si="173"/>
        <v>35.795998945057612</v>
      </c>
      <c r="O802" s="10">
        <f t="shared" si="174"/>
        <v>2.4364257043394444</v>
      </c>
      <c r="P802" s="14">
        <f t="shared" si="175"/>
        <v>16.984420737488321</v>
      </c>
      <c r="Q802" s="14">
        <f t="shared" si="180"/>
        <v>-0.84082855541949253</v>
      </c>
      <c r="R802" s="14">
        <f t="shared" si="176"/>
        <v>41.381279258132452</v>
      </c>
      <c r="T802" s="14">
        <f t="shared" si="177"/>
        <v>3.4680851063829787</v>
      </c>
      <c r="U802" s="14">
        <f t="shared" si="178"/>
        <v>16.984420737488321</v>
      </c>
      <c r="V802" s="14">
        <f t="shared" si="181"/>
        <v>-0.491292596480287</v>
      </c>
      <c r="W802" s="14">
        <f t="shared" si="179"/>
        <v>58.903416600225455</v>
      </c>
    </row>
    <row r="803" spans="2:23" x14ac:dyDescent="0.25">
      <c r="B803" s="6">
        <v>799</v>
      </c>
      <c r="C803" s="6">
        <v>66</v>
      </c>
      <c r="D803" s="6">
        <v>136</v>
      </c>
      <c r="E803" s="8">
        <v>24.54202099750032</v>
      </c>
      <c r="G803" s="14">
        <f t="shared" si="168"/>
        <v>1.5303030303030303</v>
      </c>
      <c r="H803" s="14">
        <f t="shared" si="169"/>
        <v>1.4354811251305468</v>
      </c>
      <c r="I803" s="10">
        <f t="shared" si="170"/>
        <v>1.5303030303030303</v>
      </c>
      <c r="J803" s="10">
        <f t="shared" si="171"/>
        <v>1.4354811251305468</v>
      </c>
      <c r="L803" s="10">
        <f t="shared" si="172"/>
        <v>37.556729102235337</v>
      </c>
      <c r="M803" s="10">
        <f t="shared" si="173"/>
        <v>35.229607914469263</v>
      </c>
      <c r="O803" s="10">
        <f t="shared" si="174"/>
        <v>2.4366985862022408</v>
      </c>
      <c r="P803" s="14">
        <f t="shared" si="175"/>
        <v>16.982820814277943</v>
      </c>
      <c r="Q803" s="14">
        <f t="shared" si="180"/>
        <v>-0.8411465664005241</v>
      </c>
      <c r="R803" s="14">
        <f t="shared" si="176"/>
        <v>41.382015467877054</v>
      </c>
      <c r="T803" s="14">
        <f t="shared" si="177"/>
        <v>3.46875</v>
      </c>
      <c r="U803" s="14">
        <f t="shared" si="178"/>
        <v>16.982820814277943</v>
      </c>
      <c r="V803" s="14">
        <f t="shared" si="181"/>
        <v>-0.49141461276553033</v>
      </c>
      <c r="W803" s="14">
        <f t="shared" si="179"/>
        <v>58.909159699526612</v>
      </c>
    </row>
    <row r="804" spans="2:23" x14ac:dyDescent="0.25">
      <c r="B804" s="6">
        <v>800</v>
      </c>
      <c r="C804" s="6">
        <v>84</v>
      </c>
      <c r="D804" s="6">
        <v>185</v>
      </c>
      <c r="E804" s="8">
        <v>24.066743265176147</v>
      </c>
      <c r="G804" s="14">
        <f t="shared" si="168"/>
        <v>1.6011904761904763</v>
      </c>
      <c r="H804" s="14">
        <f t="shared" si="169"/>
        <v>1.4840420992616592</v>
      </c>
      <c r="I804" s="10">
        <f t="shared" si="170"/>
        <v>1.6011904761904763</v>
      </c>
      <c r="J804" s="10">
        <f t="shared" si="171"/>
        <v>1.4840420992616592</v>
      </c>
      <c r="L804" s="10">
        <f t="shared" si="172"/>
        <v>38.535440109121332</v>
      </c>
      <c r="M804" s="10">
        <f t="shared" si="173"/>
        <v>35.716060197643408</v>
      </c>
      <c r="O804" s="10">
        <f t="shared" si="174"/>
        <v>2.439512146351217</v>
      </c>
      <c r="P804" s="14">
        <f t="shared" si="175"/>
        <v>16.966335176934127</v>
      </c>
      <c r="Q804" s="14">
        <f t="shared" si="180"/>
        <v>-0.84159475863090827</v>
      </c>
      <c r="R804" s="14">
        <f t="shared" si="176"/>
        <v>41.389580743196724</v>
      </c>
      <c r="T804" s="14">
        <f t="shared" si="177"/>
        <v>3.475609756097561</v>
      </c>
      <c r="U804" s="14">
        <f t="shared" si="178"/>
        <v>16.966335176934127</v>
      </c>
      <c r="V804" s="14">
        <f t="shared" si="181"/>
        <v>-0.49158689567157637</v>
      </c>
      <c r="W804" s="14">
        <f t="shared" si="179"/>
        <v>58.968360066173489</v>
      </c>
    </row>
    <row r="805" spans="2:23" x14ac:dyDescent="0.25">
      <c r="B805" s="6">
        <v>801</v>
      </c>
      <c r="C805" s="6">
        <v>36</v>
      </c>
      <c r="D805" s="6">
        <v>71</v>
      </c>
      <c r="E805" s="8">
        <v>24.855158176960472</v>
      </c>
      <c r="G805" s="14">
        <f t="shared" si="168"/>
        <v>1.4861111111111112</v>
      </c>
      <c r="H805" s="14">
        <f t="shared" si="169"/>
        <v>1.4043582955293932</v>
      </c>
      <c r="I805" s="10">
        <f t="shared" si="170"/>
        <v>1.4861111111111112</v>
      </c>
      <c r="J805" s="10">
        <f t="shared" si="171"/>
        <v>1.4043582955293932</v>
      </c>
      <c r="L805" s="10">
        <f t="shared" si="172"/>
        <v>36.937526735205147</v>
      </c>
      <c r="M805" s="10">
        <f t="shared" si="173"/>
        <v>34.905547572509668</v>
      </c>
      <c r="O805" s="10">
        <f t="shared" si="174"/>
        <v>2.4436506647695313</v>
      </c>
      <c r="P805" s="14">
        <f t="shared" si="175"/>
        <v>16.942120663459104</v>
      </c>
      <c r="Q805" s="14">
        <f t="shared" si="180"/>
        <v>-0.84260502886290622</v>
      </c>
      <c r="R805" s="14">
        <f t="shared" si="176"/>
        <v>41.400624421867448</v>
      </c>
      <c r="T805" s="14">
        <f t="shared" si="177"/>
        <v>3.4857142857142858</v>
      </c>
      <c r="U805" s="14">
        <f t="shared" si="178"/>
        <v>16.942120663459104</v>
      </c>
      <c r="V805" s="14">
        <f t="shared" si="181"/>
        <v>-0.49197550889273406</v>
      </c>
      <c r="W805" s="14">
        <f t="shared" si="179"/>
        <v>59.055392026914589</v>
      </c>
    </row>
    <row r="806" spans="2:23" x14ac:dyDescent="0.25">
      <c r="B806" s="6">
        <v>802</v>
      </c>
      <c r="C806" s="6">
        <v>43</v>
      </c>
      <c r="D806" s="6">
        <v>229</v>
      </c>
      <c r="E806" s="8">
        <v>17.759722824992814</v>
      </c>
      <c r="G806" s="14">
        <f t="shared" si="168"/>
        <v>3.1627906976744184</v>
      </c>
      <c r="H806" s="14">
        <f t="shared" si="169"/>
        <v>2.3077221226458002</v>
      </c>
      <c r="I806" s="10">
        <f t="shared" si="170"/>
        <v>3.1627906976744184</v>
      </c>
      <c r="J806" s="10">
        <f t="shared" si="171"/>
        <v>2.3077221226458002</v>
      </c>
      <c r="L806" s="10">
        <f t="shared" si="172"/>
        <v>56.170286144163313</v>
      </c>
      <c r="M806" s="10">
        <f t="shared" si="173"/>
        <v>40.984505255293485</v>
      </c>
      <c r="O806" s="10">
        <f t="shared" si="174"/>
        <v>2.4494897427831779</v>
      </c>
      <c r="P806" s="14">
        <f t="shared" si="175"/>
        <v>16.908025815225834</v>
      </c>
      <c r="Q806" s="14">
        <f t="shared" si="180"/>
        <v>-0.84405667642941618</v>
      </c>
      <c r="R806" s="14">
        <f t="shared" si="176"/>
        <v>41.416035805108862</v>
      </c>
      <c r="T806" s="14">
        <f t="shared" si="177"/>
        <v>3.5</v>
      </c>
      <c r="U806" s="14">
        <f t="shared" si="178"/>
        <v>16.908025815225834</v>
      </c>
      <c r="V806" s="14">
        <f t="shared" si="181"/>
        <v>-0.49253496721402557</v>
      </c>
      <c r="W806" s="14">
        <f t="shared" si="179"/>
        <v>59.178090353290415</v>
      </c>
    </row>
    <row r="807" spans="2:23" x14ac:dyDescent="0.25">
      <c r="B807" s="6">
        <v>803</v>
      </c>
      <c r="C807" s="6">
        <v>21</v>
      </c>
      <c r="D807" s="6">
        <v>137</v>
      </c>
      <c r="E807" s="8">
        <v>16.310175680392639</v>
      </c>
      <c r="G807" s="14">
        <f t="shared" si="168"/>
        <v>3.7619047619047619</v>
      </c>
      <c r="H807" s="14">
        <f t="shared" si="169"/>
        <v>2.5541749203626449</v>
      </c>
      <c r="I807" s="10">
        <f t="shared" si="170"/>
        <v>3.7619047619047619</v>
      </c>
      <c r="J807" s="10">
        <f t="shared" si="171"/>
        <v>2.5541749203626449</v>
      </c>
      <c r="L807" s="10">
        <f t="shared" si="172"/>
        <v>61.357327559572312</v>
      </c>
      <c r="M807" s="10">
        <f t="shared" si="173"/>
        <v>41.659041669567614</v>
      </c>
      <c r="O807" s="10">
        <f t="shared" si="174"/>
        <v>2.4560655660051358</v>
      </c>
      <c r="P807" s="14">
        <f t="shared" si="175"/>
        <v>16.869726221358796</v>
      </c>
      <c r="Q807" s="14">
        <f t="shared" si="180"/>
        <v>-0.84586581291241081</v>
      </c>
      <c r="R807" s="14">
        <f t="shared" si="176"/>
        <v>41.433153680213273</v>
      </c>
      <c r="T807" s="14">
        <f t="shared" si="177"/>
        <v>3.5161290322580645</v>
      </c>
      <c r="U807" s="14">
        <f t="shared" si="178"/>
        <v>16.869726221358796</v>
      </c>
      <c r="V807" s="14">
        <f t="shared" si="181"/>
        <v>-0.49323363242517182</v>
      </c>
      <c r="W807" s="14">
        <f t="shared" si="179"/>
        <v>59.316134133164802</v>
      </c>
    </row>
    <row r="808" spans="2:23" x14ac:dyDescent="0.25">
      <c r="B808" s="6">
        <v>804</v>
      </c>
      <c r="C808" s="6">
        <v>74</v>
      </c>
      <c r="D808" s="6">
        <v>128</v>
      </c>
      <c r="E808" s="8">
        <v>25.7922708046016</v>
      </c>
      <c r="G808" s="14">
        <f t="shared" si="168"/>
        <v>1.3648648648648649</v>
      </c>
      <c r="H808" s="14">
        <f t="shared" si="169"/>
        <v>1.3151918984428583</v>
      </c>
      <c r="I808" s="10">
        <f t="shared" si="170"/>
        <v>1.3648648648648649</v>
      </c>
      <c r="J808" s="10">
        <f t="shared" si="171"/>
        <v>1.3151918984428583</v>
      </c>
      <c r="L808" s="10">
        <f t="shared" si="172"/>
        <v>35.202964206280562</v>
      </c>
      <c r="M808" s="10">
        <f t="shared" si="173"/>
        <v>33.921785604656286</v>
      </c>
      <c r="O808" s="10">
        <f t="shared" si="174"/>
        <v>2.4599353754279911</v>
      </c>
      <c r="P808" s="14">
        <f t="shared" si="175"/>
        <v>16.847235174740771</v>
      </c>
      <c r="Q808" s="14">
        <f t="shared" si="180"/>
        <v>-0.84739055033247557</v>
      </c>
      <c r="R808" s="14">
        <f t="shared" si="176"/>
        <v>41.443109784499597</v>
      </c>
      <c r="T808" s="14">
        <f t="shared" si="177"/>
        <v>3.5256410256410255</v>
      </c>
      <c r="U808" s="14">
        <f t="shared" si="178"/>
        <v>16.847235174740771</v>
      </c>
      <c r="V808" s="14">
        <f t="shared" si="181"/>
        <v>-0.4938232542037353</v>
      </c>
      <c r="W808" s="14">
        <f t="shared" si="179"/>
        <v>59.397303500688615</v>
      </c>
    </row>
    <row r="809" spans="2:23" x14ac:dyDescent="0.25">
      <c r="B809" s="6">
        <v>805</v>
      </c>
      <c r="C809" s="6">
        <v>72</v>
      </c>
      <c r="D809" s="6">
        <v>112</v>
      </c>
      <c r="E809" s="8">
        <v>26.550359507718802</v>
      </c>
      <c r="G809" s="14">
        <f t="shared" si="168"/>
        <v>1.2777777777777777</v>
      </c>
      <c r="H809" s="14">
        <f t="shared" si="169"/>
        <v>1.247219128924647</v>
      </c>
      <c r="I809" s="10">
        <f t="shared" si="170"/>
        <v>1.2777777777777777</v>
      </c>
      <c r="J809" s="10">
        <f t="shared" si="171"/>
        <v>1.247219128924647</v>
      </c>
      <c r="L809" s="10">
        <f t="shared" si="172"/>
        <v>33.925459370974025</v>
      </c>
      <c r="M809" s="10">
        <f t="shared" si="173"/>
        <v>33.114116257853269</v>
      </c>
      <c r="O809" s="10">
        <f t="shared" si="174"/>
        <v>2.4679767200905869</v>
      </c>
      <c r="P809" s="14">
        <f t="shared" si="175"/>
        <v>16.800612405479114</v>
      </c>
      <c r="Q809" s="14">
        <f t="shared" si="180"/>
        <v>-0.84913169744179062</v>
      </c>
      <c r="R809" s="14">
        <f t="shared" si="176"/>
        <v>41.463520299987572</v>
      </c>
      <c r="T809" s="14">
        <f t="shared" si="177"/>
        <v>3.5454545454545454</v>
      </c>
      <c r="U809" s="14">
        <f t="shared" si="178"/>
        <v>16.800612405479114</v>
      </c>
      <c r="V809" s="14">
        <f t="shared" si="181"/>
        <v>-0.49449949376597485</v>
      </c>
      <c r="W809" s="14">
        <f t="shared" si="179"/>
        <v>59.565807619425954</v>
      </c>
    </row>
    <row r="810" spans="2:23" x14ac:dyDescent="0.25">
      <c r="B810" s="6">
        <v>806</v>
      </c>
      <c r="C810" s="6">
        <v>11</v>
      </c>
      <c r="D810" s="6">
        <v>223</v>
      </c>
      <c r="E810" s="8">
        <v>8.2114756049851678</v>
      </c>
      <c r="G810" s="14">
        <f t="shared" si="168"/>
        <v>10.636363636363637</v>
      </c>
      <c r="H810" s="14">
        <f t="shared" si="169"/>
        <v>4.5025245443781063</v>
      </c>
      <c r="I810" s="10">
        <f t="shared" si="170"/>
        <v>10.636363636363637</v>
      </c>
      <c r="J810" s="10">
        <f t="shared" si="171"/>
        <v>4.5025245443781063</v>
      </c>
      <c r="L810" s="10">
        <f t="shared" si="172"/>
        <v>87.340240525751327</v>
      </c>
      <c r="M810" s="10">
        <f t="shared" si="173"/>
        <v>36.972370457007777</v>
      </c>
      <c r="O810" s="10">
        <f t="shared" si="174"/>
        <v>2.4691646752593046</v>
      </c>
      <c r="P810" s="14">
        <f t="shared" si="175"/>
        <v>16.793737662751251</v>
      </c>
      <c r="Q810" s="14">
        <f t="shared" si="180"/>
        <v>-0.85048316353187925</v>
      </c>
      <c r="R810" s="14">
        <f t="shared" si="176"/>
        <v>41.466503802437146</v>
      </c>
      <c r="T810" s="14">
        <f t="shared" si="177"/>
        <v>3.5483870967741935</v>
      </c>
      <c r="U810" s="14">
        <f t="shared" si="178"/>
        <v>16.793737662751251</v>
      </c>
      <c r="V810" s="14">
        <f t="shared" si="181"/>
        <v>-0.49502379492161758</v>
      </c>
      <c r="W810" s="14">
        <f t="shared" si="179"/>
        <v>59.590682029117346</v>
      </c>
    </row>
    <row r="811" spans="2:23" x14ac:dyDescent="0.25">
      <c r="B811" s="6">
        <v>807</v>
      </c>
      <c r="C811" s="6">
        <v>76</v>
      </c>
      <c r="D811" s="6">
        <v>278</v>
      </c>
      <c r="E811" s="8">
        <v>20.442823642538325</v>
      </c>
      <c r="G811" s="14">
        <f t="shared" si="168"/>
        <v>2.3289473684210527</v>
      </c>
      <c r="H811" s="14">
        <f t="shared" si="169"/>
        <v>1.9125623484849077</v>
      </c>
      <c r="I811" s="10">
        <f t="shared" si="170"/>
        <v>2.3289473684210527</v>
      </c>
      <c r="J811" s="10">
        <f t="shared" si="171"/>
        <v>1.9125623484849077</v>
      </c>
      <c r="L811" s="10">
        <f t="shared" si="172"/>
        <v>47.610260325385312</v>
      </c>
      <c r="M811" s="10">
        <f t="shared" si="173"/>
        <v>39.098174795435895</v>
      </c>
      <c r="O811" s="10">
        <f t="shared" si="174"/>
        <v>2.4714587004658015</v>
      </c>
      <c r="P811" s="14">
        <f t="shared" si="175"/>
        <v>16.780471405225789</v>
      </c>
      <c r="Q811" s="14">
        <f t="shared" si="180"/>
        <v>-0.85099340886419994</v>
      </c>
      <c r="R811" s="14">
        <f t="shared" si="176"/>
        <v>41.472242052362873</v>
      </c>
      <c r="T811" s="14">
        <f t="shared" si="177"/>
        <v>3.5540540540540539</v>
      </c>
      <c r="U811" s="14">
        <f t="shared" si="178"/>
        <v>16.780471405225789</v>
      </c>
      <c r="V811" s="14">
        <f t="shared" si="181"/>
        <v>-0.49522246588543173</v>
      </c>
      <c r="W811" s="14">
        <f t="shared" si="179"/>
        <v>59.638702426680844</v>
      </c>
    </row>
    <row r="812" spans="2:23" x14ac:dyDescent="0.25">
      <c r="B812" s="6">
        <v>808</v>
      </c>
      <c r="C812" s="6">
        <v>87</v>
      </c>
      <c r="D812" s="6">
        <v>183</v>
      </c>
      <c r="E812" s="8">
        <v>24.395036065520245</v>
      </c>
      <c r="G812" s="14">
        <f t="shared" si="168"/>
        <v>1.5517241379310345</v>
      </c>
      <c r="H812" s="14">
        <f t="shared" si="169"/>
        <v>1.450326954814696</v>
      </c>
      <c r="I812" s="10">
        <f t="shared" si="170"/>
        <v>1.5517241379310345</v>
      </c>
      <c r="J812" s="10">
        <f t="shared" si="171"/>
        <v>1.450326954814696</v>
      </c>
      <c r="L812" s="10">
        <f t="shared" si="172"/>
        <v>37.854366308565893</v>
      </c>
      <c r="M812" s="10">
        <f t="shared" si="173"/>
        <v>35.380778369500661</v>
      </c>
      <c r="O812" s="10">
        <f t="shared" si="174"/>
        <v>2.4803576179743674</v>
      </c>
      <c r="P812" s="14">
        <f t="shared" si="175"/>
        <v>16.729125587182352</v>
      </c>
      <c r="Q812" s="14">
        <f t="shared" si="180"/>
        <v>-0.85263512228494343</v>
      </c>
      <c r="R812" s="14">
        <f t="shared" si="176"/>
        <v>41.494214092217661</v>
      </c>
      <c r="T812" s="14">
        <f t="shared" si="177"/>
        <v>3.5760869565217392</v>
      </c>
      <c r="U812" s="14">
        <f t="shared" si="178"/>
        <v>16.729125587182352</v>
      </c>
      <c r="V812" s="14">
        <f t="shared" si="181"/>
        <v>-0.49586365761211049</v>
      </c>
      <c r="W812" s="14">
        <f t="shared" si="179"/>
        <v>59.824807806336892</v>
      </c>
    </row>
    <row r="813" spans="2:23" x14ac:dyDescent="0.25">
      <c r="B813" s="6">
        <v>809</v>
      </c>
      <c r="C813" s="6">
        <v>55</v>
      </c>
      <c r="D813" s="6">
        <v>200</v>
      </c>
      <c r="E813" s="8">
        <v>20.484992157457896</v>
      </c>
      <c r="G813" s="14">
        <f t="shared" si="168"/>
        <v>2.3181818181818183</v>
      </c>
      <c r="H813" s="14">
        <f t="shared" si="169"/>
        <v>1.9069251784911847</v>
      </c>
      <c r="I813" s="10">
        <f t="shared" si="170"/>
        <v>2.3181818181818183</v>
      </c>
      <c r="J813" s="10">
        <f t="shared" si="171"/>
        <v>1.9069251784911847</v>
      </c>
      <c r="L813" s="10">
        <f t="shared" si="172"/>
        <v>47.487936365016033</v>
      </c>
      <c r="M813" s="10">
        <f t="shared" si="173"/>
        <v>39.06334732625092</v>
      </c>
      <c r="O813" s="10">
        <f t="shared" si="174"/>
        <v>2.4832774042918899</v>
      </c>
      <c r="P813" s="14">
        <f t="shared" si="175"/>
        <v>16.712318856739302</v>
      </c>
      <c r="Q813" s="14">
        <f t="shared" si="180"/>
        <v>-0.85437194301765484</v>
      </c>
      <c r="R813" s="14">
        <f t="shared" si="176"/>
        <v>41.501323790261978</v>
      </c>
      <c r="T813" s="14">
        <f t="shared" si="177"/>
        <v>3.5833333333333335</v>
      </c>
      <c r="U813" s="14">
        <f t="shared" si="178"/>
        <v>16.712318856739302</v>
      </c>
      <c r="V813" s="14">
        <f t="shared" si="181"/>
        <v>-0.49654104222619111</v>
      </c>
      <c r="W813" s="14">
        <f t="shared" si="179"/>
        <v>59.885809236649166</v>
      </c>
    </row>
    <row r="814" spans="2:23" x14ac:dyDescent="0.25">
      <c r="B814" s="6">
        <v>810</v>
      </c>
      <c r="C814" s="6">
        <v>81</v>
      </c>
      <c r="D814" s="6">
        <v>141</v>
      </c>
      <c r="E814" s="8">
        <v>25.746945340385299</v>
      </c>
      <c r="G814" s="14">
        <f t="shared" si="168"/>
        <v>1.3703703703703702</v>
      </c>
      <c r="H814" s="14">
        <f t="shared" si="169"/>
        <v>1.3193713430042131</v>
      </c>
      <c r="I814" s="10">
        <f t="shared" si="170"/>
        <v>1.3703703703703702</v>
      </c>
      <c r="J814" s="10">
        <f t="shared" si="171"/>
        <v>1.3193713430042131</v>
      </c>
      <c r="L814" s="10">
        <f t="shared" si="172"/>
        <v>35.282851022009481</v>
      </c>
      <c r="M814" s="10">
        <f t="shared" si="173"/>
        <v>33.969781852000217</v>
      </c>
      <c r="O814" s="10">
        <f t="shared" si="174"/>
        <v>2.485250608738542</v>
      </c>
      <c r="P814" s="14">
        <f t="shared" si="175"/>
        <v>16.700971980416888</v>
      </c>
      <c r="Q814" s="14">
        <f t="shared" si="180"/>
        <v>-0.85509177209688558</v>
      </c>
      <c r="R814" s="14">
        <f t="shared" si="176"/>
        <v>41.506100780856407</v>
      </c>
      <c r="T814" s="14">
        <f t="shared" si="177"/>
        <v>3.5882352941176472</v>
      </c>
      <c r="U814" s="14">
        <f t="shared" si="178"/>
        <v>16.700971980416888</v>
      </c>
      <c r="V814" s="14">
        <f t="shared" si="181"/>
        <v>-0.49682266079672693</v>
      </c>
      <c r="W814" s="14">
        <f t="shared" si="179"/>
        <v>59.927017106201774</v>
      </c>
    </row>
    <row r="815" spans="2:23" x14ac:dyDescent="0.25">
      <c r="B815" s="6">
        <v>811</v>
      </c>
      <c r="C815" s="6">
        <v>34</v>
      </c>
      <c r="D815" s="6">
        <v>220</v>
      </c>
      <c r="E815" s="8">
        <v>16.368686154453368</v>
      </c>
      <c r="G815" s="14">
        <f t="shared" si="168"/>
        <v>3.7352941176470589</v>
      </c>
      <c r="H815" s="14">
        <f t="shared" si="169"/>
        <v>2.5437350953458417</v>
      </c>
      <c r="I815" s="10">
        <f t="shared" si="170"/>
        <v>3.7352941176470589</v>
      </c>
      <c r="J815" s="10">
        <f t="shared" si="171"/>
        <v>2.5437350953458417</v>
      </c>
      <c r="L815" s="10">
        <f t="shared" si="172"/>
        <v>61.141857106340524</v>
      </c>
      <c r="M815" s="10">
        <f t="shared" si="173"/>
        <v>41.637601435784596</v>
      </c>
      <c r="O815" s="10">
        <f t="shared" si="174"/>
        <v>2.5</v>
      </c>
      <c r="P815" s="14">
        <f t="shared" si="175"/>
        <v>16.616440140081153</v>
      </c>
      <c r="Q815" s="14">
        <f t="shared" si="180"/>
        <v>-0.85755495756252798</v>
      </c>
      <c r="R815" s="14">
        <f t="shared" si="176"/>
        <v>41.541100350202882</v>
      </c>
      <c r="T815" s="14">
        <f t="shared" si="177"/>
        <v>3.625</v>
      </c>
      <c r="U815" s="14">
        <f t="shared" si="178"/>
        <v>16.616440140081153</v>
      </c>
      <c r="V815" s="14">
        <f t="shared" si="181"/>
        <v>-0.49779217587153385</v>
      </c>
      <c r="W815" s="14">
        <f t="shared" si="179"/>
        <v>60.234595507794182</v>
      </c>
    </row>
    <row r="816" spans="2:23" x14ac:dyDescent="0.25">
      <c r="B816" s="6">
        <v>812</v>
      </c>
      <c r="C816" s="6">
        <v>46</v>
      </c>
      <c r="D816" s="6">
        <v>290</v>
      </c>
      <c r="E816" s="8">
        <v>16.554596834773193</v>
      </c>
      <c r="G816" s="14">
        <f t="shared" si="168"/>
        <v>3.652173913043478</v>
      </c>
      <c r="H816" s="14">
        <f t="shared" si="169"/>
        <v>2.5108460379097233</v>
      </c>
      <c r="I816" s="10">
        <f t="shared" si="170"/>
        <v>3.652173913043478</v>
      </c>
      <c r="J816" s="10">
        <f t="shared" si="171"/>
        <v>2.5108460379097233</v>
      </c>
      <c r="L816" s="10">
        <f t="shared" si="172"/>
        <v>60.460266700910786</v>
      </c>
      <c r="M816" s="10">
        <f t="shared" si="173"/>
        <v>41.566043871783116</v>
      </c>
      <c r="O816" s="10">
        <f t="shared" si="174"/>
        <v>2.5010636035367373</v>
      </c>
      <c r="P816" s="14">
        <f t="shared" si="175"/>
        <v>16.61036369807892</v>
      </c>
      <c r="Q816" s="14">
        <f t="shared" si="180"/>
        <v>-0.85989098263417652</v>
      </c>
      <c r="R816" s="14">
        <f t="shared" si="176"/>
        <v>41.543576086773072</v>
      </c>
      <c r="T816" s="14">
        <f t="shared" si="177"/>
        <v>3.6276595744680851</v>
      </c>
      <c r="U816" s="14">
        <f t="shared" si="178"/>
        <v>16.61036369807892</v>
      </c>
      <c r="V816" s="14">
        <f t="shared" si="181"/>
        <v>-0.49870753205149132</v>
      </c>
      <c r="W816" s="14">
        <f t="shared" si="179"/>
        <v>60.256744904733104</v>
      </c>
    </row>
    <row r="817" spans="2:23" x14ac:dyDescent="0.25">
      <c r="B817" s="6">
        <v>813</v>
      </c>
      <c r="C817" s="6">
        <v>95</v>
      </c>
      <c r="D817" s="6">
        <v>294</v>
      </c>
      <c r="E817" s="8">
        <v>21.637001483010934</v>
      </c>
      <c r="G817" s="14">
        <f t="shared" si="168"/>
        <v>2.0473684210526315</v>
      </c>
      <c r="H817" s="14">
        <f t="shared" si="169"/>
        <v>1.7591864148251211</v>
      </c>
      <c r="I817" s="10">
        <f t="shared" si="170"/>
        <v>2.0473684210526315</v>
      </c>
      <c r="J817" s="10">
        <f t="shared" si="171"/>
        <v>1.7591864148251211</v>
      </c>
      <c r="L817" s="10">
        <f t="shared" si="172"/>
        <v>44.29891356258554</v>
      </c>
      <c r="M817" s="10">
        <f t="shared" si="173"/>
        <v>38.063519066463833</v>
      </c>
      <c r="O817" s="10">
        <f t="shared" si="174"/>
        <v>2.5029394483992098</v>
      </c>
      <c r="P817" s="14">
        <f t="shared" si="175"/>
        <v>16.599653159045769</v>
      </c>
      <c r="Q817" s="14">
        <f t="shared" si="180"/>
        <v>-0.8603256671837447</v>
      </c>
      <c r="R817" s="14">
        <f t="shared" si="176"/>
        <v>41.547926721520213</v>
      </c>
      <c r="T817" s="14">
        <f t="shared" si="177"/>
        <v>3.6323529411764706</v>
      </c>
      <c r="U817" s="14">
        <f t="shared" si="178"/>
        <v>16.599653159045769</v>
      </c>
      <c r="V817" s="14">
        <f t="shared" si="181"/>
        <v>-0.49887887391603319</v>
      </c>
      <c r="W817" s="14">
        <f t="shared" si="179"/>
        <v>60.295798974769191</v>
      </c>
    </row>
    <row r="818" spans="2:23" x14ac:dyDescent="0.25">
      <c r="B818" s="6">
        <v>814</v>
      </c>
      <c r="C818" s="6">
        <v>36</v>
      </c>
      <c r="D818" s="6">
        <v>89</v>
      </c>
      <c r="E818" s="8">
        <v>23.241183229168868</v>
      </c>
      <c r="G818" s="14">
        <f t="shared" si="168"/>
        <v>1.7361111111111112</v>
      </c>
      <c r="H818" s="14">
        <f t="shared" si="169"/>
        <v>1.5723301886761007</v>
      </c>
      <c r="I818" s="10">
        <f t="shared" si="170"/>
        <v>1.7361111111111112</v>
      </c>
      <c r="J818" s="10">
        <f t="shared" si="171"/>
        <v>1.5723301886761007</v>
      </c>
      <c r="L818" s="10">
        <f t="shared" si="172"/>
        <v>40.349276439529284</v>
      </c>
      <c r="M818" s="10">
        <f t="shared" si="173"/>
        <v>36.542814011774915</v>
      </c>
      <c r="O818" s="10">
        <f t="shared" si="174"/>
        <v>2.5036558635177539</v>
      </c>
      <c r="P818" s="14">
        <f t="shared" si="175"/>
        <v>16.595564751205426</v>
      </c>
      <c r="Q818" s="14">
        <f t="shared" si="180"/>
        <v>-0.8607091793660181</v>
      </c>
      <c r="R818" s="14">
        <f t="shared" si="176"/>
        <v>41.549582997744018</v>
      </c>
      <c r="T818" s="14">
        <f t="shared" si="177"/>
        <v>3.6341463414634148</v>
      </c>
      <c r="U818" s="14">
        <f t="shared" si="178"/>
        <v>16.595564751205426</v>
      </c>
      <c r="V818" s="14">
        <f t="shared" si="181"/>
        <v>-0.49903003897382936</v>
      </c>
      <c r="W818" s="14">
        <f t="shared" si="179"/>
        <v>60.310710925112403</v>
      </c>
    </row>
    <row r="819" spans="2:23" x14ac:dyDescent="0.25">
      <c r="B819" s="6">
        <v>815</v>
      </c>
      <c r="C819" s="6">
        <v>23</v>
      </c>
      <c r="D819" s="6">
        <v>170</v>
      </c>
      <c r="E819" s="8">
        <v>15.418420444561137</v>
      </c>
      <c r="G819" s="14">
        <f t="shared" si="168"/>
        <v>4.195652173913043</v>
      </c>
      <c r="H819" s="14">
        <f t="shared" si="169"/>
        <v>2.7186953392806057</v>
      </c>
      <c r="I819" s="10">
        <f t="shared" si="170"/>
        <v>4.195652173913043</v>
      </c>
      <c r="J819" s="10">
        <f t="shared" si="171"/>
        <v>2.7186953392806057</v>
      </c>
      <c r="L819" s="10">
        <f t="shared" si="172"/>
        <v>64.690329256528244</v>
      </c>
      <c r="M819" s="10">
        <f t="shared" si="173"/>
        <v>41.917987801697166</v>
      </c>
      <c r="O819" s="10">
        <f t="shared" si="174"/>
        <v>2.5055493963954847</v>
      </c>
      <c r="P819" s="14">
        <f t="shared" si="175"/>
        <v>16.584764446739257</v>
      </c>
      <c r="Q819" s="14">
        <f t="shared" si="180"/>
        <v>-0.86109543283478518</v>
      </c>
      <c r="R819" s="14">
        <f t="shared" si="176"/>
        <v>41.553946548888838</v>
      </c>
      <c r="T819" s="14">
        <f t="shared" si="177"/>
        <v>3.6388888888888888</v>
      </c>
      <c r="U819" s="14">
        <f t="shared" si="178"/>
        <v>16.584764446739257</v>
      </c>
      <c r="V819" s="14">
        <f t="shared" si="181"/>
        <v>-0.49918245989603416</v>
      </c>
      <c r="W819" s="14">
        <f t="shared" si="179"/>
        <v>60.350115070078964</v>
      </c>
    </row>
    <row r="820" spans="2:23" x14ac:dyDescent="0.25">
      <c r="B820" s="6">
        <v>816</v>
      </c>
      <c r="C820" s="6">
        <v>62</v>
      </c>
      <c r="D820" s="6">
        <v>288</v>
      </c>
      <c r="E820" s="8">
        <v>18.736121344777267</v>
      </c>
      <c r="G820" s="14">
        <f t="shared" si="168"/>
        <v>2.8225806451612905</v>
      </c>
      <c r="H820" s="14">
        <f t="shared" si="169"/>
        <v>2.1552636243212988</v>
      </c>
      <c r="I820" s="10">
        <f t="shared" si="170"/>
        <v>2.8225806451612905</v>
      </c>
      <c r="J820" s="10">
        <f t="shared" si="171"/>
        <v>2.1552636243212988</v>
      </c>
      <c r="L820" s="10">
        <f t="shared" si="172"/>
        <v>52.884213473161644</v>
      </c>
      <c r="M820" s="10">
        <f t="shared" si="173"/>
        <v>40.381280795268296</v>
      </c>
      <c r="O820" s="10">
        <f t="shared" si="174"/>
        <v>2.5058072087536702</v>
      </c>
      <c r="P820" s="14">
        <f t="shared" si="175"/>
        <v>16.583294571820424</v>
      </c>
      <c r="Q820" s="14">
        <f t="shared" si="180"/>
        <v>-0.86141394588908016</v>
      </c>
      <c r="R820" s="14">
        <f t="shared" si="176"/>
        <v>41.554539082953227</v>
      </c>
      <c r="T820" s="14">
        <f t="shared" si="177"/>
        <v>3.63953488372093</v>
      </c>
      <c r="U820" s="14">
        <f t="shared" si="178"/>
        <v>16.583294571820424</v>
      </c>
      <c r="V820" s="14">
        <f t="shared" si="181"/>
        <v>-0.49930810546448712</v>
      </c>
      <c r="W820" s="14">
        <f t="shared" si="179"/>
        <v>60.355479081160375</v>
      </c>
    </row>
    <row r="821" spans="2:23" x14ac:dyDescent="0.25">
      <c r="B821" s="6">
        <v>817</v>
      </c>
      <c r="C821" s="6">
        <v>17</v>
      </c>
      <c r="D821" s="6">
        <v>164</v>
      </c>
      <c r="E821" s="8">
        <v>13.515928568512066</v>
      </c>
      <c r="G821" s="14">
        <f t="shared" si="168"/>
        <v>5.3235294117647056</v>
      </c>
      <c r="H821" s="14">
        <f t="shared" si="169"/>
        <v>3.1059714782221377</v>
      </c>
      <c r="I821" s="10">
        <f t="shared" si="170"/>
        <v>5.3235294117647056</v>
      </c>
      <c r="J821" s="10">
        <f t="shared" si="171"/>
        <v>3.1059714782221377</v>
      </c>
      <c r="L821" s="10">
        <f t="shared" si="172"/>
        <v>71.952443261784822</v>
      </c>
      <c r="M821" s="10">
        <f t="shared" si="173"/>
        <v>41.980088635486247</v>
      </c>
      <c r="O821" s="10">
        <f t="shared" si="174"/>
        <v>2.5071326821120348</v>
      </c>
      <c r="P821" s="14">
        <f t="shared" si="175"/>
        <v>16.575739989262313</v>
      </c>
      <c r="Q821" s="14">
        <f t="shared" si="180"/>
        <v>-0.86164840489048367</v>
      </c>
      <c r="R821" s="14">
        <f t="shared" si="176"/>
        <v>41.557579457270933</v>
      </c>
      <c r="T821" s="14">
        <f t="shared" si="177"/>
        <v>3.6428571428571428</v>
      </c>
      <c r="U821" s="14">
        <f t="shared" si="178"/>
        <v>16.575739989262313</v>
      </c>
      <c r="V821" s="14">
        <f t="shared" si="181"/>
        <v>-0.49940069687112632</v>
      </c>
      <c r="W821" s="14">
        <f t="shared" si="179"/>
        <v>60.383052818026997</v>
      </c>
    </row>
    <row r="822" spans="2:23" x14ac:dyDescent="0.25">
      <c r="B822" s="6">
        <v>818</v>
      </c>
      <c r="C822" s="6">
        <v>45</v>
      </c>
      <c r="D822" s="6">
        <v>187</v>
      </c>
      <c r="E822" s="8">
        <v>19.531692544824317</v>
      </c>
      <c r="G822" s="14">
        <f t="shared" si="168"/>
        <v>2.5777777777777779</v>
      </c>
      <c r="H822" s="14">
        <f t="shared" si="169"/>
        <v>2.0385179801894209</v>
      </c>
      <c r="I822" s="10">
        <f t="shared" si="170"/>
        <v>2.5777777777777779</v>
      </c>
      <c r="J822" s="10">
        <f t="shared" si="171"/>
        <v>2.0385179801894209</v>
      </c>
      <c r="L822" s="10">
        <f t="shared" si="172"/>
        <v>50.348363004436017</v>
      </c>
      <c r="M822" s="10">
        <f t="shared" si="173"/>
        <v>39.815706436156034</v>
      </c>
      <c r="O822" s="10">
        <f t="shared" si="174"/>
        <v>2.5083194905487352</v>
      </c>
      <c r="P822" s="14">
        <f t="shared" si="175"/>
        <v>16.568979120662092</v>
      </c>
      <c r="Q822" s="14">
        <f t="shared" si="180"/>
        <v>-0.8620205532576436</v>
      </c>
      <c r="R822" s="14">
        <f t="shared" si="176"/>
        <v>41.560293266851772</v>
      </c>
      <c r="T822" s="14">
        <f t="shared" si="177"/>
        <v>3.6458333333333335</v>
      </c>
      <c r="U822" s="14">
        <f t="shared" si="178"/>
        <v>16.568979120662092</v>
      </c>
      <c r="V822" s="14">
        <f t="shared" si="181"/>
        <v>-0.49954766993280197</v>
      </c>
      <c r="W822" s="14">
        <f t="shared" si="179"/>
        <v>60.407736377413883</v>
      </c>
    </row>
    <row r="823" spans="2:23" x14ac:dyDescent="0.25">
      <c r="B823" s="6">
        <v>819</v>
      </c>
      <c r="C823" s="6">
        <v>81</v>
      </c>
      <c r="D823" s="6">
        <v>252</v>
      </c>
      <c r="E823" s="8">
        <v>21.599308218004907</v>
      </c>
      <c r="G823" s="14">
        <f t="shared" si="168"/>
        <v>2.0555555555555554</v>
      </c>
      <c r="H823" s="14">
        <f t="shared" si="169"/>
        <v>1.7638342073763937</v>
      </c>
      <c r="I823" s="10">
        <f t="shared" si="170"/>
        <v>2.0555555555555554</v>
      </c>
      <c r="J823" s="10">
        <f t="shared" si="171"/>
        <v>1.7638342073763937</v>
      </c>
      <c r="L823" s="10">
        <f t="shared" si="172"/>
        <v>44.398578003676747</v>
      </c>
      <c r="M823" s="10">
        <f t="shared" si="173"/>
        <v>38.097598690583112</v>
      </c>
      <c r="O823" s="10">
        <f t="shared" si="174"/>
        <v>2.5108460379097233</v>
      </c>
      <c r="P823" s="14">
        <f t="shared" si="175"/>
        <v>16.554596834773193</v>
      </c>
      <c r="Q823" s="14">
        <f t="shared" si="180"/>
        <v>-0.86257084751721635</v>
      </c>
      <c r="R823" s="14">
        <f t="shared" si="176"/>
        <v>41.566043871783116</v>
      </c>
      <c r="T823" s="14">
        <f t="shared" si="177"/>
        <v>3.652173913043478</v>
      </c>
      <c r="U823" s="14">
        <f t="shared" si="178"/>
        <v>16.554596834773193</v>
      </c>
      <c r="V823" s="14">
        <f t="shared" si="181"/>
        <v>-0.49976521497546728</v>
      </c>
      <c r="W823" s="14">
        <f t="shared" si="179"/>
        <v>60.460266700910786</v>
      </c>
    </row>
    <row r="824" spans="2:23" x14ac:dyDescent="0.25">
      <c r="B824" s="6">
        <v>820</v>
      </c>
      <c r="C824" s="6">
        <v>82</v>
      </c>
      <c r="D824" s="6">
        <v>186</v>
      </c>
      <c r="E824" s="8">
        <v>23.856111835076597</v>
      </c>
      <c r="G824" s="14">
        <f t="shared" si="168"/>
        <v>1.6341463414634145</v>
      </c>
      <c r="H824" s="14">
        <f t="shared" si="169"/>
        <v>1.5060852176841883</v>
      </c>
      <c r="I824" s="10">
        <f t="shared" si="170"/>
        <v>1.6341463414634145</v>
      </c>
      <c r="J824" s="10">
        <f t="shared" si="171"/>
        <v>1.5060852176841883</v>
      </c>
      <c r="L824" s="10">
        <f t="shared" si="172"/>
        <v>38.984377876832482</v>
      </c>
      <c r="M824" s="10">
        <f t="shared" si="173"/>
        <v>35.929337386229676</v>
      </c>
      <c r="O824" s="10">
        <f t="shared" si="174"/>
        <v>2.5131234497501729</v>
      </c>
      <c r="P824" s="14">
        <f t="shared" si="175"/>
        <v>16.541645141029043</v>
      </c>
      <c r="Q824" s="14">
        <f t="shared" si="180"/>
        <v>-0.8632832256109334</v>
      </c>
      <c r="R824" s="14">
        <f t="shared" si="176"/>
        <v>41.571196301366093</v>
      </c>
      <c r="T824" s="14">
        <f t="shared" si="177"/>
        <v>3.6578947368421053</v>
      </c>
      <c r="U824" s="14">
        <f t="shared" si="178"/>
        <v>16.541645141029043</v>
      </c>
      <c r="V824" s="14">
        <f t="shared" si="181"/>
        <v>-0.50004693216750606</v>
      </c>
      <c r="W824" s="14">
        <f t="shared" si="179"/>
        <v>60.507596700079922</v>
      </c>
    </row>
    <row r="825" spans="2:23" x14ac:dyDescent="0.25">
      <c r="B825" s="6">
        <v>821</v>
      </c>
      <c r="C825" s="6">
        <v>46</v>
      </c>
      <c r="D825" s="6">
        <v>116</v>
      </c>
      <c r="E825" s="8">
        <v>23.099530633874299</v>
      </c>
      <c r="G825" s="14">
        <f t="shared" si="168"/>
        <v>1.7608695652173914</v>
      </c>
      <c r="H825" s="14">
        <f t="shared" si="169"/>
        <v>1.5879984667608413</v>
      </c>
      <c r="I825" s="10">
        <f t="shared" si="170"/>
        <v>1.7608695652173914</v>
      </c>
      <c r="J825" s="10">
        <f t="shared" si="171"/>
        <v>1.5879984667608413</v>
      </c>
      <c r="L825" s="10">
        <f t="shared" si="172"/>
        <v>40.675260463996047</v>
      </c>
      <c r="M825" s="10">
        <f t="shared" si="173"/>
        <v>36.682019229487473</v>
      </c>
      <c r="O825" s="10">
        <f t="shared" si="174"/>
        <v>2.5139610179953071</v>
      </c>
      <c r="P825" s="14">
        <f t="shared" si="175"/>
        <v>16.536884822863609</v>
      </c>
      <c r="Q825" s="14">
        <f t="shared" si="180"/>
        <v>-0.86374542239306074</v>
      </c>
      <c r="R825" s="14">
        <f t="shared" si="176"/>
        <v>41.573083803757342</v>
      </c>
      <c r="T825" s="14">
        <f t="shared" si="177"/>
        <v>3.66</v>
      </c>
      <c r="U825" s="14">
        <f t="shared" si="178"/>
        <v>16.536884822863609</v>
      </c>
      <c r="V825" s="14">
        <f t="shared" si="181"/>
        <v>-0.50022978533543316</v>
      </c>
      <c r="W825" s="14">
        <f t="shared" si="179"/>
        <v>60.524998451680808</v>
      </c>
    </row>
    <row r="826" spans="2:23" x14ac:dyDescent="0.25">
      <c r="B826" s="6">
        <v>822</v>
      </c>
      <c r="C826" s="6">
        <v>10</v>
      </c>
      <c r="D826" s="6">
        <v>215</v>
      </c>
      <c r="E826" s="8">
        <v>7.7916439159003898</v>
      </c>
      <c r="G826" s="14">
        <f t="shared" si="168"/>
        <v>11.25</v>
      </c>
      <c r="H826" s="14">
        <f t="shared" si="169"/>
        <v>4.636809247747852</v>
      </c>
      <c r="I826" s="10">
        <f t="shared" si="170"/>
        <v>11.25</v>
      </c>
      <c r="J826" s="10">
        <f t="shared" si="171"/>
        <v>4.636809247747852</v>
      </c>
      <c r="L826" s="10">
        <f t="shared" si="172"/>
        <v>87.655994053879382</v>
      </c>
      <c r="M826" s="10">
        <f t="shared" si="173"/>
        <v>36.128366564405212</v>
      </c>
      <c r="O826" s="10">
        <f t="shared" si="174"/>
        <v>2.5235730725761796</v>
      </c>
      <c r="P826" s="14">
        <f t="shared" si="175"/>
        <v>16.482367978066936</v>
      </c>
      <c r="Q826" s="14">
        <f t="shared" si="180"/>
        <v>-0.86529708646086434</v>
      </c>
      <c r="R826" s="14">
        <f t="shared" si="176"/>
        <v>41.594460001741609</v>
      </c>
      <c r="T826" s="14">
        <f t="shared" si="177"/>
        <v>3.6842105263157894</v>
      </c>
      <c r="U826" s="14">
        <f t="shared" si="178"/>
        <v>16.482367978066936</v>
      </c>
      <c r="V826" s="14">
        <f t="shared" si="181"/>
        <v>-0.50084617159249845</v>
      </c>
      <c r="W826" s="14">
        <f t="shared" si="179"/>
        <v>60.724513603404496</v>
      </c>
    </row>
    <row r="827" spans="2:23" x14ac:dyDescent="0.25">
      <c r="B827" s="6">
        <v>823</v>
      </c>
      <c r="C827" s="6">
        <v>22</v>
      </c>
      <c r="D827" s="6">
        <v>179</v>
      </c>
      <c r="E827" s="8">
        <v>14.732426649123088</v>
      </c>
      <c r="G827" s="14">
        <f t="shared" si="168"/>
        <v>4.5681818181818183</v>
      </c>
      <c r="H827" s="14">
        <f t="shared" si="169"/>
        <v>2.8524311799522239</v>
      </c>
      <c r="I827" s="10">
        <f t="shared" si="170"/>
        <v>4.5681818181818183</v>
      </c>
      <c r="J827" s="10">
        <f t="shared" si="171"/>
        <v>2.8524311799522239</v>
      </c>
      <c r="L827" s="10">
        <f t="shared" si="172"/>
        <v>67.300403556221383</v>
      </c>
      <c r="M827" s="10">
        <f t="shared" si="173"/>
        <v>42.023233130317756</v>
      </c>
      <c r="O827" s="10">
        <f t="shared" si="174"/>
        <v>2.5385910352879693</v>
      </c>
      <c r="P827" s="14">
        <f t="shared" si="175"/>
        <v>16.397604643924797</v>
      </c>
      <c r="Q827" s="14">
        <f t="shared" si="180"/>
        <v>-0.86896399588857909</v>
      </c>
      <c r="R827" s="14">
        <f t="shared" si="176"/>
        <v>41.626812149263863</v>
      </c>
      <c r="T827" s="14">
        <f t="shared" si="177"/>
        <v>3.7222222222222223</v>
      </c>
      <c r="U827" s="14">
        <f t="shared" si="178"/>
        <v>16.397604643924797</v>
      </c>
      <c r="V827" s="14">
        <f t="shared" si="181"/>
        <v>-0.50230606438295533</v>
      </c>
      <c r="W827" s="14">
        <f t="shared" si="179"/>
        <v>61.035528396831189</v>
      </c>
    </row>
    <row r="828" spans="2:23" x14ac:dyDescent="0.25">
      <c r="B828" s="6">
        <v>824</v>
      </c>
      <c r="C828" s="6">
        <v>93</v>
      </c>
      <c r="D828" s="6">
        <v>221</v>
      </c>
      <c r="E828" s="8">
        <v>23.523713392822675</v>
      </c>
      <c r="G828" s="14">
        <f t="shared" si="168"/>
        <v>1.6881720430107527</v>
      </c>
      <c r="H828" s="14">
        <f t="shared" si="169"/>
        <v>1.5415395181510936</v>
      </c>
      <c r="I828" s="10">
        <f t="shared" si="170"/>
        <v>1.6881720430107527</v>
      </c>
      <c r="J828" s="10">
        <f t="shared" si="171"/>
        <v>1.5415395181510936</v>
      </c>
      <c r="L828" s="10">
        <f t="shared" si="172"/>
        <v>39.712075297560858</v>
      </c>
      <c r="M828" s="10">
        <f t="shared" si="173"/>
        <v>36.262733808696289</v>
      </c>
      <c r="O828" s="10">
        <f t="shared" si="174"/>
        <v>2.5437350953458417</v>
      </c>
      <c r="P828" s="14">
        <f t="shared" si="175"/>
        <v>16.368686154453368</v>
      </c>
      <c r="Q828" s="14">
        <f t="shared" si="180"/>
        <v>-0.8719765842226026</v>
      </c>
      <c r="R828" s="14">
        <f t="shared" si="176"/>
        <v>41.637601435784596</v>
      </c>
      <c r="T828" s="14">
        <f t="shared" si="177"/>
        <v>3.7352941176470589</v>
      </c>
      <c r="U828" s="14">
        <f t="shared" si="178"/>
        <v>16.368686154453368</v>
      </c>
      <c r="V828" s="14">
        <f t="shared" si="181"/>
        <v>-0.50350521348199873</v>
      </c>
      <c r="W828" s="14">
        <f t="shared" si="179"/>
        <v>61.141857106340524</v>
      </c>
    </row>
    <row r="829" spans="2:23" x14ac:dyDescent="0.25">
      <c r="B829" s="6">
        <v>825</v>
      </c>
      <c r="C829" s="6">
        <v>40</v>
      </c>
      <c r="D829" s="6">
        <v>265</v>
      </c>
      <c r="E829" s="8">
        <v>16.200233653481327</v>
      </c>
      <c r="G829" s="14">
        <f t="shared" si="168"/>
        <v>3.8125</v>
      </c>
      <c r="H829" s="14">
        <f t="shared" si="169"/>
        <v>2.5739075352467502</v>
      </c>
      <c r="I829" s="10">
        <f t="shared" si="170"/>
        <v>3.8125</v>
      </c>
      <c r="J829" s="10">
        <f t="shared" si="171"/>
        <v>2.5739075352467502</v>
      </c>
      <c r="L829" s="10">
        <f t="shared" si="172"/>
        <v>61.763390803897558</v>
      </c>
      <c r="M829" s="10">
        <f t="shared" si="173"/>
        <v>41.697903473453579</v>
      </c>
      <c r="O829" s="10">
        <f t="shared" si="174"/>
        <v>2.5495097567963922</v>
      </c>
      <c r="P829" s="14">
        <f t="shared" si="175"/>
        <v>16.336292188986288</v>
      </c>
      <c r="Q829" s="14">
        <f t="shared" si="180"/>
        <v>-0.87361136625849101</v>
      </c>
      <c r="R829" s="14">
        <f t="shared" si="176"/>
        <v>41.649536325697234</v>
      </c>
      <c r="T829" s="14">
        <f t="shared" si="177"/>
        <v>3.75</v>
      </c>
      <c r="U829" s="14">
        <f t="shared" si="178"/>
        <v>16.336292188986288</v>
      </c>
      <c r="V829" s="14">
        <f t="shared" si="181"/>
        <v>-0.50415958847595421</v>
      </c>
      <c r="W829" s="14">
        <f t="shared" si="179"/>
        <v>61.261095708698583</v>
      </c>
    </row>
    <row r="830" spans="2:23" x14ac:dyDescent="0.25">
      <c r="B830" s="6">
        <v>826</v>
      </c>
      <c r="C830" s="6">
        <v>85</v>
      </c>
      <c r="D830" s="6">
        <v>107</v>
      </c>
      <c r="E830" s="8">
        <v>28.062182181343442</v>
      </c>
      <c r="G830" s="14">
        <f t="shared" si="168"/>
        <v>1.1294117647058823</v>
      </c>
      <c r="H830" s="14">
        <f t="shared" si="169"/>
        <v>1.1219730519989171</v>
      </c>
      <c r="I830" s="10">
        <f t="shared" si="170"/>
        <v>1.1294117647058823</v>
      </c>
      <c r="J830" s="10">
        <f t="shared" si="171"/>
        <v>1.1219730519989171</v>
      </c>
      <c r="L830" s="10">
        <f t="shared" si="172"/>
        <v>31.693758698929063</v>
      </c>
      <c r="M830" s="10">
        <f t="shared" si="173"/>
        <v>31.485012187751529</v>
      </c>
      <c r="O830" s="10">
        <f t="shared" si="174"/>
        <v>2.5528888301902897</v>
      </c>
      <c r="P830" s="14">
        <f t="shared" si="175"/>
        <v>16.317370702046453</v>
      </c>
      <c r="Q830" s="14">
        <f t="shared" si="180"/>
        <v>-0.87498400542998545</v>
      </c>
      <c r="R830" s="14">
        <f t="shared" si="176"/>
        <v>41.656433403328677</v>
      </c>
      <c r="T830" s="14">
        <f t="shared" si="177"/>
        <v>3.7586206896551726</v>
      </c>
      <c r="U830" s="14">
        <f t="shared" si="178"/>
        <v>16.317370702046453</v>
      </c>
      <c r="V830" s="14">
        <f t="shared" si="181"/>
        <v>-0.50470953839367516</v>
      </c>
      <c r="W830" s="14">
        <f t="shared" si="179"/>
        <v>61.330807121484945</v>
      </c>
    </row>
    <row r="831" spans="2:23" x14ac:dyDescent="0.25">
      <c r="B831" s="6">
        <v>827</v>
      </c>
      <c r="C831" s="6">
        <v>33</v>
      </c>
      <c r="D831" s="6">
        <v>140</v>
      </c>
      <c r="E831" s="8">
        <v>19.383915872977482</v>
      </c>
      <c r="G831" s="14">
        <f t="shared" si="168"/>
        <v>2.6212121212121211</v>
      </c>
      <c r="H831" s="14">
        <f t="shared" si="169"/>
        <v>2.059714602177749</v>
      </c>
      <c r="I831" s="10">
        <f t="shared" si="170"/>
        <v>2.6212121212121211</v>
      </c>
      <c r="J831" s="10">
        <f t="shared" si="171"/>
        <v>2.059714602177749</v>
      </c>
      <c r="L831" s="10">
        <f t="shared" si="172"/>
        <v>50.809355242804614</v>
      </c>
      <c r="M831" s="10">
        <f t="shared" si="173"/>
        <v>39.925334570956771</v>
      </c>
      <c r="O831" s="10">
        <f t="shared" si="174"/>
        <v>2.5541749203626449</v>
      </c>
      <c r="P831" s="14">
        <f t="shared" si="175"/>
        <v>16.310175680392639</v>
      </c>
      <c r="Q831" s="14">
        <f t="shared" si="180"/>
        <v>-0.87568427121405112</v>
      </c>
      <c r="R831" s="14">
        <f t="shared" si="176"/>
        <v>41.659041669567614</v>
      </c>
      <c r="T831" s="14">
        <f t="shared" si="177"/>
        <v>3.7619047619047619</v>
      </c>
      <c r="U831" s="14">
        <f t="shared" si="178"/>
        <v>16.310175680392639</v>
      </c>
      <c r="V831" s="14">
        <f t="shared" si="181"/>
        <v>-0.50499045788204289</v>
      </c>
      <c r="W831" s="14">
        <f t="shared" si="179"/>
        <v>61.357327559572312</v>
      </c>
    </row>
    <row r="832" spans="2:23" x14ac:dyDescent="0.25">
      <c r="B832" s="6">
        <v>828</v>
      </c>
      <c r="C832" s="6">
        <v>51</v>
      </c>
      <c r="D832" s="6">
        <v>126</v>
      </c>
      <c r="E832" s="8">
        <v>23.245905779517994</v>
      </c>
      <c r="G832" s="14">
        <f t="shared" si="168"/>
        <v>1.7352941176470589</v>
      </c>
      <c r="H832" s="14">
        <f t="shared" si="169"/>
        <v>1.5718104959867516</v>
      </c>
      <c r="I832" s="10">
        <f t="shared" si="170"/>
        <v>1.7352941176470589</v>
      </c>
      <c r="J832" s="10">
        <f t="shared" si="171"/>
        <v>1.5718104959867516</v>
      </c>
      <c r="L832" s="10">
        <f t="shared" si="172"/>
        <v>40.338483558575341</v>
      </c>
      <c r="M832" s="10">
        <f t="shared" si="173"/>
        <v>36.538158692965474</v>
      </c>
      <c r="O832" s="10">
        <f t="shared" si="174"/>
        <v>2.5579009251449016</v>
      </c>
      <c r="P832" s="14">
        <f t="shared" si="175"/>
        <v>16.289351009248897</v>
      </c>
      <c r="Q832" s="14">
        <f t="shared" si="180"/>
        <v>-0.87643706925204778</v>
      </c>
      <c r="R832" s="14">
        <f t="shared" si="176"/>
        <v>41.666546016567793</v>
      </c>
      <c r="T832" s="14">
        <f t="shared" si="177"/>
        <v>3.7714285714285714</v>
      </c>
      <c r="U832" s="14">
        <f t="shared" si="178"/>
        <v>16.289351009248897</v>
      </c>
      <c r="V832" s="14">
        <f t="shared" si="181"/>
        <v>-0.50529306856269363</v>
      </c>
      <c r="W832" s="14">
        <f t="shared" si="179"/>
        <v>61.434123806310126</v>
      </c>
    </row>
    <row r="833" spans="2:23" x14ac:dyDescent="0.25">
      <c r="B833" s="6">
        <v>829</v>
      </c>
      <c r="C833" s="6">
        <v>33</v>
      </c>
      <c r="D833" s="6">
        <v>138</v>
      </c>
      <c r="E833" s="8">
        <v>19.486692569063909</v>
      </c>
      <c r="G833" s="14">
        <f t="shared" si="168"/>
        <v>2.5909090909090908</v>
      </c>
      <c r="H833" s="14">
        <f t="shared" si="169"/>
        <v>2.0449494325821802</v>
      </c>
      <c r="I833" s="10">
        <f t="shared" si="170"/>
        <v>2.5909090909090908</v>
      </c>
      <c r="J833" s="10">
        <f t="shared" si="171"/>
        <v>2.0449494325821802</v>
      </c>
      <c r="L833" s="10">
        <f t="shared" si="172"/>
        <v>50.488248928938305</v>
      </c>
      <c r="M833" s="10">
        <f t="shared" si="173"/>
        <v>39.849300912010627</v>
      </c>
      <c r="O833" s="10">
        <f t="shared" si="174"/>
        <v>2.5617376914898995</v>
      </c>
      <c r="P833" s="14">
        <f t="shared" si="175"/>
        <v>16.267938967442355</v>
      </c>
      <c r="Q833" s="14">
        <f t="shared" si="180"/>
        <v>-0.87757408373866541</v>
      </c>
      <c r="R833" s="14">
        <f t="shared" si="176"/>
        <v>41.674192415754355</v>
      </c>
      <c r="T833" s="14">
        <f t="shared" si="177"/>
        <v>3.78125</v>
      </c>
      <c r="U833" s="14">
        <f t="shared" si="178"/>
        <v>16.267938967442355</v>
      </c>
      <c r="V833" s="14">
        <f t="shared" si="181"/>
        <v>-0.50575032998812464</v>
      </c>
      <c r="W833" s="14">
        <f t="shared" si="179"/>
        <v>61.513144220641401</v>
      </c>
    </row>
    <row r="834" spans="2:23" x14ac:dyDescent="0.25">
      <c r="B834" s="6">
        <v>830</v>
      </c>
      <c r="C834" s="6">
        <v>28</v>
      </c>
      <c r="D834" s="6">
        <v>254</v>
      </c>
      <c r="E834" s="8">
        <v>13.955380903688136</v>
      </c>
      <c r="G834" s="14">
        <f t="shared" si="168"/>
        <v>5.0357142857142856</v>
      </c>
      <c r="H834" s="14">
        <f t="shared" si="169"/>
        <v>3.0118812346154309</v>
      </c>
      <c r="I834" s="10">
        <f t="shared" si="170"/>
        <v>5.0357142857142856</v>
      </c>
      <c r="J834" s="10">
        <f t="shared" si="171"/>
        <v>3.0118812346154309</v>
      </c>
      <c r="L834" s="10">
        <f t="shared" si="172"/>
        <v>70.275310979286687</v>
      </c>
      <c r="M834" s="10">
        <f t="shared" si="173"/>
        <v>42.031949865728834</v>
      </c>
      <c r="O834" s="10">
        <f t="shared" si="174"/>
        <v>2.5690465157330258</v>
      </c>
      <c r="P834" s="14">
        <f t="shared" si="175"/>
        <v>16.227238816623515</v>
      </c>
      <c r="Q834" s="14">
        <f t="shared" si="180"/>
        <v>-0.87925193353749165</v>
      </c>
      <c r="R834" s="14">
        <f t="shared" si="176"/>
        <v>41.688531341814354</v>
      </c>
      <c r="T834" s="14">
        <f t="shared" si="177"/>
        <v>3.8</v>
      </c>
      <c r="U834" s="14">
        <f t="shared" si="178"/>
        <v>16.227238816623515</v>
      </c>
      <c r="V834" s="14">
        <f t="shared" si="181"/>
        <v>-0.50642676144459642</v>
      </c>
      <c r="W834" s="14">
        <f t="shared" si="179"/>
        <v>61.663507503169356</v>
      </c>
    </row>
    <row r="835" spans="2:23" x14ac:dyDescent="0.25">
      <c r="B835" s="6">
        <v>831</v>
      </c>
      <c r="C835" s="6">
        <v>21</v>
      </c>
      <c r="D835" s="6">
        <v>157</v>
      </c>
      <c r="E835" s="8">
        <v>15.336855112391333</v>
      </c>
      <c r="G835" s="14">
        <f t="shared" si="168"/>
        <v>4.2380952380952381</v>
      </c>
      <c r="H835" s="14">
        <f t="shared" si="169"/>
        <v>2.7342623276105891</v>
      </c>
      <c r="I835" s="10">
        <f t="shared" si="170"/>
        <v>4.2380952380952381</v>
      </c>
      <c r="J835" s="10">
        <f t="shared" si="171"/>
        <v>2.7342623276105891</v>
      </c>
      <c r="L835" s="10">
        <f t="shared" si="172"/>
        <v>64.999052619182322</v>
      </c>
      <c r="M835" s="10">
        <f t="shared" si="173"/>
        <v>41.934985157833488</v>
      </c>
      <c r="O835" s="10">
        <f t="shared" si="174"/>
        <v>2.5709445924719918</v>
      </c>
      <c r="P835" s="14">
        <f t="shared" si="175"/>
        <v>16.216688065601989</v>
      </c>
      <c r="Q835" s="14">
        <f t="shared" si="180"/>
        <v>-0.88064031132440301</v>
      </c>
      <c r="R835" s="14">
        <f t="shared" si="176"/>
        <v>41.692206490064521</v>
      </c>
      <c r="T835" s="14">
        <f t="shared" si="177"/>
        <v>3.8048780487804876</v>
      </c>
      <c r="U835" s="14">
        <f t="shared" si="178"/>
        <v>16.216688065601989</v>
      </c>
      <c r="V835" s="14">
        <f t="shared" si="181"/>
        <v>-0.50698612724252745</v>
      </c>
      <c r="W835" s="14">
        <f t="shared" si="179"/>
        <v>61.702520444729515</v>
      </c>
    </row>
    <row r="836" spans="2:23" x14ac:dyDescent="0.25">
      <c r="B836" s="6">
        <v>832</v>
      </c>
      <c r="C836" s="6">
        <v>51</v>
      </c>
      <c r="D836" s="6">
        <v>116</v>
      </c>
      <c r="E836" s="8">
        <v>23.836560892697378</v>
      </c>
      <c r="G836" s="14">
        <f t="shared" si="168"/>
        <v>1.6372549019607843</v>
      </c>
      <c r="H836" s="14">
        <f t="shared" si="169"/>
        <v>1.5081478057277968</v>
      </c>
      <c r="I836" s="10">
        <f t="shared" si="170"/>
        <v>1.6372549019607843</v>
      </c>
      <c r="J836" s="10">
        <f t="shared" si="171"/>
        <v>1.5081478057277968</v>
      </c>
      <c r="L836" s="10">
        <f t="shared" si="172"/>
        <v>39.026526167455508</v>
      </c>
      <c r="M836" s="10">
        <f t="shared" si="173"/>
        <v>35.949057006418563</v>
      </c>
      <c r="O836" s="10">
        <f t="shared" si="174"/>
        <v>2.5739075352467502</v>
      </c>
      <c r="P836" s="14">
        <f t="shared" si="175"/>
        <v>16.200233653481327</v>
      </c>
      <c r="Q836" s="14">
        <f t="shared" si="180"/>
        <v>-0.88137399280977013</v>
      </c>
      <c r="R836" s="14">
        <f t="shared" si="176"/>
        <v>41.697903473453579</v>
      </c>
      <c r="T836" s="14">
        <f t="shared" si="177"/>
        <v>3.8125</v>
      </c>
      <c r="U836" s="14">
        <f t="shared" si="178"/>
        <v>16.200233653481327</v>
      </c>
      <c r="V836" s="14">
        <f t="shared" si="181"/>
        <v>-0.50728257346252115</v>
      </c>
      <c r="W836" s="14">
        <f t="shared" si="179"/>
        <v>61.763390803897558</v>
      </c>
    </row>
    <row r="837" spans="2:23" x14ac:dyDescent="0.25">
      <c r="B837" s="6">
        <v>833</v>
      </c>
      <c r="C837" s="6">
        <v>46</v>
      </c>
      <c r="D837" s="6">
        <v>163</v>
      </c>
      <c r="E837" s="8">
        <v>20.669816278871458</v>
      </c>
      <c r="G837" s="14">
        <f t="shared" ref="G837:G900" si="182">1+((((D837)/(C837))-1)*0.5)</f>
        <v>2.2717391304347827</v>
      </c>
      <c r="H837" s="14">
        <f t="shared" ref="H837:H900" si="183">POWER((D837/C837), 0.5)</f>
        <v>1.8824128826773274</v>
      </c>
      <c r="I837" s="10">
        <f t="shared" ref="I837:I900" si="184" xml:space="preserve"> G837*1</f>
        <v>2.2717391304347827</v>
      </c>
      <c r="J837" s="10">
        <f t="shared" ref="J837:J900" si="185" xml:space="preserve"> H837*1</f>
        <v>1.8824128826773274</v>
      </c>
      <c r="L837" s="10">
        <f t="shared" ref="L837:L900" si="186" xml:space="preserve"> E837*I837</f>
        <v>46.956430459610161</v>
      </c>
      <c r="M837" s="10">
        <f t="shared" ref="M837:M900" si="187" xml:space="preserve"> E837*J837</f>
        <v>38.909128445921169</v>
      </c>
      <c r="O837" s="10">
        <f t="shared" ref="O837:O900" si="188">SMALL($J$5:$J$1026, ROW(E837)-4)</f>
        <v>2.5768197453450252</v>
      </c>
      <c r="P837" s="14">
        <f t="shared" ref="P837:P900" si="189">INDEX($E$5:$E$1026, MATCH(O837, $J$5:$J$1026, 0))</f>
        <v>16.18407942765235</v>
      </c>
      <c r="Q837" s="14">
        <f t="shared" si="180"/>
        <v>-0.88226146851939813</v>
      </c>
      <c r="R837" s="14">
        <f t="shared" ref="R837:R900" si="190">INDEX($M$5:$M$1026, MATCH(O837, $J$5:$J$1026, 0))</f>
        <v>41.703455429406787</v>
      </c>
      <c r="T837" s="14">
        <f t="shared" ref="T837:T900" si="191">SMALL($I$5:$I$1026, ROW(E837) - 4)</f>
        <v>3.82</v>
      </c>
      <c r="U837" s="14">
        <f t="shared" ref="U837:U900" si="192">INDEX($E$5:$E$1026, MATCH(T837, $I$5:$I$1026, 0))</f>
        <v>16.18407942765235</v>
      </c>
      <c r="V837" s="14">
        <f t="shared" si="181"/>
        <v>-0.50764137286992039</v>
      </c>
      <c r="W837" s="14">
        <f t="shared" ref="W837:W900" si="193">INDEX($L$5:$L$1026, MATCH(T837, $I$5:$I$1026, 0))</f>
        <v>61.823183413631973</v>
      </c>
    </row>
    <row r="838" spans="2:23" x14ac:dyDescent="0.25">
      <c r="B838" s="6">
        <v>834</v>
      </c>
      <c r="C838" s="6">
        <v>67</v>
      </c>
      <c r="D838" s="6">
        <v>132</v>
      </c>
      <c r="E838" s="8">
        <v>24.862669858316192</v>
      </c>
      <c r="G838" s="14">
        <f t="shared" si="182"/>
        <v>1.4850746268656716</v>
      </c>
      <c r="H838" s="14">
        <f t="shared" si="183"/>
        <v>1.4036200531950742</v>
      </c>
      <c r="I838" s="10">
        <f t="shared" si="184"/>
        <v>1.4850746268656716</v>
      </c>
      <c r="J838" s="10">
        <f t="shared" si="185"/>
        <v>1.4036200531950742</v>
      </c>
      <c r="L838" s="10">
        <f t="shared" si="186"/>
        <v>36.922920162723301</v>
      </c>
      <c r="M838" s="10">
        <f t="shared" si="187"/>
        <v>34.897741989101341</v>
      </c>
      <c r="O838" s="10">
        <f t="shared" si="188"/>
        <v>2.5805214413158648</v>
      </c>
      <c r="P838" s="14">
        <f t="shared" si="189"/>
        <v>16.163572201863325</v>
      </c>
      <c r="Q838" s="14">
        <f t="shared" ref="Q838:Q901" si="194" xml:space="preserve"> ((P838-P837)/((P838+P837)/2))/((O838-O837)/((O838+O837)/2))</f>
        <v>-0.88326144367564141</v>
      </c>
      <c r="R838" s="14">
        <f t="shared" si="190"/>
        <v>41.710444635165395</v>
      </c>
      <c r="T838" s="14">
        <f t="shared" si="191"/>
        <v>3.8295454545454546</v>
      </c>
      <c r="U838" s="14">
        <f t="shared" si="192"/>
        <v>16.163572201863325</v>
      </c>
      <c r="V838" s="14">
        <f t="shared" ref="V838:V901" si="195" xml:space="preserve"> ((U838-U837)/((U838+U837)/2))/((T838-T837)/((T838+T837)/2))</f>
        <v>-0.50804615808661924</v>
      </c>
      <c r="W838" s="14">
        <f t="shared" si="193"/>
        <v>61.89913445486296</v>
      </c>
    </row>
    <row r="839" spans="2:23" x14ac:dyDescent="0.25">
      <c r="B839" s="6">
        <v>835</v>
      </c>
      <c r="C839" s="6">
        <v>97</v>
      </c>
      <c r="D839" s="6">
        <v>276</v>
      </c>
      <c r="E839" s="8">
        <v>22.237094258185031</v>
      </c>
      <c r="G839" s="14">
        <f t="shared" si="182"/>
        <v>1.9226804123711341</v>
      </c>
      <c r="H839" s="14">
        <f t="shared" si="183"/>
        <v>1.6868197368842552</v>
      </c>
      <c r="I839" s="10">
        <f t="shared" si="184"/>
        <v>1.9226804123711341</v>
      </c>
      <c r="J839" s="10">
        <f t="shared" si="185"/>
        <v>1.6868197368842552</v>
      </c>
      <c r="L839" s="10">
        <f t="shared" si="186"/>
        <v>42.754825558262972</v>
      </c>
      <c r="M839" s="10">
        <f t="shared" si="187"/>
        <v>37.509969485662054</v>
      </c>
      <c r="O839" s="10">
        <f t="shared" si="188"/>
        <v>2.5819888974716112</v>
      </c>
      <c r="P839" s="14">
        <f t="shared" si="189"/>
        <v>16.155450703384219</v>
      </c>
      <c r="Q839" s="14">
        <f t="shared" si="194"/>
        <v>-0.88404372324939051</v>
      </c>
      <c r="R839" s="14">
        <f t="shared" si="190"/>
        <v>41.713194349787983</v>
      </c>
      <c r="T839" s="14">
        <f t="shared" si="191"/>
        <v>3.8333333333333335</v>
      </c>
      <c r="U839" s="14">
        <f t="shared" si="192"/>
        <v>16.155450703384219</v>
      </c>
      <c r="V839" s="14">
        <f t="shared" si="195"/>
        <v>-0.50836287567850302</v>
      </c>
      <c r="W839" s="14">
        <f t="shared" si="193"/>
        <v>61.929227696306171</v>
      </c>
    </row>
    <row r="840" spans="2:23" x14ac:dyDescent="0.25">
      <c r="B840" s="6">
        <v>836</v>
      </c>
      <c r="C840" s="6">
        <v>80</v>
      </c>
      <c r="D840" s="6">
        <v>141</v>
      </c>
      <c r="E840" s="8">
        <v>25.658213054681319</v>
      </c>
      <c r="G840" s="14">
        <f t="shared" si="182"/>
        <v>1.3812500000000001</v>
      </c>
      <c r="H840" s="14">
        <f t="shared" si="183"/>
        <v>1.3275918047351754</v>
      </c>
      <c r="I840" s="10">
        <f t="shared" si="184"/>
        <v>1.3812500000000001</v>
      </c>
      <c r="J840" s="10">
        <f t="shared" si="185"/>
        <v>1.3275918047351754</v>
      </c>
      <c r="L840" s="10">
        <f t="shared" si="186"/>
        <v>35.440406781778577</v>
      </c>
      <c r="M840" s="10">
        <f t="shared" si="187"/>
        <v>34.063633375544008</v>
      </c>
      <c r="O840" s="10">
        <f t="shared" si="188"/>
        <v>2.5853840191189761</v>
      </c>
      <c r="P840" s="14">
        <f t="shared" si="189"/>
        <v>16.136678400482293</v>
      </c>
      <c r="Q840" s="14">
        <f t="shared" si="194"/>
        <v>-0.88478008343318437</v>
      </c>
      <c r="R840" s="14">
        <f t="shared" si="190"/>
        <v>41.719510458269276</v>
      </c>
      <c r="T840" s="14">
        <f t="shared" si="191"/>
        <v>3.8421052631578947</v>
      </c>
      <c r="U840" s="14">
        <f t="shared" si="192"/>
        <v>16.136678400482293</v>
      </c>
      <c r="V840" s="14">
        <f t="shared" si="195"/>
        <v>-0.50866156846929189</v>
      </c>
      <c r="W840" s="14">
        <f t="shared" si="193"/>
        <v>61.998817012379334</v>
      </c>
    </row>
    <row r="841" spans="2:23" x14ac:dyDescent="0.25">
      <c r="B841" s="6">
        <v>837</v>
      </c>
      <c r="C841" s="6">
        <v>40</v>
      </c>
      <c r="D841" s="6">
        <v>98</v>
      </c>
      <c r="E841" s="8">
        <v>23.305678991450257</v>
      </c>
      <c r="G841" s="14">
        <f t="shared" si="182"/>
        <v>1.7250000000000001</v>
      </c>
      <c r="H841" s="14">
        <f t="shared" si="183"/>
        <v>1.5652475842498528</v>
      </c>
      <c r="I841" s="10">
        <f t="shared" si="184"/>
        <v>1.7250000000000001</v>
      </c>
      <c r="J841" s="10">
        <f t="shared" si="185"/>
        <v>1.5652475842498528</v>
      </c>
      <c r="L841" s="10">
        <f t="shared" si="186"/>
        <v>40.202296260251693</v>
      </c>
      <c r="M841" s="10">
        <f t="shared" si="187"/>
        <v>36.479157740670061</v>
      </c>
      <c r="O841" s="10">
        <f t="shared" si="188"/>
        <v>2.5860201081971503</v>
      </c>
      <c r="P841" s="14">
        <f t="shared" si="189"/>
        <v>16.133164079553904</v>
      </c>
      <c r="Q841" s="14">
        <f t="shared" si="194"/>
        <v>-0.88539101897402428</v>
      </c>
      <c r="R841" s="14">
        <f t="shared" si="190"/>
        <v>41.720686718570363</v>
      </c>
      <c r="T841" s="14">
        <f t="shared" si="191"/>
        <v>3.84375</v>
      </c>
      <c r="U841" s="14">
        <f t="shared" si="192"/>
        <v>16.133164079553904</v>
      </c>
      <c r="V841" s="14">
        <f t="shared" si="195"/>
        <v>-0.50890926128691272</v>
      </c>
      <c r="W841" s="14">
        <f t="shared" si="193"/>
        <v>62.011849430785318</v>
      </c>
    </row>
    <row r="842" spans="2:23" x14ac:dyDescent="0.25">
      <c r="B842" s="6">
        <v>838</v>
      </c>
      <c r="C842" s="6">
        <v>90</v>
      </c>
      <c r="D842" s="6">
        <v>293</v>
      </c>
      <c r="E842" s="8">
        <v>21.275143890520496</v>
      </c>
      <c r="G842" s="14">
        <f t="shared" si="182"/>
        <v>2.1277777777777778</v>
      </c>
      <c r="H842" s="14">
        <f t="shared" si="183"/>
        <v>1.8043158136965811</v>
      </c>
      <c r="I842" s="10">
        <f t="shared" si="184"/>
        <v>2.1277777777777778</v>
      </c>
      <c r="J842" s="10">
        <f t="shared" si="185"/>
        <v>1.8043158136965811</v>
      </c>
      <c r="L842" s="10">
        <f t="shared" si="186"/>
        <v>45.268778389274168</v>
      </c>
      <c r="M842" s="10">
        <f t="shared" si="187"/>
        <v>38.387078560336334</v>
      </c>
      <c r="O842" s="10">
        <f t="shared" si="188"/>
        <v>2.5869494955077288</v>
      </c>
      <c r="P842" s="14">
        <f t="shared" si="189"/>
        <v>16.128030872618748</v>
      </c>
      <c r="Q842" s="14">
        <f t="shared" si="194"/>
        <v>-0.88562835075381952</v>
      </c>
      <c r="R842" s="14">
        <f t="shared" si="190"/>
        <v>41.722401329454144</v>
      </c>
      <c r="T842" s="14">
        <f t="shared" si="191"/>
        <v>3.8461538461538463</v>
      </c>
      <c r="U842" s="14">
        <f t="shared" si="192"/>
        <v>16.128030872618748</v>
      </c>
      <c r="V842" s="14">
        <f t="shared" si="195"/>
        <v>-0.50900560285840579</v>
      </c>
      <c r="W842" s="14">
        <f t="shared" si="193"/>
        <v>62.030887971610568</v>
      </c>
    </row>
    <row r="843" spans="2:23" x14ac:dyDescent="0.25">
      <c r="B843" s="6">
        <v>839</v>
      </c>
      <c r="C843" s="6">
        <v>90</v>
      </c>
      <c r="D843" s="6">
        <v>139</v>
      </c>
      <c r="E843" s="8">
        <v>26.60156300399461</v>
      </c>
      <c r="G843" s="14">
        <f t="shared" si="182"/>
        <v>1.2722222222222221</v>
      </c>
      <c r="H843" s="14">
        <f t="shared" si="183"/>
        <v>1.2427567921538165</v>
      </c>
      <c r="I843" s="10">
        <f t="shared" si="184"/>
        <v>1.2722222222222221</v>
      </c>
      <c r="J843" s="10">
        <f t="shared" si="185"/>
        <v>1.2427567921538165</v>
      </c>
      <c r="L843" s="10">
        <f t="shared" si="186"/>
        <v>33.843099599526475</v>
      </c>
      <c r="M843" s="10">
        <f t="shared" si="187"/>
        <v>33.059273105121981</v>
      </c>
      <c r="O843" s="10">
        <f t="shared" si="188"/>
        <v>2.5895718474182514</v>
      </c>
      <c r="P843" s="14">
        <f t="shared" si="189"/>
        <v>16.113556993009944</v>
      </c>
      <c r="Q843" s="14">
        <f t="shared" si="194"/>
        <v>-0.88616699446057423</v>
      </c>
      <c r="R843" s="14">
        <f t="shared" si="190"/>
        <v>41.727213550868044</v>
      </c>
      <c r="T843" s="14">
        <f t="shared" si="191"/>
        <v>3.8529411764705883</v>
      </c>
      <c r="U843" s="14">
        <f t="shared" si="192"/>
        <v>16.113556993009944</v>
      </c>
      <c r="V843" s="14">
        <f t="shared" si="195"/>
        <v>-0.50922442689068048</v>
      </c>
      <c r="W843" s="14">
        <f t="shared" si="193"/>
        <v>62.084587237773604</v>
      </c>
    </row>
    <row r="844" spans="2:23" x14ac:dyDescent="0.25">
      <c r="B844" s="6">
        <v>840</v>
      </c>
      <c r="C844" s="6">
        <v>96</v>
      </c>
      <c r="D844" s="6">
        <v>122</v>
      </c>
      <c r="E844" s="8">
        <v>27.994358786387508</v>
      </c>
      <c r="G844" s="14">
        <f t="shared" si="182"/>
        <v>1.1354166666666665</v>
      </c>
      <c r="H844" s="14">
        <f t="shared" si="183"/>
        <v>1.1273124382057236</v>
      </c>
      <c r="I844" s="10">
        <f t="shared" si="184"/>
        <v>1.1354166666666665</v>
      </c>
      <c r="J844" s="10">
        <f t="shared" si="185"/>
        <v>1.1273124382057236</v>
      </c>
      <c r="L844" s="10">
        <f t="shared" si="186"/>
        <v>31.785261538710813</v>
      </c>
      <c r="M844" s="10">
        <f t="shared" si="187"/>
        <v>31.558388859488321</v>
      </c>
      <c r="O844" s="10">
        <f t="shared" si="188"/>
        <v>2.5952445198183272</v>
      </c>
      <c r="P844" s="14">
        <f t="shared" si="189"/>
        <v>16.082297174439951</v>
      </c>
      <c r="Q844" s="14">
        <f t="shared" si="194"/>
        <v>-0.88742605874709779</v>
      </c>
      <c r="R844" s="14">
        <f t="shared" si="190"/>
        <v>41.737493608055047</v>
      </c>
      <c r="T844" s="14">
        <f t="shared" si="191"/>
        <v>3.8676470588235294</v>
      </c>
      <c r="U844" s="14">
        <f t="shared" si="192"/>
        <v>16.082297174439951</v>
      </c>
      <c r="V844" s="14">
        <f t="shared" si="195"/>
        <v>-0.50973658483762652</v>
      </c>
      <c r="W844" s="14">
        <f t="shared" si="193"/>
        <v>62.200649365848633</v>
      </c>
    </row>
    <row r="845" spans="2:23" x14ac:dyDescent="0.25">
      <c r="B845" s="6">
        <v>841</v>
      </c>
      <c r="C845" s="6">
        <v>19</v>
      </c>
      <c r="D845" s="6">
        <v>127</v>
      </c>
      <c r="E845" s="8">
        <v>16.136678400482293</v>
      </c>
      <c r="G845" s="14">
        <f t="shared" si="182"/>
        <v>3.8421052631578947</v>
      </c>
      <c r="H845" s="14">
        <f t="shared" si="183"/>
        <v>2.5853840191189761</v>
      </c>
      <c r="I845" s="10">
        <f t="shared" si="184"/>
        <v>3.8421052631578947</v>
      </c>
      <c r="J845" s="10">
        <f t="shared" si="185"/>
        <v>2.5853840191189761</v>
      </c>
      <c r="L845" s="10">
        <f t="shared" si="186"/>
        <v>61.998817012379334</v>
      </c>
      <c r="M845" s="10">
        <f t="shared" si="187"/>
        <v>41.719510458269276</v>
      </c>
      <c r="O845" s="10">
        <f t="shared" si="188"/>
        <v>2.5965237306581597</v>
      </c>
      <c r="P845" s="14">
        <f t="shared" si="189"/>
        <v>16.075257399142906</v>
      </c>
      <c r="Q845" s="14">
        <f t="shared" si="194"/>
        <v>-0.88848264516608011</v>
      </c>
      <c r="R845" s="14">
        <f t="shared" si="190"/>
        <v>41.739787313312725</v>
      </c>
      <c r="T845" s="14">
        <f t="shared" si="191"/>
        <v>3.870967741935484</v>
      </c>
      <c r="U845" s="14">
        <f t="shared" si="192"/>
        <v>16.075257399142906</v>
      </c>
      <c r="V845" s="14">
        <f t="shared" si="195"/>
        <v>-0.51016607780703194</v>
      </c>
      <c r="W845" s="14">
        <f t="shared" si="193"/>
        <v>62.226802835391894</v>
      </c>
    </row>
    <row r="846" spans="2:23" x14ac:dyDescent="0.25">
      <c r="B846" s="6">
        <v>842</v>
      </c>
      <c r="C846" s="6">
        <v>23</v>
      </c>
      <c r="D846" s="6">
        <v>168</v>
      </c>
      <c r="E846" s="8">
        <v>15.502952284896876</v>
      </c>
      <c r="G846" s="14">
        <f t="shared" si="182"/>
        <v>4.1521739130434785</v>
      </c>
      <c r="H846" s="14">
        <f t="shared" si="183"/>
        <v>2.7026556987687047</v>
      </c>
      <c r="I846" s="10">
        <f t="shared" si="184"/>
        <v>4.1521739130434785</v>
      </c>
      <c r="J846" s="10">
        <f t="shared" si="185"/>
        <v>2.7026556987687047</v>
      </c>
      <c r="L846" s="10">
        <f t="shared" si="186"/>
        <v>64.370954052506605</v>
      </c>
      <c r="M846" s="10">
        <f t="shared" si="187"/>
        <v>41.899142340515851</v>
      </c>
      <c r="O846" s="10">
        <f t="shared" si="188"/>
        <v>2.6049403612586386</v>
      </c>
      <c r="P846" s="14">
        <f t="shared" si="189"/>
        <v>16.029025152674208</v>
      </c>
      <c r="Q846" s="14">
        <f t="shared" si="194"/>
        <v>-0.88995770149615205</v>
      </c>
      <c r="R846" s="14">
        <f t="shared" si="190"/>
        <v>41.754654571830955</v>
      </c>
      <c r="T846" s="14">
        <f t="shared" si="191"/>
        <v>3.8928571428571428</v>
      </c>
      <c r="U846" s="14">
        <f t="shared" si="192"/>
        <v>16.029025152674208</v>
      </c>
      <c r="V846" s="14">
        <f t="shared" si="195"/>
        <v>-0.51076823826047812</v>
      </c>
      <c r="W846" s="14">
        <f t="shared" si="193"/>
        <v>62.398705058624593</v>
      </c>
    </row>
    <row r="847" spans="2:23" x14ac:dyDescent="0.25">
      <c r="B847" s="6">
        <v>843</v>
      </c>
      <c r="C847" s="6">
        <v>46</v>
      </c>
      <c r="D847" s="6">
        <v>83</v>
      </c>
      <c r="E847" s="8">
        <v>25.49059908608692</v>
      </c>
      <c r="G847" s="14">
        <f t="shared" si="182"/>
        <v>1.4021739130434783</v>
      </c>
      <c r="H847" s="14">
        <f t="shared" si="183"/>
        <v>1.3432601483282962</v>
      </c>
      <c r="I847" s="10">
        <f t="shared" si="184"/>
        <v>1.4021739130434783</v>
      </c>
      <c r="J847" s="10">
        <f t="shared" si="185"/>
        <v>1.3432601483282962</v>
      </c>
      <c r="L847" s="10">
        <f t="shared" si="186"/>
        <v>35.742253066361009</v>
      </c>
      <c r="M847" s="10">
        <f t="shared" si="187"/>
        <v>34.240505909354248</v>
      </c>
      <c r="O847" s="10">
        <f t="shared" si="188"/>
        <v>2.6076809620810595</v>
      </c>
      <c r="P847" s="14">
        <f t="shared" si="189"/>
        <v>16.014003365554363</v>
      </c>
      <c r="Q847" s="14">
        <f t="shared" si="194"/>
        <v>-0.89165826469249543</v>
      </c>
      <c r="R847" s="14">
        <f t="shared" si="190"/>
        <v>41.759411703058127</v>
      </c>
      <c r="T847" s="14">
        <f t="shared" si="191"/>
        <v>3.9</v>
      </c>
      <c r="U847" s="14">
        <f t="shared" si="192"/>
        <v>16.014003365554363</v>
      </c>
      <c r="V847" s="14">
        <f t="shared" si="195"/>
        <v>-0.51146132265333488</v>
      </c>
      <c r="W847" s="14">
        <f t="shared" si="193"/>
        <v>62.454613125662014</v>
      </c>
    </row>
    <row r="848" spans="2:23" x14ac:dyDescent="0.25">
      <c r="B848" s="6">
        <v>844</v>
      </c>
      <c r="C848" s="6">
        <v>25</v>
      </c>
      <c r="D848" s="6">
        <v>158</v>
      </c>
      <c r="E848" s="8">
        <v>16.536884822863609</v>
      </c>
      <c r="G848" s="14">
        <f t="shared" si="182"/>
        <v>3.66</v>
      </c>
      <c r="H848" s="14">
        <f t="shared" si="183"/>
        <v>2.5139610179953071</v>
      </c>
      <c r="I848" s="10">
        <f t="shared" si="184"/>
        <v>3.66</v>
      </c>
      <c r="J848" s="10">
        <f t="shared" si="185"/>
        <v>2.5139610179953071</v>
      </c>
      <c r="L848" s="10">
        <f t="shared" si="186"/>
        <v>60.524998451680808</v>
      </c>
      <c r="M848" s="10">
        <f t="shared" si="187"/>
        <v>41.573083803757342</v>
      </c>
      <c r="O848" s="10">
        <f t="shared" si="188"/>
        <v>2.6103550502512283</v>
      </c>
      <c r="P848" s="14">
        <f t="shared" si="189"/>
        <v>15.999361357401192</v>
      </c>
      <c r="Q848" s="14">
        <f t="shared" si="194"/>
        <v>-0.89248447702658729</v>
      </c>
      <c r="R848" s="14">
        <f t="shared" si="190"/>
        <v>41.764013720086545</v>
      </c>
      <c r="T848" s="14">
        <f t="shared" si="191"/>
        <v>3.9069767441860463</v>
      </c>
      <c r="U848" s="14">
        <f t="shared" si="192"/>
        <v>15.999361357401192</v>
      </c>
      <c r="V848" s="14">
        <f t="shared" si="195"/>
        <v>-0.51179897099818839</v>
      </c>
      <c r="W848" s="14">
        <f t="shared" si="193"/>
        <v>62.509132745195352</v>
      </c>
    </row>
    <row r="849" spans="2:23" x14ac:dyDescent="0.25">
      <c r="B849" s="6">
        <v>845</v>
      </c>
      <c r="C849" s="6">
        <v>100</v>
      </c>
      <c r="D849" s="6">
        <v>224</v>
      </c>
      <c r="E849" s="8">
        <v>23.945765839233736</v>
      </c>
      <c r="G849" s="14">
        <f t="shared" si="182"/>
        <v>1.62</v>
      </c>
      <c r="H849" s="14">
        <f t="shared" si="183"/>
        <v>1.4966629547095767</v>
      </c>
      <c r="I849" s="10">
        <f t="shared" si="184"/>
        <v>1.62</v>
      </c>
      <c r="J849" s="10">
        <f t="shared" si="185"/>
        <v>1.4966629547095767</v>
      </c>
      <c r="L849" s="10">
        <f t="shared" si="186"/>
        <v>38.792140659558655</v>
      </c>
      <c r="M849" s="10">
        <f t="shared" si="187"/>
        <v>35.838740653731207</v>
      </c>
      <c r="O849" s="10">
        <f t="shared" si="188"/>
        <v>2.6111648393354674</v>
      </c>
      <c r="P849" s="14">
        <f t="shared" si="189"/>
        <v>15.994930304440942</v>
      </c>
      <c r="Q849" s="14">
        <f t="shared" si="194"/>
        <v>-0.89301645126186691</v>
      </c>
      <c r="R849" s="14">
        <f t="shared" si="190"/>
        <v>41.765399618577533</v>
      </c>
      <c r="T849" s="14">
        <f t="shared" si="191"/>
        <v>3.9090909090909092</v>
      </c>
      <c r="U849" s="14">
        <f t="shared" si="192"/>
        <v>15.994930304440942</v>
      </c>
      <c r="V849" s="14">
        <f t="shared" si="195"/>
        <v>-0.51201642365407063</v>
      </c>
      <c r="W849" s="14">
        <f t="shared" si="193"/>
        <v>62.525636644632776</v>
      </c>
    </row>
    <row r="850" spans="2:23" x14ac:dyDescent="0.25">
      <c r="B850" s="6">
        <v>846</v>
      </c>
      <c r="C850" s="6">
        <v>63</v>
      </c>
      <c r="D850" s="6">
        <v>221</v>
      </c>
      <c r="E850" s="8">
        <v>20.74182220166751</v>
      </c>
      <c r="G850" s="14">
        <f t="shared" si="182"/>
        <v>2.253968253968254</v>
      </c>
      <c r="H850" s="14">
        <f t="shared" si="183"/>
        <v>1.8729486132663939</v>
      </c>
      <c r="I850" s="10">
        <f t="shared" si="184"/>
        <v>2.253968253968254</v>
      </c>
      <c r="J850" s="10">
        <f t="shared" si="185"/>
        <v>1.8729486132663939</v>
      </c>
      <c r="L850" s="10">
        <f t="shared" si="186"/>
        <v>46.751408772012482</v>
      </c>
      <c r="M850" s="10">
        <f t="shared" si="187"/>
        <v>38.848367129231264</v>
      </c>
      <c r="O850" s="10">
        <f t="shared" si="188"/>
        <v>2.6178122882419563</v>
      </c>
      <c r="P850" s="14">
        <f t="shared" si="189"/>
        <v>15.958608245786662</v>
      </c>
      <c r="Q850" s="14">
        <f t="shared" si="194"/>
        <v>-0.89415586690826909</v>
      </c>
      <c r="R850" s="14">
        <f t="shared" si="190"/>
        <v>41.776640769059732</v>
      </c>
      <c r="T850" s="14">
        <f t="shared" si="191"/>
        <v>3.9264705882352939</v>
      </c>
      <c r="U850" s="14">
        <f t="shared" si="192"/>
        <v>15.958608245786662</v>
      </c>
      <c r="V850" s="14">
        <f t="shared" si="195"/>
        <v>-0.51248347403890515</v>
      </c>
      <c r="W850" s="14">
        <f t="shared" si="193"/>
        <v>62.661005906250566</v>
      </c>
    </row>
    <row r="851" spans="2:23" x14ac:dyDescent="0.25">
      <c r="B851" s="6">
        <v>847</v>
      </c>
      <c r="C851" s="6">
        <v>15</v>
      </c>
      <c r="D851" s="6">
        <v>180</v>
      </c>
      <c r="E851" s="8">
        <v>11.956974525511939</v>
      </c>
      <c r="G851" s="14">
        <f t="shared" si="182"/>
        <v>6.5</v>
      </c>
      <c r="H851" s="14">
        <f t="shared" si="183"/>
        <v>3.4641016151377544</v>
      </c>
      <c r="I851" s="10">
        <f t="shared" si="184"/>
        <v>6.5</v>
      </c>
      <c r="J851" s="10">
        <f t="shared" si="185"/>
        <v>3.4641016151377544</v>
      </c>
      <c r="L851" s="10">
        <f t="shared" si="186"/>
        <v>77.720334415827608</v>
      </c>
      <c r="M851" s="10">
        <f t="shared" si="187"/>
        <v>41.420174765986893</v>
      </c>
      <c r="O851" s="10">
        <f t="shared" si="188"/>
        <v>2.6209855431480933</v>
      </c>
      <c r="P851" s="14">
        <f t="shared" si="189"/>
        <v>15.941301901870389</v>
      </c>
      <c r="Q851" s="14">
        <f t="shared" si="194"/>
        <v>-0.89565870039933437</v>
      </c>
      <c r="R851" s="14">
        <f t="shared" si="190"/>
        <v>41.781921823761493</v>
      </c>
      <c r="T851" s="14">
        <f t="shared" si="191"/>
        <v>3.9347826086956523</v>
      </c>
      <c r="U851" s="14">
        <f t="shared" si="192"/>
        <v>15.941301901870389</v>
      </c>
      <c r="V851" s="14">
        <f t="shared" si="195"/>
        <v>-0.51309886132461779</v>
      </c>
      <c r="W851" s="14">
        <f t="shared" si="193"/>
        <v>62.725557483446536</v>
      </c>
    </row>
    <row r="852" spans="2:23" x14ac:dyDescent="0.25">
      <c r="B852" s="6">
        <v>848</v>
      </c>
      <c r="C852" s="6">
        <v>70</v>
      </c>
      <c r="D852" s="6">
        <v>216</v>
      </c>
      <c r="E852" s="8">
        <v>21.657856555177613</v>
      </c>
      <c r="G852" s="14">
        <f t="shared" si="182"/>
        <v>2.0428571428571427</v>
      </c>
      <c r="H852" s="14">
        <f t="shared" si="183"/>
        <v>1.7566201313073597</v>
      </c>
      <c r="I852" s="10">
        <f t="shared" si="184"/>
        <v>2.0428571428571427</v>
      </c>
      <c r="J852" s="10">
        <f t="shared" si="185"/>
        <v>1.7566201313073597</v>
      </c>
      <c r="L852" s="10">
        <f t="shared" si="186"/>
        <v>44.243906962719976</v>
      </c>
      <c r="M852" s="10">
        <f t="shared" si="187"/>
        <v>38.044626825792058</v>
      </c>
      <c r="O852" s="10">
        <f t="shared" si="188"/>
        <v>2.6220221204253789</v>
      </c>
      <c r="P852" s="14">
        <f t="shared" si="189"/>
        <v>15.935653141478834</v>
      </c>
      <c r="Q852" s="14">
        <f t="shared" si="194"/>
        <v>-0.89630358059106818</v>
      </c>
      <c r="R852" s="14">
        <f t="shared" si="190"/>
        <v>41.783635040383686</v>
      </c>
      <c r="T852" s="14">
        <f t="shared" si="191"/>
        <v>3.9375</v>
      </c>
      <c r="U852" s="14">
        <f t="shared" si="192"/>
        <v>15.935653141478834</v>
      </c>
      <c r="V852" s="14">
        <f t="shared" si="195"/>
        <v>-0.51336330060639923</v>
      </c>
      <c r="W852" s="14">
        <f t="shared" si="193"/>
        <v>62.74663424457291</v>
      </c>
    </row>
    <row r="853" spans="2:23" x14ac:dyDescent="0.25">
      <c r="B853" s="6">
        <v>849</v>
      </c>
      <c r="C853" s="6">
        <v>84</v>
      </c>
      <c r="D853" s="6">
        <v>107</v>
      </c>
      <c r="E853" s="8">
        <v>27.97765034100771</v>
      </c>
      <c r="G853" s="14">
        <f t="shared" si="182"/>
        <v>1.1369047619047619</v>
      </c>
      <c r="H853" s="14">
        <f t="shared" si="183"/>
        <v>1.1286317042372696</v>
      </c>
      <c r="I853" s="10">
        <f t="shared" si="184"/>
        <v>1.1369047619047619</v>
      </c>
      <c r="J853" s="10">
        <f t="shared" si="185"/>
        <v>1.1286317042372696</v>
      </c>
      <c r="L853" s="10">
        <f t="shared" si="186"/>
        <v>31.807923899598048</v>
      </c>
      <c r="M853" s="10">
        <f t="shared" si="187"/>
        <v>31.576463184925956</v>
      </c>
      <c r="O853" s="10">
        <f t="shared" si="188"/>
        <v>2.6290235270690054</v>
      </c>
      <c r="P853" s="14">
        <f t="shared" si="189"/>
        <v>15.897557813083385</v>
      </c>
      <c r="Q853" s="14">
        <f t="shared" si="194"/>
        <v>-0.89753576990732364</v>
      </c>
      <c r="R853" s="14">
        <f t="shared" si="190"/>
        <v>41.795053513535905</v>
      </c>
      <c r="T853" s="14">
        <f t="shared" si="191"/>
        <v>3.9558823529411766</v>
      </c>
      <c r="U853" s="14">
        <f t="shared" si="192"/>
        <v>15.897557813083385</v>
      </c>
      <c r="V853" s="14">
        <f t="shared" si="195"/>
        <v>-0.51387005967934185</v>
      </c>
      <c r="W853" s="14">
        <f t="shared" si="193"/>
        <v>62.888868407638682</v>
      </c>
    </row>
    <row r="854" spans="2:23" x14ac:dyDescent="0.25">
      <c r="B854" s="6">
        <v>850</v>
      </c>
      <c r="C854" s="6">
        <v>57</v>
      </c>
      <c r="D854" s="6">
        <v>271</v>
      </c>
      <c r="E854" s="8">
        <v>18.570110930818007</v>
      </c>
      <c r="G854" s="14">
        <f t="shared" si="182"/>
        <v>2.8771929824561404</v>
      </c>
      <c r="H854" s="14">
        <f t="shared" si="183"/>
        <v>2.1804554489629639</v>
      </c>
      <c r="I854" s="10">
        <f t="shared" si="184"/>
        <v>2.8771929824561404</v>
      </c>
      <c r="J854" s="10">
        <f t="shared" si="185"/>
        <v>2.1804554489629639</v>
      </c>
      <c r="L854" s="10">
        <f t="shared" si="186"/>
        <v>53.429792853581638</v>
      </c>
      <c r="M854" s="10">
        <f t="shared" si="187"/>
        <v>40.491299566948825</v>
      </c>
      <c r="O854" s="10">
        <f t="shared" si="188"/>
        <v>2.6318870166275534</v>
      </c>
      <c r="P854" s="14">
        <f t="shared" si="189"/>
        <v>15.882006513591239</v>
      </c>
      <c r="Q854" s="14">
        <f t="shared" si="194"/>
        <v>-0.89905044321022121</v>
      </c>
      <c r="R854" s="14">
        <f t="shared" si="190"/>
        <v>41.799646741115019</v>
      </c>
      <c r="T854" s="14">
        <f t="shared" si="191"/>
        <v>3.9634146341463414</v>
      </c>
      <c r="U854" s="14">
        <f t="shared" si="192"/>
        <v>15.882006513591239</v>
      </c>
      <c r="V854" s="14">
        <f t="shared" si="195"/>
        <v>-0.5144922662482676</v>
      </c>
      <c r="W854" s="14">
        <f t="shared" si="193"/>
        <v>62.946977035575031</v>
      </c>
    </row>
    <row r="855" spans="2:23" x14ac:dyDescent="0.25">
      <c r="B855" s="6">
        <v>851</v>
      </c>
      <c r="C855" s="6">
        <v>88</v>
      </c>
      <c r="D855" s="6">
        <v>212</v>
      </c>
      <c r="E855" s="8">
        <v>23.425954451184754</v>
      </c>
      <c r="G855" s="14">
        <f t="shared" si="182"/>
        <v>1.7045454545454546</v>
      </c>
      <c r="H855" s="14">
        <f t="shared" si="183"/>
        <v>1.5521246435421703</v>
      </c>
      <c r="I855" s="10">
        <f t="shared" si="184"/>
        <v>1.7045454545454546</v>
      </c>
      <c r="J855" s="10">
        <f t="shared" si="185"/>
        <v>1.5521246435421703</v>
      </c>
      <c r="L855" s="10">
        <f t="shared" si="186"/>
        <v>39.930604178155832</v>
      </c>
      <c r="M855" s="10">
        <f t="shared" si="187"/>
        <v>36.360001202180257</v>
      </c>
      <c r="O855" s="10">
        <f t="shared" si="188"/>
        <v>2.6403462976338106</v>
      </c>
      <c r="P855" s="14">
        <f t="shared" si="189"/>
        <v>15.836163711113453</v>
      </c>
      <c r="Q855" s="14">
        <f t="shared" si="194"/>
        <v>-0.90079134096459712</v>
      </c>
      <c r="R855" s="14">
        <f t="shared" si="190"/>
        <v>41.812956223361311</v>
      </c>
      <c r="T855" s="14">
        <f t="shared" si="191"/>
        <v>3.9857142857142858</v>
      </c>
      <c r="U855" s="14">
        <f t="shared" si="192"/>
        <v>15.836163711113453</v>
      </c>
      <c r="V855" s="14">
        <f t="shared" si="195"/>
        <v>-0.51521025267167153</v>
      </c>
      <c r="W855" s="14">
        <f t="shared" si="193"/>
        <v>63.118423934295052</v>
      </c>
    </row>
    <row r="856" spans="2:23" x14ac:dyDescent="0.25">
      <c r="B856" s="6">
        <v>852</v>
      </c>
      <c r="C856" s="6">
        <v>60</v>
      </c>
      <c r="D856" s="6">
        <v>63</v>
      </c>
      <c r="E856" s="8">
        <v>29.357806565644562</v>
      </c>
      <c r="G856" s="14">
        <f t="shared" si="182"/>
        <v>1.0249999999999999</v>
      </c>
      <c r="H856" s="14">
        <f t="shared" si="183"/>
        <v>1.0246950765959599</v>
      </c>
      <c r="I856" s="10">
        <f t="shared" si="184"/>
        <v>1.0249999999999999</v>
      </c>
      <c r="J856" s="10">
        <f t="shared" si="185"/>
        <v>1.0246950765959599</v>
      </c>
      <c r="L856" s="10">
        <f t="shared" si="186"/>
        <v>30.091751729785674</v>
      </c>
      <c r="M856" s="10">
        <f t="shared" si="187"/>
        <v>30.082799847472529</v>
      </c>
      <c r="O856" s="10">
        <f t="shared" si="188"/>
        <v>2.652259934210953</v>
      </c>
      <c r="P856" s="14">
        <f t="shared" si="189"/>
        <v>15.771849425013782</v>
      </c>
      <c r="Q856" s="14">
        <f t="shared" si="194"/>
        <v>-0.90393143996477465</v>
      </c>
      <c r="R856" s="14">
        <f t="shared" si="190"/>
        <v>41.831044318372108</v>
      </c>
      <c r="T856" s="14">
        <f t="shared" si="191"/>
        <v>4.0172413793103452</v>
      </c>
      <c r="U856" s="14">
        <f t="shared" si="192"/>
        <v>15.771849425013782</v>
      </c>
      <c r="V856" s="14">
        <f t="shared" si="195"/>
        <v>-0.51650761760325048</v>
      </c>
      <c r="W856" s="14">
        <f t="shared" si="193"/>
        <v>63.359326138417437</v>
      </c>
    </row>
    <row r="857" spans="2:23" x14ac:dyDescent="0.25">
      <c r="B857" s="6">
        <v>853</v>
      </c>
      <c r="C857" s="6">
        <v>80</v>
      </c>
      <c r="D857" s="6">
        <v>187</v>
      </c>
      <c r="E857" s="8">
        <v>23.64143643699262</v>
      </c>
      <c r="G857" s="14">
        <f t="shared" si="182"/>
        <v>1.66875</v>
      </c>
      <c r="H857" s="14">
        <f t="shared" si="183"/>
        <v>1.5288884851420654</v>
      </c>
      <c r="I857" s="10">
        <f t="shared" si="184"/>
        <v>1.66875</v>
      </c>
      <c r="J857" s="10">
        <f t="shared" si="185"/>
        <v>1.5288884851420654</v>
      </c>
      <c r="L857" s="10">
        <f t="shared" si="186"/>
        <v>39.451647054231437</v>
      </c>
      <c r="M857" s="10">
        <f t="shared" si="187"/>
        <v>36.145119940736073</v>
      </c>
      <c r="O857" s="10">
        <f t="shared" si="188"/>
        <v>2.65249208966102</v>
      </c>
      <c r="P857" s="14">
        <f t="shared" si="189"/>
        <v>15.770599034263478</v>
      </c>
      <c r="Q857" s="14">
        <f t="shared" si="194"/>
        <v>-0.90580883809979917</v>
      </c>
      <c r="R857" s="14">
        <f t="shared" si="190"/>
        <v>41.831389187599598</v>
      </c>
      <c r="T857" s="14">
        <f t="shared" si="191"/>
        <v>4.0178571428571423</v>
      </c>
      <c r="U857" s="14">
        <f t="shared" si="192"/>
        <v>15.770599034263478</v>
      </c>
      <c r="V857" s="14">
        <f t="shared" si="195"/>
        <v>-0.51728225606212741</v>
      </c>
      <c r="W857" s="14">
        <f t="shared" si="193"/>
        <v>63.364013976951469</v>
      </c>
    </row>
    <row r="858" spans="2:23" x14ac:dyDescent="0.25">
      <c r="B858" s="6">
        <v>854</v>
      </c>
      <c r="C858" s="6">
        <v>13</v>
      </c>
      <c r="D858" s="6">
        <v>278</v>
      </c>
      <c r="E858" s="8">
        <v>7.8300809080755087</v>
      </c>
      <c r="G858" s="14">
        <f t="shared" si="182"/>
        <v>11.192307692307692</v>
      </c>
      <c r="H858" s="14">
        <f t="shared" si="183"/>
        <v>4.6243502662120424</v>
      </c>
      <c r="I858" s="10">
        <f t="shared" si="184"/>
        <v>11.192307692307692</v>
      </c>
      <c r="J858" s="10">
        <f t="shared" si="185"/>
        <v>4.6243502662120424</v>
      </c>
      <c r="L858" s="10">
        <f t="shared" si="186"/>
        <v>87.636674778845105</v>
      </c>
      <c r="M858" s="10">
        <f t="shared" si="187"/>
        <v>36.209036731720808</v>
      </c>
      <c r="O858" s="10">
        <f t="shared" si="188"/>
        <v>2.6527414191807384</v>
      </c>
      <c r="P858" s="14">
        <f t="shared" si="189"/>
        <v>15.769256265739388</v>
      </c>
      <c r="Q858" s="14">
        <f t="shared" si="194"/>
        <v>-0.90588331242076703</v>
      </c>
      <c r="R858" s="14">
        <f t="shared" si="190"/>
        <v>41.831759245802253</v>
      </c>
      <c r="T858" s="14">
        <f t="shared" si="191"/>
        <v>4.018518518518519</v>
      </c>
      <c r="U858" s="14">
        <f t="shared" si="192"/>
        <v>15.769256265739388</v>
      </c>
      <c r="V858" s="14">
        <f t="shared" si="195"/>
        <v>-0.51731310055151403</v>
      </c>
      <c r="W858" s="14">
        <f t="shared" si="193"/>
        <v>63.369048327137918</v>
      </c>
    </row>
    <row r="859" spans="2:23" x14ac:dyDescent="0.25">
      <c r="B859" s="6">
        <v>855</v>
      </c>
      <c r="C859" s="6">
        <v>86</v>
      </c>
      <c r="D859" s="6">
        <v>188</v>
      </c>
      <c r="E859" s="8">
        <v>24.11991726273736</v>
      </c>
      <c r="G859" s="14">
        <f t="shared" si="182"/>
        <v>1.5930232558139534</v>
      </c>
      <c r="H859" s="14">
        <f t="shared" si="183"/>
        <v>1.4785284953723099</v>
      </c>
      <c r="I859" s="10">
        <f t="shared" si="184"/>
        <v>1.5930232558139534</v>
      </c>
      <c r="J859" s="10">
        <f t="shared" si="185"/>
        <v>1.4785284953723099</v>
      </c>
      <c r="L859" s="10">
        <f t="shared" si="186"/>
        <v>38.423589127849048</v>
      </c>
      <c r="M859" s="10">
        <f t="shared" si="187"/>
        <v>35.661984978979675</v>
      </c>
      <c r="O859" s="10">
        <f t="shared" si="188"/>
        <v>2.6554250227189717</v>
      </c>
      <c r="P859" s="14">
        <f t="shared" si="189"/>
        <v>15.754811655876763</v>
      </c>
      <c r="Q859" s="14">
        <f t="shared" si="194"/>
        <v>-0.90633705893162197</v>
      </c>
      <c r="R859" s="14">
        <f t="shared" si="190"/>
        <v>41.83572109923967</v>
      </c>
      <c r="T859" s="14">
        <f t="shared" si="191"/>
        <v>4.0256410256410255</v>
      </c>
      <c r="U859" s="14">
        <f t="shared" si="192"/>
        <v>15.754811655876763</v>
      </c>
      <c r="V859" s="14">
        <f t="shared" si="195"/>
        <v>-0.51750118098382136</v>
      </c>
      <c r="W859" s="14">
        <f t="shared" si="193"/>
        <v>63.423216153144914</v>
      </c>
    </row>
    <row r="860" spans="2:23" x14ac:dyDescent="0.25">
      <c r="B860" s="6">
        <v>856</v>
      </c>
      <c r="C860" s="6">
        <v>65</v>
      </c>
      <c r="D860" s="6">
        <v>266</v>
      </c>
      <c r="E860" s="8">
        <v>19.6412431748115</v>
      </c>
      <c r="G860" s="14">
        <f t="shared" si="182"/>
        <v>2.546153846153846</v>
      </c>
      <c r="H860" s="14">
        <f t="shared" si="183"/>
        <v>2.0229453013632601</v>
      </c>
      <c r="I860" s="10">
        <f t="shared" si="184"/>
        <v>2.546153846153846</v>
      </c>
      <c r="J860" s="10">
        <f t="shared" si="185"/>
        <v>2.0229453013632601</v>
      </c>
      <c r="L860" s="10">
        <f t="shared" si="186"/>
        <v>50.009626852789275</v>
      </c>
      <c r="M860" s="10">
        <f t="shared" si="187"/>
        <v>39.733160593418127</v>
      </c>
      <c r="O860" s="10">
        <f t="shared" si="188"/>
        <v>2.6571800956288341</v>
      </c>
      <c r="P860" s="14">
        <f t="shared" si="189"/>
        <v>15.745372794717509</v>
      </c>
      <c r="Q860" s="14">
        <f t="shared" si="194"/>
        <v>-0.9070242003075516</v>
      </c>
      <c r="R860" s="14">
        <f t="shared" si="190"/>
        <v>41.838291188379117</v>
      </c>
      <c r="T860" s="14">
        <f t="shared" si="191"/>
        <v>4.0303030303030303</v>
      </c>
      <c r="U860" s="14">
        <f t="shared" si="192"/>
        <v>15.745372794717509</v>
      </c>
      <c r="V860" s="14">
        <f t="shared" si="195"/>
        <v>-0.5177859230878934</v>
      </c>
      <c r="W860" s="14">
        <f t="shared" si="193"/>
        <v>63.458623687800873</v>
      </c>
    </row>
    <row r="861" spans="2:23" x14ac:dyDescent="0.25">
      <c r="B861" s="6">
        <v>857</v>
      </c>
      <c r="C861" s="6">
        <v>48</v>
      </c>
      <c r="D861" s="6">
        <v>186</v>
      </c>
      <c r="E861" s="8">
        <v>20.030981575388292</v>
      </c>
      <c r="G861" s="14">
        <f t="shared" si="182"/>
        <v>2.4375</v>
      </c>
      <c r="H861" s="14">
        <f t="shared" si="183"/>
        <v>1.9685019685029528</v>
      </c>
      <c r="I861" s="10">
        <f t="shared" si="184"/>
        <v>2.4375</v>
      </c>
      <c r="J861" s="10">
        <f t="shared" si="185"/>
        <v>1.9685019685029528</v>
      </c>
      <c r="L861" s="10">
        <f t="shared" si="186"/>
        <v>48.825517590008964</v>
      </c>
      <c r="M861" s="10">
        <f t="shared" si="187"/>
        <v>39.431026662198235</v>
      </c>
      <c r="O861" s="10">
        <f t="shared" si="188"/>
        <v>2.6583202716502514</v>
      </c>
      <c r="P861" s="14">
        <f t="shared" si="189"/>
        <v>15.739244216784389</v>
      </c>
      <c r="Q861" s="14">
        <f t="shared" si="194"/>
        <v>-0.90747265558875312</v>
      </c>
      <c r="R861" s="14">
        <f t="shared" si="190"/>
        <v>41.839951961931924</v>
      </c>
      <c r="T861" s="14">
        <f t="shared" si="191"/>
        <v>4.0333333333333332</v>
      </c>
      <c r="U861" s="14">
        <f t="shared" si="192"/>
        <v>15.739244216784389</v>
      </c>
      <c r="V861" s="14">
        <f t="shared" si="195"/>
        <v>-0.51797186778788418</v>
      </c>
      <c r="W861" s="14">
        <f t="shared" si="193"/>
        <v>63.481618341030369</v>
      </c>
    </row>
    <row r="862" spans="2:23" x14ac:dyDescent="0.25">
      <c r="B862" s="6">
        <v>858</v>
      </c>
      <c r="C862" s="6">
        <v>30</v>
      </c>
      <c r="D862" s="6">
        <v>146</v>
      </c>
      <c r="E862" s="8">
        <v>18.403384595096362</v>
      </c>
      <c r="G862" s="14">
        <f t="shared" si="182"/>
        <v>2.9333333333333331</v>
      </c>
      <c r="H862" s="14">
        <f t="shared" si="183"/>
        <v>2.2060522810365728</v>
      </c>
      <c r="I862" s="10">
        <f t="shared" si="184"/>
        <v>2.9333333333333331</v>
      </c>
      <c r="J862" s="10">
        <f t="shared" si="185"/>
        <v>2.2060522810365728</v>
      </c>
      <c r="L862" s="10">
        <f t="shared" si="186"/>
        <v>53.983261478949323</v>
      </c>
      <c r="M862" s="10">
        <f t="shared" si="187"/>
        <v>40.598828564805657</v>
      </c>
      <c r="O862" s="10">
        <f t="shared" si="188"/>
        <v>2.6661035441460461</v>
      </c>
      <c r="P862" s="14">
        <f t="shared" si="189"/>
        <v>15.697478313043796</v>
      </c>
      <c r="Q862" s="14">
        <f t="shared" si="194"/>
        <v>-0.90885584193903357</v>
      </c>
      <c r="R862" s="14">
        <f t="shared" si="190"/>
        <v>41.851102564561764</v>
      </c>
      <c r="T862" s="14">
        <f t="shared" si="191"/>
        <v>4.0540540540540544</v>
      </c>
      <c r="U862" s="14">
        <f t="shared" si="192"/>
        <v>15.697478313043796</v>
      </c>
      <c r="V862" s="14">
        <f t="shared" si="195"/>
        <v>-0.51854686204554967</v>
      </c>
      <c r="W862" s="14">
        <f t="shared" si="193"/>
        <v>63.638425593420799</v>
      </c>
    </row>
    <row r="863" spans="2:23" x14ac:dyDescent="0.25">
      <c r="B863" s="6">
        <v>859</v>
      </c>
      <c r="C863" s="6">
        <v>77</v>
      </c>
      <c r="D863" s="6">
        <v>182</v>
      </c>
      <c r="E863" s="8">
        <v>23.562012986689716</v>
      </c>
      <c r="G863" s="14">
        <f t="shared" si="182"/>
        <v>1.6818181818181819</v>
      </c>
      <c r="H863" s="14">
        <f t="shared" si="183"/>
        <v>1.5374122295716148</v>
      </c>
      <c r="I863" s="10">
        <f t="shared" si="184"/>
        <v>1.6818181818181819</v>
      </c>
      <c r="J863" s="10">
        <f t="shared" si="185"/>
        <v>1.5374122295716148</v>
      </c>
      <c r="L863" s="10">
        <f t="shared" si="186"/>
        <v>39.627021841250887</v>
      </c>
      <c r="M863" s="10">
        <f t="shared" si="187"/>
        <v>36.224526919061979</v>
      </c>
      <c r="O863" s="10">
        <f t="shared" si="188"/>
        <v>2.677822194866021</v>
      </c>
      <c r="P863" s="14">
        <f t="shared" si="189"/>
        <v>15.634824162323556</v>
      </c>
      <c r="Q863" s="14">
        <f t="shared" si="194"/>
        <v>-0.91188556576307322</v>
      </c>
      <c r="R863" s="14">
        <f t="shared" si="190"/>
        <v>41.867279154697563</v>
      </c>
      <c r="T863" s="14">
        <f t="shared" si="191"/>
        <v>4.0853658536585371</v>
      </c>
      <c r="U863" s="14">
        <f t="shared" si="192"/>
        <v>15.634824162323556</v>
      </c>
      <c r="V863" s="14">
        <f t="shared" si="195"/>
        <v>-0.51980800367884095</v>
      </c>
      <c r="W863" s="14">
        <f t="shared" si="193"/>
        <v>63.873976760712097</v>
      </c>
    </row>
    <row r="864" spans="2:23" x14ac:dyDescent="0.25">
      <c r="B864" s="6">
        <v>860</v>
      </c>
      <c r="C864" s="6">
        <v>68</v>
      </c>
      <c r="D864" s="6">
        <v>107</v>
      </c>
      <c r="E864" s="8">
        <v>26.468299671956228</v>
      </c>
      <c r="G864" s="14">
        <f t="shared" si="182"/>
        <v>1.2867647058823528</v>
      </c>
      <c r="H864" s="14">
        <f t="shared" si="183"/>
        <v>1.2544040065962425</v>
      </c>
      <c r="I864" s="10">
        <f t="shared" si="184"/>
        <v>1.2867647058823528</v>
      </c>
      <c r="J864" s="10">
        <f t="shared" si="185"/>
        <v>1.2544040065962425</v>
      </c>
      <c r="L864" s="10">
        <f t="shared" si="186"/>
        <v>34.058473842590729</v>
      </c>
      <c r="M864" s="10">
        <f t="shared" si="187"/>
        <v>33.201941156291902</v>
      </c>
      <c r="O864" s="10">
        <f t="shared" si="188"/>
        <v>2.6879360111431225</v>
      </c>
      <c r="P864" s="14">
        <f t="shared" si="189"/>
        <v>15.580970352579826</v>
      </c>
      <c r="Q864" s="14">
        <f t="shared" si="194"/>
        <v>-0.91528864959147993</v>
      </c>
      <c r="R864" s="14">
        <f t="shared" si="190"/>
        <v>41.880651299252669</v>
      </c>
      <c r="T864" s="14">
        <f t="shared" si="191"/>
        <v>4.1124999999999998</v>
      </c>
      <c r="U864" s="14">
        <f t="shared" si="192"/>
        <v>15.580970352579826</v>
      </c>
      <c r="V864" s="14">
        <f t="shared" si="195"/>
        <v>-0.52122673423172261</v>
      </c>
      <c r="W864" s="14">
        <f t="shared" si="193"/>
        <v>64.076740574984527</v>
      </c>
    </row>
    <row r="865" spans="2:23" x14ac:dyDescent="0.25">
      <c r="B865" s="6">
        <v>861</v>
      </c>
      <c r="C865" s="6">
        <v>35</v>
      </c>
      <c r="D865" s="6">
        <v>200</v>
      </c>
      <c r="E865" s="8">
        <v>17.256526987864635</v>
      </c>
      <c r="G865" s="14">
        <f t="shared" si="182"/>
        <v>3.3571428571428572</v>
      </c>
      <c r="H865" s="14">
        <f t="shared" si="183"/>
        <v>2.3904572186687871</v>
      </c>
      <c r="I865" s="10">
        <f t="shared" si="184"/>
        <v>3.3571428571428572</v>
      </c>
      <c r="J865" s="10">
        <f t="shared" si="185"/>
        <v>2.3904572186687871</v>
      </c>
      <c r="L865" s="10">
        <f t="shared" si="186"/>
        <v>57.932626316402704</v>
      </c>
      <c r="M865" s="10">
        <f t="shared" si="187"/>
        <v>41.25098950729376</v>
      </c>
      <c r="O865" s="10">
        <f t="shared" si="188"/>
        <v>2.69132741286586</v>
      </c>
      <c r="P865" s="14">
        <f t="shared" si="189"/>
        <v>15.562957253521711</v>
      </c>
      <c r="Q865" s="14">
        <f t="shared" si="194"/>
        <v>-0.91739978073066009</v>
      </c>
      <c r="R865" s="14">
        <f t="shared" si="190"/>
        <v>41.885013481662554</v>
      </c>
      <c r="T865" s="14">
        <f t="shared" si="191"/>
        <v>4.121621621621621</v>
      </c>
      <c r="U865" s="14">
        <f t="shared" si="192"/>
        <v>15.562957253521711</v>
      </c>
      <c r="V865" s="14">
        <f t="shared" si="195"/>
        <v>-0.52210791909741816</v>
      </c>
      <c r="W865" s="14">
        <f t="shared" si="193"/>
        <v>64.144621112488124</v>
      </c>
    </row>
    <row r="866" spans="2:23" x14ac:dyDescent="0.25">
      <c r="B866" s="6">
        <v>862</v>
      </c>
      <c r="C866" s="6">
        <v>89</v>
      </c>
      <c r="D866" s="6">
        <v>273</v>
      </c>
      <c r="E866" s="8">
        <v>21.700340413620367</v>
      </c>
      <c r="G866" s="14">
        <f t="shared" si="182"/>
        <v>2.0337078651685392</v>
      </c>
      <c r="H866" s="14">
        <f t="shared" si="183"/>
        <v>1.7514039312326208</v>
      </c>
      <c r="I866" s="10">
        <f t="shared" si="184"/>
        <v>2.0337078651685392</v>
      </c>
      <c r="J866" s="10">
        <f t="shared" si="185"/>
        <v>1.7514039312326208</v>
      </c>
      <c r="L866" s="10">
        <f t="shared" si="186"/>
        <v>44.132152976014453</v>
      </c>
      <c r="M866" s="10">
        <f t="shared" si="187"/>
        <v>38.006061509500832</v>
      </c>
      <c r="O866" s="10">
        <f t="shared" si="188"/>
        <v>2.7026556987687047</v>
      </c>
      <c r="P866" s="14">
        <f t="shared" si="189"/>
        <v>15.502952284896876</v>
      </c>
      <c r="Q866" s="14">
        <f t="shared" si="194"/>
        <v>-0.91970494355038113</v>
      </c>
      <c r="R866" s="14">
        <f t="shared" si="190"/>
        <v>41.899142340515851</v>
      </c>
      <c r="T866" s="14">
        <f t="shared" si="191"/>
        <v>4.1521739130434785</v>
      </c>
      <c r="U866" s="14">
        <f t="shared" si="192"/>
        <v>15.502952284896876</v>
      </c>
      <c r="V866" s="14">
        <f t="shared" si="195"/>
        <v>-0.52307520757410098</v>
      </c>
      <c r="W866" s="14">
        <f t="shared" si="193"/>
        <v>64.370954052506605</v>
      </c>
    </row>
    <row r="867" spans="2:23" x14ac:dyDescent="0.25">
      <c r="B867" s="6">
        <v>863</v>
      </c>
      <c r="C867" s="6">
        <v>71</v>
      </c>
      <c r="D867" s="6">
        <v>133</v>
      </c>
      <c r="E867" s="8">
        <v>25.222955944137379</v>
      </c>
      <c r="G867" s="14">
        <f t="shared" si="182"/>
        <v>1.436619718309859</v>
      </c>
      <c r="H867" s="14">
        <f t="shared" si="183"/>
        <v>1.3686633759327815</v>
      </c>
      <c r="I867" s="10">
        <f t="shared" si="184"/>
        <v>1.436619718309859</v>
      </c>
      <c r="J867" s="10">
        <f t="shared" si="185"/>
        <v>1.3686633759327815</v>
      </c>
      <c r="L867" s="10">
        <f t="shared" si="186"/>
        <v>36.235795863408626</v>
      </c>
      <c r="M867" s="10">
        <f t="shared" si="187"/>
        <v>34.521736033506883</v>
      </c>
      <c r="O867" s="10">
        <f t="shared" si="188"/>
        <v>2.7096319423785022</v>
      </c>
      <c r="P867" s="14">
        <f t="shared" si="189"/>
        <v>15.466124723319226</v>
      </c>
      <c r="Q867" s="14">
        <f t="shared" si="194"/>
        <v>-0.92257978456995415</v>
      </c>
      <c r="R867" s="14">
        <f t="shared" si="190"/>
        <v>41.90750557511565</v>
      </c>
      <c r="T867" s="14">
        <f t="shared" si="191"/>
        <v>4.1710526315789469</v>
      </c>
      <c r="U867" s="14">
        <f t="shared" si="192"/>
        <v>15.466124723319226</v>
      </c>
      <c r="V867" s="14">
        <f t="shared" si="195"/>
        <v>-0.52428074316128781</v>
      </c>
      <c r="W867" s="14">
        <f t="shared" si="193"/>
        <v>64.510020227528869</v>
      </c>
    </row>
    <row r="868" spans="2:23" x14ac:dyDescent="0.25">
      <c r="B868" s="6">
        <v>864</v>
      </c>
      <c r="C868" s="6">
        <v>11</v>
      </c>
      <c r="D868" s="6">
        <v>145</v>
      </c>
      <c r="E868" s="8">
        <v>11.286032955267629</v>
      </c>
      <c r="G868" s="14">
        <f t="shared" si="182"/>
        <v>7.0909090909090908</v>
      </c>
      <c r="H868" s="14">
        <f t="shared" si="183"/>
        <v>3.6306773723119741</v>
      </c>
      <c r="I868" s="10">
        <f t="shared" si="184"/>
        <v>7.0909090909090908</v>
      </c>
      <c r="J868" s="10">
        <f t="shared" si="185"/>
        <v>3.6306773723119741</v>
      </c>
      <c r="L868" s="10">
        <f t="shared" si="186"/>
        <v>80.028233682806828</v>
      </c>
      <c r="M868" s="10">
        <f t="shared" si="187"/>
        <v>40.975944473857417</v>
      </c>
      <c r="O868" s="10">
        <f t="shared" si="188"/>
        <v>2.7186953392806057</v>
      </c>
      <c r="P868" s="14">
        <f t="shared" si="189"/>
        <v>15.418420444561137</v>
      </c>
      <c r="Q868" s="14">
        <f t="shared" si="194"/>
        <v>-0.92510525785402709</v>
      </c>
      <c r="R868" s="14">
        <f t="shared" si="190"/>
        <v>41.917987801697166</v>
      </c>
      <c r="T868" s="14">
        <f t="shared" si="191"/>
        <v>4.195652173913043</v>
      </c>
      <c r="U868" s="14">
        <f t="shared" si="192"/>
        <v>15.418420444561137</v>
      </c>
      <c r="V868" s="14">
        <f t="shared" si="195"/>
        <v>-0.52534371798946644</v>
      </c>
      <c r="W868" s="14">
        <f t="shared" si="193"/>
        <v>64.690329256528244</v>
      </c>
    </row>
    <row r="869" spans="2:23" x14ac:dyDescent="0.25">
      <c r="B869" s="6">
        <v>865</v>
      </c>
      <c r="C869" s="6">
        <v>88</v>
      </c>
      <c r="D869" s="6">
        <v>205</v>
      </c>
      <c r="E869" s="8">
        <v>23.665785133567638</v>
      </c>
      <c r="G869" s="14">
        <f t="shared" si="182"/>
        <v>1.6647727272727273</v>
      </c>
      <c r="H869" s="14">
        <f t="shared" si="183"/>
        <v>1.5262848536709832</v>
      </c>
      <c r="I869" s="10">
        <f t="shared" si="184"/>
        <v>1.6647727272727273</v>
      </c>
      <c r="J869" s="10">
        <f t="shared" si="185"/>
        <v>1.5262848536709832</v>
      </c>
      <c r="L869" s="10">
        <f t="shared" si="186"/>
        <v>39.398153659859759</v>
      </c>
      <c r="M869" s="10">
        <f t="shared" si="187"/>
        <v>36.120729399596215</v>
      </c>
      <c r="O869" s="10">
        <f t="shared" si="188"/>
        <v>2.7202941017470885</v>
      </c>
      <c r="P869" s="14">
        <f t="shared" si="189"/>
        <v>15.41002202249677</v>
      </c>
      <c r="Q869" s="14">
        <f t="shared" si="194"/>
        <v>-0.92678796292872179</v>
      </c>
      <c r="R869" s="14">
        <f t="shared" si="190"/>
        <v>41.919792015590701</v>
      </c>
      <c r="T869" s="14">
        <f t="shared" si="191"/>
        <v>4.2</v>
      </c>
      <c r="U869" s="14">
        <f t="shared" si="192"/>
        <v>15.41002202249677</v>
      </c>
      <c r="V869" s="14">
        <f t="shared" si="195"/>
        <v>-0.52605164933712734</v>
      </c>
      <c r="W869" s="14">
        <f t="shared" si="193"/>
        <v>64.722092494486432</v>
      </c>
    </row>
    <row r="870" spans="2:23" x14ac:dyDescent="0.25">
      <c r="B870" s="6">
        <v>866</v>
      </c>
      <c r="C870" s="6">
        <v>57</v>
      </c>
      <c r="D870" s="6">
        <v>155</v>
      </c>
      <c r="E870" s="8">
        <v>22.560780244821252</v>
      </c>
      <c r="G870" s="14">
        <f t="shared" si="182"/>
        <v>1.8596491228070176</v>
      </c>
      <c r="H870" s="14">
        <f t="shared" si="183"/>
        <v>1.6490294859747157</v>
      </c>
      <c r="I870" s="10">
        <f t="shared" si="184"/>
        <v>1.8596491228070176</v>
      </c>
      <c r="J870" s="10">
        <f t="shared" si="185"/>
        <v>1.6490294859747157</v>
      </c>
      <c r="L870" s="10">
        <f t="shared" si="186"/>
        <v>41.955135192123734</v>
      </c>
      <c r="M870" s="10">
        <f t="shared" si="187"/>
        <v>37.203391850306112</v>
      </c>
      <c r="O870" s="10">
        <f t="shared" si="188"/>
        <v>2.7219645311963396</v>
      </c>
      <c r="P870" s="14">
        <f t="shared" si="189"/>
        <v>15.401252399365893</v>
      </c>
      <c r="Q870" s="14">
        <f t="shared" si="194"/>
        <v>-0.92730437168816338</v>
      </c>
      <c r="R870" s="14">
        <f t="shared" si="190"/>
        <v>41.921662767076484</v>
      </c>
      <c r="T870" s="14">
        <f t="shared" si="191"/>
        <v>4.204545454545455</v>
      </c>
      <c r="U870" s="14">
        <f t="shared" si="192"/>
        <v>15.401252399365893</v>
      </c>
      <c r="V870" s="14">
        <f t="shared" si="195"/>
        <v>-0.52626947353680131</v>
      </c>
      <c r="W870" s="14">
        <f t="shared" si="193"/>
        <v>64.755265770061143</v>
      </c>
    </row>
    <row r="871" spans="2:23" x14ac:dyDescent="0.25">
      <c r="B871" s="6">
        <v>867</v>
      </c>
      <c r="C871" s="6">
        <v>22</v>
      </c>
      <c r="D871" s="6">
        <v>163</v>
      </c>
      <c r="E871" s="8">
        <v>15.401252399365893</v>
      </c>
      <c r="G871" s="14">
        <f t="shared" si="182"/>
        <v>4.204545454545455</v>
      </c>
      <c r="H871" s="14">
        <f t="shared" si="183"/>
        <v>2.7219645311963396</v>
      </c>
      <c r="I871" s="10">
        <f t="shared" si="184"/>
        <v>4.204545454545455</v>
      </c>
      <c r="J871" s="10">
        <f t="shared" si="185"/>
        <v>2.7219645311963396</v>
      </c>
      <c r="L871" s="10">
        <f t="shared" si="186"/>
        <v>64.755265770061143</v>
      </c>
      <c r="M871" s="10">
        <f t="shared" si="187"/>
        <v>41.921662767076484</v>
      </c>
      <c r="O871" s="10">
        <f t="shared" si="188"/>
        <v>2.7315816776253392</v>
      </c>
      <c r="P871" s="14">
        <f t="shared" si="189"/>
        <v>15.350867587984466</v>
      </c>
      <c r="Q871" s="14">
        <f t="shared" si="194"/>
        <v>-0.92908905794189511</v>
      </c>
      <c r="R871" s="14">
        <f t="shared" si="190"/>
        <v>41.932148638991052</v>
      </c>
      <c r="T871" s="14">
        <f t="shared" si="191"/>
        <v>4.2307692307692308</v>
      </c>
      <c r="U871" s="14">
        <f t="shared" si="192"/>
        <v>15.350867587984466</v>
      </c>
      <c r="V871" s="14">
        <f t="shared" si="195"/>
        <v>-0.52702429407661411</v>
      </c>
      <c r="W871" s="14">
        <f t="shared" si="193"/>
        <v>64.945978256857359</v>
      </c>
    </row>
    <row r="872" spans="2:23" x14ac:dyDescent="0.25">
      <c r="B872" s="6">
        <v>868</v>
      </c>
      <c r="C872" s="6">
        <v>15</v>
      </c>
      <c r="D872" s="6">
        <v>102</v>
      </c>
      <c r="E872" s="8">
        <v>16.014003365554363</v>
      </c>
      <c r="G872" s="14">
        <f t="shared" si="182"/>
        <v>3.9</v>
      </c>
      <c r="H872" s="14">
        <f t="shared" si="183"/>
        <v>2.6076809620810595</v>
      </c>
      <c r="I872" s="10">
        <f t="shared" si="184"/>
        <v>3.9</v>
      </c>
      <c r="J872" s="10">
        <f t="shared" si="185"/>
        <v>2.6076809620810595</v>
      </c>
      <c r="L872" s="10">
        <f t="shared" si="186"/>
        <v>62.454613125662014</v>
      </c>
      <c r="M872" s="10">
        <f t="shared" si="187"/>
        <v>41.759411703058127</v>
      </c>
      <c r="O872" s="10">
        <f t="shared" si="188"/>
        <v>2.7342623276105891</v>
      </c>
      <c r="P872" s="14">
        <f t="shared" si="189"/>
        <v>15.336855112391333</v>
      </c>
      <c r="Q872" s="14">
        <f t="shared" si="194"/>
        <v>-0.93103783363557724</v>
      </c>
      <c r="R872" s="14">
        <f t="shared" si="190"/>
        <v>41.934985157833488</v>
      </c>
      <c r="T872" s="14">
        <f t="shared" si="191"/>
        <v>4.2380952380952381</v>
      </c>
      <c r="U872" s="14">
        <f t="shared" si="192"/>
        <v>15.336855112391333</v>
      </c>
      <c r="V872" s="14">
        <f t="shared" si="195"/>
        <v>-0.52784698114671202</v>
      </c>
      <c r="W872" s="14">
        <f t="shared" si="193"/>
        <v>64.999052619182322</v>
      </c>
    </row>
    <row r="873" spans="2:23" x14ac:dyDescent="0.25">
      <c r="B873" s="6">
        <v>869</v>
      </c>
      <c r="C873" s="6">
        <v>86</v>
      </c>
      <c r="D873" s="6">
        <v>181</v>
      </c>
      <c r="E873" s="8">
        <v>24.390952488195381</v>
      </c>
      <c r="G873" s="14">
        <f t="shared" si="182"/>
        <v>1.5523255813953489</v>
      </c>
      <c r="H873" s="14">
        <f t="shared" si="183"/>
        <v>1.4507415906324248</v>
      </c>
      <c r="I873" s="10">
        <f t="shared" si="184"/>
        <v>1.5523255813953489</v>
      </c>
      <c r="J873" s="10">
        <f t="shared" si="185"/>
        <v>1.4507415906324248</v>
      </c>
      <c r="L873" s="10">
        <f t="shared" si="186"/>
        <v>37.862699502024228</v>
      </c>
      <c r="M873" s="10">
        <f t="shared" si="187"/>
        <v>35.384969209764471</v>
      </c>
      <c r="O873" s="10">
        <f t="shared" si="188"/>
        <v>2.7386127875258306</v>
      </c>
      <c r="P873" s="14">
        <f t="shared" si="189"/>
        <v>15.314143305838622</v>
      </c>
      <c r="Q873" s="14">
        <f t="shared" si="194"/>
        <v>-0.93215347179055408</v>
      </c>
      <c r="R873" s="14">
        <f t="shared" si="190"/>
        <v>41.939508687372744</v>
      </c>
      <c r="T873" s="14">
        <f t="shared" si="191"/>
        <v>4.25</v>
      </c>
      <c r="U873" s="14">
        <f t="shared" si="192"/>
        <v>15.314143305838622</v>
      </c>
      <c r="V873" s="14">
        <f t="shared" si="195"/>
        <v>-0.52831943191946351</v>
      </c>
      <c r="W873" s="14">
        <f t="shared" si="193"/>
        <v>65.085109049814136</v>
      </c>
    </row>
    <row r="874" spans="2:23" x14ac:dyDescent="0.25">
      <c r="B874" s="6">
        <v>870</v>
      </c>
      <c r="C874" s="6">
        <v>12</v>
      </c>
      <c r="D874" s="6">
        <v>119</v>
      </c>
      <c r="E874" s="8">
        <v>13.319044571686733</v>
      </c>
      <c r="G874" s="14">
        <f t="shared" si="182"/>
        <v>5.458333333333333</v>
      </c>
      <c r="H874" s="14">
        <f t="shared" si="183"/>
        <v>3.1490739379485304</v>
      </c>
      <c r="I874" s="10">
        <f t="shared" si="184"/>
        <v>5.458333333333333</v>
      </c>
      <c r="J874" s="10">
        <f t="shared" si="185"/>
        <v>3.1490739379485304</v>
      </c>
      <c r="L874" s="10">
        <f t="shared" si="186"/>
        <v>72.699784953790086</v>
      </c>
      <c r="M874" s="10">
        <f t="shared" si="187"/>
        <v>41.942656139073542</v>
      </c>
      <c r="O874" s="10">
        <f t="shared" si="188"/>
        <v>2.7419917065006811</v>
      </c>
      <c r="P874" s="14">
        <f t="shared" si="189"/>
        <v>15.296528359444384</v>
      </c>
      <c r="Q874" s="14">
        <f t="shared" si="194"/>
        <v>-0.93338142017442605</v>
      </c>
      <c r="R874" s="14">
        <f t="shared" si="190"/>
        <v>41.942953899848973</v>
      </c>
      <c r="T874" s="14">
        <f t="shared" si="191"/>
        <v>4.2592592592592595</v>
      </c>
      <c r="U874" s="14">
        <f t="shared" si="192"/>
        <v>15.296528359444384</v>
      </c>
      <c r="V874" s="14">
        <f t="shared" si="195"/>
        <v>-0.52883961231937537</v>
      </c>
      <c r="W874" s="14">
        <f t="shared" si="193"/>
        <v>65.151880049485342</v>
      </c>
    </row>
    <row r="875" spans="2:23" x14ac:dyDescent="0.25">
      <c r="B875" s="6">
        <v>871</v>
      </c>
      <c r="C875" s="6">
        <v>47</v>
      </c>
      <c r="D875" s="6">
        <v>106</v>
      </c>
      <c r="E875" s="8">
        <v>23.897082792554738</v>
      </c>
      <c r="G875" s="14">
        <f t="shared" si="182"/>
        <v>1.6276595744680851</v>
      </c>
      <c r="H875" s="14">
        <f t="shared" si="183"/>
        <v>1.5017720029805357</v>
      </c>
      <c r="I875" s="10">
        <f t="shared" si="184"/>
        <v>1.6276595744680851</v>
      </c>
      <c r="J875" s="10">
        <f t="shared" si="185"/>
        <v>1.5017720029805357</v>
      </c>
      <c r="L875" s="10">
        <f t="shared" si="186"/>
        <v>38.896315609158243</v>
      </c>
      <c r="M875" s="10">
        <f t="shared" si="187"/>
        <v>35.88796989076662</v>
      </c>
      <c r="O875" s="10">
        <f t="shared" si="188"/>
        <v>2.7434131641941364</v>
      </c>
      <c r="P875" s="14">
        <f t="shared" si="189"/>
        <v>15.289124516187179</v>
      </c>
      <c r="Q875" s="14">
        <f t="shared" si="194"/>
        <v>-0.9341448203554088</v>
      </c>
      <c r="R875" s="14">
        <f t="shared" si="190"/>
        <v>41.944385466711218</v>
      </c>
      <c r="T875" s="14">
        <f t="shared" si="191"/>
        <v>4.2631578947368425</v>
      </c>
      <c r="U875" s="14">
        <f t="shared" si="192"/>
        <v>15.289124516187179</v>
      </c>
      <c r="V875" s="14">
        <f t="shared" si="195"/>
        <v>-0.52916318072594037</v>
      </c>
      <c r="W875" s="14">
        <f t="shared" si="193"/>
        <v>65.179951884797987</v>
      </c>
    </row>
    <row r="876" spans="2:23" x14ac:dyDescent="0.25">
      <c r="B876" s="6">
        <v>872</v>
      </c>
      <c r="C876" s="6">
        <v>67</v>
      </c>
      <c r="D876" s="6">
        <v>100</v>
      </c>
      <c r="E876" s="8">
        <v>26.845753691161043</v>
      </c>
      <c r="G876" s="14">
        <f t="shared" si="182"/>
        <v>1.2462686567164178</v>
      </c>
      <c r="H876" s="14">
        <f t="shared" si="183"/>
        <v>1.2216944435630523</v>
      </c>
      <c r="I876" s="10">
        <f t="shared" si="184"/>
        <v>1.2462686567164178</v>
      </c>
      <c r="J876" s="10">
        <f t="shared" si="185"/>
        <v>1.2216944435630523</v>
      </c>
      <c r="L876" s="10">
        <f t="shared" si="186"/>
        <v>33.457021391223087</v>
      </c>
      <c r="M876" s="10">
        <f t="shared" si="187"/>
        <v>32.797308117753751</v>
      </c>
      <c r="O876" s="10">
        <f t="shared" si="188"/>
        <v>2.7460044684123406</v>
      </c>
      <c r="P876" s="14">
        <f t="shared" si="189"/>
        <v>15.275637244160931</v>
      </c>
      <c r="Q876" s="14">
        <f t="shared" si="194"/>
        <v>-0.93478335992594785</v>
      </c>
      <c r="R876" s="14">
        <f t="shared" si="190"/>
        <v>41.946968130311888</v>
      </c>
      <c r="T876" s="14">
        <f t="shared" si="191"/>
        <v>4.2702702702702702</v>
      </c>
      <c r="U876" s="14">
        <f t="shared" si="192"/>
        <v>15.275637244160931</v>
      </c>
      <c r="V876" s="14">
        <f t="shared" si="195"/>
        <v>-0.52943416029130475</v>
      </c>
      <c r="W876" s="14">
        <f t="shared" si="193"/>
        <v>65.231099583173702</v>
      </c>
    </row>
    <row r="877" spans="2:23" x14ac:dyDescent="0.25">
      <c r="B877" s="6">
        <v>873</v>
      </c>
      <c r="C877" s="6">
        <v>33</v>
      </c>
      <c r="D877" s="6">
        <v>183</v>
      </c>
      <c r="E877" s="8">
        <v>17.470746371319507</v>
      </c>
      <c r="G877" s="14">
        <f t="shared" si="182"/>
        <v>3.2727272727272729</v>
      </c>
      <c r="H877" s="14">
        <f t="shared" si="183"/>
        <v>2.354878881270658</v>
      </c>
      <c r="I877" s="10">
        <f t="shared" si="184"/>
        <v>3.2727272727272729</v>
      </c>
      <c r="J877" s="10">
        <f t="shared" si="185"/>
        <v>2.354878881270658</v>
      </c>
      <c r="L877" s="10">
        <f t="shared" si="186"/>
        <v>57.176988124318392</v>
      </c>
      <c r="M877" s="10">
        <f t="shared" si="187"/>
        <v>41.141491669856286</v>
      </c>
      <c r="O877" s="10">
        <f t="shared" si="188"/>
        <v>2.753785273643051</v>
      </c>
      <c r="P877" s="14">
        <f t="shared" si="189"/>
        <v>15.235215904505871</v>
      </c>
      <c r="Q877" s="14">
        <f t="shared" si="194"/>
        <v>-0.93643555275877854</v>
      </c>
      <c r="R877" s="14">
        <f t="shared" si="190"/>
        <v>41.954513198600665</v>
      </c>
      <c r="T877" s="14">
        <f t="shared" si="191"/>
        <v>4.2916666666666661</v>
      </c>
      <c r="U877" s="14">
        <f t="shared" si="192"/>
        <v>15.235215904505871</v>
      </c>
      <c r="V877" s="14">
        <f t="shared" si="195"/>
        <v>-0.5301365419052122</v>
      </c>
      <c r="W877" s="14">
        <f t="shared" si="193"/>
        <v>65.384468256837692</v>
      </c>
    </row>
    <row r="878" spans="2:23" x14ac:dyDescent="0.25">
      <c r="B878" s="6">
        <v>874</v>
      </c>
      <c r="C878" s="6">
        <v>64</v>
      </c>
      <c r="D878" s="6">
        <v>171</v>
      </c>
      <c r="E878" s="8">
        <v>22.686447215833454</v>
      </c>
      <c r="G878" s="14">
        <f t="shared" si="182"/>
        <v>1.8359375</v>
      </c>
      <c r="H878" s="14">
        <f t="shared" si="183"/>
        <v>1.6345871038277526</v>
      </c>
      <c r="I878" s="10">
        <f t="shared" si="184"/>
        <v>1.8359375</v>
      </c>
      <c r="J878" s="10">
        <f t="shared" si="185"/>
        <v>1.6345871038277526</v>
      </c>
      <c r="L878" s="10">
        <f t="shared" si="186"/>
        <v>41.650899185319233</v>
      </c>
      <c r="M878" s="10">
        <f t="shared" si="187"/>
        <v>37.082974050670387</v>
      </c>
      <c r="O878" s="10">
        <f t="shared" si="188"/>
        <v>2.7619868624907378</v>
      </c>
      <c r="P878" s="14">
        <f t="shared" si="189"/>
        <v>15.192732046063112</v>
      </c>
      <c r="Q878" s="14">
        <f t="shared" si="194"/>
        <v>-0.93898706790065434</v>
      </c>
      <c r="R878" s="14">
        <f t="shared" si="190"/>
        <v>41.962126316568344</v>
      </c>
      <c r="T878" s="14">
        <f t="shared" si="191"/>
        <v>4.3142857142857149</v>
      </c>
      <c r="U878" s="14">
        <f t="shared" si="192"/>
        <v>15.192732046063112</v>
      </c>
      <c r="V878" s="14">
        <f t="shared" si="195"/>
        <v>-0.53122182828277043</v>
      </c>
      <c r="W878" s="14">
        <f t="shared" si="193"/>
        <v>65.545786827300859</v>
      </c>
    </row>
    <row r="879" spans="2:23" x14ac:dyDescent="0.25">
      <c r="B879" s="6">
        <v>875</v>
      </c>
      <c r="C879" s="6">
        <v>43</v>
      </c>
      <c r="D879" s="6">
        <v>293</v>
      </c>
      <c r="E879" s="8">
        <v>15.999361357401192</v>
      </c>
      <c r="G879" s="14">
        <f t="shared" si="182"/>
        <v>3.9069767441860463</v>
      </c>
      <c r="H879" s="14">
        <f t="shared" si="183"/>
        <v>2.6103550502512283</v>
      </c>
      <c r="I879" s="10">
        <f t="shared" si="184"/>
        <v>3.9069767441860463</v>
      </c>
      <c r="J879" s="10">
        <f t="shared" si="185"/>
        <v>2.6103550502512283</v>
      </c>
      <c r="L879" s="10">
        <f t="shared" si="186"/>
        <v>62.509132745195352</v>
      </c>
      <c r="M879" s="10">
        <f t="shared" si="187"/>
        <v>41.764013720086545</v>
      </c>
      <c r="O879" s="10">
        <f t="shared" si="188"/>
        <v>2.765331593774861</v>
      </c>
      <c r="P879" s="14">
        <f t="shared" si="189"/>
        <v>15.175442692573609</v>
      </c>
      <c r="Q879" s="14">
        <f t="shared" si="194"/>
        <v>-0.94083468317560348</v>
      </c>
      <c r="R879" s="14">
        <f t="shared" si="190"/>
        <v>41.965131127293645</v>
      </c>
      <c r="T879" s="14">
        <f t="shared" si="191"/>
        <v>4.3235294117647065</v>
      </c>
      <c r="U879" s="14">
        <f t="shared" si="192"/>
        <v>15.175442692573609</v>
      </c>
      <c r="V879" s="14">
        <f t="shared" si="195"/>
        <v>-0.53200810043025004</v>
      </c>
      <c r="W879" s="14">
        <f t="shared" si="193"/>
        <v>65.611472817891794</v>
      </c>
    </row>
    <row r="880" spans="2:23" x14ac:dyDescent="0.25">
      <c r="B880" s="6">
        <v>876</v>
      </c>
      <c r="C880" s="6">
        <v>41</v>
      </c>
      <c r="D880" s="6">
        <v>242</v>
      </c>
      <c r="E880" s="8">
        <v>17.025124456480665</v>
      </c>
      <c r="G880" s="14">
        <f t="shared" si="182"/>
        <v>3.4512195121951219</v>
      </c>
      <c r="H880" s="14">
        <f t="shared" si="183"/>
        <v>2.4294935736466239</v>
      </c>
      <c r="I880" s="10">
        <f t="shared" si="184"/>
        <v>3.4512195121951219</v>
      </c>
      <c r="J880" s="10">
        <f t="shared" si="185"/>
        <v>2.4294935736466239</v>
      </c>
      <c r="L880" s="10">
        <f t="shared" si="186"/>
        <v>58.757441721756443</v>
      </c>
      <c r="M880" s="10">
        <f t="shared" si="187"/>
        <v>41.362430457553742</v>
      </c>
      <c r="O880" s="10">
        <f t="shared" si="188"/>
        <v>2.7753743355992002</v>
      </c>
      <c r="P880" s="14">
        <f t="shared" si="189"/>
        <v>15.123655826680327</v>
      </c>
      <c r="Q880" s="14">
        <f t="shared" si="194"/>
        <v>-0.94298052603313287</v>
      </c>
      <c r="R880" s="14">
        <f t="shared" si="190"/>
        <v>41.973806241803885</v>
      </c>
      <c r="T880" s="14">
        <f t="shared" si="191"/>
        <v>4.3513513513513509</v>
      </c>
      <c r="U880" s="14">
        <f t="shared" si="192"/>
        <v>15.123655826680327</v>
      </c>
      <c r="V880" s="14">
        <f t="shared" si="195"/>
        <v>-0.53292492432621907</v>
      </c>
      <c r="W880" s="14">
        <f t="shared" si="193"/>
        <v>65.808340218798179</v>
      </c>
    </row>
    <row r="881" spans="2:23" x14ac:dyDescent="0.25">
      <c r="B881" s="6">
        <v>877</v>
      </c>
      <c r="C881" s="6">
        <v>16</v>
      </c>
      <c r="D881" s="6">
        <v>223</v>
      </c>
      <c r="E881" s="8">
        <v>10.887857386709531</v>
      </c>
      <c r="G881" s="14">
        <f t="shared" si="182"/>
        <v>7.46875</v>
      </c>
      <c r="H881" s="14">
        <f t="shared" si="183"/>
        <v>3.7332961307670196</v>
      </c>
      <c r="I881" s="10">
        <f t="shared" si="184"/>
        <v>7.46875</v>
      </c>
      <c r="J881" s="10">
        <f t="shared" si="185"/>
        <v>3.7332961307670196</v>
      </c>
      <c r="L881" s="10">
        <f t="shared" si="186"/>
        <v>81.318684856986806</v>
      </c>
      <c r="M881" s="10">
        <f t="shared" si="187"/>
        <v>40.647595854145806</v>
      </c>
      <c r="O881" s="10">
        <f t="shared" si="188"/>
        <v>2.7838821814150108</v>
      </c>
      <c r="P881" s="14">
        <f t="shared" si="189"/>
        <v>15.079930285674402</v>
      </c>
      <c r="Q881" s="14">
        <f t="shared" si="194"/>
        <v>-0.94596220365718275</v>
      </c>
      <c r="R881" s="14">
        <f t="shared" si="190"/>
        <v>41.980749219269541</v>
      </c>
      <c r="T881" s="14">
        <f t="shared" si="191"/>
        <v>4.375</v>
      </c>
      <c r="U881" s="14">
        <f t="shared" si="192"/>
        <v>15.079930285674402</v>
      </c>
      <c r="V881" s="14">
        <f t="shared" si="195"/>
        <v>-0.53419897131307925</v>
      </c>
      <c r="W881" s="14">
        <f t="shared" si="193"/>
        <v>65.974694999825516</v>
      </c>
    </row>
    <row r="882" spans="2:23" x14ac:dyDescent="0.25">
      <c r="B882" s="6">
        <v>878</v>
      </c>
      <c r="C882" s="6">
        <v>83</v>
      </c>
      <c r="D882" s="6">
        <v>196</v>
      </c>
      <c r="E882" s="8">
        <v>23.5686359423268</v>
      </c>
      <c r="G882" s="14">
        <f t="shared" si="182"/>
        <v>1.6807228915662651</v>
      </c>
      <c r="H882" s="14">
        <f t="shared" si="183"/>
        <v>1.5366996398556649</v>
      </c>
      <c r="I882" s="10">
        <f t="shared" si="184"/>
        <v>1.6807228915662651</v>
      </c>
      <c r="J882" s="10">
        <f t="shared" si="185"/>
        <v>1.5366996398556649</v>
      </c>
      <c r="L882" s="10">
        <f t="shared" si="186"/>
        <v>39.612345951260103</v>
      </c>
      <c r="M882" s="10">
        <f t="shared" si="187"/>
        <v>36.217914364462871</v>
      </c>
      <c r="O882" s="10">
        <f t="shared" si="188"/>
        <v>2.7862444068560897</v>
      </c>
      <c r="P882" s="14">
        <f t="shared" si="189"/>
        <v>15.06781347675884</v>
      </c>
      <c r="Q882" s="14">
        <f t="shared" si="194"/>
        <v>-0.94771371647051039</v>
      </c>
      <c r="R882" s="14">
        <f t="shared" si="190"/>
        <v>41.982611023170129</v>
      </c>
      <c r="T882" s="14">
        <f t="shared" si="191"/>
        <v>4.3815789473684212</v>
      </c>
      <c r="U882" s="14">
        <f t="shared" si="192"/>
        <v>15.06781347675884</v>
      </c>
      <c r="V882" s="14">
        <f t="shared" si="195"/>
        <v>-0.53494791496502803</v>
      </c>
      <c r="W882" s="14">
        <f t="shared" si="193"/>
        <v>66.020814312640709</v>
      </c>
    </row>
    <row r="883" spans="2:23" x14ac:dyDescent="0.25">
      <c r="B883" s="6">
        <v>879</v>
      </c>
      <c r="C883" s="6">
        <v>82</v>
      </c>
      <c r="D883" s="6">
        <v>121</v>
      </c>
      <c r="E883" s="8">
        <v>26.927227035908455</v>
      </c>
      <c r="G883" s="14">
        <f t="shared" si="182"/>
        <v>1.2378048780487805</v>
      </c>
      <c r="H883" s="14">
        <f t="shared" si="183"/>
        <v>1.2147467868233119</v>
      </c>
      <c r="I883" s="10">
        <f t="shared" si="184"/>
        <v>1.2378048780487805</v>
      </c>
      <c r="J883" s="10">
        <f t="shared" si="185"/>
        <v>1.2147467868233119</v>
      </c>
      <c r="L883" s="10">
        <f t="shared" si="186"/>
        <v>33.330652977374491</v>
      </c>
      <c r="M883" s="10">
        <f t="shared" si="187"/>
        <v>32.709762519931608</v>
      </c>
      <c r="O883" s="10">
        <f t="shared" si="188"/>
        <v>2.8044366394812461</v>
      </c>
      <c r="P883" s="14">
        <f t="shared" si="189"/>
        <v>14.974840920231456</v>
      </c>
      <c r="Q883" s="14">
        <f t="shared" si="194"/>
        <v>-0.9510321238350955</v>
      </c>
      <c r="R883" s="14">
        <f t="shared" si="190"/>
        <v>41.995992547100158</v>
      </c>
      <c r="T883" s="14">
        <f t="shared" si="191"/>
        <v>4.4324324324324325</v>
      </c>
      <c r="U883" s="14">
        <f t="shared" si="192"/>
        <v>14.974840920231456</v>
      </c>
      <c r="V883" s="14">
        <f t="shared" si="195"/>
        <v>-0.53637602464307055</v>
      </c>
      <c r="W883" s="14">
        <f t="shared" si="193"/>
        <v>66.374970565350239</v>
      </c>
    </row>
    <row r="884" spans="2:23" x14ac:dyDescent="0.25">
      <c r="B884" s="6">
        <v>880</v>
      </c>
      <c r="C884" s="6">
        <v>92</v>
      </c>
      <c r="D884" s="6">
        <v>110</v>
      </c>
      <c r="E884" s="8">
        <v>28.429937818687826</v>
      </c>
      <c r="G884" s="14">
        <f t="shared" si="182"/>
        <v>1.0978260869565217</v>
      </c>
      <c r="H884" s="14">
        <f t="shared" si="183"/>
        <v>1.0934588121703732</v>
      </c>
      <c r="I884" s="10">
        <f t="shared" si="184"/>
        <v>1.0978260869565217</v>
      </c>
      <c r="J884" s="10">
        <f t="shared" si="185"/>
        <v>1.0934588121703732</v>
      </c>
      <c r="L884" s="10">
        <f t="shared" si="186"/>
        <v>31.211127387907286</v>
      </c>
      <c r="M884" s="10">
        <f t="shared" si="187"/>
        <v>31.086966037299963</v>
      </c>
      <c r="O884" s="10">
        <f t="shared" si="188"/>
        <v>2.8087165910587863</v>
      </c>
      <c r="P884" s="14">
        <f t="shared" si="189"/>
        <v>14.953055597532682</v>
      </c>
      <c r="Q884" s="14">
        <f t="shared" si="194"/>
        <v>-0.95467565157728718</v>
      </c>
      <c r="R884" s="14">
        <f t="shared" si="190"/>
        <v>41.998895343814496</v>
      </c>
      <c r="T884" s="14">
        <f t="shared" si="191"/>
        <v>4.4444444444444446</v>
      </c>
      <c r="U884" s="14">
        <f t="shared" si="192"/>
        <v>14.953055597532682</v>
      </c>
      <c r="V884" s="14">
        <f t="shared" si="195"/>
        <v>-0.53793802263509072</v>
      </c>
      <c r="W884" s="14">
        <f t="shared" si="193"/>
        <v>66.458024877923037</v>
      </c>
    </row>
    <row r="885" spans="2:23" x14ac:dyDescent="0.25">
      <c r="B885" s="6">
        <v>881</v>
      </c>
      <c r="C885" s="6">
        <v>26</v>
      </c>
      <c r="D885" s="6">
        <v>277</v>
      </c>
      <c r="E885" s="8">
        <v>12.806872251384396</v>
      </c>
      <c r="G885" s="14">
        <f t="shared" si="182"/>
        <v>5.8269230769230766</v>
      </c>
      <c r="H885" s="14">
        <f t="shared" si="183"/>
        <v>3.2640230014272498</v>
      </c>
      <c r="I885" s="10">
        <f t="shared" si="184"/>
        <v>5.8269230769230766</v>
      </c>
      <c r="J885" s="10">
        <f t="shared" si="185"/>
        <v>3.2640230014272498</v>
      </c>
      <c r="L885" s="10">
        <f t="shared" si="186"/>
        <v>74.624659464797531</v>
      </c>
      <c r="M885" s="10">
        <f t="shared" si="187"/>
        <v>41.801925604859058</v>
      </c>
      <c r="O885" s="10">
        <f t="shared" si="188"/>
        <v>2.8106938645110393</v>
      </c>
      <c r="P885" s="14">
        <f t="shared" si="189"/>
        <v>14.943002313476399</v>
      </c>
      <c r="Q885" s="14">
        <f t="shared" si="194"/>
        <v>-0.95569221318770459</v>
      </c>
      <c r="R885" s="14">
        <f t="shared" si="190"/>
        <v>42.000204919862377</v>
      </c>
      <c r="T885" s="14">
        <f t="shared" si="191"/>
        <v>4.45</v>
      </c>
      <c r="U885" s="14">
        <f t="shared" si="192"/>
        <v>14.943002313476399</v>
      </c>
      <c r="V885" s="14">
        <f t="shared" si="195"/>
        <v>-0.53837558858162637</v>
      </c>
      <c r="W885" s="14">
        <f t="shared" si="193"/>
        <v>66.496360294969975</v>
      </c>
    </row>
    <row r="886" spans="2:23" x14ac:dyDescent="0.25">
      <c r="B886" s="6">
        <v>882</v>
      </c>
      <c r="C886" s="6">
        <v>62</v>
      </c>
      <c r="D886" s="6">
        <v>223</v>
      </c>
      <c r="E886" s="8">
        <v>20.563183549604602</v>
      </c>
      <c r="G886" s="14">
        <f t="shared" si="182"/>
        <v>2.2983870967741935</v>
      </c>
      <c r="H886" s="14">
        <f t="shared" si="183"/>
        <v>1.8965163309469251</v>
      </c>
      <c r="I886" s="10">
        <f t="shared" si="184"/>
        <v>2.2983870967741935</v>
      </c>
      <c r="J886" s="10">
        <f t="shared" si="185"/>
        <v>1.8965163309469251</v>
      </c>
      <c r="L886" s="10">
        <f t="shared" si="186"/>
        <v>47.262155739010574</v>
      </c>
      <c r="M886" s="10">
        <f t="shared" si="187"/>
        <v>38.99841341808429</v>
      </c>
      <c r="O886" s="10">
        <f t="shared" si="188"/>
        <v>2.8284271247461903</v>
      </c>
      <c r="P886" s="14">
        <f t="shared" si="189"/>
        <v>14.853153869141682</v>
      </c>
      <c r="Q886" s="14">
        <f t="shared" si="194"/>
        <v>-0.95889961705984628</v>
      </c>
      <c r="R886" s="14">
        <f t="shared" si="190"/>
        <v>42.01106329150916</v>
      </c>
      <c r="T886" s="14">
        <f t="shared" si="191"/>
        <v>4.5</v>
      </c>
      <c r="U886" s="14">
        <f t="shared" si="192"/>
        <v>14.853153869141682</v>
      </c>
      <c r="V886" s="14">
        <f t="shared" si="195"/>
        <v>-0.53976329823698643</v>
      </c>
      <c r="W886" s="14">
        <f t="shared" si="193"/>
        <v>66.839192411137574</v>
      </c>
    </row>
    <row r="887" spans="2:23" x14ac:dyDescent="0.25">
      <c r="B887" s="6">
        <v>883</v>
      </c>
      <c r="C887" s="6">
        <v>55</v>
      </c>
      <c r="D887" s="6">
        <v>299</v>
      </c>
      <c r="E887" s="8">
        <v>17.61266210858183</v>
      </c>
      <c r="G887" s="14">
        <f t="shared" si="182"/>
        <v>3.2181818181818183</v>
      </c>
      <c r="H887" s="14">
        <f t="shared" si="183"/>
        <v>2.3316010886006286</v>
      </c>
      <c r="I887" s="10">
        <f t="shared" si="184"/>
        <v>3.2181818181818183</v>
      </c>
      <c r="J887" s="10">
        <f t="shared" si="185"/>
        <v>2.3316010886006286</v>
      </c>
      <c r="L887" s="10">
        <f t="shared" si="186"/>
        <v>56.680748967617888</v>
      </c>
      <c r="M887" s="10">
        <f t="shared" si="187"/>
        <v>41.06570214552444</v>
      </c>
      <c r="O887" s="10">
        <f t="shared" si="188"/>
        <v>2.8394541729001368</v>
      </c>
      <c r="P887" s="14">
        <f t="shared" si="189"/>
        <v>14.797567151698436</v>
      </c>
      <c r="Q887" s="14">
        <f t="shared" si="194"/>
        <v>-0.96360100653112024</v>
      </c>
      <c r="R887" s="14">
        <f t="shared" si="190"/>
        <v>42.017013797660113</v>
      </c>
      <c r="T887" s="14">
        <f t="shared" si="191"/>
        <v>4.53125</v>
      </c>
      <c r="U887" s="14">
        <f t="shared" si="192"/>
        <v>14.797567151698436</v>
      </c>
      <c r="V887" s="14">
        <f t="shared" si="195"/>
        <v>-0.5417932781400856</v>
      </c>
      <c r="W887" s="14">
        <f t="shared" si="193"/>
        <v>67.051476156133532</v>
      </c>
    </row>
    <row r="888" spans="2:23" x14ac:dyDescent="0.25">
      <c r="B888" s="6">
        <v>884</v>
      </c>
      <c r="C888" s="6">
        <v>36</v>
      </c>
      <c r="D888" s="6">
        <v>122</v>
      </c>
      <c r="E888" s="8">
        <v>20.988435550589465</v>
      </c>
      <c r="G888" s="14">
        <f t="shared" si="182"/>
        <v>2.1944444444444446</v>
      </c>
      <c r="H888" s="14">
        <f t="shared" si="183"/>
        <v>1.8408935028645435</v>
      </c>
      <c r="I888" s="10">
        <f t="shared" si="184"/>
        <v>2.1944444444444446</v>
      </c>
      <c r="J888" s="10">
        <f t="shared" si="185"/>
        <v>1.8408935028645435</v>
      </c>
      <c r="L888" s="10">
        <f t="shared" si="186"/>
        <v>46.057955791571331</v>
      </c>
      <c r="M888" s="10">
        <f t="shared" si="187"/>
        <v>38.637474640371352</v>
      </c>
      <c r="O888" s="10">
        <f t="shared" si="188"/>
        <v>2.8431203515386634</v>
      </c>
      <c r="P888" s="14">
        <f t="shared" si="189"/>
        <v>14.779133961744924</v>
      </c>
      <c r="Q888" s="14">
        <f t="shared" si="194"/>
        <v>-0.96601147051429648</v>
      </c>
      <c r="R888" s="14">
        <f t="shared" si="190"/>
        <v>42.018856544753227</v>
      </c>
      <c r="T888" s="14">
        <f t="shared" si="191"/>
        <v>4.541666666666667</v>
      </c>
      <c r="U888" s="14">
        <f t="shared" si="192"/>
        <v>14.779133961744924</v>
      </c>
      <c r="V888" s="14">
        <f t="shared" si="195"/>
        <v>-0.54283634905487477</v>
      </c>
      <c r="W888" s="14">
        <f t="shared" si="193"/>
        <v>67.1219000762582</v>
      </c>
    </row>
    <row r="889" spans="2:23" x14ac:dyDescent="0.25">
      <c r="B889" s="6">
        <v>885</v>
      </c>
      <c r="C889" s="6">
        <v>22</v>
      </c>
      <c r="D889" s="6">
        <v>54</v>
      </c>
      <c r="E889" s="8">
        <v>23.292439215383663</v>
      </c>
      <c r="G889" s="14">
        <f t="shared" si="182"/>
        <v>1.7272727272727273</v>
      </c>
      <c r="H889" s="14">
        <f t="shared" si="183"/>
        <v>1.5666989036012806</v>
      </c>
      <c r="I889" s="10">
        <f t="shared" si="184"/>
        <v>1.7272727272727273</v>
      </c>
      <c r="J889" s="10">
        <f t="shared" si="185"/>
        <v>1.5666989036012806</v>
      </c>
      <c r="L889" s="10">
        <f t="shared" si="186"/>
        <v>40.232395008389965</v>
      </c>
      <c r="M889" s="10">
        <f t="shared" si="187"/>
        <v>36.49223898094106</v>
      </c>
      <c r="O889" s="10">
        <f t="shared" si="188"/>
        <v>2.8524311799522239</v>
      </c>
      <c r="P889" s="14">
        <f t="shared" si="189"/>
        <v>14.732426649123088</v>
      </c>
      <c r="Q889" s="14">
        <f t="shared" si="194"/>
        <v>-0.96814446378647234</v>
      </c>
      <c r="R889" s="14">
        <f t="shared" si="190"/>
        <v>42.023233130317756</v>
      </c>
      <c r="T889" s="14">
        <f t="shared" si="191"/>
        <v>4.5681818181818183</v>
      </c>
      <c r="U889" s="14">
        <f t="shared" si="192"/>
        <v>14.732426649123088</v>
      </c>
      <c r="V889" s="14">
        <f t="shared" si="195"/>
        <v>-0.5437631148624118</v>
      </c>
      <c r="W889" s="14">
        <f t="shared" si="193"/>
        <v>67.300403556221383</v>
      </c>
    </row>
    <row r="890" spans="2:23" x14ac:dyDescent="0.25">
      <c r="B890" s="6">
        <v>886</v>
      </c>
      <c r="C890" s="6">
        <v>13</v>
      </c>
      <c r="D890" s="6">
        <v>221</v>
      </c>
      <c r="E890" s="8">
        <v>9.4690695664532551</v>
      </c>
      <c r="G890" s="14">
        <f t="shared" si="182"/>
        <v>9</v>
      </c>
      <c r="H890" s="14">
        <f t="shared" si="183"/>
        <v>4.1231056256176606</v>
      </c>
      <c r="I890" s="10">
        <f t="shared" si="184"/>
        <v>9</v>
      </c>
      <c r="J890" s="10">
        <f t="shared" si="185"/>
        <v>4.1231056256176606</v>
      </c>
      <c r="L890" s="10">
        <f t="shared" si="186"/>
        <v>85.221626098079298</v>
      </c>
      <c r="M890" s="10">
        <f t="shared" si="187"/>
        <v>39.041973998808402</v>
      </c>
      <c r="O890" s="10">
        <f t="shared" si="188"/>
        <v>2.8528737947706149</v>
      </c>
      <c r="P890" s="14">
        <f t="shared" si="189"/>
        <v>14.730210091419389</v>
      </c>
      <c r="Q890" s="14">
        <f t="shared" si="194"/>
        <v>-0.96975124393443035</v>
      </c>
      <c r="R890" s="14">
        <f t="shared" si="190"/>
        <v>42.023430361276041</v>
      </c>
      <c r="T890" s="14">
        <f t="shared" si="191"/>
        <v>4.5694444444444446</v>
      </c>
      <c r="U890" s="14">
        <f t="shared" si="192"/>
        <v>14.730210091419389</v>
      </c>
      <c r="V890" s="14">
        <f t="shared" si="195"/>
        <v>-0.54446003061210813</v>
      </c>
      <c r="W890" s="14">
        <f t="shared" si="193"/>
        <v>67.308876667735817</v>
      </c>
    </row>
    <row r="891" spans="2:23" x14ac:dyDescent="0.25">
      <c r="B891" s="6">
        <v>887</v>
      </c>
      <c r="C891" s="6">
        <v>47</v>
      </c>
      <c r="D891" s="6">
        <v>167</v>
      </c>
      <c r="E891" s="8">
        <v>20.650263376092678</v>
      </c>
      <c r="G891" s="14">
        <f t="shared" si="182"/>
        <v>2.2765957446808511</v>
      </c>
      <c r="H891" s="14">
        <f t="shared" si="183"/>
        <v>1.8849911112155682</v>
      </c>
      <c r="I891" s="10">
        <f t="shared" si="184"/>
        <v>2.2765957446808511</v>
      </c>
      <c r="J891" s="10">
        <f t="shared" si="185"/>
        <v>1.8849911112155682</v>
      </c>
      <c r="L891" s="10">
        <f t="shared" si="186"/>
        <v>47.012301728551414</v>
      </c>
      <c r="M891" s="10">
        <f t="shared" si="187"/>
        <v>38.92556290819509</v>
      </c>
      <c r="O891" s="10">
        <f t="shared" si="188"/>
        <v>2.8535691936340255</v>
      </c>
      <c r="P891" s="14">
        <f t="shared" si="189"/>
        <v>14.726728318431679</v>
      </c>
      <c r="Q891" s="14">
        <f t="shared" si="194"/>
        <v>-0.96993884141391018</v>
      </c>
      <c r="R891" s="14">
        <f t="shared" si="190"/>
        <v>42.023738252494454</v>
      </c>
      <c r="T891" s="14">
        <f t="shared" si="191"/>
        <v>4.5714285714285712</v>
      </c>
      <c r="U891" s="14">
        <f t="shared" si="192"/>
        <v>14.726728318431679</v>
      </c>
      <c r="V891" s="14">
        <f t="shared" si="195"/>
        <v>-0.54454159258519208</v>
      </c>
      <c r="W891" s="14">
        <f t="shared" si="193"/>
        <v>67.322186598544818</v>
      </c>
    </row>
    <row r="892" spans="2:23" x14ac:dyDescent="0.25">
      <c r="B892" s="6">
        <v>888</v>
      </c>
      <c r="C892" s="6">
        <v>81</v>
      </c>
      <c r="D892" s="6">
        <v>230</v>
      </c>
      <c r="E892" s="8">
        <v>22.251806636492248</v>
      </c>
      <c r="G892" s="14">
        <f t="shared" si="182"/>
        <v>1.9197530864197532</v>
      </c>
      <c r="H892" s="14">
        <f t="shared" si="183"/>
        <v>1.6850834320114558</v>
      </c>
      <c r="I892" s="10">
        <f t="shared" si="184"/>
        <v>1.9197530864197532</v>
      </c>
      <c r="J892" s="10">
        <f t="shared" si="185"/>
        <v>1.6850834320114558</v>
      </c>
      <c r="L892" s="10">
        <f t="shared" si="186"/>
        <v>42.717974468821538</v>
      </c>
      <c r="M892" s="10">
        <f t="shared" si="187"/>
        <v>37.496150695475649</v>
      </c>
      <c r="O892" s="10">
        <f t="shared" si="188"/>
        <v>2.865679886540228</v>
      </c>
      <c r="P892" s="14">
        <f t="shared" si="189"/>
        <v>14.666227313903221</v>
      </c>
      <c r="Q892" s="14">
        <f t="shared" si="194"/>
        <v>-0.97205165867428034</v>
      </c>
      <c r="R892" s="14">
        <f t="shared" si="190"/>
        <v>42.028712624879375</v>
      </c>
      <c r="T892" s="14">
        <f t="shared" si="191"/>
        <v>4.6060606060606064</v>
      </c>
      <c r="U892" s="14">
        <f t="shared" si="192"/>
        <v>14.666227313903221</v>
      </c>
      <c r="V892" s="14">
        <f t="shared" si="195"/>
        <v>-0.54546287894925394</v>
      </c>
      <c r="W892" s="14">
        <f t="shared" si="193"/>
        <v>67.55353187009969</v>
      </c>
    </row>
    <row r="893" spans="2:23" x14ac:dyDescent="0.25">
      <c r="B893" s="6">
        <v>889</v>
      </c>
      <c r="C893" s="6">
        <v>22</v>
      </c>
      <c r="D893" s="6">
        <v>87</v>
      </c>
      <c r="E893" s="8">
        <v>19.885838700452883</v>
      </c>
      <c r="G893" s="14">
        <f t="shared" si="182"/>
        <v>2.4772727272727275</v>
      </c>
      <c r="H893" s="14">
        <f t="shared" si="183"/>
        <v>1.9886038958388508</v>
      </c>
      <c r="I893" s="10">
        <f t="shared" si="184"/>
        <v>2.4772727272727275</v>
      </c>
      <c r="J893" s="10">
        <f t="shared" si="185"/>
        <v>1.9886038958388508</v>
      </c>
      <c r="L893" s="10">
        <f t="shared" si="186"/>
        <v>49.262645871576467</v>
      </c>
      <c r="M893" s="10">
        <f t="shared" si="187"/>
        <v>39.545056311743593</v>
      </c>
      <c r="O893" s="10">
        <f t="shared" si="188"/>
        <v>2.8693785622209789</v>
      </c>
      <c r="P893" s="14">
        <f t="shared" si="189"/>
        <v>14.64780091709893</v>
      </c>
      <c r="Q893" s="14">
        <f t="shared" si="194"/>
        <v>-0.97466756555888878</v>
      </c>
      <c r="R893" s="14">
        <f t="shared" si="190"/>
        <v>42.030085935204461</v>
      </c>
      <c r="T893" s="14">
        <f t="shared" si="191"/>
        <v>4.6166666666666663</v>
      </c>
      <c r="U893" s="14">
        <f t="shared" si="192"/>
        <v>14.64780091709893</v>
      </c>
      <c r="V893" s="14">
        <f t="shared" si="195"/>
        <v>-0.54660069459803318</v>
      </c>
      <c r="W893" s="14">
        <f t="shared" si="193"/>
        <v>67.624014233940059</v>
      </c>
    </row>
    <row r="894" spans="2:23" x14ac:dyDescent="0.25">
      <c r="B894" s="6">
        <v>890</v>
      </c>
      <c r="C894" s="6">
        <v>27</v>
      </c>
      <c r="D894" s="6">
        <v>276</v>
      </c>
      <c r="E894" s="8">
        <v>13.102279168906078</v>
      </c>
      <c r="G894" s="14">
        <f t="shared" si="182"/>
        <v>5.6111111111111107</v>
      </c>
      <c r="H894" s="14">
        <f t="shared" si="183"/>
        <v>3.197221015541813</v>
      </c>
      <c r="I894" s="10">
        <f t="shared" si="184"/>
        <v>5.6111111111111107</v>
      </c>
      <c r="J894" s="10">
        <f t="shared" si="185"/>
        <v>3.197221015541813</v>
      </c>
      <c r="L894" s="10">
        <f t="shared" si="186"/>
        <v>73.518344225528537</v>
      </c>
      <c r="M894" s="10">
        <f t="shared" si="187"/>
        <v>41.890882310322233</v>
      </c>
      <c r="O894" s="10">
        <f t="shared" si="188"/>
        <v>2.8799509799749758</v>
      </c>
      <c r="P894" s="14">
        <f t="shared" si="189"/>
        <v>14.595260978840853</v>
      </c>
      <c r="Q894" s="14">
        <f t="shared" si="194"/>
        <v>-0.97703383039318481</v>
      </c>
      <c r="R894" s="14">
        <f t="shared" si="190"/>
        <v>42.033636159003244</v>
      </c>
      <c r="T894" s="14">
        <f t="shared" si="191"/>
        <v>4.6470588235294121</v>
      </c>
      <c r="U894" s="14">
        <f t="shared" si="192"/>
        <v>14.595260978840853</v>
      </c>
      <c r="V894" s="14">
        <f t="shared" si="195"/>
        <v>-0.54763458783461205</v>
      </c>
      <c r="W894" s="14">
        <f t="shared" si="193"/>
        <v>67.825036313436911</v>
      </c>
    </row>
    <row r="895" spans="2:23" x14ac:dyDescent="0.25">
      <c r="B895" s="6">
        <v>891</v>
      </c>
      <c r="C895" s="6">
        <v>34</v>
      </c>
      <c r="D895" s="6">
        <v>233</v>
      </c>
      <c r="E895" s="8">
        <v>15.958608245786662</v>
      </c>
      <c r="G895" s="14">
        <f t="shared" si="182"/>
        <v>3.9264705882352939</v>
      </c>
      <c r="H895" s="14">
        <f t="shared" si="183"/>
        <v>2.6178122882419563</v>
      </c>
      <c r="I895" s="10">
        <f t="shared" si="184"/>
        <v>3.9264705882352939</v>
      </c>
      <c r="J895" s="10">
        <f t="shared" si="185"/>
        <v>2.6178122882419563</v>
      </c>
      <c r="L895" s="10">
        <f t="shared" si="186"/>
        <v>62.661005906250566</v>
      </c>
      <c r="M895" s="10">
        <f t="shared" si="187"/>
        <v>41.776640769059732</v>
      </c>
      <c r="O895" s="10">
        <f t="shared" si="188"/>
        <v>2.8919952219248848</v>
      </c>
      <c r="P895" s="14">
        <f t="shared" si="189"/>
        <v>14.535641279350013</v>
      </c>
      <c r="Q895" s="14">
        <f t="shared" si="194"/>
        <v>-0.9807959186245182</v>
      </c>
      <c r="R895" s="14">
        <f t="shared" si="190"/>
        <v>42.037005127494361</v>
      </c>
      <c r="T895" s="14">
        <f t="shared" si="191"/>
        <v>4.6818181818181817</v>
      </c>
      <c r="U895" s="14">
        <f t="shared" si="192"/>
        <v>14.535641279350013</v>
      </c>
      <c r="V895" s="14">
        <f t="shared" si="195"/>
        <v>-0.54927959235099255</v>
      </c>
      <c r="W895" s="14">
        <f t="shared" si="193"/>
        <v>68.053229626047781</v>
      </c>
    </row>
    <row r="896" spans="2:23" x14ac:dyDescent="0.25">
      <c r="B896" s="6">
        <v>892</v>
      </c>
      <c r="C896" s="6">
        <v>95</v>
      </c>
      <c r="D896" s="6">
        <v>128</v>
      </c>
      <c r="E896" s="8">
        <v>27.57664079314711</v>
      </c>
      <c r="G896" s="14">
        <f t="shared" si="182"/>
        <v>1.1736842105263157</v>
      </c>
      <c r="H896" s="14">
        <f t="shared" si="183"/>
        <v>1.1607620001760186</v>
      </c>
      <c r="I896" s="10">
        <f t="shared" si="184"/>
        <v>1.1736842105263157</v>
      </c>
      <c r="J896" s="10">
        <f t="shared" si="185"/>
        <v>1.1607620001760186</v>
      </c>
      <c r="L896" s="10">
        <f t="shared" si="186"/>
        <v>32.366267878272659</v>
      </c>
      <c r="M896" s="10">
        <f t="shared" si="187"/>
        <v>32.009916725189029</v>
      </c>
      <c r="O896" s="10">
        <f t="shared" si="188"/>
        <v>2.8925190866555517</v>
      </c>
      <c r="P896" s="14">
        <f t="shared" si="189"/>
        <v>14.533053756357452</v>
      </c>
      <c r="Q896" s="14">
        <f t="shared" si="194"/>
        <v>-0.98289340523985225</v>
      </c>
      <c r="R896" s="14">
        <f t="shared" si="190"/>
        <v>42.03713537765509</v>
      </c>
      <c r="T896" s="14">
        <f t="shared" si="191"/>
        <v>4.6833333333333336</v>
      </c>
      <c r="U896" s="14">
        <f t="shared" si="192"/>
        <v>14.533053756357452</v>
      </c>
      <c r="V896" s="14">
        <f t="shared" si="195"/>
        <v>-0.55019599598026503</v>
      </c>
      <c r="W896" s="14">
        <f t="shared" si="193"/>
        <v>68.063135092274067</v>
      </c>
    </row>
    <row r="897" spans="2:23" x14ac:dyDescent="0.25">
      <c r="B897" s="6">
        <v>893</v>
      </c>
      <c r="C897" s="6">
        <v>15</v>
      </c>
      <c r="D897" s="6">
        <v>150</v>
      </c>
      <c r="E897" s="8">
        <v>13.25927135975447</v>
      </c>
      <c r="G897" s="14">
        <f t="shared" si="182"/>
        <v>5.5</v>
      </c>
      <c r="H897" s="14">
        <f t="shared" si="183"/>
        <v>3.1622776601683795</v>
      </c>
      <c r="I897" s="10">
        <f t="shared" si="184"/>
        <v>5.5</v>
      </c>
      <c r="J897" s="10">
        <f t="shared" si="185"/>
        <v>3.1622776601683795</v>
      </c>
      <c r="L897" s="10">
        <f t="shared" si="186"/>
        <v>72.92599247864959</v>
      </c>
      <c r="M897" s="10">
        <f t="shared" si="187"/>
        <v>41.929497611061976</v>
      </c>
      <c r="O897" s="10">
        <f t="shared" si="188"/>
        <v>2.8970428272390354</v>
      </c>
      <c r="P897" s="14">
        <f t="shared" si="189"/>
        <v>14.510729138505118</v>
      </c>
      <c r="Q897" s="14">
        <f t="shared" si="194"/>
        <v>-0.98373667402042075</v>
      </c>
      <c r="R897" s="14">
        <f t="shared" si="190"/>
        <v>42.038203768714716</v>
      </c>
      <c r="T897" s="14">
        <f t="shared" si="191"/>
        <v>4.6964285714285712</v>
      </c>
      <c r="U897" s="14">
        <f t="shared" si="192"/>
        <v>14.510729138505118</v>
      </c>
      <c r="V897" s="14">
        <f t="shared" si="195"/>
        <v>-0.55056584647731144</v>
      </c>
      <c r="W897" s="14">
        <f t="shared" si="193"/>
        <v>68.148602918336536</v>
      </c>
    </row>
    <row r="898" spans="2:23" x14ac:dyDescent="0.25">
      <c r="B898" s="6">
        <v>894</v>
      </c>
      <c r="C898" s="6">
        <v>70</v>
      </c>
      <c r="D898" s="6">
        <v>108</v>
      </c>
      <c r="E898" s="8">
        <v>26.608907844891505</v>
      </c>
      <c r="G898" s="14">
        <f t="shared" si="182"/>
        <v>1.2714285714285714</v>
      </c>
      <c r="H898" s="14">
        <f t="shared" si="183"/>
        <v>1.2421180068162376</v>
      </c>
      <c r="I898" s="10">
        <f t="shared" si="184"/>
        <v>1.2714285714285714</v>
      </c>
      <c r="J898" s="10">
        <f t="shared" si="185"/>
        <v>1.2421180068162376</v>
      </c>
      <c r="L898" s="10">
        <f t="shared" si="186"/>
        <v>33.831325688504911</v>
      </c>
      <c r="M898" s="10">
        <f t="shared" si="187"/>
        <v>33.051403575853584</v>
      </c>
      <c r="O898" s="10">
        <f t="shared" si="188"/>
        <v>2.9154759474226504</v>
      </c>
      <c r="P898" s="14">
        <f t="shared" si="189"/>
        <v>14.42012085616715</v>
      </c>
      <c r="Q898" s="14">
        <f t="shared" si="194"/>
        <v>-0.98757984498675111</v>
      </c>
      <c r="R898" s="14">
        <f t="shared" si="190"/>
        <v>42.041515515083042</v>
      </c>
      <c r="T898" s="14">
        <f t="shared" si="191"/>
        <v>4.75</v>
      </c>
      <c r="U898" s="14">
        <f t="shared" si="192"/>
        <v>14.42012085616715</v>
      </c>
      <c r="V898" s="14">
        <f t="shared" si="195"/>
        <v>-0.5522568626640364</v>
      </c>
      <c r="W898" s="14">
        <f t="shared" si="193"/>
        <v>68.495574066793964</v>
      </c>
    </row>
    <row r="899" spans="2:23" x14ac:dyDescent="0.25">
      <c r="B899" s="6">
        <v>895</v>
      </c>
      <c r="C899" s="6">
        <v>13</v>
      </c>
      <c r="D899" s="6">
        <v>240</v>
      </c>
      <c r="E899" s="8">
        <v>8.8799536962801238</v>
      </c>
      <c r="G899" s="14">
        <f t="shared" si="182"/>
        <v>9.7307692307692299</v>
      </c>
      <c r="H899" s="14">
        <f t="shared" si="183"/>
        <v>4.2966892442365969</v>
      </c>
      <c r="I899" s="10">
        <f t="shared" si="184"/>
        <v>9.7307692307692299</v>
      </c>
      <c r="J899" s="10">
        <f t="shared" si="185"/>
        <v>4.2966892442365969</v>
      </c>
      <c r="L899" s="10">
        <f t="shared" si="186"/>
        <v>86.408780198418114</v>
      </c>
      <c r="M899" s="10">
        <f t="shared" si="187"/>
        <v>38.154401536125818</v>
      </c>
      <c r="O899" s="10">
        <f t="shared" si="188"/>
        <v>2.9211869733608857</v>
      </c>
      <c r="P899" s="14">
        <f t="shared" si="189"/>
        <v>14.39216443244475</v>
      </c>
      <c r="Q899" s="14">
        <f t="shared" si="194"/>
        <v>-0.99164080195124371</v>
      </c>
      <c r="R899" s="14">
        <f t="shared" si="190"/>
        <v>42.042203258525468</v>
      </c>
      <c r="T899" s="14">
        <f t="shared" si="191"/>
        <v>4.7666666666666666</v>
      </c>
      <c r="U899" s="14">
        <f t="shared" si="192"/>
        <v>14.39216443244475</v>
      </c>
      <c r="V899" s="14">
        <f t="shared" si="195"/>
        <v>-0.55403859102423814</v>
      </c>
      <c r="W899" s="14">
        <f t="shared" si="193"/>
        <v>68.602650461319968</v>
      </c>
    </row>
    <row r="900" spans="2:23" x14ac:dyDescent="0.25">
      <c r="B900" s="6">
        <v>896</v>
      </c>
      <c r="C900" s="6">
        <v>96</v>
      </c>
      <c r="D900" s="6">
        <v>206</v>
      </c>
      <c r="E900" s="8">
        <v>24.252536471699475</v>
      </c>
      <c r="G900" s="14">
        <f t="shared" si="182"/>
        <v>1.5729166666666667</v>
      </c>
      <c r="H900" s="14">
        <f t="shared" si="183"/>
        <v>1.4648663192705789</v>
      </c>
      <c r="I900" s="10">
        <f t="shared" si="184"/>
        <v>1.5729166666666667</v>
      </c>
      <c r="J900" s="10">
        <f t="shared" si="185"/>
        <v>1.4648663192705789</v>
      </c>
      <c r="L900" s="10">
        <f t="shared" si="186"/>
        <v>38.147218825277299</v>
      </c>
      <c r="M900" s="10">
        <f t="shared" si="187"/>
        <v>35.526723834273881</v>
      </c>
      <c r="O900" s="10">
        <f t="shared" si="188"/>
        <v>2.929273828321675</v>
      </c>
      <c r="P900" s="14">
        <f t="shared" si="189"/>
        <v>14.352671279022278</v>
      </c>
      <c r="Q900" s="14">
        <f t="shared" si="194"/>
        <v>-0.99396799671518876</v>
      </c>
      <c r="R900" s="14">
        <f t="shared" si="190"/>
        <v>42.042904344144141</v>
      </c>
      <c r="T900" s="14">
        <f t="shared" si="191"/>
        <v>4.790322580645161</v>
      </c>
      <c r="U900" s="14">
        <f t="shared" si="192"/>
        <v>14.352671279022278</v>
      </c>
      <c r="V900" s="14">
        <f t="shared" si="195"/>
        <v>-0.55506436505092427</v>
      </c>
      <c r="W900" s="14">
        <f t="shared" si="193"/>
        <v>68.753925320477677</v>
      </c>
    </row>
    <row r="901" spans="2:23" x14ac:dyDescent="0.25">
      <c r="B901" s="6">
        <v>897</v>
      </c>
      <c r="C901" s="6">
        <v>37</v>
      </c>
      <c r="D901" s="6">
        <v>285</v>
      </c>
      <c r="E901" s="8">
        <v>15.123655826680327</v>
      </c>
      <c r="G901" s="14">
        <f t="shared" ref="G901:G964" si="196">1+((((D901)/(C901))-1)*0.5)</f>
        <v>4.3513513513513509</v>
      </c>
      <c r="H901" s="14">
        <f t="shared" ref="H901:H964" si="197">POWER((D901/C901), 0.5)</f>
        <v>2.7753743355992002</v>
      </c>
      <c r="I901" s="10">
        <f t="shared" ref="I901:I964" si="198" xml:space="preserve"> G901*1</f>
        <v>4.3513513513513509</v>
      </c>
      <c r="J901" s="10">
        <f t="shared" ref="J901:J964" si="199" xml:space="preserve"> H901*1</f>
        <v>2.7753743355992002</v>
      </c>
      <c r="L901" s="10">
        <f t="shared" ref="L901:L964" si="200" xml:space="preserve"> E901*I901</f>
        <v>65.808340218798179</v>
      </c>
      <c r="M901" s="10">
        <f t="shared" ref="M901:M964" si="201" xml:space="preserve"> E901*J901</f>
        <v>41.973806241803885</v>
      </c>
      <c r="O901" s="10">
        <f t="shared" ref="O901:O964" si="202">SMALL($J$5:$J$1026, ROW(E901)-4)</f>
        <v>2.9313124351717601</v>
      </c>
      <c r="P901" s="14">
        <f t="shared" ref="P901:P964" si="203">INDEX($E$5:$E$1026, MATCH(O901, $J$5:$J$1026, 0))</f>
        <v>14.342732697840647</v>
      </c>
      <c r="Q901" s="14">
        <f t="shared" si="194"/>
        <v>-0.9956796477528489</v>
      </c>
      <c r="R901" s="14">
        <f t="shared" ref="R901:R964" si="204">INDEX($M$5:$M$1026, MATCH(O901, $J$5:$J$1026, 0))</f>
        <v>42.043030711524899</v>
      </c>
      <c r="T901" s="14">
        <f t="shared" ref="T901:T964" si="205">SMALL($I$5:$I$1026, ROW(E901) - 4)</f>
        <v>4.7962962962962967</v>
      </c>
      <c r="U901" s="14">
        <f t="shared" ref="U901:U964" si="206">INDEX($E$5:$E$1026, MATCH(T901, $I$5:$I$1026, 0))</f>
        <v>14.342732697840647</v>
      </c>
      <c r="V901" s="14">
        <f t="shared" si="195"/>
        <v>-0.55581845417263787</v>
      </c>
      <c r="W901" s="14">
        <f t="shared" ref="W901:W964" si="207">INDEX($L$5:$L$1026, MATCH(T901, $I$5:$I$1026, 0))</f>
        <v>68.791995717420889</v>
      </c>
    </row>
    <row r="902" spans="2:23" x14ac:dyDescent="0.25">
      <c r="B902" s="6">
        <v>898</v>
      </c>
      <c r="C902" s="6">
        <v>68</v>
      </c>
      <c r="D902" s="6">
        <v>278</v>
      </c>
      <c r="E902" s="8">
        <v>19.648354820322439</v>
      </c>
      <c r="G902" s="14">
        <f t="shared" si="196"/>
        <v>2.5441176470588234</v>
      </c>
      <c r="H902" s="14">
        <f t="shared" si="197"/>
        <v>2.0219384990937894</v>
      </c>
      <c r="I902" s="10">
        <f t="shared" si="198"/>
        <v>2.5441176470588234</v>
      </c>
      <c r="J902" s="10">
        <f t="shared" si="199"/>
        <v>2.0219384990937894</v>
      </c>
      <c r="L902" s="10">
        <f t="shared" si="200"/>
        <v>49.987726234055614</v>
      </c>
      <c r="M902" s="10">
        <f t="shared" si="201"/>
        <v>39.727765055064971</v>
      </c>
      <c r="O902" s="10">
        <f t="shared" si="202"/>
        <v>2.9439202887759488</v>
      </c>
      <c r="P902" s="14">
        <f t="shared" si="203"/>
        <v>14.281420242902138</v>
      </c>
      <c r="Q902" s="14">
        <f t="shared" ref="Q902:Q965" si="208" xml:space="preserve"> ((P902-P901)/((P902+P901)/2))/((O902-O901)/((O902+O901)/2))</f>
        <v>-0.99815957831474666</v>
      </c>
      <c r="R902" s="14">
        <f t="shared" si="204"/>
        <v>42.043362805615146</v>
      </c>
      <c r="T902" s="14">
        <f t="shared" si="205"/>
        <v>4.833333333333333</v>
      </c>
      <c r="U902" s="14">
        <f t="shared" si="206"/>
        <v>14.281420242902138</v>
      </c>
      <c r="V902" s="14">
        <f t="shared" ref="V902:V965" si="209" xml:space="preserve"> ((U902-U901)/((U902+U901)/2))/((T902-T901)/((T902+T901)/2))</f>
        <v>-0.55691563404562405</v>
      </c>
      <c r="W902" s="14">
        <f t="shared" si="207"/>
        <v>69.02686450736033</v>
      </c>
    </row>
    <row r="903" spans="2:23" x14ac:dyDescent="0.25">
      <c r="B903" s="6">
        <v>899</v>
      </c>
      <c r="C903" s="6">
        <v>75</v>
      </c>
      <c r="D903" s="6">
        <v>90</v>
      </c>
      <c r="E903" s="8">
        <v>28.404010904040838</v>
      </c>
      <c r="G903" s="14">
        <f t="shared" si="196"/>
        <v>1.1000000000000001</v>
      </c>
      <c r="H903" s="14">
        <f t="shared" si="197"/>
        <v>1.0954451150103321</v>
      </c>
      <c r="I903" s="10">
        <f t="shared" si="198"/>
        <v>1.1000000000000001</v>
      </c>
      <c r="J903" s="10">
        <f t="shared" si="199"/>
        <v>1.0954451150103321</v>
      </c>
      <c r="L903" s="10">
        <f t="shared" si="200"/>
        <v>31.244411994444924</v>
      </c>
      <c r="M903" s="10">
        <f t="shared" si="201"/>
        <v>31.115034991531743</v>
      </c>
      <c r="O903" s="10">
        <f t="shared" si="202"/>
        <v>2.9519969028245461</v>
      </c>
      <c r="P903" s="14">
        <f t="shared" si="203"/>
        <v>14.242281201726241</v>
      </c>
      <c r="Q903" s="14">
        <f t="shared" si="208"/>
        <v>-1.0016738710662811</v>
      </c>
      <c r="R903" s="14">
        <f t="shared" si="204"/>
        <v>42.043169996652118</v>
      </c>
      <c r="T903" s="14">
        <f t="shared" si="205"/>
        <v>4.8571428571428568</v>
      </c>
      <c r="U903" s="14">
        <f t="shared" si="206"/>
        <v>14.242281201726241</v>
      </c>
      <c r="V903" s="14">
        <f t="shared" si="209"/>
        <v>-0.55846853500109106</v>
      </c>
      <c r="W903" s="14">
        <f t="shared" si="207"/>
        <v>69.176794408384595</v>
      </c>
    </row>
    <row r="904" spans="2:23" x14ac:dyDescent="0.25">
      <c r="B904" s="6">
        <v>900</v>
      </c>
      <c r="C904" s="6">
        <v>63</v>
      </c>
      <c r="D904" s="6">
        <v>164</v>
      </c>
      <c r="E904" s="8">
        <v>22.87250987090718</v>
      </c>
      <c r="G904" s="14">
        <f t="shared" si="196"/>
        <v>1.8015873015873016</v>
      </c>
      <c r="H904" s="14">
        <f t="shared" si="197"/>
        <v>1.6134356520092779</v>
      </c>
      <c r="I904" s="10">
        <f t="shared" si="198"/>
        <v>1.8015873015873016</v>
      </c>
      <c r="J904" s="10">
        <f t="shared" si="199"/>
        <v>1.6134356520092779</v>
      </c>
      <c r="L904" s="10">
        <f t="shared" si="200"/>
        <v>41.206823338856587</v>
      </c>
      <c r="M904" s="10">
        <f t="shared" si="201"/>
        <v>36.903322876655771</v>
      </c>
      <c r="O904" s="10">
        <f t="shared" si="202"/>
        <v>2.9564743768111268</v>
      </c>
      <c r="P904" s="14">
        <f t="shared" si="203"/>
        <v>14.220629602417075</v>
      </c>
      <c r="Q904" s="14">
        <f t="shared" si="208"/>
        <v>-1.003812794737307</v>
      </c>
      <c r="R904" s="14">
        <f t="shared" si="204"/>
        <v>42.04292704166788</v>
      </c>
      <c r="T904" s="14">
        <f t="shared" si="205"/>
        <v>4.8703703703703702</v>
      </c>
      <c r="U904" s="14">
        <f t="shared" si="206"/>
        <v>14.220629602417075</v>
      </c>
      <c r="V904" s="14">
        <f t="shared" si="209"/>
        <v>-0.55941524187479308</v>
      </c>
      <c r="W904" s="14">
        <f t="shared" si="207"/>
        <v>69.259733063623898</v>
      </c>
    </row>
    <row r="905" spans="2:23" x14ac:dyDescent="0.25">
      <c r="B905" s="6">
        <v>901</v>
      </c>
      <c r="C905" s="6">
        <v>75</v>
      </c>
      <c r="D905" s="6">
        <v>98</v>
      </c>
      <c r="E905" s="8">
        <v>27.795740844467215</v>
      </c>
      <c r="G905" s="14">
        <f t="shared" si="196"/>
        <v>1.1533333333333333</v>
      </c>
      <c r="H905" s="14">
        <f t="shared" si="197"/>
        <v>1.1430952132988164</v>
      </c>
      <c r="I905" s="10">
        <f t="shared" si="198"/>
        <v>1.1533333333333333</v>
      </c>
      <c r="J905" s="10">
        <f t="shared" si="199"/>
        <v>1.1430952132988164</v>
      </c>
      <c r="L905" s="10">
        <f t="shared" si="200"/>
        <v>32.057754440618851</v>
      </c>
      <c r="M905" s="10">
        <f t="shared" si="201"/>
        <v>31.773178309404873</v>
      </c>
      <c r="O905" s="10">
        <f t="shared" si="202"/>
        <v>2.9664793948382653</v>
      </c>
      <c r="P905" s="14">
        <f t="shared" si="203"/>
        <v>14.172366870539364</v>
      </c>
      <c r="Q905" s="14">
        <f t="shared" si="208"/>
        <v>-1.0062853272179582</v>
      </c>
      <c r="R905" s="14">
        <f t="shared" si="204"/>
        <v>42.042034297543488</v>
      </c>
      <c r="T905" s="14">
        <f t="shared" si="205"/>
        <v>4.9000000000000004</v>
      </c>
      <c r="U905" s="14">
        <f t="shared" si="206"/>
        <v>14.172366870539364</v>
      </c>
      <c r="V905" s="14">
        <f t="shared" si="209"/>
        <v>-0.5605127254473965</v>
      </c>
      <c r="W905" s="14">
        <f t="shared" si="207"/>
        <v>69.444597665642888</v>
      </c>
    </row>
    <row r="906" spans="2:23" x14ac:dyDescent="0.25">
      <c r="B906" s="6">
        <v>902</v>
      </c>
      <c r="C906" s="6">
        <v>30</v>
      </c>
      <c r="D906" s="6">
        <v>256</v>
      </c>
      <c r="E906" s="8">
        <v>14.39216443244475</v>
      </c>
      <c r="G906" s="14">
        <f t="shared" si="196"/>
        <v>4.7666666666666666</v>
      </c>
      <c r="H906" s="14">
        <f t="shared" si="197"/>
        <v>2.9211869733608857</v>
      </c>
      <c r="I906" s="10">
        <f t="shared" si="198"/>
        <v>4.7666666666666666</v>
      </c>
      <c r="J906" s="10">
        <f t="shared" si="199"/>
        <v>2.9211869733608857</v>
      </c>
      <c r="L906" s="10">
        <f t="shared" si="200"/>
        <v>68.602650461319968</v>
      </c>
      <c r="M906" s="10">
        <f t="shared" si="201"/>
        <v>42.042203258525468</v>
      </c>
      <c r="O906" s="10">
        <f t="shared" si="202"/>
        <v>2.9685855217594792</v>
      </c>
      <c r="P906" s="14">
        <f t="shared" si="203"/>
        <v>14.16222796586632</v>
      </c>
      <c r="Q906" s="14">
        <f t="shared" si="208"/>
        <v>-1.0083585078838377</v>
      </c>
      <c r="R906" s="14">
        <f t="shared" si="204"/>
        <v>42.041784895327957</v>
      </c>
      <c r="T906" s="14">
        <f t="shared" si="205"/>
        <v>4.90625</v>
      </c>
      <c r="U906" s="14">
        <f t="shared" si="206"/>
        <v>14.16222796586632</v>
      </c>
      <c r="V906" s="14">
        <f t="shared" si="209"/>
        <v>-0.56143175943941703</v>
      </c>
      <c r="W906" s="14">
        <f t="shared" si="207"/>
        <v>69.483430957531638</v>
      </c>
    </row>
    <row r="907" spans="2:23" x14ac:dyDescent="0.25">
      <c r="B907" s="6">
        <v>903</v>
      </c>
      <c r="C907" s="6">
        <v>48</v>
      </c>
      <c r="D907" s="6">
        <v>219</v>
      </c>
      <c r="E907" s="8">
        <v>18.8643740317933</v>
      </c>
      <c r="G907" s="14">
        <f t="shared" si="196"/>
        <v>2.78125</v>
      </c>
      <c r="H907" s="14">
        <f t="shared" si="197"/>
        <v>2.1360009363293826</v>
      </c>
      <c r="I907" s="10">
        <f t="shared" si="198"/>
        <v>2.78125</v>
      </c>
      <c r="J907" s="10">
        <f t="shared" si="199"/>
        <v>2.1360009363293826</v>
      </c>
      <c r="L907" s="10">
        <f t="shared" si="200"/>
        <v>52.466540275925119</v>
      </c>
      <c r="M907" s="10">
        <f t="shared" si="201"/>
        <v>40.294320595178178</v>
      </c>
      <c r="O907" s="10">
        <f t="shared" si="202"/>
        <v>2.970442628930023</v>
      </c>
      <c r="P907" s="14">
        <f t="shared" si="203"/>
        <v>14.153293809425943</v>
      </c>
      <c r="Q907" s="14">
        <f t="shared" si="208"/>
        <v>-1.0090377189370552</v>
      </c>
      <c r="R907" s="14">
        <f t="shared" si="204"/>
        <v>42.04154727129022</v>
      </c>
      <c r="T907" s="14">
        <f t="shared" si="205"/>
        <v>4.9117647058823533</v>
      </c>
      <c r="U907" s="14">
        <f t="shared" si="206"/>
        <v>14.153293809425943</v>
      </c>
      <c r="V907" s="14">
        <f t="shared" si="209"/>
        <v>-0.56173347756905123</v>
      </c>
      <c r="W907" s="14">
        <f t="shared" si="207"/>
        <v>69.517649005121541</v>
      </c>
    </row>
    <row r="908" spans="2:23" x14ac:dyDescent="0.25">
      <c r="B908" s="6">
        <v>904</v>
      </c>
      <c r="C908" s="6">
        <v>10</v>
      </c>
      <c r="D908" s="6">
        <v>293</v>
      </c>
      <c r="E908" s="8">
        <v>5.5806826238332148</v>
      </c>
      <c r="G908" s="14">
        <f t="shared" si="196"/>
        <v>15.15</v>
      </c>
      <c r="H908" s="14">
        <f t="shared" si="197"/>
        <v>5.4129474410897434</v>
      </c>
      <c r="I908" s="10">
        <f t="shared" si="198"/>
        <v>15.15</v>
      </c>
      <c r="J908" s="10">
        <f t="shared" si="199"/>
        <v>5.4129474410897434</v>
      </c>
      <c r="L908" s="10">
        <f t="shared" si="200"/>
        <v>84.547341751073205</v>
      </c>
      <c r="M908" s="10">
        <f t="shared" si="201"/>
        <v>30.207941728211996</v>
      </c>
      <c r="O908" s="10">
        <f t="shared" si="202"/>
        <v>2.9735677667001128</v>
      </c>
      <c r="P908" s="14">
        <f t="shared" si="203"/>
        <v>14.138272022306094</v>
      </c>
      <c r="Q908" s="14">
        <f t="shared" si="208"/>
        <v>-1.009892183910611</v>
      </c>
      <c r="R908" s="14">
        <f t="shared" si="204"/>
        <v>42.041109962367415</v>
      </c>
      <c r="T908" s="14">
        <f t="shared" si="205"/>
        <v>4.9210526315789478</v>
      </c>
      <c r="U908" s="14">
        <f t="shared" si="206"/>
        <v>14.138272022306094</v>
      </c>
      <c r="V908" s="14">
        <f t="shared" si="209"/>
        <v>-0.56211329525317011</v>
      </c>
      <c r="W908" s="14">
        <f t="shared" si="207"/>
        <v>69.575180741348419</v>
      </c>
    </row>
    <row r="909" spans="2:23" x14ac:dyDescent="0.25">
      <c r="B909" s="6">
        <v>905</v>
      </c>
      <c r="C909" s="6">
        <v>35</v>
      </c>
      <c r="D909" s="6">
        <v>203</v>
      </c>
      <c r="E909" s="8">
        <v>17.150179755766416</v>
      </c>
      <c r="G909" s="14">
        <f t="shared" si="196"/>
        <v>3.4</v>
      </c>
      <c r="H909" s="14">
        <f t="shared" si="197"/>
        <v>2.4083189157584592</v>
      </c>
      <c r="I909" s="10">
        <f t="shared" si="198"/>
        <v>3.4</v>
      </c>
      <c r="J909" s="10">
        <f t="shared" si="199"/>
        <v>2.4083189157584592</v>
      </c>
      <c r="L909" s="10">
        <f t="shared" si="200"/>
        <v>58.310611169605814</v>
      </c>
      <c r="M909" s="10">
        <f t="shared" si="201"/>
        <v>41.303102314470053</v>
      </c>
      <c r="O909" s="10">
        <f t="shared" si="202"/>
        <v>2.9895651857753496</v>
      </c>
      <c r="P909" s="14">
        <f t="shared" si="203"/>
        <v>14.061622680996754</v>
      </c>
      <c r="Q909" s="14">
        <f t="shared" si="208"/>
        <v>-1.0131774396708679</v>
      </c>
      <c r="R909" s="14">
        <f t="shared" si="204"/>
        <v>42.038137622616929</v>
      </c>
      <c r="T909" s="14">
        <f t="shared" si="205"/>
        <v>4.96875</v>
      </c>
      <c r="U909" s="14">
        <f t="shared" si="206"/>
        <v>14.061622680996754</v>
      </c>
      <c r="V909" s="14">
        <f t="shared" si="209"/>
        <v>-0.56357814898224023</v>
      </c>
      <c r="W909" s="14">
        <f t="shared" si="207"/>
        <v>69.868687696202628</v>
      </c>
    </row>
    <row r="910" spans="2:23" x14ac:dyDescent="0.25">
      <c r="B910" s="6">
        <v>906</v>
      </c>
      <c r="C910" s="6">
        <v>30</v>
      </c>
      <c r="D910" s="6">
        <v>212</v>
      </c>
      <c r="E910" s="8">
        <v>15.739244216784389</v>
      </c>
      <c r="G910" s="14">
        <f t="shared" si="196"/>
        <v>4.0333333333333332</v>
      </c>
      <c r="H910" s="14">
        <f t="shared" si="197"/>
        <v>2.6583202716502514</v>
      </c>
      <c r="I910" s="10">
        <f t="shared" si="198"/>
        <v>4.0333333333333332</v>
      </c>
      <c r="J910" s="10">
        <f t="shared" si="199"/>
        <v>2.6583202716502514</v>
      </c>
      <c r="L910" s="10">
        <f t="shared" si="200"/>
        <v>63.481618341030369</v>
      </c>
      <c r="M910" s="10">
        <f t="shared" si="201"/>
        <v>41.839951961931924</v>
      </c>
      <c r="O910" s="10">
        <f t="shared" si="202"/>
        <v>2.9938207967349957</v>
      </c>
      <c r="P910" s="14">
        <f t="shared" si="203"/>
        <v>14.041301594337957</v>
      </c>
      <c r="Q910" s="14">
        <f t="shared" si="208"/>
        <v>-1.0166711872833891</v>
      </c>
      <c r="R910" s="14">
        <f t="shared" si="204"/>
        <v>42.037140726357229</v>
      </c>
      <c r="T910" s="14">
        <f t="shared" si="205"/>
        <v>4.9814814814814818</v>
      </c>
      <c r="U910" s="14">
        <f t="shared" si="206"/>
        <v>14.041301594337957</v>
      </c>
      <c r="V910" s="14">
        <f t="shared" si="209"/>
        <v>-0.56513168359299382</v>
      </c>
      <c r="W910" s="14">
        <f t="shared" si="207"/>
        <v>69.946483868090937</v>
      </c>
    </row>
    <row r="911" spans="2:23" x14ac:dyDescent="0.25">
      <c r="B911" s="6">
        <v>907</v>
      </c>
      <c r="C911" s="6">
        <v>26</v>
      </c>
      <c r="D911" s="6">
        <v>261</v>
      </c>
      <c r="E911" s="8">
        <v>13.231851528989001</v>
      </c>
      <c r="G911" s="14">
        <f t="shared" si="196"/>
        <v>5.5192307692307692</v>
      </c>
      <c r="H911" s="14">
        <f t="shared" si="197"/>
        <v>3.1683531271721495</v>
      </c>
      <c r="I911" s="10">
        <f t="shared" si="198"/>
        <v>5.5192307692307692</v>
      </c>
      <c r="J911" s="10">
        <f t="shared" si="199"/>
        <v>3.1683531271721495</v>
      </c>
      <c r="L911" s="10">
        <f t="shared" si="200"/>
        <v>73.029642092689286</v>
      </c>
      <c r="M911" s="10">
        <f t="shared" si="201"/>
        <v>41.923178170149889</v>
      </c>
      <c r="O911" s="10">
        <f t="shared" si="202"/>
        <v>3.0057416320470214</v>
      </c>
      <c r="P911" s="14">
        <f t="shared" si="203"/>
        <v>13.984531497036063</v>
      </c>
      <c r="Q911" s="14">
        <f t="shared" si="208"/>
        <v>-1.019468933469726</v>
      </c>
      <c r="R911" s="14">
        <f t="shared" si="204"/>
        <v>42.033888525314147</v>
      </c>
      <c r="T911" s="14">
        <f t="shared" si="205"/>
        <v>5.0172413793103452</v>
      </c>
      <c r="U911" s="14">
        <f t="shared" si="206"/>
        <v>13.984531497036063</v>
      </c>
      <c r="V911" s="14">
        <f t="shared" si="209"/>
        <v>-0.56638190395811583</v>
      </c>
      <c r="W911" s="14">
        <f t="shared" si="207"/>
        <v>70.163770097198181</v>
      </c>
    </row>
    <row r="912" spans="2:23" x14ac:dyDescent="0.25">
      <c r="B912" s="6">
        <v>908</v>
      </c>
      <c r="C912" s="6">
        <v>41</v>
      </c>
      <c r="D912" s="6">
        <v>244</v>
      </c>
      <c r="E912" s="8">
        <v>16.966335176934127</v>
      </c>
      <c r="G912" s="14">
        <f t="shared" si="196"/>
        <v>3.475609756097561</v>
      </c>
      <c r="H912" s="14">
        <f t="shared" si="197"/>
        <v>2.439512146351217</v>
      </c>
      <c r="I912" s="10">
        <f t="shared" si="198"/>
        <v>3.475609756097561</v>
      </c>
      <c r="J912" s="10">
        <f t="shared" si="199"/>
        <v>2.439512146351217</v>
      </c>
      <c r="L912" s="10">
        <f t="shared" si="200"/>
        <v>58.968360066173489</v>
      </c>
      <c r="M912" s="10">
        <f t="shared" si="201"/>
        <v>41.389580743196724</v>
      </c>
      <c r="O912" s="10">
        <f t="shared" si="202"/>
        <v>3.0100840620497729</v>
      </c>
      <c r="P912" s="14">
        <f t="shared" si="203"/>
        <v>13.963907653110466</v>
      </c>
      <c r="Q912" s="14">
        <f t="shared" si="208"/>
        <v>-1.0222908470942791</v>
      </c>
      <c r="R912" s="14">
        <f t="shared" si="204"/>
        <v>42.032535870562661</v>
      </c>
      <c r="T912" s="14">
        <f t="shared" si="205"/>
        <v>5.0303030303030303</v>
      </c>
      <c r="U912" s="14">
        <f t="shared" si="206"/>
        <v>13.963907653110466</v>
      </c>
      <c r="V912" s="14">
        <f t="shared" si="209"/>
        <v>-0.56764120586831468</v>
      </c>
      <c r="W912" s="14">
        <f t="shared" si="207"/>
        <v>70.242686982313259</v>
      </c>
    </row>
    <row r="913" spans="2:23" x14ac:dyDescent="0.25">
      <c r="B913" s="6">
        <v>909</v>
      </c>
      <c r="C913" s="6">
        <v>16</v>
      </c>
      <c r="D913" s="6">
        <v>300</v>
      </c>
      <c r="E913" s="8">
        <v>8.7692095067375124</v>
      </c>
      <c r="G913" s="14">
        <f t="shared" si="196"/>
        <v>9.875</v>
      </c>
      <c r="H913" s="14">
        <f t="shared" si="197"/>
        <v>4.3301270189221936</v>
      </c>
      <c r="I913" s="10">
        <f t="shared" si="198"/>
        <v>9.875</v>
      </c>
      <c r="J913" s="10">
        <f t="shared" si="199"/>
        <v>4.3301270189221936</v>
      </c>
      <c r="L913" s="10">
        <f t="shared" si="200"/>
        <v>86.59594387903293</v>
      </c>
      <c r="M913" s="10">
        <f t="shared" si="201"/>
        <v>37.971791019713464</v>
      </c>
      <c r="O913" s="10">
        <f t="shared" si="202"/>
        <v>3.0118812346154309</v>
      </c>
      <c r="P913" s="14">
        <f t="shared" si="203"/>
        <v>13.955380903688136</v>
      </c>
      <c r="Q913" s="14">
        <f t="shared" si="208"/>
        <v>-1.02335807595979</v>
      </c>
      <c r="R913" s="14">
        <f t="shared" si="204"/>
        <v>42.031949865728834</v>
      </c>
      <c r="T913" s="14">
        <f t="shared" si="205"/>
        <v>5.0357142857142856</v>
      </c>
      <c r="U913" s="14">
        <f t="shared" si="206"/>
        <v>13.955380903688136</v>
      </c>
      <c r="V913" s="14">
        <f t="shared" si="209"/>
        <v>-0.56811831874407015</v>
      </c>
      <c r="W913" s="14">
        <f t="shared" si="207"/>
        <v>70.275310979286687</v>
      </c>
    </row>
    <row r="914" spans="2:23" x14ac:dyDescent="0.25">
      <c r="B914" s="6">
        <v>910</v>
      </c>
      <c r="C914" s="6">
        <v>33</v>
      </c>
      <c r="D914" s="6">
        <v>271</v>
      </c>
      <c r="E914" s="8">
        <v>14.666227313903221</v>
      </c>
      <c r="G914" s="14">
        <f t="shared" si="196"/>
        <v>4.6060606060606064</v>
      </c>
      <c r="H914" s="14">
        <f t="shared" si="197"/>
        <v>2.865679886540228</v>
      </c>
      <c r="I914" s="10">
        <f t="shared" si="198"/>
        <v>4.6060606060606064</v>
      </c>
      <c r="J914" s="10">
        <f t="shared" si="199"/>
        <v>2.865679886540228</v>
      </c>
      <c r="L914" s="10">
        <f t="shared" si="200"/>
        <v>67.55353187009969</v>
      </c>
      <c r="M914" s="10">
        <f t="shared" si="201"/>
        <v>42.028712624879375</v>
      </c>
      <c r="O914" s="10">
        <f t="shared" si="202"/>
        <v>3.0265491900843111</v>
      </c>
      <c r="P914" s="14">
        <f t="shared" si="203"/>
        <v>13.885977890525949</v>
      </c>
      <c r="Q914" s="14">
        <f t="shared" si="208"/>
        <v>-1.0262245093113243</v>
      </c>
      <c r="R914" s="14">
        <f t="shared" si="204"/>
        <v>42.026595138099964</v>
      </c>
      <c r="T914" s="14">
        <f t="shared" si="205"/>
        <v>5.08</v>
      </c>
      <c r="U914" s="14">
        <f t="shared" si="206"/>
        <v>13.885977890525949</v>
      </c>
      <c r="V914" s="14">
        <f t="shared" si="209"/>
        <v>-0.56940437453303239</v>
      </c>
      <c r="W914" s="14">
        <f t="shared" si="207"/>
        <v>70.54076768387182</v>
      </c>
    </row>
    <row r="915" spans="2:23" x14ac:dyDescent="0.25">
      <c r="B915" s="6">
        <v>911</v>
      </c>
      <c r="C915" s="6">
        <v>69</v>
      </c>
      <c r="D915" s="6">
        <v>155</v>
      </c>
      <c r="E915" s="8">
        <v>23.92546050741203</v>
      </c>
      <c r="G915" s="14">
        <f t="shared" si="196"/>
        <v>1.6231884057971016</v>
      </c>
      <c r="H915" s="14">
        <f t="shared" si="197"/>
        <v>1.4987917839360487</v>
      </c>
      <c r="I915" s="10">
        <f t="shared" si="198"/>
        <v>1.6231884057971016</v>
      </c>
      <c r="J915" s="10">
        <f t="shared" si="199"/>
        <v>1.4987917839360487</v>
      </c>
      <c r="L915" s="10">
        <f t="shared" si="200"/>
        <v>38.835530098987647</v>
      </c>
      <c r="M915" s="10">
        <f t="shared" si="201"/>
        <v>35.859283635395556</v>
      </c>
      <c r="O915" s="10">
        <f t="shared" si="202"/>
        <v>3.0296157229212137</v>
      </c>
      <c r="P915" s="14">
        <f t="shared" si="203"/>
        <v>13.871510775997542</v>
      </c>
      <c r="Q915" s="14">
        <f t="shared" si="208"/>
        <v>-1.0293233424854999</v>
      </c>
      <c r="R915" s="14">
        <f t="shared" si="204"/>
        <v>42.025347147633198</v>
      </c>
      <c r="T915" s="14">
        <f t="shared" si="205"/>
        <v>5.0892857142857144</v>
      </c>
      <c r="U915" s="14">
        <f t="shared" si="206"/>
        <v>13.871510775997542</v>
      </c>
      <c r="V915" s="14">
        <f t="shared" si="209"/>
        <v>-0.57079069035665708</v>
      </c>
      <c r="W915" s="14">
        <f t="shared" si="207"/>
        <v>70.59608162784464</v>
      </c>
    </row>
    <row r="916" spans="2:23" x14ac:dyDescent="0.25">
      <c r="B916" s="6">
        <v>912</v>
      </c>
      <c r="C916" s="6">
        <v>89</v>
      </c>
      <c r="D916" s="6">
        <v>182</v>
      </c>
      <c r="E916" s="8">
        <v>24.596519757250114</v>
      </c>
      <c r="G916" s="14">
        <f t="shared" si="196"/>
        <v>1.5224719101123596</v>
      </c>
      <c r="H916" s="14">
        <f t="shared" si="197"/>
        <v>1.430015321674813</v>
      </c>
      <c r="I916" s="10">
        <f t="shared" si="198"/>
        <v>1.5224719101123596</v>
      </c>
      <c r="J916" s="10">
        <f t="shared" si="199"/>
        <v>1.430015321674813</v>
      </c>
      <c r="L916" s="10">
        <f t="shared" si="200"/>
        <v>37.447510416936971</v>
      </c>
      <c r="M916" s="10">
        <f t="shared" si="201"/>
        <v>35.173400112744915</v>
      </c>
      <c r="O916" s="10">
        <f t="shared" si="202"/>
        <v>3.0435436410107286</v>
      </c>
      <c r="P916" s="14">
        <f t="shared" si="203"/>
        <v>13.805986196342573</v>
      </c>
      <c r="Q916" s="14">
        <f t="shared" si="208"/>
        <v>-1.0322999471539795</v>
      </c>
      <c r="R916" s="14">
        <f t="shared" si="204"/>
        <v>42.019121495760338</v>
      </c>
      <c r="T916" s="14">
        <f t="shared" si="205"/>
        <v>5.1315789473684212</v>
      </c>
      <c r="U916" s="14">
        <f t="shared" si="206"/>
        <v>13.805986196342573</v>
      </c>
      <c r="V916" s="14">
        <f t="shared" si="209"/>
        <v>-0.57212929210238617</v>
      </c>
      <c r="W916" s="14">
        <f t="shared" si="207"/>
        <v>70.846508112810582</v>
      </c>
    </row>
    <row r="917" spans="2:23" x14ac:dyDescent="0.25">
      <c r="B917" s="6">
        <v>913</v>
      </c>
      <c r="C917" s="6">
        <v>27</v>
      </c>
      <c r="D917" s="6">
        <v>122</v>
      </c>
      <c r="E917" s="8">
        <v>18.933563604505316</v>
      </c>
      <c r="G917" s="14">
        <f t="shared" si="196"/>
        <v>2.7592592592592591</v>
      </c>
      <c r="H917" s="14">
        <f t="shared" si="197"/>
        <v>2.1256807188565543</v>
      </c>
      <c r="I917" s="10">
        <f t="shared" si="198"/>
        <v>2.7592592592592591</v>
      </c>
      <c r="J917" s="10">
        <f t="shared" si="199"/>
        <v>2.1256807188565543</v>
      </c>
      <c r="L917" s="10">
        <f t="shared" si="200"/>
        <v>52.242610686505408</v>
      </c>
      <c r="M917" s="10">
        <f t="shared" si="201"/>
        <v>40.246711093341155</v>
      </c>
      <c r="O917" s="10">
        <f t="shared" si="202"/>
        <v>3.0463092423455631</v>
      </c>
      <c r="P917" s="14">
        <f t="shared" si="203"/>
        <v>13.793010975439733</v>
      </c>
      <c r="Q917" s="14">
        <f t="shared" si="208"/>
        <v>-1.0352343731096452</v>
      </c>
      <c r="R917" s="14">
        <f t="shared" si="204"/>
        <v>42.017776814255853</v>
      </c>
      <c r="T917" s="14">
        <f t="shared" si="205"/>
        <v>5.14</v>
      </c>
      <c r="U917" s="14">
        <f t="shared" si="206"/>
        <v>13.793010975439733</v>
      </c>
      <c r="V917" s="14">
        <f t="shared" si="209"/>
        <v>-0.57344567984598127</v>
      </c>
      <c r="W917" s="14">
        <f t="shared" si="207"/>
        <v>70.896076413760227</v>
      </c>
    </row>
    <row r="918" spans="2:23" x14ac:dyDescent="0.25">
      <c r="B918" s="6">
        <v>914</v>
      </c>
      <c r="C918" s="6">
        <v>81</v>
      </c>
      <c r="D918" s="6">
        <v>294</v>
      </c>
      <c r="E918" s="8">
        <v>20.498231933524494</v>
      </c>
      <c r="G918" s="14">
        <f t="shared" si="196"/>
        <v>2.3148148148148149</v>
      </c>
      <c r="H918" s="14">
        <f t="shared" si="197"/>
        <v>1.9051586888313607</v>
      </c>
      <c r="I918" s="10">
        <f t="shared" si="198"/>
        <v>2.3148148148148149</v>
      </c>
      <c r="J918" s="10">
        <f t="shared" si="199"/>
        <v>1.9051586888313607</v>
      </c>
      <c r="L918" s="10">
        <f t="shared" si="200"/>
        <v>47.449610957232629</v>
      </c>
      <c r="M918" s="10">
        <f t="shared" si="201"/>
        <v>39.052384673834652</v>
      </c>
      <c r="O918" s="10">
        <f t="shared" si="202"/>
        <v>3.0571479921904086</v>
      </c>
      <c r="P918" s="14">
        <f t="shared" si="203"/>
        <v>13.742272700290037</v>
      </c>
      <c r="Q918" s="14">
        <f t="shared" si="208"/>
        <v>-1.0376308064315538</v>
      </c>
      <c r="R918" s="14">
        <f t="shared" si="204"/>
        <v>42.012161393824755</v>
      </c>
      <c r="T918" s="14">
        <f t="shared" si="205"/>
        <v>5.1730769230769234</v>
      </c>
      <c r="U918" s="14">
        <f t="shared" si="206"/>
        <v>13.742272700290037</v>
      </c>
      <c r="V918" s="14">
        <f t="shared" si="209"/>
        <v>-0.57452548497489686</v>
      </c>
      <c r="W918" s="14">
        <f t="shared" si="207"/>
        <v>71.089833776500384</v>
      </c>
    </row>
    <row r="919" spans="2:23" x14ac:dyDescent="0.25">
      <c r="B919" s="6">
        <v>915</v>
      </c>
      <c r="C919" s="6">
        <v>23</v>
      </c>
      <c r="D919" s="6">
        <v>158</v>
      </c>
      <c r="E919" s="8">
        <v>15.941301901870389</v>
      </c>
      <c r="G919" s="14">
        <f t="shared" si="196"/>
        <v>3.9347826086956523</v>
      </c>
      <c r="H919" s="14">
        <f t="shared" si="197"/>
        <v>2.6209855431480933</v>
      </c>
      <c r="I919" s="10">
        <f t="shared" si="198"/>
        <v>3.9347826086956523</v>
      </c>
      <c r="J919" s="10">
        <f t="shared" si="199"/>
        <v>2.6209855431480933</v>
      </c>
      <c r="L919" s="10">
        <f t="shared" si="200"/>
        <v>62.725557483446536</v>
      </c>
      <c r="M919" s="10">
        <f t="shared" si="201"/>
        <v>41.781921823761493</v>
      </c>
      <c r="O919" s="10">
        <f t="shared" si="202"/>
        <v>3.0697030675746024</v>
      </c>
      <c r="P919" s="14">
        <f t="shared" si="203"/>
        <v>13.683724363117333</v>
      </c>
      <c r="Q919" s="14">
        <f t="shared" si="208"/>
        <v>-1.041765901805467</v>
      </c>
      <c r="R919" s="14">
        <f t="shared" si="204"/>
        <v>42.0049706533066</v>
      </c>
      <c r="T919" s="14">
        <f t="shared" si="205"/>
        <v>5.2115384615384617</v>
      </c>
      <c r="U919" s="14">
        <f t="shared" si="206"/>
        <v>13.683724363117333</v>
      </c>
      <c r="V919" s="14">
        <f t="shared" si="209"/>
        <v>-0.57638929225007984</v>
      </c>
      <c r="W919" s="14">
        <f t="shared" si="207"/>
        <v>71.313255815476879</v>
      </c>
    </row>
    <row r="920" spans="2:23" x14ac:dyDescent="0.25">
      <c r="B920" s="6">
        <v>916</v>
      </c>
      <c r="C920" s="6">
        <v>54</v>
      </c>
      <c r="D920" s="6">
        <v>62</v>
      </c>
      <c r="E920" s="8">
        <v>28.71951960627753</v>
      </c>
      <c r="G920" s="14">
        <f t="shared" si="196"/>
        <v>1.074074074074074</v>
      </c>
      <c r="H920" s="14">
        <f t="shared" si="197"/>
        <v>1.0715167512214394</v>
      </c>
      <c r="I920" s="10">
        <f t="shared" si="198"/>
        <v>1.074074074074074</v>
      </c>
      <c r="J920" s="10">
        <f t="shared" si="199"/>
        <v>1.0715167512214394</v>
      </c>
      <c r="L920" s="10">
        <f t="shared" si="200"/>
        <v>30.846891428964749</v>
      </c>
      <c r="M920" s="10">
        <f t="shared" si="201"/>
        <v>30.773446345158931</v>
      </c>
      <c r="O920" s="10">
        <f t="shared" si="202"/>
        <v>3.0754403478743226</v>
      </c>
      <c r="P920" s="14">
        <f t="shared" si="203"/>
        <v>13.657049258758676</v>
      </c>
      <c r="Q920" s="14">
        <f t="shared" si="208"/>
        <v>-1.0450120127586375</v>
      </c>
      <c r="R920" s="14">
        <f t="shared" si="204"/>
        <v>42.001440323293544</v>
      </c>
      <c r="T920" s="14">
        <f t="shared" si="205"/>
        <v>5.229166666666667</v>
      </c>
      <c r="U920" s="14">
        <f t="shared" si="206"/>
        <v>13.657049258758676</v>
      </c>
      <c r="V920" s="14">
        <f t="shared" si="209"/>
        <v>-0.57785258849243271</v>
      </c>
      <c r="W920" s="14">
        <f t="shared" si="207"/>
        <v>71.414986748925585</v>
      </c>
    </row>
    <row r="921" spans="2:23" x14ac:dyDescent="0.25">
      <c r="B921" s="6">
        <v>917</v>
      </c>
      <c r="C921" s="6">
        <v>28</v>
      </c>
      <c r="D921" s="6">
        <v>238</v>
      </c>
      <c r="E921" s="8">
        <v>14.42012085616715</v>
      </c>
      <c r="G921" s="14">
        <f t="shared" si="196"/>
        <v>4.75</v>
      </c>
      <c r="H921" s="14">
        <f t="shared" si="197"/>
        <v>2.9154759474226504</v>
      </c>
      <c r="I921" s="10">
        <f t="shared" si="198"/>
        <v>4.75</v>
      </c>
      <c r="J921" s="10">
        <f t="shared" si="199"/>
        <v>2.9154759474226504</v>
      </c>
      <c r="L921" s="10">
        <f t="shared" si="200"/>
        <v>68.495574066793964</v>
      </c>
      <c r="M921" s="10">
        <f t="shared" si="201"/>
        <v>42.041515515083042</v>
      </c>
      <c r="O921" s="10">
        <f t="shared" si="202"/>
        <v>3.0767948691238205</v>
      </c>
      <c r="P921" s="14">
        <f t="shared" si="203"/>
        <v>13.650758763290149</v>
      </c>
      <c r="Q921" s="14">
        <f t="shared" si="208"/>
        <v>-1.0462732493951084</v>
      </c>
      <c r="R921" s="14">
        <f t="shared" si="204"/>
        <v>42.000584522538162</v>
      </c>
      <c r="T921" s="14">
        <f t="shared" si="205"/>
        <v>5.2333333333333334</v>
      </c>
      <c r="U921" s="14">
        <f t="shared" si="206"/>
        <v>13.650758763290149</v>
      </c>
      <c r="V921" s="14">
        <f t="shared" si="209"/>
        <v>-0.5784218970895636</v>
      </c>
      <c r="W921" s="14">
        <f t="shared" si="207"/>
        <v>71.438970861218451</v>
      </c>
    </row>
    <row r="922" spans="2:23" x14ac:dyDescent="0.25">
      <c r="B922" s="6">
        <v>918</v>
      </c>
      <c r="C922" s="6">
        <v>18</v>
      </c>
      <c r="D922" s="6">
        <v>142</v>
      </c>
      <c r="E922" s="8">
        <v>14.953055597532682</v>
      </c>
      <c r="G922" s="14">
        <f t="shared" si="196"/>
        <v>4.4444444444444446</v>
      </c>
      <c r="H922" s="14">
        <f t="shared" si="197"/>
        <v>2.8087165910587863</v>
      </c>
      <c r="I922" s="10">
        <f t="shared" si="198"/>
        <v>4.4444444444444446</v>
      </c>
      <c r="J922" s="10">
        <f t="shared" si="199"/>
        <v>2.8087165910587863</v>
      </c>
      <c r="L922" s="10">
        <f t="shared" si="200"/>
        <v>66.458024877923037</v>
      </c>
      <c r="M922" s="10">
        <f t="shared" si="201"/>
        <v>41.998895343814496</v>
      </c>
      <c r="O922" s="10">
        <f t="shared" si="202"/>
        <v>3.1059714782221377</v>
      </c>
      <c r="P922" s="14">
        <f t="shared" si="203"/>
        <v>13.515928568512066</v>
      </c>
      <c r="Q922" s="14">
        <f t="shared" si="208"/>
        <v>-1.0517160341488088</v>
      </c>
      <c r="R922" s="14">
        <f t="shared" si="204"/>
        <v>41.980088635486247</v>
      </c>
      <c r="T922" s="14">
        <f t="shared" si="205"/>
        <v>5.3235294117647056</v>
      </c>
      <c r="U922" s="14">
        <f t="shared" si="206"/>
        <v>13.515928568512066</v>
      </c>
      <c r="V922" s="14">
        <f t="shared" si="209"/>
        <v>-0.58089507854509814</v>
      </c>
      <c r="W922" s="14">
        <f t="shared" si="207"/>
        <v>71.952443261784822</v>
      </c>
    </row>
    <row r="923" spans="2:23" x14ac:dyDescent="0.25">
      <c r="B923" s="6">
        <v>919</v>
      </c>
      <c r="C923" s="6">
        <v>76</v>
      </c>
      <c r="D923" s="6">
        <v>230</v>
      </c>
      <c r="E923" s="8">
        <v>21.796693676591481</v>
      </c>
      <c r="G923" s="14">
        <f t="shared" si="196"/>
        <v>2.013157894736842</v>
      </c>
      <c r="H923" s="14">
        <f t="shared" si="197"/>
        <v>1.7396309348461483</v>
      </c>
      <c r="I923" s="10">
        <f t="shared" si="198"/>
        <v>2.013157894736842</v>
      </c>
      <c r="J923" s="10">
        <f t="shared" si="199"/>
        <v>1.7396309348461483</v>
      </c>
      <c r="L923" s="10">
        <f t="shared" si="200"/>
        <v>43.880185954190743</v>
      </c>
      <c r="M923" s="10">
        <f t="shared" si="201"/>
        <v>37.918202597163969</v>
      </c>
      <c r="O923" s="10">
        <f t="shared" si="202"/>
        <v>3.106794797382582</v>
      </c>
      <c r="P923" s="14">
        <f t="shared" si="203"/>
        <v>13.512142267261014</v>
      </c>
      <c r="Q923" s="14">
        <f t="shared" si="208"/>
        <v>-1.0571020370738622</v>
      </c>
      <c r="R923" s="14">
        <f t="shared" si="204"/>
        <v>41.979453297419802</v>
      </c>
      <c r="T923" s="14">
        <f t="shared" si="205"/>
        <v>5.3260869565217392</v>
      </c>
      <c r="U923" s="14">
        <f t="shared" si="206"/>
        <v>13.512142267261014</v>
      </c>
      <c r="V923" s="14">
        <f t="shared" si="209"/>
        <v>-0.58332533258394814</v>
      </c>
      <c r="W923" s="14">
        <f t="shared" si="207"/>
        <v>71.966844684324968</v>
      </c>
    </row>
    <row r="924" spans="2:23" x14ac:dyDescent="0.25">
      <c r="B924" s="6">
        <v>920</v>
      </c>
      <c r="C924" s="6">
        <v>98</v>
      </c>
      <c r="D924" s="6">
        <v>235</v>
      </c>
      <c r="E924" s="8">
        <v>23.459036056329175</v>
      </c>
      <c r="G924" s="14">
        <f t="shared" si="196"/>
        <v>1.6989795918367347</v>
      </c>
      <c r="H924" s="14">
        <f t="shared" si="197"/>
        <v>1.5485345277627713</v>
      </c>
      <c r="I924" s="10">
        <f t="shared" si="198"/>
        <v>1.6989795918367347</v>
      </c>
      <c r="J924" s="10">
        <f t="shared" si="199"/>
        <v>1.5485345277627713</v>
      </c>
      <c r="L924" s="10">
        <f t="shared" si="200"/>
        <v>39.856423503865386</v>
      </c>
      <c r="M924" s="10">
        <f t="shared" si="201"/>
        <v>36.327127321257528</v>
      </c>
      <c r="O924" s="10">
        <f t="shared" si="202"/>
        <v>3.1224989991991992</v>
      </c>
      <c r="P924" s="14">
        <f t="shared" si="203"/>
        <v>13.440112845356541</v>
      </c>
      <c r="Q924" s="14">
        <f t="shared" si="208"/>
        <v>-1.0600778666370929</v>
      </c>
      <c r="R924" s="14">
        <f t="shared" si="204"/>
        <v>41.966738908750102</v>
      </c>
      <c r="T924" s="14">
        <f t="shared" si="205"/>
        <v>5.375</v>
      </c>
      <c r="U924" s="14">
        <f t="shared" si="206"/>
        <v>13.440112845356541</v>
      </c>
      <c r="V924" s="14">
        <f t="shared" si="209"/>
        <v>-0.58467971578012257</v>
      </c>
      <c r="W924" s="14">
        <f t="shared" si="207"/>
        <v>72.240606543791415</v>
      </c>
    </row>
    <row r="925" spans="2:23" x14ac:dyDescent="0.25">
      <c r="B925" s="6">
        <v>921</v>
      </c>
      <c r="C925" s="6">
        <v>72</v>
      </c>
      <c r="D925" s="6">
        <v>137</v>
      </c>
      <c r="E925" s="8">
        <v>25.111201975340013</v>
      </c>
      <c r="G925" s="14">
        <f t="shared" si="196"/>
        <v>1.4513888888888888</v>
      </c>
      <c r="H925" s="14">
        <f t="shared" si="197"/>
        <v>1.3794121131039041</v>
      </c>
      <c r="I925" s="10">
        <f t="shared" si="198"/>
        <v>1.4513888888888888</v>
      </c>
      <c r="J925" s="10">
        <f t="shared" si="199"/>
        <v>1.3794121131039041</v>
      </c>
      <c r="L925" s="10">
        <f t="shared" si="200"/>
        <v>36.44611953365321</v>
      </c>
      <c r="M925" s="10">
        <f t="shared" si="201"/>
        <v>34.638696179382698</v>
      </c>
      <c r="O925" s="10">
        <f t="shared" si="202"/>
        <v>3.1244047052046189</v>
      </c>
      <c r="P925" s="14">
        <f t="shared" si="203"/>
        <v>13.431396728176333</v>
      </c>
      <c r="Q925" s="14">
        <f t="shared" si="208"/>
        <v>-1.0632610490142345</v>
      </c>
      <c r="R925" s="14">
        <f t="shared" si="204"/>
        <v>41.965119134984057</v>
      </c>
      <c r="T925" s="14">
        <f t="shared" si="205"/>
        <v>5.3809523809523814</v>
      </c>
      <c r="U925" s="14">
        <f t="shared" si="206"/>
        <v>13.431396728176333</v>
      </c>
      <c r="V925" s="14">
        <f t="shared" si="209"/>
        <v>-0.58612351872290835</v>
      </c>
      <c r="W925" s="14">
        <f t="shared" si="207"/>
        <v>72.273706203996468</v>
      </c>
    </row>
    <row r="926" spans="2:23" x14ac:dyDescent="0.25">
      <c r="B926" s="6">
        <v>922</v>
      </c>
      <c r="C926" s="6">
        <v>31</v>
      </c>
      <c r="D926" s="6">
        <v>187</v>
      </c>
      <c r="E926" s="8">
        <v>16.869726221358796</v>
      </c>
      <c r="G926" s="14">
        <f t="shared" si="196"/>
        <v>3.5161290322580645</v>
      </c>
      <c r="H926" s="14">
        <f t="shared" si="197"/>
        <v>2.4560655660051358</v>
      </c>
      <c r="I926" s="10">
        <f t="shared" si="198"/>
        <v>3.5161290322580645</v>
      </c>
      <c r="J926" s="10">
        <f t="shared" si="199"/>
        <v>2.4560655660051358</v>
      </c>
      <c r="L926" s="10">
        <f t="shared" si="200"/>
        <v>59.316134133164802</v>
      </c>
      <c r="M926" s="10">
        <f t="shared" si="201"/>
        <v>41.433153680213273</v>
      </c>
      <c r="O926" s="10">
        <f t="shared" si="202"/>
        <v>3.1255768698323148</v>
      </c>
      <c r="P926" s="14">
        <f t="shared" si="203"/>
        <v>13.426038245447264</v>
      </c>
      <c r="Q926" s="14">
        <f t="shared" si="208"/>
        <v>-1.0638182288993199</v>
      </c>
      <c r="R926" s="14">
        <f t="shared" si="204"/>
        <v>41.964114593454006</v>
      </c>
      <c r="T926" s="14">
        <f t="shared" si="205"/>
        <v>5.384615384615385</v>
      </c>
      <c r="U926" s="14">
        <f t="shared" si="206"/>
        <v>13.426038245447264</v>
      </c>
      <c r="V926" s="14">
        <f t="shared" si="209"/>
        <v>-0.58637694761986037</v>
      </c>
      <c r="W926" s="14">
        <f t="shared" si="207"/>
        <v>72.294052090869897</v>
      </c>
    </row>
    <row r="927" spans="2:23" x14ac:dyDescent="0.25">
      <c r="B927" s="6">
        <v>923</v>
      </c>
      <c r="C927" s="6">
        <v>87</v>
      </c>
      <c r="D927" s="6">
        <v>165</v>
      </c>
      <c r="E927" s="8">
        <v>25.134612343669104</v>
      </c>
      <c r="G927" s="14">
        <f t="shared" si="196"/>
        <v>1.4482758620689655</v>
      </c>
      <c r="H927" s="14">
        <f t="shared" si="197"/>
        <v>1.3771534860493695</v>
      </c>
      <c r="I927" s="10">
        <f t="shared" si="198"/>
        <v>1.4482758620689655</v>
      </c>
      <c r="J927" s="10">
        <f t="shared" si="199"/>
        <v>1.3771534860493695</v>
      </c>
      <c r="L927" s="10">
        <f t="shared" si="200"/>
        <v>36.401852359796635</v>
      </c>
      <c r="M927" s="10">
        <f t="shared" si="201"/>
        <v>34.614219009583422</v>
      </c>
      <c r="O927" s="10">
        <f t="shared" si="202"/>
        <v>3.1358146203711299</v>
      </c>
      <c r="P927" s="14">
        <f t="shared" si="203"/>
        <v>13.37932220487148</v>
      </c>
      <c r="Q927" s="14">
        <f t="shared" si="208"/>
        <v>-1.065885835990801</v>
      </c>
      <c r="R927" s="14">
        <f t="shared" si="204"/>
        <v>41.955074180692087</v>
      </c>
      <c r="T927" s="14">
        <f t="shared" si="205"/>
        <v>5.416666666666667</v>
      </c>
      <c r="U927" s="14">
        <f t="shared" si="206"/>
        <v>13.37932220487148</v>
      </c>
      <c r="V927" s="14">
        <f t="shared" si="209"/>
        <v>-0.58731930515234776</v>
      </c>
      <c r="W927" s="14">
        <f t="shared" si="207"/>
        <v>72.471328609720516</v>
      </c>
    </row>
    <row r="928" spans="2:23" x14ac:dyDescent="0.25">
      <c r="B928" s="6">
        <v>924</v>
      </c>
      <c r="C928" s="6">
        <v>69</v>
      </c>
      <c r="D928" s="6">
        <v>89</v>
      </c>
      <c r="E928" s="8">
        <v>27.888237273034221</v>
      </c>
      <c r="G928" s="14">
        <f t="shared" si="196"/>
        <v>1.144927536231884</v>
      </c>
      <c r="H928" s="14">
        <f t="shared" si="197"/>
        <v>1.1357178665776848</v>
      </c>
      <c r="I928" s="10">
        <f t="shared" si="198"/>
        <v>1.144927536231884</v>
      </c>
      <c r="J928" s="10">
        <f t="shared" si="199"/>
        <v>1.1357178665776848</v>
      </c>
      <c r="L928" s="10">
        <f t="shared" si="200"/>
        <v>31.930010790865268</v>
      </c>
      <c r="M928" s="10">
        <f t="shared" si="201"/>
        <v>31.673169338342696</v>
      </c>
      <c r="O928" s="10">
        <f t="shared" si="202"/>
        <v>3.1368774282716245</v>
      </c>
      <c r="P928" s="14">
        <f t="shared" si="203"/>
        <v>13.374481230682212</v>
      </c>
      <c r="Q928" s="14">
        <f t="shared" si="208"/>
        <v>-1.0679389535642496</v>
      </c>
      <c r="R928" s="14">
        <f t="shared" si="204"/>
        <v>41.954108287369529</v>
      </c>
      <c r="T928" s="14">
        <f t="shared" si="205"/>
        <v>5.42</v>
      </c>
      <c r="U928" s="14">
        <f t="shared" si="206"/>
        <v>13.374481230682212</v>
      </c>
      <c r="V928" s="14">
        <f t="shared" si="209"/>
        <v>-0.58825307314608999</v>
      </c>
      <c r="W928" s="14">
        <f t="shared" si="207"/>
        <v>72.489688270297592</v>
      </c>
    </row>
    <row r="929" spans="2:23" x14ac:dyDescent="0.25">
      <c r="B929" s="6">
        <v>925</v>
      </c>
      <c r="C929" s="6">
        <v>13</v>
      </c>
      <c r="D929" s="6">
        <v>273</v>
      </c>
      <c r="E929" s="8">
        <v>7.9597188974017774</v>
      </c>
      <c r="G929" s="14">
        <f t="shared" si="196"/>
        <v>11</v>
      </c>
      <c r="H929" s="14">
        <f t="shared" si="197"/>
        <v>4.5825756949558398</v>
      </c>
      <c r="I929" s="10">
        <f t="shared" si="198"/>
        <v>11</v>
      </c>
      <c r="J929" s="10">
        <f t="shared" si="199"/>
        <v>4.5825756949558398</v>
      </c>
      <c r="L929" s="10">
        <f t="shared" si="200"/>
        <v>87.556907871419554</v>
      </c>
      <c r="M929" s="10">
        <f t="shared" si="201"/>
        <v>36.476014357914082</v>
      </c>
      <c r="O929" s="10">
        <f t="shared" si="202"/>
        <v>3.1384709652950429</v>
      </c>
      <c r="P929" s="14">
        <f t="shared" si="203"/>
        <v>13.367225915540532</v>
      </c>
      <c r="Q929" s="14">
        <f t="shared" si="208"/>
        <v>-1.0684220356363912</v>
      </c>
      <c r="R929" s="14">
        <f t="shared" si="204"/>
        <v>41.952650422463407</v>
      </c>
      <c r="T929" s="14">
        <f t="shared" si="205"/>
        <v>5.4249999999999998</v>
      </c>
      <c r="U929" s="14">
        <f t="shared" si="206"/>
        <v>13.367225915540532</v>
      </c>
      <c r="V929" s="14">
        <f t="shared" si="209"/>
        <v>-0.5884732211095296</v>
      </c>
      <c r="W929" s="14">
        <f t="shared" si="207"/>
        <v>72.517200591807381</v>
      </c>
    </row>
    <row r="930" spans="2:23" x14ac:dyDescent="0.25">
      <c r="B930" s="6">
        <v>926</v>
      </c>
      <c r="C930" s="6">
        <v>70</v>
      </c>
      <c r="D930" s="6">
        <v>145</v>
      </c>
      <c r="E930" s="8">
        <v>24.504604164203258</v>
      </c>
      <c r="G930" s="14">
        <f t="shared" si="196"/>
        <v>1.5357142857142858</v>
      </c>
      <c r="H930" s="14">
        <f t="shared" si="197"/>
        <v>1.4392458342578489</v>
      </c>
      <c r="I930" s="10">
        <f t="shared" si="198"/>
        <v>1.5357142857142858</v>
      </c>
      <c r="J930" s="10">
        <f t="shared" si="199"/>
        <v>1.4392458342578489</v>
      </c>
      <c r="L930" s="10">
        <f t="shared" si="200"/>
        <v>37.632070680740718</v>
      </c>
      <c r="M930" s="10">
        <f t="shared" si="201"/>
        <v>35.268149463467076</v>
      </c>
      <c r="O930" s="10">
        <f t="shared" si="202"/>
        <v>3.1490739379485304</v>
      </c>
      <c r="P930" s="14">
        <f t="shared" si="203"/>
        <v>13.319044571686733</v>
      </c>
      <c r="Q930" s="14">
        <f t="shared" si="208"/>
        <v>-1.0706425114213016</v>
      </c>
      <c r="R930" s="14">
        <f t="shared" si="204"/>
        <v>41.942656139073542</v>
      </c>
      <c r="T930" s="14">
        <f t="shared" si="205"/>
        <v>5.458333333333333</v>
      </c>
      <c r="U930" s="14">
        <f t="shared" si="206"/>
        <v>13.319044571686733</v>
      </c>
      <c r="V930" s="14">
        <f t="shared" si="209"/>
        <v>-0.58948697142954387</v>
      </c>
      <c r="W930" s="14">
        <f t="shared" si="207"/>
        <v>72.699784953790086</v>
      </c>
    </row>
    <row r="931" spans="2:23" x14ac:dyDescent="0.25">
      <c r="B931" s="6">
        <v>927</v>
      </c>
      <c r="C931" s="6">
        <v>10</v>
      </c>
      <c r="D931" s="6">
        <v>221</v>
      </c>
      <c r="E931" s="8">
        <v>7.5950391059711757</v>
      </c>
      <c r="G931" s="14">
        <f t="shared" si="196"/>
        <v>11.55</v>
      </c>
      <c r="H931" s="14">
        <f t="shared" si="197"/>
        <v>4.7010637094172631</v>
      </c>
      <c r="I931" s="10">
        <f t="shared" si="198"/>
        <v>11.55</v>
      </c>
      <c r="J931" s="10">
        <f t="shared" si="199"/>
        <v>4.7010637094172631</v>
      </c>
      <c r="L931" s="10">
        <f t="shared" si="200"/>
        <v>87.72270167396708</v>
      </c>
      <c r="M931" s="10">
        <f t="shared" si="201"/>
        <v>35.704762712686026</v>
      </c>
      <c r="O931" s="10">
        <f t="shared" si="202"/>
        <v>3.1622776601683795</v>
      </c>
      <c r="P931" s="14">
        <f t="shared" si="203"/>
        <v>13.25927135975447</v>
      </c>
      <c r="Q931" s="14">
        <f t="shared" si="208"/>
        <v>-1.0749917462119587</v>
      </c>
      <c r="R931" s="14">
        <f t="shared" si="204"/>
        <v>41.929497611061976</v>
      </c>
      <c r="T931" s="14">
        <f t="shared" si="205"/>
        <v>5.5</v>
      </c>
      <c r="U931" s="14">
        <f t="shared" si="206"/>
        <v>13.25927135975447</v>
      </c>
      <c r="V931" s="14">
        <f t="shared" si="209"/>
        <v>-0.59147294278297713</v>
      </c>
      <c r="W931" s="14">
        <f t="shared" si="207"/>
        <v>72.92599247864959</v>
      </c>
    </row>
    <row r="932" spans="2:23" x14ac:dyDescent="0.25">
      <c r="B932" s="6">
        <v>928</v>
      </c>
      <c r="C932" s="6">
        <v>72</v>
      </c>
      <c r="D932" s="6">
        <v>130</v>
      </c>
      <c r="E932" s="8">
        <v>25.485819656572463</v>
      </c>
      <c r="G932" s="14">
        <f t="shared" si="196"/>
        <v>1.4027777777777777</v>
      </c>
      <c r="H932" s="14">
        <f t="shared" si="197"/>
        <v>1.3437096247164249</v>
      </c>
      <c r="I932" s="10">
        <f t="shared" si="198"/>
        <v>1.4027777777777777</v>
      </c>
      <c r="J932" s="10">
        <f t="shared" si="199"/>
        <v>1.3437096247164249</v>
      </c>
      <c r="L932" s="10">
        <f t="shared" si="200"/>
        <v>35.750941462691927</v>
      </c>
      <c r="M932" s="10">
        <f t="shared" si="201"/>
        <v>34.24554116632347</v>
      </c>
      <c r="O932" s="10">
        <f t="shared" si="202"/>
        <v>3.1677251709421843</v>
      </c>
      <c r="P932" s="14">
        <f t="shared" si="203"/>
        <v>13.234683186961808</v>
      </c>
      <c r="Q932" s="14">
        <f t="shared" si="208"/>
        <v>-1.0784134008556596</v>
      </c>
      <c r="R932" s="14">
        <f t="shared" si="204"/>
        <v>41.923839060784246</v>
      </c>
      <c r="T932" s="14">
        <f t="shared" si="205"/>
        <v>5.5172413793103452</v>
      </c>
      <c r="U932" s="14">
        <f t="shared" si="206"/>
        <v>13.234683186961808</v>
      </c>
      <c r="V932" s="14">
        <f t="shared" si="209"/>
        <v>-0.59303500301572643</v>
      </c>
      <c r="W932" s="14">
        <f t="shared" si="207"/>
        <v>73.018941721168602</v>
      </c>
    </row>
    <row r="933" spans="2:23" x14ac:dyDescent="0.25">
      <c r="B933" s="6">
        <v>929</v>
      </c>
      <c r="C933" s="6">
        <v>51</v>
      </c>
      <c r="D933" s="6">
        <v>296</v>
      </c>
      <c r="E933" s="8">
        <v>17.145351869713835</v>
      </c>
      <c r="G933" s="14">
        <f t="shared" si="196"/>
        <v>3.4019607843137254</v>
      </c>
      <c r="H933" s="14">
        <f t="shared" si="197"/>
        <v>2.4091329495541443</v>
      </c>
      <c r="I933" s="10">
        <f t="shared" si="198"/>
        <v>3.4019607843137254</v>
      </c>
      <c r="J933" s="10">
        <f t="shared" si="199"/>
        <v>2.4091329495541443</v>
      </c>
      <c r="L933" s="10">
        <f t="shared" si="200"/>
        <v>58.327814694026479</v>
      </c>
      <c r="M933" s="10">
        <f t="shared" si="201"/>
        <v>41.305432121027351</v>
      </c>
      <c r="O933" s="10">
        <f t="shared" si="202"/>
        <v>3.1683531271721495</v>
      </c>
      <c r="P933" s="14">
        <f t="shared" si="203"/>
        <v>13.231851528989001</v>
      </c>
      <c r="Q933" s="14">
        <f t="shared" si="208"/>
        <v>-1.079530394576891</v>
      </c>
      <c r="R933" s="14">
        <f t="shared" si="204"/>
        <v>41.923178170149889</v>
      </c>
      <c r="T933" s="14">
        <f t="shared" si="205"/>
        <v>5.5192307692307692</v>
      </c>
      <c r="U933" s="14">
        <f t="shared" si="206"/>
        <v>13.231851528989001</v>
      </c>
      <c r="V933" s="14">
        <f t="shared" si="209"/>
        <v>-0.59354557427876298</v>
      </c>
      <c r="W933" s="14">
        <f t="shared" si="207"/>
        <v>73.029642092689286</v>
      </c>
    </row>
    <row r="934" spans="2:23" x14ac:dyDescent="0.25">
      <c r="B934" s="6">
        <v>930</v>
      </c>
      <c r="C934" s="6">
        <v>60</v>
      </c>
      <c r="D934" s="6">
        <v>73</v>
      </c>
      <c r="E934" s="8">
        <v>28.305487174524149</v>
      </c>
      <c r="G934" s="14">
        <f t="shared" si="196"/>
        <v>1.1083333333333334</v>
      </c>
      <c r="H934" s="14">
        <f t="shared" si="197"/>
        <v>1.1030261405182864</v>
      </c>
      <c r="I934" s="10">
        <f t="shared" si="198"/>
        <v>1.1083333333333334</v>
      </c>
      <c r="J934" s="10">
        <f t="shared" si="199"/>
        <v>1.1030261405182864</v>
      </c>
      <c r="L934" s="10">
        <f t="shared" si="200"/>
        <v>31.371914951764268</v>
      </c>
      <c r="M934" s="10">
        <f t="shared" si="201"/>
        <v>31.221692273605228</v>
      </c>
      <c r="O934" s="10">
        <f t="shared" si="202"/>
        <v>3.1735514130747231</v>
      </c>
      <c r="P934" s="14">
        <f t="shared" si="203"/>
        <v>13.208432304262585</v>
      </c>
      <c r="Q934" s="14">
        <f t="shared" si="208"/>
        <v>-1.080602430379231</v>
      </c>
      <c r="R934" s="14">
        <f t="shared" si="204"/>
        <v>41.917639003694347</v>
      </c>
      <c r="T934" s="14">
        <f t="shared" si="205"/>
        <v>5.5357142857142856</v>
      </c>
      <c r="U934" s="14">
        <f t="shared" si="206"/>
        <v>13.208432304262585</v>
      </c>
      <c r="V934" s="14">
        <f t="shared" si="209"/>
        <v>-0.59403648925395613</v>
      </c>
      <c r="W934" s="14">
        <f t="shared" si="207"/>
        <v>73.11810739859645</v>
      </c>
    </row>
    <row r="935" spans="2:23" x14ac:dyDescent="0.25">
      <c r="B935" s="6">
        <v>931</v>
      </c>
      <c r="C935" s="6">
        <v>93</v>
      </c>
      <c r="D935" s="6">
        <v>155</v>
      </c>
      <c r="E935" s="8">
        <v>26.057553282812005</v>
      </c>
      <c r="G935" s="14">
        <f t="shared" si="196"/>
        <v>1.3333333333333335</v>
      </c>
      <c r="H935" s="14">
        <f t="shared" si="197"/>
        <v>1.2909944487358056</v>
      </c>
      <c r="I935" s="10">
        <f t="shared" si="198"/>
        <v>1.3333333333333335</v>
      </c>
      <c r="J935" s="10">
        <f t="shared" si="199"/>
        <v>1.2909944487358056</v>
      </c>
      <c r="L935" s="10">
        <f t="shared" si="200"/>
        <v>34.743404377082676</v>
      </c>
      <c r="M935" s="10">
        <f t="shared" si="201"/>
        <v>33.640156635747765</v>
      </c>
      <c r="O935" s="10">
        <f t="shared" si="202"/>
        <v>3.1847852585154217</v>
      </c>
      <c r="P935" s="14">
        <f t="shared" si="203"/>
        <v>13.157952538383356</v>
      </c>
      <c r="Q935" s="14">
        <f t="shared" si="208"/>
        <v>-1.0836319985092602</v>
      </c>
      <c r="R935" s="14">
        <f t="shared" si="204"/>
        <v>41.905253276488885</v>
      </c>
      <c r="T935" s="14">
        <f t="shared" si="205"/>
        <v>5.5714285714285712</v>
      </c>
      <c r="U935" s="14">
        <f t="shared" si="206"/>
        <v>13.157952538383356</v>
      </c>
      <c r="V935" s="14">
        <f t="shared" si="209"/>
        <v>-0.59542509457147796</v>
      </c>
      <c r="W935" s="14">
        <f t="shared" si="207"/>
        <v>73.308592713850118</v>
      </c>
    </row>
    <row r="936" spans="2:23" x14ac:dyDescent="0.25">
      <c r="B936" s="6">
        <v>932</v>
      </c>
      <c r="C936" s="6">
        <v>92</v>
      </c>
      <c r="D936" s="6">
        <v>234</v>
      </c>
      <c r="E936" s="8">
        <v>23.038218178935789</v>
      </c>
      <c r="G936" s="14">
        <f t="shared" si="196"/>
        <v>1.7717391304347827</v>
      </c>
      <c r="H936" s="14">
        <f t="shared" si="197"/>
        <v>1.5948285992135849</v>
      </c>
      <c r="I936" s="10">
        <f t="shared" si="198"/>
        <v>1.7717391304347827</v>
      </c>
      <c r="J936" s="10">
        <f t="shared" si="199"/>
        <v>1.5948285992135849</v>
      </c>
      <c r="L936" s="10">
        <f t="shared" si="200"/>
        <v>40.817712643114497</v>
      </c>
      <c r="M936" s="10">
        <f t="shared" si="201"/>
        <v>36.742009226689113</v>
      </c>
      <c r="O936" s="10">
        <f t="shared" si="202"/>
        <v>3.197221015541813</v>
      </c>
      <c r="P936" s="14">
        <f t="shared" si="203"/>
        <v>13.102279168906078</v>
      </c>
      <c r="Q936" s="14">
        <f t="shared" si="208"/>
        <v>-1.0880126668723304</v>
      </c>
      <c r="R936" s="14">
        <f t="shared" si="204"/>
        <v>41.890882310322233</v>
      </c>
      <c r="T936" s="14">
        <f t="shared" si="205"/>
        <v>5.6111111111111107</v>
      </c>
      <c r="U936" s="14">
        <f t="shared" si="206"/>
        <v>13.102279168906078</v>
      </c>
      <c r="V936" s="14">
        <f t="shared" si="209"/>
        <v>-0.59743400947760739</v>
      </c>
      <c r="W936" s="14">
        <f t="shared" si="207"/>
        <v>73.518344225528537</v>
      </c>
    </row>
    <row r="937" spans="2:23" x14ac:dyDescent="0.25">
      <c r="B937" s="6">
        <v>933</v>
      </c>
      <c r="C937" s="6">
        <v>45</v>
      </c>
      <c r="D937" s="6">
        <v>226</v>
      </c>
      <c r="E937" s="8">
        <v>18.178646956126467</v>
      </c>
      <c r="G937" s="14">
        <f t="shared" si="196"/>
        <v>3.0111111111111111</v>
      </c>
      <c r="H937" s="14">
        <f t="shared" si="197"/>
        <v>2.2410315085295482</v>
      </c>
      <c r="I937" s="10">
        <f t="shared" si="198"/>
        <v>3.0111111111111111</v>
      </c>
      <c r="J937" s="10">
        <f t="shared" si="199"/>
        <v>2.2410315085295482</v>
      </c>
      <c r="L937" s="10">
        <f t="shared" si="200"/>
        <v>54.737925834558581</v>
      </c>
      <c r="M937" s="10">
        <f t="shared" si="201"/>
        <v>40.738920611114175</v>
      </c>
      <c r="O937" s="10">
        <f t="shared" si="202"/>
        <v>3.1985573671218139</v>
      </c>
      <c r="P937" s="14">
        <f t="shared" si="203"/>
        <v>13.096309375710391</v>
      </c>
      <c r="Q937" s="14">
        <f t="shared" si="208"/>
        <v>-1.0905713083954178</v>
      </c>
      <c r="R937" s="14">
        <f t="shared" si="204"/>
        <v>41.889296835784954</v>
      </c>
      <c r="T937" s="14">
        <f t="shared" si="205"/>
        <v>5.615384615384615</v>
      </c>
      <c r="U937" s="14">
        <f t="shared" si="206"/>
        <v>13.096309375710391</v>
      </c>
      <c r="V937" s="14">
        <f t="shared" si="209"/>
        <v>-0.59860655082096259</v>
      </c>
      <c r="W937" s="14">
        <f t="shared" si="207"/>
        <v>73.540814186681416</v>
      </c>
    </row>
    <row r="938" spans="2:23" x14ac:dyDescent="0.25">
      <c r="B938" s="6">
        <v>934</v>
      </c>
      <c r="C938" s="6">
        <v>11</v>
      </c>
      <c r="D938" s="6">
        <v>163</v>
      </c>
      <c r="E938" s="8">
        <v>10.450201109651999</v>
      </c>
      <c r="G938" s="14">
        <f t="shared" si="196"/>
        <v>7.9090909090909092</v>
      </c>
      <c r="H938" s="14">
        <f t="shared" si="197"/>
        <v>3.8494391563163872</v>
      </c>
      <c r="I938" s="10">
        <f t="shared" si="198"/>
        <v>7.9090909090909092</v>
      </c>
      <c r="J938" s="10">
        <f t="shared" si="199"/>
        <v>3.8494391563163872</v>
      </c>
      <c r="L938" s="10">
        <f t="shared" si="200"/>
        <v>82.651590594520357</v>
      </c>
      <c r="M938" s="10">
        <f t="shared" si="201"/>
        <v>40.227413342875366</v>
      </c>
      <c r="O938" s="10">
        <f t="shared" si="202"/>
        <v>3.2051095570553083</v>
      </c>
      <c r="P938" s="14">
        <f t="shared" si="203"/>
        <v>13.067075267469296</v>
      </c>
      <c r="Q938" s="14">
        <f t="shared" si="208"/>
        <v>-1.092039081785841</v>
      </c>
      <c r="R938" s="14">
        <f t="shared" si="204"/>
        <v>41.881407822526889</v>
      </c>
      <c r="T938" s="14">
        <f t="shared" si="205"/>
        <v>5.6363636363636367</v>
      </c>
      <c r="U938" s="14">
        <f t="shared" si="206"/>
        <v>13.067075267469296</v>
      </c>
      <c r="V938" s="14">
        <f t="shared" si="209"/>
        <v>-0.59928128312942364</v>
      </c>
      <c r="W938" s="14">
        <f t="shared" si="207"/>
        <v>73.650787871190573</v>
      </c>
    </row>
    <row r="939" spans="2:23" x14ac:dyDescent="0.25">
      <c r="B939" s="6">
        <v>935</v>
      </c>
      <c r="C939" s="6">
        <v>30</v>
      </c>
      <c r="D939" s="6">
        <v>165</v>
      </c>
      <c r="E939" s="8">
        <v>17.529535650866045</v>
      </c>
      <c r="G939" s="14">
        <f t="shared" si="196"/>
        <v>3.25</v>
      </c>
      <c r="H939" s="14">
        <f t="shared" si="197"/>
        <v>2.3452078799117149</v>
      </c>
      <c r="I939" s="10">
        <f t="shared" si="198"/>
        <v>3.25</v>
      </c>
      <c r="J939" s="10">
        <f t="shared" si="199"/>
        <v>2.3452078799117149</v>
      </c>
      <c r="L939" s="10">
        <f t="shared" si="200"/>
        <v>56.970990865314647</v>
      </c>
      <c r="M939" s="10">
        <f t="shared" si="201"/>
        <v>41.110405139604381</v>
      </c>
      <c r="O939" s="10">
        <f t="shared" si="202"/>
        <v>3.2121926807372279</v>
      </c>
      <c r="P939" s="14">
        <f t="shared" si="203"/>
        <v>13.035539423118463</v>
      </c>
      <c r="Q939" s="14">
        <f t="shared" si="208"/>
        <v>-1.0945815395398073</v>
      </c>
      <c r="R939" s="14">
        <f t="shared" si="204"/>
        <v>41.872664324402713</v>
      </c>
      <c r="T939" s="14">
        <f t="shared" si="205"/>
        <v>5.6590909090909092</v>
      </c>
      <c r="U939" s="14">
        <f t="shared" si="206"/>
        <v>13.035539423118463</v>
      </c>
      <c r="V939" s="14">
        <f t="shared" si="209"/>
        <v>-0.60044998664503868</v>
      </c>
      <c r="W939" s="14">
        <f t="shared" si="207"/>
        <v>73.769302644465853</v>
      </c>
    </row>
    <row r="940" spans="2:23" x14ac:dyDescent="0.25">
      <c r="B940" s="6">
        <v>936</v>
      </c>
      <c r="C940" s="6">
        <v>51</v>
      </c>
      <c r="D940" s="6">
        <v>149</v>
      </c>
      <c r="E940" s="8">
        <v>22.048302929560986</v>
      </c>
      <c r="G940" s="14">
        <f t="shared" si="196"/>
        <v>1.9607843137254901</v>
      </c>
      <c r="H940" s="14">
        <f t="shared" si="197"/>
        <v>1.7092596723292164</v>
      </c>
      <c r="I940" s="10">
        <f t="shared" si="198"/>
        <v>1.9607843137254901</v>
      </c>
      <c r="J940" s="10">
        <f t="shared" si="199"/>
        <v>1.7092596723292164</v>
      </c>
      <c r="L940" s="10">
        <f t="shared" si="200"/>
        <v>43.231966528550949</v>
      </c>
      <c r="M940" s="10">
        <f t="shared" si="201"/>
        <v>37.686275040796716</v>
      </c>
      <c r="O940" s="10">
        <f t="shared" si="202"/>
        <v>3.212475680841802</v>
      </c>
      <c r="P940" s="14">
        <f t="shared" si="203"/>
        <v>13.034280880758963</v>
      </c>
      <c r="Q940" s="14">
        <f t="shared" si="208"/>
        <v>-1.0959580180029567</v>
      </c>
      <c r="R940" s="14">
        <f t="shared" si="204"/>
        <v>41.872310346699436</v>
      </c>
      <c r="T940" s="14">
        <f t="shared" si="205"/>
        <v>5.66</v>
      </c>
      <c r="U940" s="14">
        <f t="shared" si="206"/>
        <v>13.034280880758963</v>
      </c>
      <c r="V940" s="14">
        <f t="shared" si="209"/>
        <v>-0.60108242924086253</v>
      </c>
      <c r="W940" s="14">
        <f t="shared" si="207"/>
        <v>73.774029785095735</v>
      </c>
    </row>
    <row r="941" spans="2:23" x14ac:dyDescent="0.25">
      <c r="B941" s="6">
        <v>937</v>
      </c>
      <c r="C941" s="6">
        <v>67</v>
      </c>
      <c r="D941" s="6">
        <v>241</v>
      </c>
      <c r="E941" s="8">
        <v>20.562705494714162</v>
      </c>
      <c r="G941" s="14">
        <f t="shared" si="196"/>
        <v>2.2985074626865671</v>
      </c>
      <c r="H941" s="14">
        <f t="shared" si="197"/>
        <v>1.8965797967323006</v>
      </c>
      <c r="I941" s="10">
        <f t="shared" si="198"/>
        <v>2.2985074626865671</v>
      </c>
      <c r="J941" s="10">
        <f t="shared" si="199"/>
        <v>1.8965797967323006</v>
      </c>
      <c r="L941" s="10">
        <f t="shared" si="200"/>
        <v>47.263532032626578</v>
      </c>
      <c r="M941" s="10">
        <f t="shared" si="201"/>
        <v>38.998811807431146</v>
      </c>
      <c r="O941" s="10">
        <f t="shared" si="202"/>
        <v>3.2249030993194201</v>
      </c>
      <c r="P941" s="14">
        <f t="shared" si="203"/>
        <v>12.979123408659603</v>
      </c>
      <c r="Q941" s="14">
        <f t="shared" si="208"/>
        <v>-1.0983362172665136</v>
      </c>
      <c r="R941" s="14">
        <f t="shared" si="204"/>
        <v>41.85641530703559</v>
      </c>
      <c r="T941" s="14">
        <f t="shared" si="205"/>
        <v>5.7</v>
      </c>
      <c r="U941" s="14">
        <f t="shared" si="206"/>
        <v>12.979123408659603</v>
      </c>
      <c r="V941" s="14">
        <f t="shared" si="209"/>
        <v>-0.6021788575588366</v>
      </c>
      <c r="W941" s="14">
        <f t="shared" si="207"/>
        <v>73.981003429359745</v>
      </c>
    </row>
    <row r="942" spans="2:23" x14ac:dyDescent="0.25">
      <c r="B942" s="6">
        <v>938</v>
      </c>
      <c r="C942" s="6">
        <v>94</v>
      </c>
      <c r="D942" s="6">
        <v>133</v>
      </c>
      <c r="E942" s="8">
        <v>27.227348124342299</v>
      </c>
      <c r="G942" s="14">
        <f t="shared" si="196"/>
        <v>1.2074468085106385</v>
      </c>
      <c r="H942" s="14">
        <f t="shared" si="197"/>
        <v>1.1894930083952897</v>
      </c>
      <c r="I942" s="10">
        <f t="shared" si="198"/>
        <v>1.2074468085106385</v>
      </c>
      <c r="J942" s="10">
        <f t="shared" si="199"/>
        <v>1.1894930083952897</v>
      </c>
      <c r="L942" s="10">
        <f t="shared" si="200"/>
        <v>32.875574596945228</v>
      </c>
      <c r="M942" s="10">
        <f t="shared" si="201"/>
        <v>32.386740231049771</v>
      </c>
      <c r="O942" s="10">
        <f t="shared" si="202"/>
        <v>3.2640230014272498</v>
      </c>
      <c r="P942" s="14">
        <f t="shared" si="203"/>
        <v>12.806872251384396</v>
      </c>
      <c r="Q942" s="14">
        <f t="shared" si="208"/>
        <v>-1.1080345743733571</v>
      </c>
      <c r="R942" s="14">
        <f t="shared" si="204"/>
        <v>41.801925604859058</v>
      </c>
      <c r="T942" s="14">
        <f t="shared" si="205"/>
        <v>5.8269230769230766</v>
      </c>
      <c r="U942" s="14">
        <f t="shared" si="206"/>
        <v>12.806872251384396</v>
      </c>
      <c r="V942" s="14">
        <f t="shared" si="209"/>
        <v>-0.6066679420121085</v>
      </c>
      <c r="W942" s="14">
        <f t="shared" si="207"/>
        <v>74.624659464797531</v>
      </c>
    </row>
    <row r="943" spans="2:23" x14ac:dyDescent="0.25">
      <c r="B943" s="6">
        <v>939</v>
      </c>
      <c r="C943" s="6">
        <v>24</v>
      </c>
      <c r="D943" s="6">
        <v>295</v>
      </c>
      <c r="E943" s="8">
        <v>11.785439695484268</v>
      </c>
      <c r="G943" s="14">
        <f t="shared" si="196"/>
        <v>6.645833333333333</v>
      </c>
      <c r="H943" s="14">
        <f t="shared" si="197"/>
        <v>3.5059473279937716</v>
      </c>
      <c r="I943" s="10">
        <f t="shared" si="198"/>
        <v>6.645833333333333</v>
      </c>
      <c r="J943" s="10">
        <f t="shared" si="199"/>
        <v>3.5059473279937716</v>
      </c>
      <c r="L943" s="10">
        <f t="shared" si="200"/>
        <v>78.324067976239192</v>
      </c>
      <c r="M943" s="10">
        <f t="shared" si="201"/>
        <v>41.319130809614798</v>
      </c>
      <c r="O943" s="10">
        <f t="shared" si="202"/>
        <v>3.2659863237109041</v>
      </c>
      <c r="P943" s="14">
        <f t="shared" si="203"/>
        <v>12.798281923057534</v>
      </c>
      <c r="Q943" s="14">
        <f t="shared" si="208"/>
        <v>-1.115846803253336</v>
      </c>
      <c r="R943" s="14">
        <f t="shared" si="204"/>
        <v>41.799013727702395</v>
      </c>
      <c r="T943" s="14">
        <f t="shared" si="205"/>
        <v>5.833333333333333</v>
      </c>
      <c r="U943" s="14">
        <f t="shared" si="206"/>
        <v>12.798281923057534</v>
      </c>
      <c r="V943" s="14">
        <f t="shared" si="209"/>
        <v>-0.61026022808173319</v>
      </c>
      <c r="W943" s="14">
        <f t="shared" si="207"/>
        <v>74.656644551168938</v>
      </c>
    </row>
    <row r="944" spans="2:23" x14ac:dyDescent="0.25">
      <c r="B944" s="6">
        <v>940</v>
      </c>
      <c r="C944" s="6">
        <v>53</v>
      </c>
      <c r="D944" s="6">
        <v>54</v>
      </c>
      <c r="E944" s="8">
        <v>29.57279250248228</v>
      </c>
      <c r="G944" s="14">
        <f t="shared" si="196"/>
        <v>1.0094339622641511</v>
      </c>
      <c r="H944" s="14">
        <f t="shared" si="197"/>
        <v>1.0093898773656798</v>
      </c>
      <c r="I944" s="10">
        <f t="shared" si="198"/>
        <v>1.0094339622641511</v>
      </c>
      <c r="J944" s="10">
        <f t="shared" si="199"/>
        <v>1.0093898773656798</v>
      </c>
      <c r="L944" s="10">
        <f t="shared" si="200"/>
        <v>29.851781110996267</v>
      </c>
      <c r="M944" s="10">
        <f t="shared" si="201"/>
        <v>29.850477397441281</v>
      </c>
      <c r="O944" s="10">
        <f t="shared" si="202"/>
        <v>3.2882366094914763</v>
      </c>
      <c r="P944" s="14">
        <f t="shared" si="203"/>
        <v>12.701287222154814</v>
      </c>
      <c r="Q944" s="14">
        <f t="shared" si="208"/>
        <v>-1.1204714153525925</v>
      </c>
      <c r="R944" s="14">
        <f t="shared" si="204"/>
        <v>41.764837631555757</v>
      </c>
      <c r="T944" s="14">
        <f t="shared" si="205"/>
        <v>5.90625</v>
      </c>
      <c r="U944" s="14">
        <f t="shared" si="206"/>
        <v>12.701287222154814</v>
      </c>
      <c r="V944" s="14">
        <f t="shared" si="209"/>
        <v>-0.61240826291646433</v>
      </c>
      <c r="W944" s="14">
        <f t="shared" si="207"/>
        <v>75.016977655851875</v>
      </c>
    </row>
    <row r="945" spans="2:23" x14ac:dyDescent="0.25">
      <c r="B945" s="6">
        <v>941</v>
      </c>
      <c r="C945" s="6">
        <v>53</v>
      </c>
      <c r="D945" s="6">
        <v>138</v>
      </c>
      <c r="E945" s="8">
        <v>22.870866512532778</v>
      </c>
      <c r="G945" s="14">
        <f t="shared" si="196"/>
        <v>1.8018867924528301</v>
      </c>
      <c r="H945" s="14">
        <f t="shared" si="197"/>
        <v>1.6136212643943622</v>
      </c>
      <c r="I945" s="10">
        <f t="shared" si="198"/>
        <v>1.8018867924528301</v>
      </c>
      <c r="J945" s="10">
        <f t="shared" si="199"/>
        <v>1.6136212643943622</v>
      </c>
      <c r="L945" s="10">
        <f t="shared" si="200"/>
        <v>41.210712300884531</v>
      </c>
      <c r="M945" s="10">
        <f t="shared" si="201"/>
        <v>36.904916539747816</v>
      </c>
      <c r="O945" s="10">
        <f t="shared" si="202"/>
        <v>3.2903019552195718</v>
      </c>
      <c r="P945" s="14">
        <f t="shared" si="203"/>
        <v>12.692317163029385</v>
      </c>
      <c r="Q945" s="14">
        <f t="shared" si="208"/>
        <v>-1.1251427358151489</v>
      </c>
      <c r="R945" s="14">
        <f t="shared" si="204"/>
        <v>41.761555977782514</v>
      </c>
      <c r="T945" s="14">
        <f t="shared" si="205"/>
        <v>5.9130434782608692</v>
      </c>
      <c r="U945" s="14">
        <f t="shared" si="206"/>
        <v>12.692317163029385</v>
      </c>
      <c r="V945" s="14">
        <f t="shared" si="209"/>
        <v>-0.61456848069699821</v>
      </c>
      <c r="W945" s="14">
        <f t="shared" si="207"/>
        <v>75.050223224869399</v>
      </c>
    </row>
    <row r="946" spans="2:23" x14ac:dyDescent="0.25">
      <c r="B946" s="6">
        <v>942</v>
      </c>
      <c r="C946" s="6">
        <v>12</v>
      </c>
      <c r="D946" s="6">
        <v>91</v>
      </c>
      <c r="E946" s="8">
        <v>15.235215904505871</v>
      </c>
      <c r="G946" s="14">
        <f t="shared" si="196"/>
        <v>4.2916666666666661</v>
      </c>
      <c r="H946" s="14">
        <f t="shared" si="197"/>
        <v>2.753785273643051</v>
      </c>
      <c r="I946" s="10">
        <f t="shared" si="198"/>
        <v>4.2916666666666661</v>
      </c>
      <c r="J946" s="10">
        <f t="shared" si="199"/>
        <v>2.753785273643051</v>
      </c>
      <c r="L946" s="10">
        <f t="shared" si="200"/>
        <v>65.384468256837692</v>
      </c>
      <c r="M946" s="10">
        <f t="shared" si="201"/>
        <v>41.954513198600665</v>
      </c>
      <c r="O946" s="10">
        <f t="shared" si="202"/>
        <v>3.3022358947782493</v>
      </c>
      <c r="P946" s="14">
        <f t="shared" si="203"/>
        <v>12.640596553777536</v>
      </c>
      <c r="Q946" s="14">
        <f t="shared" si="208"/>
        <v>-1.1278394621084977</v>
      </c>
      <c r="R946" s="14">
        <f t="shared" si="204"/>
        <v>41.742231671294419</v>
      </c>
      <c r="T946" s="14">
        <f t="shared" si="205"/>
        <v>5.9523809523809526</v>
      </c>
      <c r="U946" s="14">
        <f t="shared" si="206"/>
        <v>12.640596553777536</v>
      </c>
      <c r="V946" s="14">
        <f t="shared" si="209"/>
        <v>-0.61582213586448376</v>
      </c>
      <c r="W946" s="14">
        <f t="shared" si="207"/>
        <v>75.241646153437713</v>
      </c>
    </row>
    <row r="947" spans="2:23" x14ac:dyDescent="0.25">
      <c r="B947" s="6">
        <v>943</v>
      </c>
      <c r="C947" s="6">
        <v>55</v>
      </c>
      <c r="D947" s="6">
        <v>76</v>
      </c>
      <c r="E947" s="8">
        <v>27.396306630755795</v>
      </c>
      <c r="G947" s="14">
        <f t="shared" si="196"/>
        <v>1.1909090909090909</v>
      </c>
      <c r="H947" s="14">
        <f t="shared" si="197"/>
        <v>1.1755076272905174</v>
      </c>
      <c r="I947" s="10">
        <f t="shared" si="198"/>
        <v>1.1909090909090909</v>
      </c>
      <c r="J947" s="10">
        <f t="shared" si="199"/>
        <v>1.1755076272905174</v>
      </c>
      <c r="L947" s="10">
        <f t="shared" si="200"/>
        <v>32.626510623900081</v>
      </c>
      <c r="M947" s="10">
        <f t="shared" si="201"/>
        <v>32.20456740404321</v>
      </c>
      <c r="O947" s="10">
        <f t="shared" si="202"/>
        <v>3.3316662497915361</v>
      </c>
      <c r="P947" s="14">
        <f t="shared" si="203"/>
        <v>12.513842678867023</v>
      </c>
      <c r="Q947" s="14">
        <f t="shared" si="208"/>
        <v>-1.1358478616818584</v>
      </c>
      <c r="R947" s="14">
        <f t="shared" si="204"/>
        <v>41.691947308382169</v>
      </c>
      <c r="T947" s="14">
        <f t="shared" si="205"/>
        <v>6.05</v>
      </c>
      <c r="U947" s="14">
        <f t="shared" si="206"/>
        <v>12.513842678867023</v>
      </c>
      <c r="V947" s="14">
        <f t="shared" si="209"/>
        <v>-0.6195543996830094</v>
      </c>
      <c r="W947" s="14">
        <f t="shared" si="207"/>
        <v>75.70874820714549</v>
      </c>
    </row>
    <row r="948" spans="2:23" x14ac:dyDescent="0.25">
      <c r="B948" s="6">
        <v>944</v>
      </c>
      <c r="C948" s="6">
        <v>43</v>
      </c>
      <c r="D948" s="6">
        <v>119</v>
      </c>
      <c r="E948" s="8">
        <v>22.435426471012175</v>
      </c>
      <c r="G948" s="14">
        <f t="shared" si="196"/>
        <v>1.8837209302325582</v>
      </c>
      <c r="H948" s="14">
        <f t="shared" si="197"/>
        <v>1.6635630016519112</v>
      </c>
      <c r="I948" s="10">
        <f t="shared" si="198"/>
        <v>1.8837209302325582</v>
      </c>
      <c r="J948" s="10">
        <f t="shared" si="199"/>
        <v>1.6635630016519112</v>
      </c>
      <c r="L948" s="10">
        <f t="shared" si="200"/>
        <v>42.262082422139216</v>
      </c>
      <c r="M948" s="10">
        <f t="shared" si="201"/>
        <v>37.322745403457759</v>
      </c>
      <c r="O948" s="10">
        <f t="shared" si="202"/>
        <v>3.3574882386580707</v>
      </c>
      <c r="P948" s="14">
        <f t="shared" si="203"/>
        <v>12.403548503950038</v>
      </c>
      <c r="Q948" s="14">
        <f t="shared" si="208"/>
        <v>-1.1466517615903313</v>
      </c>
      <c r="R948" s="14">
        <f t="shared" si="204"/>
        <v>41.644768219637157</v>
      </c>
      <c r="T948" s="14">
        <f t="shared" si="205"/>
        <v>6.1363636363636367</v>
      </c>
      <c r="U948" s="14">
        <f t="shared" si="206"/>
        <v>12.403548503950038</v>
      </c>
      <c r="V948" s="14">
        <f t="shared" si="209"/>
        <v>-0.6245874001117846</v>
      </c>
      <c r="W948" s="14">
        <f t="shared" si="207"/>
        <v>76.112684001511596</v>
      </c>
    </row>
    <row r="949" spans="2:23" x14ac:dyDescent="0.25">
      <c r="B949" s="6">
        <v>945</v>
      </c>
      <c r="C949" s="6">
        <v>59</v>
      </c>
      <c r="D949" s="6">
        <v>258</v>
      </c>
      <c r="E949" s="8">
        <v>19.167578159598381</v>
      </c>
      <c r="G949" s="14">
        <f t="shared" si="196"/>
        <v>2.6864406779661016</v>
      </c>
      <c r="H949" s="14">
        <f t="shared" si="197"/>
        <v>2.0911435522058746</v>
      </c>
      <c r="I949" s="10">
        <f t="shared" si="198"/>
        <v>2.6864406779661016</v>
      </c>
      <c r="J949" s="10">
        <f t="shared" si="199"/>
        <v>2.0911435522058746</v>
      </c>
      <c r="L949" s="10">
        <f t="shared" si="200"/>
        <v>51.49256166603972</v>
      </c>
      <c r="M949" s="10">
        <f t="shared" si="201"/>
        <v>40.082157479846302</v>
      </c>
      <c r="O949" s="10">
        <f t="shared" si="202"/>
        <v>3.3684052378171256</v>
      </c>
      <c r="P949" s="14">
        <f t="shared" si="203"/>
        <v>12.357173321723813</v>
      </c>
      <c r="Q949" s="14">
        <f t="shared" si="208"/>
        <v>-1.1539022918469044</v>
      </c>
      <c r="R949" s="14">
        <f t="shared" si="204"/>
        <v>41.623967341508539</v>
      </c>
      <c r="T949" s="14">
        <f t="shared" si="205"/>
        <v>6.1730769230769234</v>
      </c>
      <c r="U949" s="14">
        <f t="shared" si="206"/>
        <v>12.357173321723813</v>
      </c>
      <c r="V949" s="14">
        <f t="shared" si="209"/>
        <v>-0.62796780349624337</v>
      </c>
      <c r="W949" s="14">
        <f t="shared" si="207"/>
        <v>76.281781466795081</v>
      </c>
    </row>
    <row r="950" spans="2:23" x14ac:dyDescent="0.25">
      <c r="B950" s="6">
        <v>946</v>
      </c>
      <c r="C950" s="6">
        <v>41</v>
      </c>
      <c r="D950" s="6">
        <v>284</v>
      </c>
      <c r="E950" s="8">
        <v>15.882006513591239</v>
      </c>
      <c r="G950" s="14">
        <f t="shared" si="196"/>
        <v>3.9634146341463414</v>
      </c>
      <c r="H950" s="14">
        <f t="shared" si="197"/>
        <v>2.6318870166275534</v>
      </c>
      <c r="I950" s="10">
        <f t="shared" si="198"/>
        <v>3.9634146341463414</v>
      </c>
      <c r="J950" s="10">
        <f t="shared" si="199"/>
        <v>2.6318870166275534</v>
      </c>
      <c r="L950" s="10">
        <f t="shared" si="200"/>
        <v>62.946977035575031</v>
      </c>
      <c r="M950" s="10">
        <f t="shared" si="201"/>
        <v>41.799646741115019</v>
      </c>
      <c r="O950" s="10">
        <f t="shared" si="202"/>
        <v>3.3973028517732513</v>
      </c>
      <c r="P950" s="14">
        <f t="shared" si="203"/>
        <v>12.235138625144849</v>
      </c>
      <c r="Q950" s="14">
        <f t="shared" si="208"/>
        <v>-1.1618103404997535</v>
      </c>
      <c r="R950" s="14">
        <f t="shared" si="204"/>
        <v>41.566471343045649</v>
      </c>
      <c r="T950" s="14">
        <f t="shared" si="205"/>
        <v>6.270833333333333</v>
      </c>
      <c r="U950" s="14">
        <f t="shared" si="206"/>
        <v>12.235138625144849</v>
      </c>
      <c r="V950" s="14">
        <f t="shared" si="209"/>
        <v>-0.63167776732115466</v>
      </c>
      <c r="W950" s="14">
        <f t="shared" si="207"/>
        <v>76.724515128512479</v>
      </c>
    </row>
    <row r="951" spans="2:23" x14ac:dyDescent="0.25">
      <c r="B951" s="6">
        <v>947</v>
      </c>
      <c r="C951" s="6">
        <v>98</v>
      </c>
      <c r="D951" s="6">
        <v>293</v>
      </c>
      <c r="E951" s="8">
        <v>21.883413950094116</v>
      </c>
      <c r="G951" s="14">
        <f t="shared" si="196"/>
        <v>1.9948979591836735</v>
      </c>
      <c r="H951" s="14">
        <f t="shared" si="197"/>
        <v>1.729102633844315</v>
      </c>
      <c r="I951" s="10">
        <f t="shared" si="198"/>
        <v>1.9948979591836735</v>
      </c>
      <c r="J951" s="10">
        <f t="shared" si="199"/>
        <v>1.729102633844315</v>
      </c>
      <c r="L951" s="10">
        <f t="shared" si="200"/>
        <v>43.655177829014285</v>
      </c>
      <c r="M951" s="10">
        <f t="shared" si="201"/>
        <v>37.838668698613162</v>
      </c>
      <c r="O951" s="10">
        <f t="shared" si="202"/>
        <v>3.4556007394645922</v>
      </c>
      <c r="P951" s="14">
        <f t="shared" si="203"/>
        <v>11.992074631243574</v>
      </c>
      <c r="Q951" s="14">
        <f t="shared" si="208"/>
        <v>-1.1793398412614393</v>
      </c>
      <c r="R951" s="14">
        <f t="shared" si="204"/>
        <v>41.439821963439869</v>
      </c>
      <c r="T951" s="14">
        <f t="shared" si="205"/>
        <v>6.4705882352941178</v>
      </c>
      <c r="U951" s="14">
        <f t="shared" si="206"/>
        <v>11.992074631243574</v>
      </c>
      <c r="V951" s="14">
        <f t="shared" si="209"/>
        <v>-0.63993756898396981</v>
      </c>
      <c r="W951" s="14">
        <f t="shared" si="207"/>
        <v>77.595777025693707</v>
      </c>
    </row>
    <row r="952" spans="2:23" x14ac:dyDescent="0.25">
      <c r="B952" s="6">
        <v>948</v>
      </c>
      <c r="C952" s="6">
        <v>48</v>
      </c>
      <c r="D952" s="6">
        <v>58</v>
      </c>
      <c r="E952" s="8">
        <v>28.354579169436736</v>
      </c>
      <c r="G952" s="14">
        <f t="shared" si="196"/>
        <v>1.1041666666666665</v>
      </c>
      <c r="H952" s="14">
        <f t="shared" si="197"/>
        <v>1.0992421631894098</v>
      </c>
      <c r="I952" s="10">
        <f t="shared" si="198"/>
        <v>1.1041666666666665</v>
      </c>
      <c r="J952" s="10">
        <f t="shared" si="199"/>
        <v>1.0992421631894098</v>
      </c>
      <c r="L952" s="10">
        <f t="shared" si="200"/>
        <v>31.308181166253057</v>
      </c>
      <c r="M952" s="10">
        <f t="shared" si="201"/>
        <v>31.168548942537015</v>
      </c>
      <c r="O952" s="10">
        <f t="shared" si="202"/>
        <v>3.4560735588879536</v>
      </c>
      <c r="P952" s="14">
        <f t="shared" si="203"/>
        <v>11.990120093772667</v>
      </c>
      <c r="Q952" s="14">
        <f t="shared" si="208"/>
        <v>-1.1913600462180107</v>
      </c>
      <c r="R952" s="14">
        <f t="shared" si="204"/>
        <v>41.438737023978867</v>
      </c>
      <c r="T952" s="14">
        <f t="shared" si="205"/>
        <v>6.4722222222222223</v>
      </c>
      <c r="U952" s="14">
        <f t="shared" si="206"/>
        <v>11.990120093772667</v>
      </c>
      <c r="V952" s="14">
        <f t="shared" si="209"/>
        <v>-0.64555773500165481</v>
      </c>
      <c r="W952" s="14">
        <f t="shared" si="207"/>
        <v>77.602721718028647</v>
      </c>
    </row>
    <row r="953" spans="2:23" x14ac:dyDescent="0.25">
      <c r="B953" s="6">
        <v>949</v>
      </c>
      <c r="C953" s="6">
        <v>65</v>
      </c>
      <c r="D953" s="6">
        <v>172</v>
      </c>
      <c r="E953" s="8">
        <v>22.755541974584684</v>
      </c>
      <c r="G953" s="14">
        <f t="shared" si="196"/>
        <v>1.823076923076923</v>
      </c>
      <c r="H953" s="14">
        <f t="shared" si="197"/>
        <v>1.6267002938936987</v>
      </c>
      <c r="I953" s="10">
        <f t="shared" si="198"/>
        <v>1.823076923076923</v>
      </c>
      <c r="J953" s="10">
        <f t="shared" si="199"/>
        <v>1.6267002938936987</v>
      </c>
      <c r="L953" s="10">
        <f t="shared" si="200"/>
        <v>41.485103445973614</v>
      </c>
      <c r="M953" s="10">
        <f t="shared" si="201"/>
        <v>37.016446817767303</v>
      </c>
      <c r="O953" s="10">
        <f t="shared" si="202"/>
        <v>3.4641016151377544</v>
      </c>
      <c r="P953" s="14">
        <f t="shared" si="203"/>
        <v>11.956974525511939</v>
      </c>
      <c r="Q953" s="14">
        <f t="shared" si="208"/>
        <v>-1.1931067982565848</v>
      </c>
      <c r="R953" s="14">
        <f t="shared" si="204"/>
        <v>41.420174765986893</v>
      </c>
      <c r="T953" s="14">
        <f t="shared" si="205"/>
        <v>6.5</v>
      </c>
      <c r="U953" s="14">
        <f t="shared" si="206"/>
        <v>11.956974525511939</v>
      </c>
      <c r="V953" s="14">
        <f t="shared" si="209"/>
        <v>-0.64638239518605378</v>
      </c>
      <c r="W953" s="14">
        <f t="shared" si="207"/>
        <v>77.720334415827608</v>
      </c>
    </row>
    <row r="954" spans="2:23" x14ac:dyDescent="0.25">
      <c r="B954" s="6">
        <v>950</v>
      </c>
      <c r="C954" s="6">
        <v>29</v>
      </c>
      <c r="D954" s="6">
        <v>144</v>
      </c>
      <c r="E954" s="8">
        <v>18.259754384072465</v>
      </c>
      <c r="G954" s="14">
        <f t="shared" si="196"/>
        <v>2.9827586206896552</v>
      </c>
      <c r="H954" s="14">
        <f t="shared" si="197"/>
        <v>2.2283440581246223</v>
      </c>
      <c r="I954" s="10">
        <f t="shared" si="198"/>
        <v>2.9827586206896552</v>
      </c>
      <c r="J954" s="10">
        <f t="shared" si="199"/>
        <v>2.2283440581246223</v>
      </c>
      <c r="L954" s="10">
        <f t="shared" si="200"/>
        <v>54.46443980076787</v>
      </c>
      <c r="M954" s="10">
        <f t="shared" si="201"/>
        <v>40.689015184562898</v>
      </c>
      <c r="O954" s="10">
        <f t="shared" si="202"/>
        <v>3.4868172789582914</v>
      </c>
      <c r="P954" s="14">
        <f t="shared" si="203"/>
        <v>11.863602514316563</v>
      </c>
      <c r="Q954" s="14">
        <f t="shared" si="208"/>
        <v>-1.1994474456879256</v>
      </c>
      <c r="R954" s="14">
        <f t="shared" si="204"/>
        <v>41.36621423761202</v>
      </c>
      <c r="T954" s="14">
        <f t="shared" si="205"/>
        <v>6.5789473684210522</v>
      </c>
      <c r="U954" s="14">
        <f t="shared" si="206"/>
        <v>11.863602514316563</v>
      </c>
      <c r="V954" s="14">
        <f t="shared" si="209"/>
        <v>-0.64938098807752609</v>
      </c>
      <c r="W954" s="14">
        <f t="shared" si="207"/>
        <v>78.050016541556332</v>
      </c>
    </row>
    <row r="955" spans="2:23" x14ac:dyDescent="0.25">
      <c r="B955" s="6">
        <v>951</v>
      </c>
      <c r="C955" s="6">
        <v>69</v>
      </c>
      <c r="D955" s="6">
        <v>95</v>
      </c>
      <c r="E955" s="8">
        <v>27.422233545402786</v>
      </c>
      <c r="G955" s="14">
        <f t="shared" si="196"/>
        <v>1.1884057971014492</v>
      </c>
      <c r="H955" s="14">
        <f t="shared" si="197"/>
        <v>1.1733761520513779</v>
      </c>
      <c r="I955" s="10">
        <f t="shared" si="198"/>
        <v>1.1884057971014492</v>
      </c>
      <c r="J955" s="10">
        <f t="shared" si="199"/>
        <v>1.1733761520513779</v>
      </c>
      <c r="L955" s="10">
        <f t="shared" si="200"/>
        <v>32.5887413148265</v>
      </c>
      <c r="M955" s="10">
        <f t="shared" si="201"/>
        <v>32.176594878158937</v>
      </c>
      <c r="O955" s="10">
        <f t="shared" si="202"/>
        <v>3.4943563521469123</v>
      </c>
      <c r="P955" s="14">
        <f t="shared" si="203"/>
        <v>11.832747791855729</v>
      </c>
      <c r="Q955" s="14">
        <f t="shared" si="208"/>
        <v>-1.2057316552589308</v>
      </c>
      <c r="R955" s="14">
        <f t="shared" si="204"/>
        <v>41.34783740982342</v>
      </c>
      <c r="T955" s="14">
        <f t="shared" si="205"/>
        <v>6.6052631578947372</v>
      </c>
      <c r="U955" s="14">
        <f t="shared" si="206"/>
        <v>11.832747791855729</v>
      </c>
      <c r="V955" s="14">
        <f t="shared" si="209"/>
        <v>-0.65234585719518667</v>
      </c>
      <c r="W955" s="14">
        <f t="shared" si="207"/>
        <v>78.158413046204956</v>
      </c>
    </row>
    <row r="956" spans="2:23" x14ac:dyDescent="0.25">
      <c r="B956" s="6">
        <v>952</v>
      </c>
      <c r="C956" s="6">
        <v>100</v>
      </c>
      <c r="D956" s="6">
        <v>259</v>
      </c>
      <c r="E956" s="8">
        <v>22.908751483201609</v>
      </c>
      <c r="G956" s="14">
        <f t="shared" si="196"/>
        <v>1.7949999999999999</v>
      </c>
      <c r="H956" s="14">
        <f t="shared" si="197"/>
        <v>1.6093476939431082</v>
      </c>
      <c r="I956" s="10">
        <f t="shared" si="198"/>
        <v>1.7949999999999999</v>
      </c>
      <c r="J956" s="10">
        <f t="shared" si="199"/>
        <v>1.6093476939431082</v>
      </c>
      <c r="L956" s="10">
        <f t="shared" si="200"/>
        <v>41.121208912346887</v>
      </c>
      <c r="M956" s="10">
        <f t="shared" si="201"/>
        <v>36.868146370606269</v>
      </c>
      <c r="O956" s="10">
        <f t="shared" si="202"/>
        <v>3.5050983275386565</v>
      </c>
      <c r="P956" s="14">
        <f t="shared" si="203"/>
        <v>11.788899544010551</v>
      </c>
      <c r="Q956" s="14">
        <f t="shared" si="208"/>
        <v>-1.2095452360420227</v>
      </c>
      <c r="R956" s="14">
        <f t="shared" si="204"/>
        <v>41.321252075232614</v>
      </c>
      <c r="T956" s="14">
        <f t="shared" si="205"/>
        <v>6.6428571428571432</v>
      </c>
      <c r="U956" s="14">
        <f t="shared" si="206"/>
        <v>11.788899544010551</v>
      </c>
      <c r="V956" s="14">
        <f t="shared" si="209"/>
        <v>-0.65415092863479873</v>
      </c>
      <c r="W956" s="14">
        <f t="shared" si="207"/>
        <v>78.31197554235581</v>
      </c>
    </row>
    <row r="957" spans="2:23" x14ac:dyDescent="0.25">
      <c r="B957" s="6">
        <v>953</v>
      </c>
      <c r="C957" s="6">
        <v>54</v>
      </c>
      <c r="D957" s="6">
        <v>239</v>
      </c>
      <c r="E957" s="8">
        <v>19.081454128517397</v>
      </c>
      <c r="G957" s="14">
        <f t="shared" si="196"/>
        <v>2.7129629629629628</v>
      </c>
      <c r="H957" s="14">
        <f t="shared" si="197"/>
        <v>2.1037884698623874</v>
      </c>
      <c r="I957" s="10">
        <f t="shared" si="198"/>
        <v>2.7129629629629628</v>
      </c>
      <c r="J957" s="10">
        <f t="shared" si="199"/>
        <v>2.1037884698623874</v>
      </c>
      <c r="L957" s="10">
        <f t="shared" si="200"/>
        <v>51.767278330144414</v>
      </c>
      <c r="M957" s="10">
        <f t="shared" si="201"/>
        <v>40.143343183782946</v>
      </c>
      <c r="O957" s="10">
        <f t="shared" si="202"/>
        <v>3.5059473279937716</v>
      </c>
      <c r="P957" s="14">
        <f t="shared" si="203"/>
        <v>11.785439695484268</v>
      </c>
      <c r="Q957" s="14">
        <f t="shared" si="208"/>
        <v>-1.2119715602978871</v>
      </c>
      <c r="R957" s="14">
        <f t="shared" si="204"/>
        <v>41.319130809614798</v>
      </c>
      <c r="T957" s="14">
        <f t="shared" si="205"/>
        <v>6.645833333333333</v>
      </c>
      <c r="U957" s="14">
        <f t="shared" si="206"/>
        <v>11.785439695484268</v>
      </c>
      <c r="V957" s="14">
        <f t="shared" si="209"/>
        <v>-0.65529826787160717</v>
      </c>
      <c r="W957" s="14">
        <f t="shared" si="207"/>
        <v>78.324067976239192</v>
      </c>
    </row>
    <row r="958" spans="2:23" x14ac:dyDescent="0.25">
      <c r="B958" s="6">
        <v>954</v>
      </c>
      <c r="C958" s="6">
        <v>41</v>
      </c>
      <c r="D958" s="6">
        <v>63</v>
      </c>
      <c r="E958" s="8">
        <v>26.638003026231765</v>
      </c>
      <c r="G958" s="14">
        <f t="shared" si="196"/>
        <v>1.2682926829268293</v>
      </c>
      <c r="H958" s="14">
        <f t="shared" si="197"/>
        <v>1.239590805812006</v>
      </c>
      <c r="I958" s="10">
        <f t="shared" si="198"/>
        <v>1.2682926829268293</v>
      </c>
      <c r="J958" s="10">
        <f t="shared" si="199"/>
        <v>1.239590805812006</v>
      </c>
      <c r="L958" s="10">
        <f t="shared" si="200"/>
        <v>33.784784325952479</v>
      </c>
      <c r="M958" s="10">
        <f t="shared" si="201"/>
        <v>33.020223636509286</v>
      </c>
      <c r="O958" s="10">
        <f t="shared" si="202"/>
        <v>3.5178118198675721</v>
      </c>
      <c r="P958" s="14">
        <f t="shared" si="203"/>
        <v>11.737176963606556</v>
      </c>
      <c r="Q958" s="14">
        <f t="shared" si="208"/>
        <v>-1.2146376468472495</v>
      </c>
      <c r="R958" s="14">
        <f t="shared" si="204"/>
        <v>41.28917985445252</v>
      </c>
      <c r="T958" s="14">
        <f t="shared" si="205"/>
        <v>6.6875</v>
      </c>
      <c r="U958" s="14">
        <f t="shared" si="206"/>
        <v>11.737176963606556</v>
      </c>
      <c r="V958" s="14">
        <f t="shared" si="209"/>
        <v>-0.65656276360304067</v>
      </c>
      <c r="W958" s="14">
        <f t="shared" si="207"/>
        <v>78.492370944118846</v>
      </c>
    </row>
    <row r="959" spans="2:23" x14ac:dyDescent="0.25">
      <c r="B959" s="6">
        <v>955</v>
      </c>
      <c r="C959" s="6">
        <v>92</v>
      </c>
      <c r="D959" s="6">
        <v>214</v>
      </c>
      <c r="E959" s="8">
        <v>23.676397467049</v>
      </c>
      <c r="G959" s="14">
        <f t="shared" si="196"/>
        <v>1.6630434782608696</v>
      </c>
      <c r="H959" s="14">
        <f t="shared" si="197"/>
        <v>1.5251514536339463</v>
      </c>
      <c r="I959" s="10">
        <f t="shared" si="198"/>
        <v>1.6630434782608696</v>
      </c>
      <c r="J959" s="10">
        <f t="shared" si="199"/>
        <v>1.5251514536339463</v>
      </c>
      <c r="L959" s="10">
        <f t="shared" si="200"/>
        <v>39.374878396288011</v>
      </c>
      <c r="M959" s="10">
        <f t="shared" si="201"/>
        <v>36.11009201368487</v>
      </c>
      <c r="O959" s="10">
        <f t="shared" si="202"/>
        <v>3.5191782257531923</v>
      </c>
      <c r="P959" s="14">
        <f t="shared" si="203"/>
        <v>11.73162911311961</v>
      </c>
      <c r="Q959" s="14">
        <f t="shared" si="208"/>
        <v>-1.2174214929002929</v>
      </c>
      <c r="R959" s="14">
        <f t="shared" si="204"/>
        <v>41.285693727502768</v>
      </c>
      <c r="T959" s="14">
        <f t="shared" si="205"/>
        <v>6.6923076923076925</v>
      </c>
      <c r="U959" s="14">
        <f t="shared" si="206"/>
        <v>11.73162911311961</v>
      </c>
      <c r="V959" s="14">
        <f t="shared" si="209"/>
        <v>-0.65788041601669589</v>
      </c>
      <c r="W959" s="14">
        <f t="shared" si="207"/>
        <v>78.511671757031237</v>
      </c>
    </row>
    <row r="960" spans="2:23" x14ac:dyDescent="0.25">
      <c r="B960" s="6">
        <v>956</v>
      </c>
      <c r="C960" s="6">
        <v>33</v>
      </c>
      <c r="D960" s="6">
        <v>52</v>
      </c>
      <c r="E960" s="8">
        <v>26.458192330319459</v>
      </c>
      <c r="G960" s="14">
        <f t="shared" si="196"/>
        <v>1.2878787878787878</v>
      </c>
      <c r="H960" s="14">
        <f t="shared" si="197"/>
        <v>1.2552918289216957</v>
      </c>
      <c r="I960" s="10">
        <f t="shared" si="198"/>
        <v>1.2878787878787878</v>
      </c>
      <c r="J960" s="10">
        <f t="shared" si="199"/>
        <v>1.2552918289216957</v>
      </c>
      <c r="L960" s="10">
        <f t="shared" si="200"/>
        <v>34.074944667835666</v>
      </c>
      <c r="M960" s="10">
        <f t="shared" si="201"/>
        <v>33.212752640288691</v>
      </c>
      <c r="O960" s="10">
        <f t="shared" si="202"/>
        <v>3.5276684147527875</v>
      </c>
      <c r="P960" s="14">
        <f t="shared" si="203"/>
        <v>11.697205638577119</v>
      </c>
      <c r="Q960" s="14">
        <f t="shared" si="208"/>
        <v>-1.219499078761191</v>
      </c>
      <c r="R960" s="14">
        <f t="shared" si="204"/>
        <v>41.263862872076714</v>
      </c>
      <c r="T960" s="14">
        <f t="shared" si="205"/>
        <v>6.7222222222222223</v>
      </c>
      <c r="U960" s="14">
        <f t="shared" si="206"/>
        <v>11.697205638577119</v>
      </c>
      <c r="V960" s="14">
        <f t="shared" si="209"/>
        <v>-0.65886629344974801</v>
      </c>
      <c r="W960" s="14">
        <f t="shared" si="207"/>
        <v>78.63121568154618</v>
      </c>
    </row>
    <row r="961" spans="2:23" x14ac:dyDescent="0.25">
      <c r="B961" s="6">
        <v>957</v>
      </c>
      <c r="C961" s="6">
        <v>62</v>
      </c>
      <c r="D961" s="6">
        <v>81</v>
      </c>
      <c r="E961" s="8">
        <v>27.796916526659462</v>
      </c>
      <c r="G961" s="14">
        <f t="shared" si="196"/>
        <v>1.153225806451613</v>
      </c>
      <c r="H961" s="14">
        <f t="shared" si="197"/>
        <v>1.1430011430017144</v>
      </c>
      <c r="I961" s="10">
        <f t="shared" si="198"/>
        <v>1.153225806451613</v>
      </c>
      <c r="J961" s="10">
        <f t="shared" si="199"/>
        <v>1.1430011430017144</v>
      </c>
      <c r="L961" s="10">
        <f t="shared" si="200"/>
        <v>32.056121478325025</v>
      </c>
      <c r="M961" s="10">
        <f t="shared" si="201"/>
        <v>31.771907361895011</v>
      </c>
      <c r="O961" s="10">
        <f t="shared" si="202"/>
        <v>3.5355339059327378</v>
      </c>
      <c r="P961" s="14">
        <f t="shared" si="203"/>
        <v>11.665388850367258</v>
      </c>
      <c r="Q961" s="14">
        <f t="shared" si="208"/>
        <v>-1.2229566538600647</v>
      </c>
      <c r="R961" s="14">
        <f t="shared" si="204"/>
        <v>41.243377806363156</v>
      </c>
      <c r="T961" s="14">
        <f t="shared" si="205"/>
        <v>6.75</v>
      </c>
      <c r="U961" s="14">
        <f t="shared" si="206"/>
        <v>11.665388850367258</v>
      </c>
      <c r="V961" s="14">
        <f t="shared" si="209"/>
        <v>-0.66050636152953612</v>
      </c>
      <c r="W961" s="14">
        <f t="shared" si="207"/>
        <v>78.741374739978994</v>
      </c>
    </row>
    <row r="962" spans="2:23" x14ac:dyDescent="0.25">
      <c r="B962" s="6">
        <v>958</v>
      </c>
      <c r="C962" s="6">
        <v>90</v>
      </c>
      <c r="D962" s="6">
        <v>123</v>
      </c>
      <c r="E962" s="8">
        <v>27.475059987982281</v>
      </c>
      <c r="G962" s="14">
        <f t="shared" si="196"/>
        <v>1.1833333333333333</v>
      </c>
      <c r="H962" s="14">
        <f t="shared" si="197"/>
        <v>1.1690451944500122</v>
      </c>
      <c r="I962" s="10">
        <f t="shared" si="198"/>
        <v>1.1833333333333333</v>
      </c>
      <c r="J962" s="10">
        <f t="shared" si="199"/>
        <v>1.1690451944500122</v>
      </c>
      <c r="L962" s="10">
        <f t="shared" si="200"/>
        <v>32.512154319112369</v>
      </c>
      <c r="M962" s="10">
        <f t="shared" si="201"/>
        <v>32.119586846176496</v>
      </c>
      <c r="O962" s="10">
        <f t="shared" si="202"/>
        <v>3.5402448126271344</v>
      </c>
      <c r="P962" s="14">
        <f t="shared" si="203"/>
        <v>11.646366583085232</v>
      </c>
      <c r="Q962" s="14">
        <f t="shared" si="208"/>
        <v>-1.2256233930788121</v>
      </c>
      <c r="R962" s="14">
        <f t="shared" si="204"/>
        <v>41.230988881721494</v>
      </c>
      <c r="T962" s="14">
        <f t="shared" si="205"/>
        <v>6.7666666666666666</v>
      </c>
      <c r="U962" s="14">
        <f t="shared" si="206"/>
        <v>11.646366583085232</v>
      </c>
      <c r="V962" s="14">
        <f t="shared" si="209"/>
        <v>-0.66177164605908756</v>
      </c>
      <c r="W962" s="14">
        <f t="shared" si="207"/>
        <v>78.8070805455434</v>
      </c>
    </row>
    <row r="963" spans="2:23" x14ac:dyDescent="0.25">
      <c r="B963" s="6">
        <v>959</v>
      </c>
      <c r="C963" s="6">
        <v>90</v>
      </c>
      <c r="D963" s="6">
        <v>134</v>
      </c>
      <c r="E963" s="8">
        <v>26.863235383850178</v>
      </c>
      <c r="G963" s="14">
        <f t="shared" si="196"/>
        <v>1.2444444444444445</v>
      </c>
      <c r="H963" s="14">
        <f t="shared" si="197"/>
        <v>1.2202003478482084</v>
      </c>
      <c r="I963" s="10">
        <f t="shared" si="198"/>
        <v>1.2444444444444445</v>
      </c>
      <c r="J963" s="10">
        <f t="shared" si="199"/>
        <v>1.2202003478482084</v>
      </c>
      <c r="L963" s="10">
        <f t="shared" si="200"/>
        <v>33.429804033235776</v>
      </c>
      <c r="M963" s="10">
        <f t="shared" si="201"/>
        <v>32.778529159702288</v>
      </c>
      <c r="O963" s="10">
        <f t="shared" si="202"/>
        <v>3.5562703529863153</v>
      </c>
      <c r="P963" s="14">
        <f t="shared" si="203"/>
        <v>11.581845709201607</v>
      </c>
      <c r="Q963" s="14">
        <f t="shared" si="208"/>
        <v>-1.2300334084930709</v>
      </c>
      <c r="R963" s="14">
        <f t="shared" si="204"/>
        <v>41.188174528495438</v>
      </c>
      <c r="T963" s="14">
        <f t="shared" si="205"/>
        <v>6.8235294117647056</v>
      </c>
      <c r="U963" s="14">
        <f t="shared" si="206"/>
        <v>11.581845709201607</v>
      </c>
      <c r="V963" s="14">
        <f t="shared" si="209"/>
        <v>-0.66386894799075602</v>
      </c>
      <c r="W963" s="14">
        <f t="shared" si="207"/>
        <v>79.029064839258027</v>
      </c>
    </row>
    <row r="964" spans="2:23" x14ac:dyDescent="0.25">
      <c r="B964" s="6">
        <v>960</v>
      </c>
      <c r="C964" s="6">
        <v>48</v>
      </c>
      <c r="D964" s="6">
        <v>149</v>
      </c>
      <c r="E964" s="8">
        <v>21.615269916586453</v>
      </c>
      <c r="G964" s="14">
        <f t="shared" si="196"/>
        <v>2.052083333333333</v>
      </c>
      <c r="H964" s="14">
        <f t="shared" si="197"/>
        <v>1.7618645426554977</v>
      </c>
      <c r="I964" s="10">
        <f t="shared" si="198"/>
        <v>2.052083333333333</v>
      </c>
      <c r="J964" s="10">
        <f t="shared" si="199"/>
        <v>1.7618645426554977</v>
      </c>
      <c r="L964" s="10">
        <f t="shared" si="200"/>
        <v>44.356335141328444</v>
      </c>
      <c r="M964" s="10">
        <f t="shared" si="201"/>
        <v>38.083177645961726</v>
      </c>
      <c r="O964" s="10">
        <f t="shared" si="202"/>
        <v>3.5611540519637988</v>
      </c>
      <c r="P964" s="14">
        <f t="shared" si="203"/>
        <v>11.562241106404441</v>
      </c>
      <c r="Q964" s="14">
        <f t="shared" si="208"/>
        <v>-1.2345025009211625</v>
      </c>
      <c r="R964" s="14">
        <f t="shared" si="204"/>
        <v>41.17492176585457</v>
      </c>
      <c r="T964" s="14">
        <f t="shared" si="205"/>
        <v>6.8409090909090908</v>
      </c>
      <c r="U964" s="14">
        <f t="shared" si="206"/>
        <v>11.562241106404441</v>
      </c>
      <c r="V964" s="14">
        <f t="shared" si="209"/>
        <v>-0.66599049945172095</v>
      </c>
      <c r="W964" s="14">
        <f t="shared" si="207"/>
        <v>79.096240296084929</v>
      </c>
    </row>
    <row r="965" spans="2:23" x14ac:dyDescent="0.25">
      <c r="B965" s="6">
        <v>961</v>
      </c>
      <c r="C965" s="6">
        <v>49</v>
      </c>
      <c r="D965" s="6">
        <v>238</v>
      </c>
      <c r="E965" s="8">
        <v>18.417376484277312</v>
      </c>
      <c r="G965" s="14">
        <f t="shared" ref="G965:G1026" si="210">1+((((D965)/(C965))-1)*0.5)</f>
        <v>2.9285714285714284</v>
      </c>
      <c r="H965" s="14">
        <f t="shared" ref="H965:H1026" si="211">POWER((D965/C965), 0.5)</f>
        <v>2.2038926600773587</v>
      </c>
      <c r="I965" s="10">
        <f t="shared" ref="I965:I1026" si="212" xml:space="preserve"> G965*1</f>
        <v>2.9285714285714284</v>
      </c>
      <c r="J965" s="10">
        <f t="shared" ref="J965:J1026" si="213" xml:space="preserve"> H965*1</f>
        <v>2.2038926600773587</v>
      </c>
      <c r="L965" s="10">
        <f t="shared" ref="L965:L1026" si="214" xml:space="preserve"> E965*I965</f>
        <v>53.936602561097843</v>
      </c>
      <c r="M965" s="10">
        <f t="shared" ref="M965:M1026" si="215" xml:space="preserve"> E965*J965</f>
        <v>40.589920851580118</v>
      </c>
      <c r="O965" s="10">
        <f t="shared" ref="O965:O1026" si="216">SMALL($J$5:$J$1026, ROW(E965)-4)</f>
        <v>3.5637059362410923</v>
      </c>
      <c r="P965" s="14">
        <f t="shared" ref="P965:P1026" si="217">INDEX($E$5:$E$1026, MATCH(O965, $J$5:$J$1026, 0))</f>
        <v>11.552007784965186</v>
      </c>
      <c r="Q965" s="14">
        <f t="shared" si="208"/>
        <v>-1.2360959651965209</v>
      </c>
      <c r="R965" s="14">
        <f t="shared" ref="R965:R1026" si="218">INDEX($M$5:$M$1026, MATCH(O965, $J$5:$J$1026, 0))</f>
        <v>41.167958718783744</v>
      </c>
      <c r="T965" s="14">
        <f t="shared" ref="T965:T1026" si="219">SMALL($I$5:$I$1026, ROW(E965) - 4)</f>
        <v>6.85</v>
      </c>
      <c r="U965" s="14">
        <f t="shared" ref="U965:U1026" si="220">INDEX($E$5:$E$1026, MATCH(T965, $I$5:$I$1026, 0))</f>
        <v>11.552007784965186</v>
      </c>
      <c r="V965" s="14">
        <f t="shared" si="209"/>
        <v>-0.66674812406614725</v>
      </c>
      <c r="W965" s="14">
        <f t="shared" ref="W965:W1026" si="221">INDEX($L$5:$L$1026, MATCH(T965, $I$5:$I$1026, 0))</f>
        <v>79.131253327011521</v>
      </c>
    </row>
    <row r="966" spans="2:23" x14ac:dyDescent="0.25">
      <c r="B966" s="6">
        <v>962</v>
      </c>
      <c r="C966" s="6">
        <v>35</v>
      </c>
      <c r="D966" s="6">
        <v>135</v>
      </c>
      <c r="E966" s="8">
        <v>20.063974045790395</v>
      </c>
      <c r="G966" s="14">
        <f t="shared" si="210"/>
        <v>2.4285714285714288</v>
      </c>
      <c r="H966" s="14">
        <f t="shared" si="211"/>
        <v>1.9639610121239315</v>
      </c>
      <c r="I966" s="10">
        <f t="shared" si="212"/>
        <v>2.4285714285714288</v>
      </c>
      <c r="J966" s="10">
        <f t="shared" si="213"/>
        <v>1.9639610121239315</v>
      </c>
      <c r="L966" s="10">
        <f t="shared" si="214"/>
        <v>48.726794111205251</v>
      </c>
      <c r="M966" s="10">
        <f t="shared" si="215"/>
        <v>39.404862774198797</v>
      </c>
      <c r="O966" s="10">
        <f t="shared" si="216"/>
        <v>3.5823642100341129</v>
      </c>
      <c r="P966" s="14">
        <f t="shared" si="217"/>
        <v>11.477408076671734</v>
      </c>
      <c r="Q966" s="14">
        <f t="shared" ref="Q966:Q1026" si="222" xml:space="preserve"> ((P966-P965)/((P966+P965)/2))/((O966-O965)/((O966+O965)/2))</f>
        <v>-1.2406521150783127</v>
      </c>
      <c r="R966" s="14">
        <f t="shared" si="218"/>
        <v>41.116255917825285</v>
      </c>
      <c r="T966" s="14">
        <f t="shared" si="219"/>
        <v>6.916666666666667</v>
      </c>
      <c r="U966" s="14">
        <f t="shared" si="220"/>
        <v>11.477408076671734</v>
      </c>
      <c r="V966" s="14">
        <f t="shared" ref="V966:V1026" si="223" xml:space="preserve"> ((U966-U965)/((U966+U965)/2))/((T966-T965)/((T966+T965)/2))</f>
        <v>-0.66892012611832785</v>
      </c>
      <c r="W966" s="14">
        <f t="shared" si="221"/>
        <v>79.38540586364617</v>
      </c>
    </row>
    <row r="967" spans="2:23" x14ac:dyDescent="0.25">
      <c r="B967" s="6">
        <v>963</v>
      </c>
      <c r="C967" s="6">
        <v>23</v>
      </c>
      <c r="D967" s="6">
        <v>222</v>
      </c>
      <c r="E967" s="8">
        <v>13.512142267261014</v>
      </c>
      <c r="G967" s="14">
        <f t="shared" si="210"/>
        <v>5.3260869565217392</v>
      </c>
      <c r="H967" s="14">
        <f t="shared" si="211"/>
        <v>3.106794797382582</v>
      </c>
      <c r="I967" s="10">
        <f t="shared" si="212"/>
        <v>5.3260869565217392</v>
      </c>
      <c r="J967" s="10">
        <f t="shared" si="213"/>
        <v>3.106794797382582</v>
      </c>
      <c r="L967" s="10">
        <f t="shared" si="214"/>
        <v>71.966844684324968</v>
      </c>
      <c r="M967" s="10">
        <f t="shared" si="215"/>
        <v>41.979453297419802</v>
      </c>
      <c r="O967" s="10">
        <f t="shared" si="216"/>
        <v>3.6132472314464668</v>
      </c>
      <c r="P967" s="14">
        <f t="shared" si="217"/>
        <v>11.354780907940553</v>
      </c>
      <c r="Q967" s="14">
        <f t="shared" si="222"/>
        <v>-1.2513738401107624</v>
      </c>
      <c r="R967" s="14">
        <f t="shared" si="218"/>
        <v>41.027630679297403</v>
      </c>
      <c r="T967" s="14">
        <f t="shared" si="219"/>
        <v>7.0277777777777777</v>
      </c>
      <c r="U967" s="14">
        <f t="shared" si="220"/>
        <v>11.354780907940553</v>
      </c>
      <c r="V967" s="14">
        <f t="shared" si="223"/>
        <v>-0.67403566456703734</v>
      </c>
      <c r="W967" s="14">
        <f t="shared" si="221"/>
        <v>79.798876936359989</v>
      </c>
    </row>
    <row r="968" spans="2:23" x14ac:dyDescent="0.25">
      <c r="B968" s="6">
        <v>964</v>
      </c>
      <c r="C968" s="6">
        <v>33</v>
      </c>
      <c r="D968" s="6">
        <v>184</v>
      </c>
      <c r="E968" s="8">
        <v>17.431820622979757</v>
      </c>
      <c r="G968" s="14">
        <f t="shared" si="210"/>
        <v>3.2878787878787881</v>
      </c>
      <c r="H968" s="14">
        <f t="shared" si="211"/>
        <v>2.3613042107609887</v>
      </c>
      <c r="I968" s="10">
        <f t="shared" si="212"/>
        <v>3.2878787878787881</v>
      </c>
      <c r="J968" s="10">
        <f t="shared" si="213"/>
        <v>2.3613042107609887</v>
      </c>
      <c r="L968" s="10">
        <f t="shared" si="214"/>
        <v>57.313713260403141</v>
      </c>
      <c r="M968" s="10">
        <f t="shared" si="215"/>
        <v>41.161831438272344</v>
      </c>
      <c r="O968" s="10">
        <f t="shared" si="216"/>
        <v>3.6306773723119741</v>
      </c>
      <c r="P968" s="14">
        <f t="shared" si="217"/>
        <v>11.286032955267629</v>
      </c>
      <c r="Q968" s="14">
        <f t="shared" si="222"/>
        <v>-1.261945965545934</v>
      </c>
      <c r="R968" s="14">
        <f t="shared" si="218"/>
        <v>40.975944473857417</v>
      </c>
      <c r="T968" s="14">
        <f t="shared" si="219"/>
        <v>7.0909090909090908</v>
      </c>
      <c r="U968" s="14">
        <f t="shared" si="220"/>
        <v>11.286032955267629</v>
      </c>
      <c r="V968" s="14">
        <f t="shared" si="223"/>
        <v>-0.67907418119615581</v>
      </c>
      <c r="W968" s="14">
        <f t="shared" si="221"/>
        <v>80.028233682806828</v>
      </c>
    </row>
    <row r="969" spans="2:23" x14ac:dyDescent="0.25">
      <c r="B969" s="6">
        <v>965</v>
      </c>
      <c r="C969" s="6">
        <v>13</v>
      </c>
      <c r="D969" s="6">
        <v>127</v>
      </c>
      <c r="E969" s="8">
        <v>13.426038245447264</v>
      </c>
      <c r="G969" s="14">
        <f t="shared" si="210"/>
        <v>5.384615384615385</v>
      </c>
      <c r="H969" s="14">
        <f t="shared" si="211"/>
        <v>3.1255768698323148</v>
      </c>
      <c r="I969" s="10">
        <f t="shared" si="212"/>
        <v>5.384615384615385</v>
      </c>
      <c r="J969" s="10">
        <f t="shared" si="213"/>
        <v>3.1255768698323148</v>
      </c>
      <c r="L969" s="10">
        <f t="shared" si="214"/>
        <v>72.294052090869897</v>
      </c>
      <c r="M969" s="10">
        <f t="shared" si="215"/>
        <v>41.964114593454006</v>
      </c>
      <c r="O969" s="10">
        <f t="shared" si="216"/>
        <v>3.6556307750696546</v>
      </c>
      <c r="P969" s="14">
        <f t="shared" si="217"/>
        <v>11.188184066995042</v>
      </c>
      <c r="Q969" s="14">
        <f t="shared" si="222"/>
        <v>-1.271303033357289</v>
      </c>
      <c r="R969" s="14">
        <f t="shared" si="218"/>
        <v>40.899869992451045</v>
      </c>
      <c r="T969" s="14">
        <f t="shared" si="219"/>
        <v>7.1818181818181817</v>
      </c>
      <c r="U969" s="14">
        <f t="shared" si="220"/>
        <v>11.188184066995042</v>
      </c>
      <c r="V969" s="14">
        <f t="shared" si="223"/>
        <v>-0.68355108627715466</v>
      </c>
      <c r="W969" s="14">
        <f t="shared" si="221"/>
        <v>80.351503753873487</v>
      </c>
    </row>
    <row r="970" spans="2:23" x14ac:dyDescent="0.25">
      <c r="B970" s="6">
        <v>966</v>
      </c>
      <c r="C970" s="6">
        <v>61</v>
      </c>
      <c r="D970" s="6">
        <v>133</v>
      </c>
      <c r="E970" s="8">
        <v>24.138627280794491</v>
      </c>
      <c r="G970" s="14">
        <f t="shared" si="210"/>
        <v>1.5901639344262295</v>
      </c>
      <c r="H970" s="14">
        <f t="shared" si="211"/>
        <v>1.476593332252472</v>
      </c>
      <c r="I970" s="10">
        <f t="shared" si="212"/>
        <v>1.5901639344262295</v>
      </c>
      <c r="J970" s="10">
        <f t="shared" si="213"/>
        <v>1.476593332252472</v>
      </c>
      <c r="L970" s="10">
        <f t="shared" si="214"/>
        <v>38.384374528476485</v>
      </c>
      <c r="M970" s="10">
        <f t="shared" si="215"/>
        <v>35.642936092548766</v>
      </c>
      <c r="O970" s="10">
        <f t="shared" si="216"/>
        <v>3.6839419880650364</v>
      </c>
      <c r="P970" s="14">
        <f t="shared" si="217"/>
        <v>11.077973862960315</v>
      </c>
      <c r="Q970" s="14">
        <f t="shared" si="222"/>
        <v>-1.2831836712859912</v>
      </c>
      <c r="R970" s="14">
        <f t="shared" si="218"/>
        <v>40.810613056446535</v>
      </c>
      <c r="T970" s="14">
        <f t="shared" si="219"/>
        <v>7.2857142857142856</v>
      </c>
      <c r="U970" s="14">
        <f t="shared" si="220"/>
        <v>11.077973862960315</v>
      </c>
      <c r="V970" s="14">
        <f t="shared" si="223"/>
        <v>-0.6892419859822011</v>
      </c>
      <c r="W970" s="14">
        <f t="shared" si="221"/>
        <v>80.710952430139429</v>
      </c>
    </row>
    <row r="971" spans="2:23" x14ac:dyDescent="0.25">
      <c r="B971" s="6">
        <v>967</v>
      </c>
      <c r="C971" s="6">
        <v>53</v>
      </c>
      <c r="D971" s="6">
        <v>105</v>
      </c>
      <c r="E971" s="8">
        <v>24.8229617625305</v>
      </c>
      <c r="G971" s="14">
        <f t="shared" si="210"/>
        <v>1.4905660377358489</v>
      </c>
      <c r="H971" s="14">
        <f t="shared" si="211"/>
        <v>1.4075269359666613</v>
      </c>
      <c r="I971" s="10">
        <f t="shared" si="212"/>
        <v>1.4905660377358489</v>
      </c>
      <c r="J971" s="10">
        <f t="shared" si="213"/>
        <v>1.4075269359666613</v>
      </c>
      <c r="L971" s="10">
        <f t="shared" si="214"/>
        <v>37.000263759243573</v>
      </c>
      <c r="M971" s="10">
        <f t="shared" si="215"/>
        <v>34.938987311232154</v>
      </c>
      <c r="O971" s="10">
        <f t="shared" si="216"/>
        <v>3.7063246087280532</v>
      </c>
      <c r="P971" s="14">
        <f t="shared" si="217"/>
        <v>10.991440394310134</v>
      </c>
      <c r="Q971" s="14">
        <f t="shared" si="222"/>
        <v>-1.294620491454298</v>
      </c>
      <c r="R971" s="14">
        <f t="shared" si="218"/>
        <v>40.737846018799225</v>
      </c>
      <c r="T971" s="14">
        <f t="shared" si="219"/>
        <v>7.3684210526315788</v>
      </c>
      <c r="U971" s="14">
        <f t="shared" si="220"/>
        <v>10.991440394310134</v>
      </c>
      <c r="V971" s="14">
        <f t="shared" si="223"/>
        <v>-0.69472425186669828</v>
      </c>
      <c r="W971" s="14">
        <f t="shared" si="221"/>
        <v>80.98956080017993</v>
      </c>
    </row>
    <row r="972" spans="2:23" x14ac:dyDescent="0.25">
      <c r="B972" s="6">
        <v>968</v>
      </c>
      <c r="C972" s="6">
        <v>55</v>
      </c>
      <c r="D972" s="6">
        <v>170</v>
      </c>
      <c r="E972" s="8">
        <v>21.645841653870576</v>
      </c>
      <c r="G972" s="14">
        <f t="shared" si="210"/>
        <v>2.0454545454545454</v>
      </c>
      <c r="H972" s="14">
        <f t="shared" si="211"/>
        <v>1.7580981459830651</v>
      </c>
      <c r="I972" s="10">
        <f t="shared" si="212"/>
        <v>2.0454545454545454</v>
      </c>
      <c r="J972" s="10">
        <f t="shared" si="213"/>
        <v>1.7580981459830651</v>
      </c>
      <c r="L972" s="10">
        <f t="shared" si="214"/>
        <v>44.275585201098906</v>
      </c>
      <c r="M972" s="10">
        <f t="shared" si="215"/>
        <v>38.055514079912861</v>
      </c>
      <c r="O972" s="10">
        <f t="shared" si="216"/>
        <v>3.7100816544050539</v>
      </c>
      <c r="P972" s="14">
        <f t="shared" si="217"/>
        <v>10.97696651470133</v>
      </c>
      <c r="Q972" s="14">
        <f t="shared" si="222"/>
        <v>-1.3005690915073571</v>
      </c>
      <c r="R972" s="14">
        <f t="shared" si="218"/>
        <v>40.725442087211988</v>
      </c>
      <c r="T972" s="14">
        <f t="shared" si="219"/>
        <v>7.382352941176471</v>
      </c>
      <c r="U972" s="14">
        <f t="shared" si="220"/>
        <v>10.97696651470133</v>
      </c>
      <c r="V972" s="14">
        <f t="shared" si="223"/>
        <v>-0.69757548426262794</v>
      </c>
      <c r="W972" s="14">
        <f t="shared" si="221"/>
        <v>81.035841035000999</v>
      </c>
    </row>
    <row r="973" spans="2:23" x14ac:dyDescent="0.25">
      <c r="B973" s="6">
        <v>969</v>
      </c>
      <c r="C973" s="6">
        <v>99</v>
      </c>
      <c r="D973" s="6">
        <v>141</v>
      </c>
      <c r="E973" s="8">
        <v>27.180307450829236</v>
      </c>
      <c r="G973" s="14">
        <f t="shared" si="210"/>
        <v>1.2121212121212122</v>
      </c>
      <c r="H973" s="14">
        <f t="shared" si="211"/>
        <v>1.1934162828797101</v>
      </c>
      <c r="I973" s="10">
        <f t="shared" si="212"/>
        <v>1.2121212121212122</v>
      </c>
      <c r="J973" s="10">
        <f t="shared" si="213"/>
        <v>1.1934162828797101</v>
      </c>
      <c r="L973" s="10">
        <f t="shared" si="214"/>
        <v>32.94582721312635</v>
      </c>
      <c r="M973" s="10">
        <f t="shared" si="215"/>
        <v>32.437421485496316</v>
      </c>
      <c r="O973" s="10">
        <f t="shared" si="216"/>
        <v>3.7332961307670196</v>
      </c>
      <c r="P973" s="14">
        <f t="shared" si="217"/>
        <v>10.887857386709531</v>
      </c>
      <c r="Q973" s="14">
        <f t="shared" si="222"/>
        <v>-1.3067345677525628</v>
      </c>
      <c r="R973" s="14">
        <f t="shared" si="218"/>
        <v>40.647595854145806</v>
      </c>
      <c r="T973" s="14">
        <f t="shared" si="219"/>
        <v>7.46875</v>
      </c>
      <c r="U973" s="14">
        <f t="shared" si="220"/>
        <v>10.887857386709531</v>
      </c>
      <c r="V973" s="14">
        <f t="shared" si="223"/>
        <v>-0.7005448746895202</v>
      </c>
      <c r="W973" s="14">
        <f t="shared" si="221"/>
        <v>81.318684856986806</v>
      </c>
    </row>
    <row r="974" spans="2:23" x14ac:dyDescent="0.25">
      <c r="B974" s="6">
        <v>970</v>
      </c>
      <c r="C974" s="6">
        <v>35</v>
      </c>
      <c r="D974" s="6">
        <v>127</v>
      </c>
      <c r="E974" s="8">
        <v>20.500314702789243</v>
      </c>
      <c r="G974" s="14">
        <f t="shared" si="210"/>
        <v>2.3142857142857141</v>
      </c>
      <c r="H974" s="14">
        <f t="shared" si="211"/>
        <v>1.9048809486609468</v>
      </c>
      <c r="I974" s="10">
        <f t="shared" si="212"/>
        <v>2.3142857142857141</v>
      </c>
      <c r="J974" s="10">
        <f t="shared" si="213"/>
        <v>1.9048809486609468</v>
      </c>
      <c r="L974" s="10">
        <f t="shared" si="214"/>
        <v>47.443585455026529</v>
      </c>
      <c r="M974" s="10">
        <f t="shared" si="215"/>
        <v>39.050658918897128</v>
      </c>
      <c r="O974" s="10">
        <f t="shared" si="216"/>
        <v>3.7416573867739413</v>
      </c>
      <c r="P974" s="14">
        <f t="shared" si="217"/>
        <v>10.855898241031523</v>
      </c>
      <c r="Q974" s="14">
        <f t="shared" si="222"/>
        <v>-1.3140066958422096</v>
      </c>
      <c r="R974" s="14">
        <f t="shared" si="218"/>
        <v>40.61905184362184</v>
      </c>
      <c r="T974" s="14">
        <f t="shared" si="219"/>
        <v>7.5</v>
      </c>
      <c r="U974" s="14">
        <f t="shared" si="220"/>
        <v>10.855898241031523</v>
      </c>
      <c r="V974" s="14">
        <f t="shared" si="223"/>
        <v>-0.70403802553017236</v>
      </c>
      <c r="W974" s="14">
        <f t="shared" si="221"/>
        <v>81.419236807736425</v>
      </c>
    </row>
    <row r="975" spans="2:23" x14ac:dyDescent="0.25">
      <c r="B975" s="6">
        <v>971</v>
      </c>
      <c r="C975" s="7">
        <v>97</v>
      </c>
      <c r="D975" s="7">
        <v>95</v>
      </c>
      <c r="E975" s="8">
        <v>29.855122644732237</v>
      </c>
      <c r="G975" s="14">
        <f t="shared" si="210"/>
        <v>0.98969072164948457</v>
      </c>
      <c r="H975" s="14">
        <f t="shared" si="211"/>
        <v>0.98963702603478265</v>
      </c>
      <c r="I975" s="10">
        <f t="shared" si="212"/>
        <v>0.98969072164948457</v>
      </c>
      <c r="J975" s="10">
        <f t="shared" si="213"/>
        <v>0.98963702603478265</v>
      </c>
      <c r="L975" s="10">
        <f t="shared" si="214"/>
        <v>29.547337875198917</v>
      </c>
      <c r="M975" s="10">
        <f t="shared" si="215"/>
        <v>29.545734786036505</v>
      </c>
      <c r="O975" s="10">
        <f t="shared" si="216"/>
        <v>3.7556974262971101</v>
      </c>
      <c r="P975" s="14">
        <f t="shared" si="217"/>
        <v>10.80239344296611</v>
      </c>
      <c r="Q975" s="14">
        <f t="shared" si="222"/>
        <v>-1.3191927778606025</v>
      </c>
      <c r="R975" s="14">
        <f t="shared" si="218"/>
        <v>40.570521251596595</v>
      </c>
      <c r="T975" s="14">
        <f t="shared" si="219"/>
        <v>7.5526315789473681</v>
      </c>
      <c r="U975" s="14">
        <f t="shared" si="220"/>
        <v>10.80239344296611</v>
      </c>
      <c r="V975" s="14">
        <f t="shared" si="223"/>
        <v>-0.70653643740584016</v>
      </c>
      <c r="W975" s="14">
        <f t="shared" si="221"/>
        <v>81.586497845559833</v>
      </c>
    </row>
    <row r="976" spans="2:23" x14ac:dyDescent="0.25">
      <c r="B976" s="6">
        <v>972</v>
      </c>
      <c r="C976" s="6">
        <v>90</v>
      </c>
      <c r="D976" s="6">
        <v>88</v>
      </c>
      <c r="E976" s="8">
        <v>29.866828137226644</v>
      </c>
      <c r="G976" s="14">
        <f t="shared" si="210"/>
        <v>0.98888888888888893</v>
      </c>
      <c r="H976" s="14">
        <f t="shared" si="211"/>
        <v>0.98882646494608839</v>
      </c>
      <c r="I976" s="10">
        <f t="shared" si="212"/>
        <v>0.98888888888888893</v>
      </c>
      <c r="J976" s="10">
        <f t="shared" si="213"/>
        <v>0.98882646494608839</v>
      </c>
      <c r="L976" s="10">
        <f t="shared" si="214"/>
        <v>29.534974491257461</v>
      </c>
      <c r="M976" s="10">
        <f t="shared" si="215"/>
        <v>29.533110086086189</v>
      </c>
      <c r="O976" s="10">
        <f t="shared" si="216"/>
        <v>3.7638632635454048</v>
      </c>
      <c r="P976" s="14">
        <f t="shared" si="217"/>
        <v>10.771366400695788</v>
      </c>
      <c r="Q976" s="14">
        <f t="shared" si="222"/>
        <v>-1.3243607053064184</v>
      </c>
      <c r="R976" s="14">
        <f t="shared" si="218"/>
        <v>40.54195029376617</v>
      </c>
      <c r="T976" s="14">
        <f t="shared" si="219"/>
        <v>7.583333333333333</v>
      </c>
      <c r="U976" s="14">
        <f t="shared" si="220"/>
        <v>10.771366400695788</v>
      </c>
      <c r="V976" s="14">
        <f t="shared" si="223"/>
        <v>-0.70902485010107119</v>
      </c>
      <c r="W976" s="14">
        <f t="shared" si="221"/>
        <v>81.682861871943061</v>
      </c>
    </row>
    <row r="977" spans="2:23" x14ac:dyDescent="0.25">
      <c r="B977" s="6">
        <v>973</v>
      </c>
      <c r="C977" s="7">
        <v>76</v>
      </c>
      <c r="D977" s="7">
        <v>74</v>
      </c>
      <c r="E977" s="8">
        <v>29.896795217441664</v>
      </c>
      <c r="G977" s="14">
        <f t="shared" si="210"/>
        <v>0.98684210526315796</v>
      </c>
      <c r="H977" s="14">
        <f t="shared" si="211"/>
        <v>0.98675438206593025</v>
      </c>
      <c r="I977" s="10">
        <f t="shared" si="212"/>
        <v>0.98684210526315796</v>
      </c>
      <c r="J977" s="10">
        <f t="shared" si="213"/>
        <v>0.98675438206593025</v>
      </c>
      <c r="L977" s="10">
        <f t="shared" si="214"/>
        <v>29.503416333001645</v>
      </c>
      <c r="M977" s="10">
        <f t="shared" si="215"/>
        <v>29.500793690538309</v>
      </c>
      <c r="O977" s="10">
        <f t="shared" si="216"/>
        <v>3.7815340802378077</v>
      </c>
      <c r="P977" s="14">
        <f t="shared" si="217"/>
        <v>10.704453900670073</v>
      </c>
      <c r="Q977" s="14">
        <f t="shared" si="222"/>
        <v>-1.3304023038671065</v>
      </c>
      <c r="R977" s="14">
        <f t="shared" si="218"/>
        <v>40.479257235718414</v>
      </c>
      <c r="T977" s="14">
        <f t="shared" si="219"/>
        <v>7.65</v>
      </c>
      <c r="U977" s="14">
        <f t="shared" si="220"/>
        <v>10.704453900670073</v>
      </c>
      <c r="V977" s="14">
        <f t="shared" si="223"/>
        <v>-0.71194050058723024</v>
      </c>
      <c r="W977" s="14">
        <f t="shared" si="221"/>
        <v>81.889072340126063</v>
      </c>
    </row>
    <row r="978" spans="2:23" x14ac:dyDescent="0.25">
      <c r="B978" s="6">
        <v>974</v>
      </c>
      <c r="C978" s="6">
        <v>73</v>
      </c>
      <c r="D978" s="6">
        <v>71</v>
      </c>
      <c r="E978" s="8">
        <v>29.904733196191053</v>
      </c>
      <c r="G978" s="14">
        <f t="shared" si="210"/>
        <v>0.98630136986301364</v>
      </c>
      <c r="H978" s="14">
        <f t="shared" si="211"/>
        <v>0.98620623589897638</v>
      </c>
      <c r="I978" s="10">
        <f t="shared" si="212"/>
        <v>0.98630136986301364</v>
      </c>
      <c r="J978" s="10">
        <f t="shared" si="213"/>
        <v>0.98620623589897638</v>
      </c>
      <c r="L978" s="10">
        <f t="shared" si="214"/>
        <v>29.495079316791173</v>
      </c>
      <c r="M978" s="10">
        <f t="shared" si="215"/>
        <v>29.492234360978742</v>
      </c>
      <c r="O978" s="10">
        <f t="shared" si="216"/>
        <v>3.7914377220257753</v>
      </c>
      <c r="P978" s="14">
        <f t="shared" si="217"/>
        <v>10.667089261973269</v>
      </c>
      <c r="Q978" s="14">
        <f t="shared" si="222"/>
        <v>-1.3368919895963309</v>
      </c>
      <c r="R978" s="14">
        <f t="shared" si="218"/>
        <v>40.443604612061542</v>
      </c>
      <c r="T978" s="14">
        <f t="shared" si="219"/>
        <v>7.6875</v>
      </c>
      <c r="U978" s="14">
        <f t="shared" si="220"/>
        <v>10.667089261973269</v>
      </c>
      <c r="V978" s="14">
        <f t="shared" si="223"/>
        <v>-0.71506943184643834</v>
      </c>
      <c r="W978" s="14">
        <f t="shared" si="221"/>
        <v>82.003248701419508</v>
      </c>
    </row>
    <row r="979" spans="2:23" x14ac:dyDescent="0.25">
      <c r="B979" s="6">
        <v>975</v>
      </c>
      <c r="C979" s="7">
        <v>57</v>
      </c>
      <c r="D979" s="7">
        <v>55</v>
      </c>
      <c r="E979" s="8">
        <v>29.961436899726788</v>
      </c>
      <c r="G979" s="14">
        <f t="shared" si="210"/>
        <v>0.98245614035087714</v>
      </c>
      <c r="H979" s="14">
        <f t="shared" si="211"/>
        <v>0.98229948625750307</v>
      </c>
      <c r="I979" s="10">
        <f t="shared" si="212"/>
        <v>0.98245614035087714</v>
      </c>
      <c r="J979" s="10">
        <f t="shared" si="213"/>
        <v>0.98229948625750307</v>
      </c>
      <c r="L979" s="10">
        <f t="shared" si="214"/>
        <v>29.43579765587193</v>
      </c>
      <c r="M979" s="10">
        <f t="shared" si="215"/>
        <v>29.431104074138219</v>
      </c>
      <c r="O979" s="10">
        <f t="shared" si="216"/>
        <v>3.7927055494218616</v>
      </c>
      <c r="P979" s="14">
        <f t="shared" si="217"/>
        <v>10.662313028333013</v>
      </c>
      <c r="Q979" s="14">
        <f t="shared" si="222"/>
        <v>-1.339532559267202</v>
      </c>
      <c r="R979" s="14">
        <f t="shared" si="218"/>
        <v>40.439013792231634</v>
      </c>
      <c r="T979" s="14">
        <f t="shared" si="219"/>
        <v>7.6923076923076925</v>
      </c>
      <c r="U979" s="14">
        <f t="shared" si="220"/>
        <v>10.662313028333013</v>
      </c>
      <c r="V979" s="14">
        <f t="shared" si="223"/>
        <v>-0.71634315895105705</v>
      </c>
      <c r="W979" s="14">
        <f t="shared" si="221"/>
        <v>82.017792525638569</v>
      </c>
    </row>
    <row r="980" spans="2:23" x14ac:dyDescent="0.25">
      <c r="B980" s="6">
        <v>976</v>
      </c>
      <c r="C980" s="6">
        <v>86</v>
      </c>
      <c r="D980" s="6">
        <v>81</v>
      </c>
      <c r="E980" s="8">
        <v>30.134151606719573</v>
      </c>
      <c r="G980" s="14">
        <f t="shared" si="210"/>
        <v>0.97093023255813948</v>
      </c>
      <c r="H980" s="14">
        <f t="shared" si="211"/>
        <v>0.97049495883094572</v>
      </c>
      <c r="I980" s="10">
        <f t="shared" si="212"/>
        <v>0.97093023255813948</v>
      </c>
      <c r="J980" s="10">
        <f t="shared" si="213"/>
        <v>0.97049495883094572</v>
      </c>
      <c r="L980" s="10">
        <f t="shared" si="214"/>
        <v>29.258158827454469</v>
      </c>
      <c r="M980" s="10">
        <f t="shared" si="215"/>
        <v>29.245042222968788</v>
      </c>
      <c r="O980" s="10">
        <f t="shared" si="216"/>
        <v>3.8182387783402247</v>
      </c>
      <c r="P980" s="14">
        <f t="shared" si="217"/>
        <v>10.566461116705527</v>
      </c>
      <c r="Q980" s="14">
        <f t="shared" si="222"/>
        <v>-1.3458872172590106</v>
      </c>
      <c r="R980" s="14">
        <f t="shared" si="218"/>
        <v>40.345271585629199</v>
      </c>
      <c r="T980" s="14">
        <f t="shared" si="219"/>
        <v>7.7894736842105265</v>
      </c>
      <c r="U980" s="14">
        <f t="shared" si="220"/>
        <v>10.566461116705527</v>
      </c>
      <c r="V980" s="14">
        <f t="shared" si="223"/>
        <v>-0.71941999484453589</v>
      </c>
      <c r="W980" s="14">
        <f t="shared" si="221"/>
        <v>82.307170803811474</v>
      </c>
    </row>
    <row r="981" spans="2:23" x14ac:dyDescent="0.25">
      <c r="B981" s="6">
        <v>977</v>
      </c>
      <c r="C981" s="7">
        <v>67</v>
      </c>
      <c r="D981" s="7">
        <v>63</v>
      </c>
      <c r="E981" s="8">
        <v>30.146006973993607</v>
      </c>
      <c r="G981" s="14">
        <f t="shared" si="210"/>
        <v>0.97014925373134331</v>
      </c>
      <c r="H981" s="14">
        <f t="shared" si="211"/>
        <v>0.96968990273318134</v>
      </c>
      <c r="I981" s="10">
        <f t="shared" si="212"/>
        <v>0.97014925373134331</v>
      </c>
      <c r="J981" s="10">
        <f t="shared" si="213"/>
        <v>0.96968990273318134</v>
      </c>
      <c r="L981" s="10">
        <f t="shared" si="214"/>
        <v>29.246126168799769</v>
      </c>
      <c r="M981" s="10">
        <f t="shared" si="215"/>
        <v>29.232278570405668</v>
      </c>
      <c r="O981" s="10">
        <f t="shared" si="216"/>
        <v>3.8271476093207344</v>
      </c>
      <c r="P981" s="14">
        <f t="shared" si="217"/>
        <v>10.533168078222715</v>
      </c>
      <c r="Q981" s="14">
        <f t="shared" si="222"/>
        <v>-1.3541205506084042</v>
      </c>
      <c r="R981" s="14">
        <f t="shared" si="218"/>
        <v>40.31198902914354</v>
      </c>
      <c r="T981" s="14">
        <f t="shared" si="219"/>
        <v>7.8235294117647056</v>
      </c>
      <c r="U981" s="14">
        <f t="shared" si="220"/>
        <v>10.533168078222715</v>
      </c>
      <c r="V981" s="14">
        <f t="shared" si="223"/>
        <v>-0.72339398400932076</v>
      </c>
      <c r="W981" s="14">
        <f t="shared" si="221"/>
        <v>82.406550259036536</v>
      </c>
    </row>
    <row r="982" spans="2:23" x14ac:dyDescent="0.25">
      <c r="B982" s="6">
        <v>978</v>
      </c>
      <c r="C982" s="6">
        <v>94</v>
      </c>
      <c r="D982" s="6">
        <v>88</v>
      </c>
      <c r="E982" s="8">
        <v>30.177436079653351</v>
      </c>
      <c r="G982" s="14">
        <f t="shared" si="210"/>
        <v>0.96808510638297873</v>
      </c>
      <c r="H982" s="14">
        <f t="shared" si="211"/>
        <v>0.96755889369379344</v>
      </c>
      <c r="I982" s="10">
        <f t="shared" si="212"/>
        <v>0.96808510638297873</v>
      </c>
      <c r="J982" s="10">
        <f t="shared" si="213"/>
        <v>0.96755889369379344</v>
      </c>
      <c r="L982" s="10">
        <f t="shared" si="214"/>
        <v>29.214326417536753</v>
      </c>
      <c r="M982" s="10">
        <f t="shared" si="215"/>
        <v>29.198446667744562</v>
      </c>
      <c r="O982" s="10">
        <f t="shared" si="216"/>
        <v>3.8494391563163872</v>
      </c>
      <c r="P982" s="14">
        <f t="shared" si="217"/>
        <v>10.450201109651999</v>
      </c>
      <c r="Q982" s="14">
        <f t="shared" si="222"/>
        <v>-1.3616263729278519</v>
      </c>
      <c r="R982" s="14">
        <f t="shared" si="218"/>
        <v>40.227413342875366</v>
      </c>
      <c r="T982" s="14">
        <f t="shared" si="219"/>
        <v>7.9090909090909092</v>
      </c>
      <c r="U982" s="14">
        <f t="shared" si="220"/>
        <v>10.450201109651999</v>
      </c>
      <c r="V982" s="14">
        <f t="shared" si="223"/>
        <v>-0.72703059310207374</v>
      </c>
      <c r="W982" s="14">
        <f t="shared" si="221"/>
        <v>82.651590594520357</v>
      </c>
    </row>
    <row r="983" spans="2:23" x14ac:dyDescent="0.25">
      <c r="B983" s="6">
        <v>979</v>
      </c>
      <c r="C983" s="7">
        <v>79</v>
      </c>
      <c r="D983" s="7">
        <v>72</v>
      </c>
      <c r="E983" s="8">
        <v>30.369034405790266</v>
      </c>
      <c r="G983" s="14">
        <f t="shared" si="210"/>
        <v>0.95569620253164556</v>
      </c>
      <c r="H983" s="14">
        <f t="shared" si="211"/>
        <v>0.95466874101087607</v>
      </c>
      <c r="I983" s="10">
        <f t="shared" si="212"/>
        <v>0.95569620253164556</v>
      </c>
      <c r="J983" s="10">
        <f t="shared" si="213"/>
        <v>0.95466874101087607</v>
      </c>
      <c r="L983" s="10">
        <f t="shared" si="214"/>
        <v>29.023570856166646</v>
      </c>
      <c r="M983" s="10">
        <f t="shared" si="215"/>
        <v>28.992367841891774</v>
      </c>
      <c r="O983" s="10">
        <f t="shared" si="216"/>
        <v>3.8525452967042315</v>
      </c>
      <c r="P983" s="14">
        <f t="shared" si="217"/>
        <v>10.438678511342847</v>
      </c>
      <c r="Q983" s="14">
        <f t="shared" si="222"/>
        <v>-1.3677818360205334</v>
      </c>
      <c r="R983" s="14">
        <f t="shared" si="218"/>
        <v>40.21548180268141</v>
      </c>
      <c r="T983" s="14">
        <f t="shared" si="219"/>
        <v>7.9210526315789478</v>
      </c>
      <c r="U983" s="14">
        <f t="shared" si="220"/>
        <v>10.438678511342847</v>
      </c>
      <c r="V983" s="14">
        <f t="shared" si="223"/>
        <v>-0.73000595910399546</v>
      </c>
      <c r="W983" s="14">
        <f t="shared" si="221"/>
        <v>82.685321892478868</v>
      </c>
    </row>
    <row r="984" spans="2:23" x14ac:dyDescent="0.25">
      <c r="B984" s="6">
        <v>980</v>
      </c>
      <c r="C984" s="6">
        <v>86</v>
      </c>
      <c r="D984" s="6">
        <v>77</v>
      </c>
      <c r="E984" s="8">
        <v>30.495892555424966</v>
      </c>
      <c r="G984" s="14">
        <f t="shared" si="210"/>
        <v>0.94767441860465118</v>
      </c>
      <c r="H984" s="14">
        <f t="shared" si="211"/>
        <v>0.94622874465390361</v>
      </c>
      <c r="I984" s="10">
        <f t="shared" si="212"/>
        <v>0.94767441860465118</v>
      </c>
      <c r="J984" s="10">
        <f t="shared" si="213"/>
        <v>0.94622874465390361</v>
      </c>
      <c r="L984" s="10">
        <f t="shared" si="214"/>
        <v>28.900177247292266</v>
      </c>
      <c r="M984" s="10">
        <f t="shared" si="215"/>
        <v>28.856090129820089</v>
      </c>
      <c r="O984" s="10">
        <f t="shared" si="216"/>
        <v>3.872983346207417</v>
      </c>
      <c r="P984" s="14">
        <f t="shared" si="217"/>
        <v>10.363092016124725</v>
      </c>
      <c r="Q984" s="14">
        <f t="shared" si="222"/>
        <v>-1.3735126627346641</v>
      </c>
      <c r="R984" s="14">
        <f t="shared" si="218"/>
        <v>40.136082793666105</v>
      </c>
      <c r="T984" s="14">
        <f t="shared" si="219"/>
        <v>8</v>
      </c>
      <c r="U984" s="14">
        <f t="shared" si="220"/>
        <v>10.363092016124725</v>
      </c>
      <c r="V984" s="14">
        <f t="shared" si="223"/>
        <v>-0.73278745746794938</v>
      </c>
      <c r="W984" s="14">
        <f t="shared" si="221"/>
        <v>82.904736128997797</v>
      </c>
    </row>
    <row r="985" spans="2:23" x14ac:dyDescent="0.25">
      <c r="B985" s="6">
        <v>981</v>
      </c>
      <c r="C985" s="7">
        <v>85</v>
      </c>
      <c r="D985" s="7">
        <v>76</v>
      </c>
      <c r="E985" s="8">
        <v>30.505721425454691</v>
      </c>
      <c r="G985" s="14">
        <f t="shared" si="210"/>
        <v>0.94705882352941173</v>
      </c>
      <c r="H985" s="14">
        <f t="shared" si="211"/>
        <v>0.94557794340753509</v>
      </c>
      <c r="I985" s="10">
        <f t="shared" si="212"/>
        <v>0.94705882352941173</v>
      </c>
      <c r="J985" s="10">
        <f t="shared" si="213"/>
        <v>0.94557794340753509</v>
      </c>
      <c r="L985" s="10">
        <f t="shared" si="214"/>
        <v>28.89071264410709</v>
      </c>
      <c r="M985" s="10">
        <f t="shared" si="215"/>
        <v>28.845537327644628</v>
      </c>
      <c r="O985" s="10">
        <f t="shared" si="216"/>
        <v>3.9370039370059056</v>
      </c>
      <c r="P985" s="14">
        <f t="shared" si="217"/>
        <v>10.128878995960505</v>
      </c>
      <c r="Q985" s="14">
        <f t="shared" si="222"/>
        <v>-1.3943055324122025</v>
      </c>
      <c r="R985" s="14">
        <f t="shared" si="218"/>
        <v>39.877436484552931</v>
      </c>
      <c r="T985" s="14">
        <f t="shared" si="219"/>
        <v>8.25</v>
      </c>
      <c r="U985" s="14">
        <f t="shared" si="220"/>
        <v>10.128878995960505</v>
      </c>
      <c r="V985" s="14">
        <f t="shared" si="223"/>
        <v>-0.74291761889063357</v>
      </c>
      <c r="W985" s="14">
        <f t="shared" si="221"/>
        <v>83.563251716674174</v>
      </c>
    </row>
    <row r="986" spans="2:23" x14ac:dyDescent="0.25">
      <c r="B986" s="6">
        <v>982</v>
      </c>
      <c r="C986" s="6">
        <v>91</v>
      </c>
      <c r="D986" s="6">
        <v>81</v>
      </c>
      <c r="E986" s="8">
        <v>30.537810251457731</v>
      </c>
      <c r="G986" s="14">
        <f t="shared" si="210"/>
        <v>0.94505494505494503</v>
      </c>
      <c r="H986" s="14">
        <f t="shared" si="211"/>
        <v>0.94345635304972641</v>
      </c>
      <c r="I986" s="10">
        <f t="shared" si="212"/>
        <v>0.94505494505494503</v>
      </c>
      <c r="J986" s="10">
        <f t="shared" si="213"/>
        <v>0.94345635304972641</v>
      </c>
      <c r="L986" s="10">
        <f t="shared" si="214"/>
        <v>28.859908589289724</v>
      </c>
      <c r="M986" s="10">
        <f t="shared" si="215"/>
        <v>28.811091089964862</v>
      </c>
      <c r="O986" s="10">
        <f t="shared" si="216"/>
        <v>3.9440531887330774</v>
      </c>
      <c r="P986" s="14">
        <f t="shared" si="217"/>
        <v>10.103323129189906</v>
      </c>
      <c r="Q986" s="14">
        <f t="shared" si="222"/>
        <v>-1.412176292734719</v>
      </c>
      <c r="R986" s="14">
        <f t="shared" si="218"/>
        <v>39.848043804482103</v>
      </c>
      <c r="T986" s="14">
        <f t="shared" si="219"/>
        <v>8.2777777777777786</v>
      </c>
      <c r="U986" s="14">
        <f t="shared" si="220"/>
        <v>10.103323129189906</v>
      </c>
      <c r="V986" s="14">
        <f t="shared" si="223"/>
        <v>-0.75156132953040922</v>
      </c>
      <c r="W986" s="14">
        <f t="shared" si="221"/>
        <v>83.633063680516457</v>
      </c>
    </row>
    <row r="987" spans="2:23" x14ac:dyDescent="0.25">
      <c r="B987" s="6">
        <v>983</v>
      </c>
      <c r="C987" s="7">
        <v>90</v>
      </c>
      <c r="D987" s="7">
        <v>80</v>
      </c>
      <c r="E987" s="8">
        <v>30.547615135828963</v>
      </c>
      <c r="G987" s="14">
        <f t="shared" si="210"/>
        <v>0.94444444444444442</v>
      </c>
      <c r="H987" s="14">
        <f t="shared" si="211"/>
        <v>0.94280904158206336</v>
      </c>
      <c r="I987" s="10">
        <f t="shared" si="212"/>
        <v>0.94444444444444442</v>
      </c>
      <c r="J987" s="10">
        <f t="shared" si="213"/>
        <v>0.94280904158206336</v>
      </c>
      <c r="L987" s="10">
        <f t="shared" si="214"/>
        <v>28.850525406060687</v>
      </c>
      <c r="M987" s="10">
        <f t="shared" si="215"/>
        <v>28.800567748828637</v>
      </c>
      <c r="O987" s="10">
        <f t="shared" si="216"/>
        <v>3.9556363361069242</v>
      </c>
      <c r="P987" s="14">
        <f t="shared" si="217"/>
        <v>10.061429418815633</v>
      </c>
      <c r="Q987" s="14">
        <f t="shared" si="222"/>
        <v>-1.4169005535463686</v>
      </c>
      <c r="R987" s="14">
        <f t="shared" si="218"/>
        <v>39.799355802242289</v>
      </c>
      <c r="T987" s="14">
        <f t="shared" si="219"/>
        <v>8.3235294117647065</v>
      </c>
      <c r="U987" s="14">
        <f t="shared" si="220"/>
        <v>10.061429418815633</v>
      </c>
      <c r="V987" s="14">
        <f t="shared" si="223"/>
        <v>-0.75386157176508484</v>
      </c>
      <c r="W987" s="14">
        <f t="shared" si="221"/>
        <v>83.7466036919066</v>
      </c>
    </row>
    <row r="988" spans="2:23" x14ac:dyDescent="0.25">
      <c r="B988" s="6">
        <v>984</v>
      </c>
      <c r="C988" s="6">
        <v>70</v>
      </c>
      <c r="D988" s="6">
        <v>62</v>
      </c>
      <c r="E988" s="8">
        <v>30.573171002599562</v>
      </c>
      <c r="G988" s="14">
        <f t="shared" si="210"/>
        <v>0.94285714285714284</v>
      </c>
      <c r="H988" s="14">
        <f t="shared" si="211"/>
        <v>0.94112394811432021</v>
      </c>
      <c r="I988" s="10">
        <f t="shared" si="212"/>
        <v>0.94285714285714284</v>
      </c>
      <c r="J988" s="10">
        <f t="shared" si="213"/>
        <v>0.94112394811432021</v>
      </c>
      <c r="L988" s="10">
        <f t="shared" si="214"/>
        <v>28.82613265959387</v>
      </c>
      <c r="M988" s="10">
        <f t="shared" si="215"/>
        <v>28.77314340034075</v>
      </c>
      <c r="O988" s="10">
        <f t="shared" si="216"/>
        <v>4.0113475405291288</v>
      </c>
      <c r="P988" s="14">
        <f t="shared" si="217"/>
        <v>9.8616330256015221</v>
      </c>
      <c r="Q988" s="14">
        <f t="shared" si="222"/>
        <v>-1.4341115662618444</v>
      </c>
      <c r="R988" s="14">
        <f t="shared" si="218"/>
        <v>39.558437382847494</v>
      </c>
      <c r="T988" s="14">
        <f t="shared" si="219"/>
        <v>8.545454545454545</v>
      </c>
      <c r="U988" s="14">
        <f t="shared" si="220"/>
        <v>9.8616330256015221</v>
      </c>
      <c r="V988" s="14">
        <f t="shared" si="223"/>
        <v>-0.76227904781720035</v>
      </c>
      <c r="W988" s="14">
        <f t="shared" si="221"/>
        <v>84.272136764231178</v>
      </c>
    </row>
    <row r="989" spans="2:23" x14ac:dyDescent="0.25">
      <c r="B989" s="6">
        <v>985</v>
      </c>
      <c r="C989" s="7">
        <v>92</v>
      </c>
      <c r="D989" s="7">
        <v>81</v>
      </c>
      <c r="E989" s="8">
        <v>30.615875040973382</v>
      </c>
      <c r="G989" s="14">
        <f t="shared" si="210"/>
        <v>0.94021739130434789</v>
      </c>
      <c r="H989" s="14">
        <f t="shared" si="211"/>
        <v>0.93831486325683644</v>
      </c>
      <c r="I989" s="10">
        <f t="shared" si="212"/>
        <v>0.94021739130434789</v>
      </c>
      <c r="J989" s="10">
        <f t="shared" si="213"/>
        <v>0.93831486325683644</v>
      </c>
      <c r="L989" s="10">
        <f t="shared" si="214"/>
        <v>28.785578163523887</v>
      </c>
      <c r="M989" s="10">
        <f t="shared" si="215"/>
        <v>28.727330602559331</v>
      </c>
      <c r="O989" s="10">
        <f t="shared" si="216"/>
        <v>4.0365972857171206</v>
      </c>
      <c r="P989" s="14">
        <f t="shared" si="217"/>
        <v>9.7719922944896371</v>
      </c>
      <c r="Q989" s="14">
        <f t="shared" si="222"/>
        <v>-1.4552341634619435</v>
      </c>
      <c r="R989" s="14">
        <f t="shared" si="218"/>
        <v>39.445597571985488</v>
      </c>
      <c r="T989" s="14">
        <f t="shared" si="219"/>
        <v>8.6470588235294112</v>
      </c>
      <c r="U989" s="14">
        <f t="shared" si="220"/>
        <v>9.7719922944896371</v>
      </c>
      <c r="V989" s="14">
        <f t="shared" si="223"/>
        <v>-0.77256008727296022</v>
      </c>
      <c r="W989" s="14">
        <f t="shared" si="221"/>
        <v>84.498992193528039</v>
      </c>
    </row>
    <row r="990" spans="2:23" x14ac:dyDescent="0.25">
      <c r="B990" s="6">
        <v>986</v>
      </c>
      <c r="C990" s="6">
        <v>57</v>
      </c>
      <c r="D990" s="6">
        <v>50</v>
      </c>
      <c r="E990" s="8">
        <v>30.642223898329114</v>
      </c>
      <c r="G990" s="14">
        <f t="shared" si="210"/>
        <v>0.93859649122807021</v>
      </c>
      <c r="H990" s="14">
        <f t="shared" si="211"/>
        <v>0.93658581158169396</v>
      </c>
      <c r="I990" s="10">
        <f t="shared" si="212"/>
        <v>0.93859649122807021</v>
      </c>
      <c r="J990" s="10">
        <f t="shared" si="213"/>
        <v>0.93658581158169396</v>
      </c>
      <c r="L990" s="10">
        <f t="shared" si="214"/>
        <v>28.760683834396627</v>
      </c>
      <c r="M990" s="10">
        <f t="shared" si="215"/>
        <v>28.699072138484553</v>
      </c>
      <c r="O990" s="10">
        <f t="shared" si="216"/>
        <v>4.0477914205916523</v>
      </c>
      <c r="P990" s="14">
        <f t="shared" si="217"/>
        <v>9.7324305365127373</v>
      </c>
      <c r="Q990" s="14">
        <f t="shared" si="222"/>
        <v>-1.464870151701865</v>
      </c>
      <c r="R990" s="14">
        <f t="shared" si="218"/>
        <v>39.39484882720047</v>
      </c>
      <c r="T990" s="14">
        <f t="shared" si="219"/>
        <v>8.6923076923076916</v>
      </c>
      <c r="U990" s="14">
        <f t="shared" si="220"/>
        <v>9.7324305365127373</v>
      </c>
      <c r="V990" s="14">
        <f t="shared" si="223"/>
        <v>-0.77726297199889893</v>
      </c>
      <c r="W990" s="14">
        <f t="shared" si="221"/>
        <v>84.597280817379939</v>
      </c>
    </row>
    <row r="991" spans="2:23" x14ac:dyDescent="0.25">
      <c r="B991" s="6">
        <v>987</v>
      </c>
      <c r="C991" s="7">
        <v>82</v>
      </c>
      <c r="D991" s="7">
        <v>70</v>
      </c>
      <c r="E991" s="8">
        <v>30.836479204104041</v>
      </c>
      <c r="G991" s="14">
        <f t="shared" si="210"/>
        <v>0.92682926829268286</v>
      </c>
      <c r="H991" s="14">
        <f t="shared" si="211"/>
        <v>0.92393643535979564</v>
      </c>
      <c r="I991" s="10">
        <f t="shared" si="212"/>
        <v>0.92682926829268286</v>
      </c>
      <c r="J991" s="10">
        <f t="shared" si="213"/>
        <v>0.92393643535979564</v>
      </c>
      <c r="L991" s="10">
        <f t="shared" si="214"/>
        <v>28.580151457462279</v>
      </c>
      <c r="M991" s="10">
        <f t="shared" si="215"/>
        <v>28.490946674886356</v>
      </c>
      <c r="O991" s="10">
        <f t="shared" si="216"/>
        <v>4.0532174168888879</v>
      </c>
      <c r="P991" s="14">
        <f t="shared" si="217"/>
        <v>9.7132936003695356</v>
      </c>
      <c r="Q991" s="14">
        <f t="shared" si="222"/>
        <v>-1.4692912767301294</v>
      </c>
      <c r="R991" s="14">
        <f t="shared" si="218"/>
        <v>39.370090796373177</v>
      </c>
      <c r="T991" s="14">
        <f t="shared" si="219"/>
        <v>8.7142857142857135</v>
      </c>
      <c r="U991" s="14">
        <f t="shared" si="220"/>
        <v>9.7132936003695356</v>
      </c>
      <c r="V991" s="14">
        <f t="shared" si="223"/>
        <v>-0.77942345158897242</v>
      </c>
      <c r="W991" s="14">
        <f t="shared" si="221"/>
        <v>84.644415660363094</v>
      </c>
    </row>
    <row r="992" spans="2:23" x14ac:dyDescent="0.25">
      <c r="B992" s="6">
        <v>988</v>
      </c>
      <c r="C992" s="6">
        <v>83</v>
      </c>
      <c r="D992" s="6">
        <v>69</v>
      </c>
      <c r="E992" s="8">
        <v>31.025837046850068</v>
      </c>
      <c r="G992" s="14">
        <f t="shared" si="210"/>
        <v>0.9156626506024097</v>
      </c>
      <c r="H992" s="14">
        <f t="shared" si="211"/>
        <v>0.91177042132590558</v>
      </c>
      <c r="I992" s="10">
        <f t="shared" si="212"/>
        <v>0.9156626506024097</v>
      </c>
      <c r="J992" s="10">
        <f t="shared" si="213"/>
        <v>0.91177042132590558</v>
      </c>
      <c r="L992" s="10">
        <f t="shared" si="214"/>
        <v>28.409200187477172</v>
      </c>
      <c r="M992" s="10">
        <f t="shared" si="215"/>
        <v>28.288440516195376</v>
      </c>
      <c r="O992" s="10">
        <f t="shared" si="216"/>
        <v>4.0708019567928595</v>
      </c>
      <c r="P992" s="14">
        <f t="shared" si="217"/>
        <v>9.6514502950615739</v>
      </c>
      <c r="Q992" s="14">
        <f t="shared" si="222"/>
        <v>-1.4754376998718615</v>
      </c>
      <c r="R992" s="14">
        <f t="shared" si="218"/>
        <v>39.289142747025679</v>
      </c>
      <c r="T992" s="14">
        <f t="shared" si="219"/>
        <v>8.7857142857142865</v>
      </c>
      <c r="U992" s="14">
        <f t="shared" si="220"/>
        <v>9.6514502950615739</v>
      </c>
      <c r="V992" s="14">
        <f t="shared" si="223"/>
        <v>-0.78243274903445204</v>
      </c>
      <c r="W992" s="14">
        <f t="shared" si="221"/>
        <v>84.794884735183842</v>
      </c>
    </row>
    <row r="993" spans="2:23" x14ac:dyDescent="0.25">
      <c r="B993" s="6">
        <v>989</v>
      </c>
      <c r="C993" s="7">
        <v>88</v>
      </c>
      <c r="D993" s="7">
        <v>73</v>
      </c>
      <c r="E993" s="8">
        <v>31.041146119210623</v>
      </c>
      <c r="G993" s="14">
        <f t="shared" si="210"/>
        <v>0.91477272727272729</v>
      </c>
      <c r="H993" s="14">
        <f t="shared" si="211"/>
        <v>0.91079385952335812</v>
      </c>
      <c r="I993" s="10">
        <f t="shared" si="212"/>
        <v>0.91477272727272729</v>
      </c>
      <c r="J993" s="10">
        <f t="shared" si="213"/>
        <v>0.91079385952335812</v>
      </c>
      <c r="L993" s="10">
        <f t="shared" si="214"/>
        <v>28.395593893141537</v>
      </c>
      <c r="M993" s="10">
        <f t="shared" si="215"/>
        <v>28.272085277944353</v>
      </c>
      <c r="O993" s="10">
        <f t="shared" si="216"/>
        <v>4.0728657348502972</v>
      </c>
      <c r="P993" s="14">
        <f t="shared" si="217"/>
        <v>9.6442096891269564</v>
      </c>
      <c r="Q993" s="14">
        <f t="shared" si="222"/>
        <v>-1.4807179027038357</v>
      </c>
      <c r="R993" s="14">
        <f t="shared" si="218"/>
        <v>39.279571182556417</v>
      </c>
      <c r="T993" s="14">
        <f t="shared" si="219"/>
        <v>8.7941176470588243</v>
      </c>
      <c r="U993" s="14">
        <f t="shared" si="220"/>
        <v>9.6442096891269564</v>
      </c>
      <c r="V993" s="14">
        <f t="shared" si="223"/>
        <v>-0.7850131909264616</v>
      </c>
      <c r="W993" s="14">
        <f t="shared" si="221"/>
        <v>84.812314619087061</v>
      </c>
    </row>
    <row r="994" spans="2:23" x14ac:dyDescent="0.25">
      <c r="B994" s="6">
        <v>990</v>
      </c>
      <c r="C994" s="6">
        <v>97</v>
      </c>
      <c r="D994" s="6">
        <v>80</v>
      </c>
      <c r="E994" s="8">
        <v>31.082624479922661</v>
      </c>
      <c r="G994" s="14">
        <f t="shared" si="210"/>
        <v>0.91237113402061853</v>
      </c>
      <c r="H994" s="14">
        <f t="shared" si="211"/>
        <v>0.90815321837299956</v>
      </c>
      <c r="I994" s="10">
        <f t="shared" si="212"/>
        <v>0.91237113402061853</v>
      </c>
      <c r="J994" s="10">
        <f t="shared" si="213"/>
        <v>0.90815321837299956</v>
      </c>
      <c r="L994" s="10">
        <f t="shared" si="214"/>
        <v>28.358889345084076</v>
      </c>
      <c r="M994" s="10">
        <f t="shared" si="215"/>
        <v>28.227785456921147</v>
      </c>
      <c r="O994" s="10">
        <f t="shared" si="216"/>
        <v>4.0800807373787853</v>
      </c>
      <c r="P994" s="14">
        <f t="shared" si="217"/>
        <v>9.6189252126617859</v>
      </c>
      <c r="Q994" s="14">
        <f t="shared" si="222"/>
        <v>-1.4832183949109532</v>
      </c>
      <c r="R994" s="14">
        <f t="shared" si="218"/>
        <v>39.245991474468489</v>
      </c>
      <c r="T994" s="14">
        <f t="shared" si="219"/>
        <v>8.8235294117647065</v>
      </c>
      <c r="U994" s="14">
        <f t="shared" si="220"/>
        <v>9.6189252126617859</v>
      </c>
      <c r="V994" s="14">
        <f t="shared" si="223"/>
        <v>-0.78623762330765867</v>
      </c>
      <c r="W994" s="14">
        <f t="shared" si="221"/>
        <v>84.872869523486358</v>
      </c>
    </row>
    <row r="995" spans="2:23" x14ac:dyDescent="0.25">
      <c r="B995" s="6">
        <v>991</v>
      </c>
      <c r="C995" s="7">
        <v>73</v>
      </c>
      <c r="D995" s="7">
        <v>60</v>
      </c>
      <c r="E995" s="8">
        <v>31.107128302042582</v>
      </c>
      <c r="G995" s="14">
        <f t="shared" si="210"/>
        <v>0.91095890410958902</v>
      </c>
      <c r="H995" s="14">
        <f t="shared" si="211"/>
        <v>0.90659682782324913</v>
      </c>
      <c r="I995" s="10">
        <f t="shared" si="212"/>
        <v>0.91095890410958902</v>
      </c>
      <c r="J995" s="10">
        <f t="shared" si="213"/>
        <v>0.90659682782324913</v>
      </c>
      <c r="L995" s="10">
        <f t="shared" si="214"/>
        <v>28.337315508025092</v>
      </c>
      <c r="M995" s="10">
        <f t="shared" si="215"/>
        <v>28.201623841322618</v>
      </c>
      <c r="O995" s="10">
        <f t="shared" si="216"/>
        <v>4.1231056256176606</v>
      </c>
      <c r="P995" s="14">
        <f t="shared" si="217"/>
        <v>9.4690695664532551</v>
      </c>
      <c r="Q995" s="14">
        <f t="shared" si="222"/>
        <v>-1.4968408623630856</v>
      </c>
      <c r="R995" s="14">
        <f t="shared" si="218"/>
        <v>39.041973998808402</v>
      </c>
      <c r="T995" s="14">
        <f t="shared" si="219"/>
        <v>9</v>
      </c>
      <c r="U995" s="14">
        <f t="shared" si="220"/>
        <v>9.4690695664532551</v>
      </c>
      <c r="V995" s="14">
        <f t="shared" si="223"/>
        <v>-0.79292877236229897</v>
      </c>
      <c r="W995" s="14">
        <f t="shared" si="221"/>
        <v>85.221626098079298</v>
      </c>
    </row>
    <row r="996" spans="2:23" x14ac:dyDescent="0.25">
      <c r="B996" s="6">
        <v>992</v>
      </c>
      <c r="C996" s="6">
        <v>99</v>
      </c>
      <c r="D996" s="6">
        <v>80</v>
      </c>
      <c r="E996" s="8">
        <v>31.228402134431285</v>
      </c>
      <c r="G996" s="14">
        <f t="shared" si="210"/>
        <v>0.90404040404040398</v>
      </c>
      <c r="H996" s="14">
        <f t="shared" si="211"/>
        <v>0.89893314995098939</v>
      </c>
      <c r="I996" s="10">
        <f t="shared" si="212"/>
        <v>0.90404040404040398</v>
      </c>
      <c r="J996" s="10">
        <f t="shared" si="213"/>
        <v>0.89893314995098939</v>
      </c>
      <c r="L996" s="10">
        <f t="shared" si="214"/>
        <v>28.231737283147474</v>
      </c>
      <c r="M996" s="10">
        <f t="shared" si="215"/>
        <v>28.072245898640514</v>
      </c>
      <c r="O996" s="10">
        <f t="shared" si="216"/>
        <v>4.1669696859512149</v>
      </c>
      <c r="P996" s="14">
        <f t="shared" si="217"/>
        <v>9.3178923436529448</v>
      </c>
      <c r="Q996" s="14">
        <f t="shared" si="222"/>
        <v>-1.520825737769198</v>
      </c>
      <c r="R996" s="14">
        <f t="shared" si="218"/>
        <v>38.82737493295874</v>
      </c>
      <c r="T996" s="14">
        <f t="shared" si="219"/>
        <v>9.1818181818181817</v>
      </c>
      <c r="U996" s="14">
        <f t="shared" si="220"/>
        <v>9.3178923436529448</v>
      </c>
      <c r="V996" s="14">
        <f t="shared" si="223"/>
        <v>-0.80469223030141257</v>
      </c>
      <c r="W996" s="14">
        <f t="shared" si="221"/>
        <v>85.55519333717703</v>
      </c>
    </row>
    <row r="997" spans="2:23" x14ac:dyDescent="0.25">
      <c r="B997" s="6">
        <v>993</v>
      </c>
      <c r="C997" s="7">
        <v>83</v>
      </c>
      <c r="D997" s="7">
        <v>67</v>
      </c>
      <c r="E997" s="8">
        <v>31.235936226895024</v>
      </c>
      <c r="G997" s="14">
        <f t="shared" si="210"/>
        <v>0.90361445783132532</v>
      </c>
      <c r="H997" s="14">
        <f t="shared" si="211"/>
        <v>0.89845918975914019</v>
      </c>
      <c r="I997" s="10">
        <f t="shared" si="212"/>
        <v>0.90361445783132532</v>
      </c>
      <c r="J997" s="10">
        <f t="shared" si="213"/>
        <v>0.89845918975914019</v>
      </c>
      <c r="L997" s="10">
        <f t="shared" si="214"/>
        <v>28.225243578519599</v>
      </c>
      <c r="M997" s="10">
        <f t="shared" si="215"/>
        <v>28.064213953784279</v>
      </c>
      <c r="O997" s="10">
        <f t="shared" si="216"/>
        <v>4.1727406708160464</v>
      </c>
      <c r="P997" s="14">
        <f t="shared" si="217"/>
        <v>9.2981212363701982</v>
      </c>
      <c r="Q997" s="14">
        <f t="shared" si="222"/>
        <v>-1.5347771964750467</v>
      </c>
      <c r="R997" s="14">
        <f t="shared" si="218"/>
        <v>38.798648645180307</v>
      </c>
      <c r="T997" s="14">
        <f t="shared" si="219"/>
        <v>9.2058823529411757</v>
      </c>
      <c r="U997" s="14">
        <f t="shared" si="220"/>
        <v>9.2981212363701982</v>
      </c>
      <c r="V997" s="14">
        <f t="shared" si="223"/>
        <v>-0.81152297664461182</v>
      </c>
      <c r="W997" s="14">
        <f t="shared" si="221"/>
        <v>85.597410205407996</v>
      </c>
    </row>
    <row r="998" spans="2:23" x14ac:dyDescent="0.25">
      <c r="B998" s="6">
        <v>994</v>
      </c>
      <c r="C998" s="6">
        <v>87</v>
      </c>
      <c r="D998" s="6">
        <v>69</v>
      </c>
      <c r="E998" s="8">
        <v>31.362033552978541</v>
      </c>
      <c r="G998" s="14">
        <f t="shared" si="210"/>
        <v>0.89655172413793105</v>
      </c>
      <c r="H998" s="14">
        <f t="shared" si="211"/>
        <v>0.89056355656172126</v>
      </c>
      <c r="I998" s="10">
        <f t="shared" si="212"/>
        <v>0.89655172413793105</v>
      </c>
      <c r="J998" s="10">
        <f t="shared" si="213"/>
        <v>0.89056355656172126</v>
      </c>
      <c r="L998" s="10">
        <f t="shared" si="214"/>
        <v>28.117685254394555</v>
      </c>
      <c r="M998" s="10">
        <f t="shared" si="215"/>
        <v>27.929884141948605</v>
      </c>
      <c r="O998" s="10">
        <f t="shared" si="216"/>
        <v>4.1970685740626896</v>
      </c>
      <c r="P998" s="14">
        <f t="shared" si="217"/>
        <v>9.2150745519069179</v>
      </c>
      <c r="Q998" s="14">
        <f t="shared" si="222"/>
        <v>-1.543305076024746</v>
      </c>
      <c r="R998" s="14">
        <f t="shared" si="218"/>
        <v>38.676299809453347</v>
      </c>
      <c r="T998" s="14">
        <f t="shared" si="219"/>
        <v>9.3076923076923084</v>
      </c>
      <c r="U998" s="14">
        <f t="shared" si="220"/>
        <v>9.2150745519069179</v>
      </c>
      <c r="V998" s="14">
        <f t="shared" si="223"/>
        <v>-0.81571968297016795</v>
      </c>
      <c r="W998" s="14">
        <f t="shared" si="221"/>
        <v>85.771078521595172</v>
      </c>
    </row>
    <row r="999" spans="2:23" x14ac:dyDescent="0.25">
      <c r="B999" s="6">
        <v>995</v>
      </c>
      <c r="C999" s="7">
        <v>78</v>
      </c>
      <c r="D999" s="7">
        <v>61</v>
      </c>
      <c r="E999" s="8">
        <v>31.462271756256801</v>
      </c>
      <c r="G999" s="14">
        <f t="shared" si="210"/>
        <v>0.89102564102564097</v>
      </c>
      <c r="H999" s="14">
        <f t="shared" si="211"/>
        <v>0.88433663389643768</v>
      </c>
      <c r="I999" s="10">
        <f t="shared" si="212"/>
        <v>0.89102564102564097</v>
      </c>
      <c r="J999" s="10">
        <f t="shared" si="213"/>
        <v>0.88433663389643768</v>
      </c>
      <c r="L999" s="10">
        <f t="shared" si="214"/>
        <v>28.033690859741636</v>
      </c>
      <c r="M999" s="10">
        <f t="shared" si="215"/>
        <v>27.823239499663103</v>
      </c>
      <c r="O999" s="10">
        <f t="shared" si="216"/>
        <v>4.2130748865881795</v>
      </c>
      <c r="P999" s="14">
        <f t="shared" si="217"/>
        <v>9.1606969102731917</v>
      </c>
      <c r="Q999" s="14">
        <f t="shared" si="222"/>
        <v>-1.554844275665711</v>
      </c>
      <c r="R999" s="14">
        <f t="shared" si="218"/>
        <v>38.594702096317917</v>
      </c>
      <c r="T999" s="14">
        <f t="shared" si="219"/>
        <v>9.375</v>
      </c>
      <c r="U999" s="14">
        <f t="shared" si="220"/>
        <v>9.1606969102731917</v>
      </c>
      <c r="V999" s="14">
        <f t="shared" si="223"/>
        <v>-0.82139025845438007</v>
      </c>
      <c r="W999" s="14">
        <f t="shared" si="221"/>
        <v>85.881533533811165</v>
      </c>
    </row>
    <row r="1000" spans="2:23" x14ac:dyDescent="0.25">
      <c r="B1000" s="6">
        <v>996</v>
      </c>
      <c r="C1000" s="6">
        <v>74</v>
      </c>
      <c r="D1000" s="6">
        <v>57</v>
      </c>
      <c r="E1000" s="8">
        <v>31.570692205209223</v>
      </c>
      <c r="G1000" s="14">
        <f t="shared" si="210"/>
        <v>0.88513513513513509</v>
      </c>
      <c r="H1000" s="14">
        <f t="shared" si="211"/>
        <v>0.87765042600700094</v>
      </c>
      <c r="I1000" s="10">
        <f t="shared" si="212"/>
        <v>0.88513513513513509</v>
      </c>
      <c r="J1000" s="10">
        <f t="shared" si="213"/>
        <v>0.87765042600700094</v>
      </c>
      <c r="L1000" s="10">
        <f t="shared" si="214"/>
        <v>27.94432891136762</v>
      </c>
      <c r="M1000" s="10">
        <f t="shared" si="215"/>
        <v>27.708031463237777</v>
      </c>
      <c r="O1000" s="10">
        <f t="shared" si="216"/>
        <v>4.2516964939801474</v>
      </c>
      <c r="P1000" s="14">
        <f t="shared" si="217"/>
        <v>9.0303351905503533</v>
      </c>
      <c r="Q1000" s="14">
        <f t="shared" si="222"/>
        <v>-1.5706435279870454</v>
      </c>
      <c r="R1000" s="14">
        <f t="shared" si="218"/>
        <v>38.394244469128481</v>
      </c>
      <c r="T1000" s="14">
        <f t="shared" si="219"/>
        <v>9.5384615384615383</v>
      </c>
      <c r="U1000" s="14">
        <f t="shared" si="220"/>
        <v>9.0303351905503533</v>
      </c>
      <c r="V1000" s="14">
        <f t="shared" si="223"/>
        <v>-0.82917878007015211</v>
      </c>
      <c r="W1000" s="14">
        <f t="shared" si="221"/>
        <v>86.135504894480292</v>
      </c>
    </row>
    <row r="1001" spans="2:23" x14ac:dyDescent="0.25">
      <c r="B1001" s="6">
        <v>997</v>
      </c>
      <c r="C1001" s="7">
        <v>86</v>
      </c>
      <c r="D1001" s="7">
        <v>66</v>
      </c>
      <c r="E1001" s="8">
        <v>31.596968839905379</v>
      </c>
      <c r="G1001" s="14">
        <f t="shared" si="210"/>
        <v>0.88372093023255816</v>
      </c>
      <c r="H1001" s="14">
        <f t="shared" si="211"/>
        <v>0.87603759078313315</v>
      </c>
      <c r="I1001" s="10">
        <f t="shared" si="212"/>
        <v>0.88372093023255816</v>
      </c>
      <c r="J1001" s="10">
        <f t="shared" si="213"/>
        <v>0.87603759078313315</v>
      </c>
      <c r="L1001" s="10">
        <f t="shared" si="214"/>
        <v>27.922902695730336</v>
      </c>
      <c r="M1001" s="10">
        <f t="shared" si="215"/>
        <v>27.68013245856044</v>
      </c>
      <c r="O1001" s="10">
        <f t="shared" si="216"/>
        <v>4.2594432902501635</v>
      </c>
      <c r="P1001" s="14">
        <f t="shared" si="217"/>
        <v>9.0043296139742441</v>
      </c>
      <c r="Q1001" s="14">
        <f t="shared" si="222"/>
        <v>-1.5842510393821352</v>
      </c>
      <c r="R1001" s="14">
        <f t="shared" si="218"/>
        <v>38.353431357443441</v>
      </c>
      <c r="T1001" s="14">
        <f t="shared" si="219"/>
        <v>9.5714285714285712</v>
      </c>
      <c r="U1001" s="14">
        <f t="shared" si="220"/>
        <v>9.0043296139742441</v>
      </c>
      <c r="V1001" s="14">
        <f t="shared" si="223"/>
        <v>-0.83586615287887278</v>
      </c>
      <c r="W1001" s="14">
        <f t="shared" si="221"/>
        <v>86.184297733753482</v>
      </c>
    </row>
    <row r="1002" spans="2:23" x14ac:dyDescent="0.25">
      <c r="B1002" s="6">
        <v>998</v>
      </c>
      <c r="C1002" s="6">
        <v>90</v>
      </c>
      <c r="D1002" s="6">
        <v>69</v>
      </c>
      <c r="E1002" s="8">
        <v>31.604187493519124</v>
      </c>
      <c r="G1002" s="14">
        <f t="shared" si="210"/>
        <v>0.8833333333333333</v>
      </c>
      <c r="H1002" s="14">
        <f t="shared" si="211"/>
        <v>0.87559503577091313</v>
      </c>
      <c r="I1002" s="10">
        <f t="shared" si="212"/>
        <v>0.8833333333333333</v>
      </c>
      <c r="J1002" s="10">
        <f t="shared" si="213"/>
        <v>0.87559503577091313</v>
      </c>
      <c r="L1002" s="10">
        <f t="shared" si="214"/>
        <v>27.917032285941893</v>
      </c>
      <c r="M1002" s="10">
        <f t="shared" si="215"/>
        <v>27.672469678898523</v>
      </c>
      <c r="O1002" s="10">
        <f t="shared" si="216"/>
        <v>4.2661458015403086</v>
      </c>
      <c r="P1002" s="14">
        <f t="shared" si="217"/>
        <v>8.9818677805494413</v>
      </c>
      <c r="Q1002" s="14">
        <f t="shared" si="222"/>
        <v>-1.5885200095913663</v>
      </c>
      <c r="R1002" s="14">
        <f t="shared" si="218"/>
        <v>38.317957521981171</v>
      </c>
      <c r="T1002" s="14">
        <f t="shared" si="219"/>
        <v>9.6</v>
      </c>
      <c r="U1002" s="14">
        <f t="shared" si="220"/>
        <v>8.9818677805494413</v>
      </c>
      <c r="V1002" s="14">
        <f t="shared" si="223"/>
        <v>-0.83796979969939123</v>
      </c>
      <c r="W1002" s="14">
        <f t="shared" si="221"/>
        <v>86.225930693274634</v>
      </c>
    </row>
    <row r="1003" spans="2:23" x14ac:dyDescent="0.25">
      <c r="B1003" s="6">
        <v>999</v>
      </c>
      <c r="C1003" s="7">
        <v>84</v>
      </c>
      <c r="D1003" s="7">
        <v>64</v>
      </c>
      <c r="E1003" s="8">
        <v>31.64869142030938</v>
      </c>
      <c r="G1003" s="14">
        <f t="shared" si="210"/>
        <v>0.88095238095238093</v>
      </c>
      <c r="H1003" s="14">
        <f t="shared" si="211"/>
        <v>0.87287156094396945</v>
      </c>
      <c r="I1003" s="10">
        <f t="shared" si="212"/>
        <v>0.88095238095238093</v>
      </c>
      <c r="J1003" s="10">
        <f t="shared" si="213"/>
        <v>0.87287156094396945</v>
      </c>
      <c r="L1003" s="10">
        <f t="shared" si="214"/>
        <v>27.88099006074874</v>
      </c>
      <c r="M1003" s="10">
        <f t="shared" si="215"/>
        <v>27.625242681879463</v>
      </c>
      <c r="O1003" s="10">
        <f t="shared" si="216"/>
        <v>4.2966892442365969</v>
      </c>
      <c r="P1003" s="14">
        <f t="shared" si="217"/>
        <v>8.8799536962801238</v>
      </c>
      <c r="Q1003" s="14">
        <f t="shared" si="222"/>
        <v>-1.599587689530731</v>
      </c>
      <c r="R1003" s="14">
        <f t="shared" si="218"/>
        <v>38.154401536125818</v>
      </c>
      <c r="T1003" s="14">
        <f t="shared" si="219"/>
        <v>9.7307692307692299</v>
      </c>
      <c r="U1003" s="14">
        <f t="shared" si="220"/>
        <v>8.8799536962801238</v>
      </c>
      <c r="V1003" s="14">
        <f t="shared" si="223"/>
        <v>-0.84343579701551485</v>
      </c>
      <c r="W1003" s="14">
        <f t="shared" si="221"/>
        <v>86.408780198418114</v>
      </c>
    </row>
    <row r="1004" spans="2:23" x14ac:dyDescent="0.25">
      <c r="B1004" s="6">
        <v>1000</v>
      </c>
      <c r="C1004" s="6">
        <v>92</v>
      </c>
      <c r="D1004" s="6">
        <v>70</v>
      </c>
      <c r="E1004" s="8">
        <v>31.658402988281086</v>
      </c>
      <c r="G1004" s="14">
        <f t="shared" si="210"/>
        <v>0.88043478260869568</v>
      </c>
      <c r="H1004" s="14">
        <f t="shared" si="211"/>
        <v>0.87227837598864699</v>
      </c>
      <c r="I1004" s="10">
        <f t="shared" si="212"/>
        <v>0.88043478260869568</v>
      </c>
      <c r="J1004" s="10">
        <f t="shared" si="213"/>
        <v>0.87227837598864699</v>
      </c>
      <c r="L1004" s="10">
        <f t="shared" si="214"/>
        <v>27.873159152725741</v>
      </c>
      <c r="M1004" s="10">
        <f t="shared" si="215"/>
        <v>27.614940345011956</v>
      </c>
      <c r="O1004" s="10">
        <f t="shared" si="216"/>
        <v>4.3108390521258544</v>
      </c>
      <c r="P1004" s="14">
        <f t="shared" si="217"/>
        <v>8.8329854406253787</v>
      </c>
      <c r="Q1004" s="14">
        <f t="shared" si="222"/>
        <v>-1.6130272953267601</v>
      </c>
      <c r="R1004" s="14">
        <f t="shared" si="218"/>
        <v>38.077578584306977</v>
      </c>
      <c r="T1004" s="14">
        <f t="shared" si="219"/>
        <v>9.7916666666666661</v>
      </c>
      <c r="U1004" s="14">
        <f t="shared" si="220"/>
        <v>8.8329854406253787</v>
      </c>
      <c r="V1004" s="14">
        <f t="shared" si="223"/>
        <v>-0.85005847088116304</v>
      </c>
      <c r="W1004" s="14">
        <f t="shared" si="221"/>
        <v>86.489649106123494</v>
      </c>
    </row>
    <row r="1005" spans="2:23" x14ac:dyDescent="0.25">
      <c r="B1005" s="6">
        <v>1001</v>
      </c>
      <c r="C1005" s="7">
        <v>96</v>
      </c>
      <c r="D1005" s="7">
        <v>73</v>
      </c>
      <c r="E1005" s="8">
        <v>31.66265595485083</v>
      </c>
      <c r="G1005" s="14">
        <f t="shared" si="210"/>
        <v>0.88020833333333326</v>
      </c>
      <c r="H1005" s="14">
        <f t="shared" si="211"/>
        <v>0.87201873068568125</v>
      </c>
      <c r="I1005" s="10">
        <f t="shared" si="212"/>
        <v>0.88020833333333326</v>
      </c>
      <c r="J1005" s="10">
        <f t="shared" si="213"/>
        <v>0.87201873068568125</v>
      </c>
      <c r="L1005" s="10">
        <f t="shared" si="214"/>
        <v>27.869733626925989</v>
      </c>
      <c r="M1005" s="10">
        <f t="shared" si="215"/>
        <v>27.610429055886449</v>
      </c>
      <c r="O1005" s="10">
        <f t="shared" si="216"/>
        <v>4.3301270189221936</v>
      </c>
      <c r="P1005" s="14">
        <f t="shared" si="217"/>
        <v>8.7692095067375124</v>
      </c>
      <c r="Q1005" s="14">
        <f t="shared" si="222"/>
        <v>-1.6231768884220679</v>
      </c>
      <c r="R1005" s="14">
        <f t="shared" si="218"/>
        <v>37.971791019713464</v>
      </c>
      <c r="T1005" s="14">
        <f t="shared" si="219"/>
        <v>9.875</v>
      </c>
      <c r="U1005" s="14">
        <f t="shared" si="220"/>
        <v>8.7692095067375124</v>
      </c>
      <c r="V1005" s="14">
        <f t="shared" si="223"/>
        <v>-0.85507065695754336</v>
      </c>
      <c r="W1005" s="14">
        <f t="shared" si="221"/>
        <v>86.59594387903293</v>
      </c>
    </row>
    <row r="1006" spans="2:23" x14ac:dyDescent="0.25">
      <c r="B1006" s="6">
        <v>1002</v>
      </c>
      <c r="C1006" s="6">
        <v>84</v>
      </c>
      <c r="D1006" s="6">
        <v>63</v>
      </c>
      <c r="E1006" s="8">
        <v>31.761179684367519</v>
      </c>
      <c r="G1006" s="14">
        <f t="shared" si="210"/>
        <v>0.875</v>
      </c>
      <c r="H1006" s="14">
        <f t="shared" si="211"/>
        <v>0.8660254037844386</v>
      </c>
      <c r="I1006" s="10">
        <f t="shared" si="212"/>
        <v>0.875</v>
      </c>
      <c r="J1006" s="10">
        <f t="shared" si="213"/>
        <v>0.8660254037844386</v>
      </c>
      <c r="L1006" s="10">
        <f t="shared" si="214"/>
        <v>27.791032223821581</v>
      </c>
      <c r="M1006" s="10">
        <f t="shared" si="215"/>
        <v>27.50598846082449</v>
      </c>
      <c r="O1006" s="10">
        <f t="shared" si="216"/>
        <v>4.3424811867344753</v>
      </c>
      <c r="P1006" s="14">
        <f t="shared" si="217"/>
        <v>8.7285093559186731</v>
      </c>
      <c r="Q1006" s="14">
        <f t="shared" si="222"/>
        <v>-1.6328670109258288</v>
      </c>
      <c r="R1006" s="14">
        <f t="shared" si="218"/>
        <v>37.903387666312689</v>
      </c>
      <c r="T1006" s="14">
        <f t="shared" si="219"/>
        <v>9.9285714285714288</v>
      </c>
      <c r="U1006" s="14">
        <f t="shared" si="220"/>
        <v>8.7285093559186731</v>
      </c>
      <c r="V1006" s="14">
        <f t="shared" si="223"/>
        <v>-0.85985431610409091</v>
      </c>
      <c r="W1006" s="14">
        <f t="shared" si="221"/>
        <v>86.661628605192547</v>
      </c>
    </row>
    <row r="1007" spans="2:23" x14ac:dyDescent="0.25">
      <c r="B1007" s="6">
        <v>1003</v>
      </c>
      <c r="C1007" s="7">
        <v>85</v>
      </c>
      <c r="D1007" s="7">
        <v>63</v>
      </c>
      <c r="E1007" s="8">
        <v>31.845711524703251</v>
      </c>
      <c r="G1007" s="14">
        <f t="shared" si="210"/>
        <v>0.87058823529411766</v>
      </c>
      <c r="H1007" s="14">
        <f t="shared" si="211"/>
        <v>0.86091606477532712</v>
      </c>
      <c r="I1007" s="10">
        <f t="shared" si="212"/>
        <v>0.87058823529411766</v>
      </c>
      <c r="J1007" s="10">
        <f t="shared" si="213"/>
        <v>0.86091606477532712</v>
      </c>
      <c r="L1007" s="10">
        <f t="shared" si="214"/>
        <v>27.724501797976949</v>
      </c>
      <c r="M1007" s="10">
        <f t="shared" si="215"/>
        <v>27.416484645817807</v>
      </c>
      <c r="O1007" s="10">
        <f t="shared" si="216"/>
        <v>4.349329450233296</v>
      </c>
      <c r="P1007" s="14">
        <f t="shared" si="217"/>
        <v>8.7059979690447822</v>
      </c>
      <c r="Q1007" s="14">
        <f t="shared" si="222"/>
        <v>-1.6387864567155273</v>
      </c>
      <c r="R1007" s="14">
        <f t="shared" si="218"/>
        <v>37.865253360437734</v>
      </c>
      <c r="T1007" s="14">
        <f t="shared" si="219"/>
        <v>9.9583333333333339</v>
      </c>
      <c r="U1007" s="14">
        <f t="shared" si="220"/>
        <v>8.7059979690447822</v>
      </c>
      <c r="V1007" s="14">
        <f t="shared" si="223"/>
        <v>-0.862777962621048</v>
      </c>
      <c r="W1007" s="14">
        <f t="shared" si="221"/>
        <v>86.697229775070966</v>
      </c>
    </row>
    <row r="1008" spans="2:23" x14ac:dyDescent="0.25">
      <c r="B1008" s="6">
        <v>1004</v>
      </c>
      <c r="C1008" s="6">
        <v>69</v>
      </c>
      <c r="D1008" s="6">
        <v>51</v>
      </c>
      <c r="E1008" s="8">
        <v>31.865456823090039</v>
      </c>
      <c r="G1008" s="14">
        <f t="shared" si="210"/>
        <v>0.86956521739130432</v>
      </c>
      <c r="H1008" s="14">
        <f t="shared" si="211"/>
        <v>0.85972695362109508</v>
      </c>
      <c r="I1008" s="10">
        <f t="shared" si="212"/>
        <v>0.86956521739130432</v>
      </c>
      <c r="J1008" s="10">
        <f t="shared" si="213"/>
        <v>0.85972695362109508</v>
      </c>
      <c r="L1008" s="10">
        <f t="shared" si="214"/>
        <v>27.709092889643511</v>
      </c>
      <c r="M1008" s="10">
        <f t="shared" si="215"/>
        <v>27.395592120259739</v>
      </c>
      <c r="O1008" s="10">
        <f t="shared" si="216"/>
        <v>4.3500663124919052</v>
      </c>
      <c r="P1008" s="14">
        <f t="shared" si="217"/>
        <v>8.7035778920631834</v>
      </c>
      <c r="Q1008" s="14">
        <f t="shared" si="222"/>
        <v>-1.6411329527900866</v>
      </c>
      <c r="R1008" s="14">
        <f t="shared" si="218"/>
        <v>37.861140986413361</v>
      </c>
      <c r="T1008" s="14">
        <f t="shared" si="219"/>
        <v>9.9615384615384617</v>
      </c>
      <c r="U1008" s="14">
        <f t="shared" si="220"/>
        <v>8.7035778920631834</v>
      </c>
      <c r="V1008" s="14">
        <f t="shared" si="223"/>
        <v>-0.863937097642831</v>
      </c>
      <c r="W1008" s="14">
        <f t="shared" si="221"/>
        <v>86.701025924783252</v>
      </c>
    </row>
    <row r="1009" spans="2:23" x14ac:dyDescent="0.25">
      <c r="B1009" s="6">
        <v>1005</v>
      </c>
      <c r="C1009" s="7">
        <v>75</v>
      </c>
      <c r="D1009" s="7">
        <v>55</v>
      </c>
      <c r="E1009" s="8">
        <v>31.921700083310792</v>
      </c>
      <c r="G1009" s="14">
        <f t="shared" si="210"/>
        <v>0.8666666666666667</v>
      </c>
      <c r="H1009" s="14">
        <f t="shared" si="211"/>
        <v>0.85634883857767519</v>
      </c>
      <c r="I1009" s="10">
        <f t="shared" si="212"/>
        <v>0.8666666666666667</v>
      </c>
      <c r="J1009" s="10">
        <f t="shared" si="213"/>
        <v>0.85634883857767519</v>
      </c>
      <c r="L1009" s="10">
        <f t="shared" si="214"/>
        <v>27.665473405536019</v>
      </c>
      <c r="M1009" s="10">
        <f t="shared" si="215"/>
        <v>27.336110791768075</v>
      </c>
      <c r="O1009" s="10">
        <f t="shared" si="216"/>
        <v>4.4158804331639239</v>
      </c>
      <c r="P1009" s="14">
        <f t="shared" si="217"/>
        <v>8.4890615556426461</v>
      </c>
      <c r="Q1009" s="14">
        <f t="shared" si="222"/>
        <v>-1.6618719612153812</v>
      </c>
      <c r="R1009" s="14">
        <f t="shared" si="218"/>
        <v>37.486680819486459</v>
      </c>
      <c r="T1009" s="14">
        <f t="shared" si="219"/>
        <v>10.25</v>
      </c>
      <c r="U1009" s="14">
        <f t="shared" si="220"/>
        <v>8.4890615556426461</v>
      </c>
      <c r="V1009" s="14">
        <f t="shared" si="223"/>
        <v>-0.87423718064057765</v>
      </c>
      <c r="W1009" s="14">
        <f t="shared" si="221"/>
        <v>87.012880945337116</v>
      </c>
    </row>
    <row r="1010" spans="2:23" x14ac:dyDescent="0.25">
      <c r="B1010" s="6">
        <v>1006</v>
      </c>
      <c r="C1010" s="6">
        <v>95</v>
      </c>
      <c r="D1010" s="6">
        <v>68</v>
      </c>
      <c r="E1010" s="8">
        <v>32.094659069886468</v>
      </c>
      <c r="G1010" s="14">
        <f t="shared" si="210"/>
        <v>0.85789473684210527</v>
      </c>
      <c r="H1010" s="14">
        <f t="shared" si="211"/>
        <v>0.84604342304884717</v>
      </c>
      <c r="I1010" s="10">
        <f t="shared" si="212"/>
        <v>0.85789473684210527</v>
      </c>
      <c r="J1010" s="10">
        <f t="shared" si="213"/>
        <v>0.84604342304884717</v>
      </c>
      <c r="L1010" s="10">
        <f t="shared" si="214"/>
        <v>27.53383909679734</v>
      </c>
      <c r="M1010" s="10">
        <f t="shared" si="215"/>
        <v>27.153475221072476</v>
      </c>
      <c r="O1010" s="10">
        <f t="shared" si="216"/>
        <v>4.4641428548570694</v>
      </c>
      <c r="P1010" s="14">
        <f t="shared" si="217"/>
        <v>8.3337759368111772</v>
      </c>
      <c r="Q1010" s="14">
        <f t="shared" si="222"/>
        <v>-1.6983882718535159</v>
      </c>
      <c r="R1010" s="14">
        <f t="shared" si="218"/>
        <v>37.203166302295394</v>
      </c>
      <c r="T1010" s="14">
        <f t="shared" si="219"/>
        <v>10.464285714285714</v>
      </c>
      <c r="U1010" s="14">
        <f t="shared" si="220"/>
        <v>8.3337759368111772</v>
      </c>
      <c r="V1010" s="14">
        <f t="shared" si="223"/>
        <v>-0.89229555718184461</v>
      </c>
      <c r="W1010" s="14">
        <f t="shared" si="221"/>
        <v>87.207012481631239</v>
      </c>
    </row>
    <row r="1011" spans="2:23" x14ac:dyDescent="0.25">
      <c r="B1011" s="6">
        <v>1007</v>
      </c>
      <c r="C1011" s="7">
        <v>91</v>
      </c>
      <c r="D1011" s="7">
        <v>65</v>
      </c>
      <c r="E1011" s="8">
        <v>32.109680857006317</v>
      </c>
      <c r="G1011" s="14">
        <f t="shared" si="210"/>
        <v>0.85714285714285721</v>
      </c>
      <c r="H1011" s="14">
        <f t="shared" si="211"/>
        <v>0.84515425472851657</v>
      </c>
      <c r="I1011" s="10">
        <f t="shared" si="212"/>
        <v>0.85714285714285721</v>
      </c>
      <c r="J1011" s="10">
        <f t="shared" si="213"/>
        <v>0.84515425472851657</v>
      </c>
      <c r="L1011" s="10">
        <f t="shared" si="214"/>
        <v>27.522583591719702</v>
      </c>
      <c r="M1011" s="10">
        <f t="shared" si="215"/>
        <v>27.137633394273688</v>
      </c>
      <c r="O1011" s="10">
        <f t="shared" si="216"/>
        <v>4.4721359549995796</v>
      </c>
      <c r="P1011" s="14">
        <f t="shared" si="217"/>
        <v>8.3082200700405764</v>
      </c>
      <c r="Q1011" s="14">
        <f t="shared" si="222"/>
        <v>-1.7168274874715312</v>
      </c>
      <c r="R1011" s="14">
        <f t="shared" si="218"/>
        <v>37.155489697277588</v>
      </c>
      <c r="T1011" s="14">
        <f t="shared" si="219"/>
        <v>10.5</v>
      </c>
      <c r="U1011" s="14">
        <f t="shared" si="220"/>
        <v>8.3082200700405764</v>
      </c>
      <c r="V1011" s="14">
        <f t="shared" si="223"/>
        <v>-0.90141193329010061</v>
      </c>
      <c r="W1011" s="14">
        <f t="shared" si="221"/>
        <v>87.236310735426059</v>
      </c>
    </row>
    <row r="1012" spans="2:23" x14ac:dyDescent="0.25">
      <c r="B1012" s="6">
        <v>1008</v>
      </c>
      <c r="C1012" s="6">
        <v>82</v>
      </c>
      <c r="D1012" s="6">
        <v>58</v>
      </c>
      <c r="E1012" s="8">
        <v>32.17970942912504</v>
      </c>
      <c r="G1012" s="14">
        <f t="shared" si="210"/>
        <v>0.85365853658536583</v>
      </c>
      <c r="H1012" s="14">
        <f t="shared" si="211"/>
        <v>0.84102144632032516</v>
      </c>
      <c r="I1012" s="10">
        <f t="shared" si="212"/>
        <v>0.85365853658536583</v>
      </c>
      <c r="J1012" s="10">
        <f t="shared" si="213"/>
        <v>0.84102144632032516</v>
      </c>
      <c r="L1012" s="10">
        <f t="shared" si="214"/>
        <v>27.470483659009179</v>
      </c>
      <c r="M1012" s="10">
        <f t="shared" si="215"/>
        <v>27.063825766250545</v>
      </c>
      <c r="O1012" s="10">
        <f t="shared" si="216"/>
        <v>4.5025245443781063</v>
      </c>
      <c r="P1012" s="14">
        <f t="shared" si="217"/>
        <v>8.2114756049851678</v>
      </c>
      <c r="Q1012" s="14">
        <f t="shared" si="222"/>
        <v>-1.7295438322515175</v>
      </c>
      <c r="R1012" s="14">
        <f t="shared" si="218"/>
        <v>36.972370457007777</v>
      </c>
      <c r="T1012" s="14">
        <f t="shared" si="219"/>
        <v>10.636363636363637</v>
      </c>
      <c r="U1012" s="14">
        <f t="shared" si="220"/>
        <v>8.2114756049851678</v>
      </c>
      <c r="V1012" s="14">
        <f t="shared" si="223"/>
        <v>-0.90772810701701512</v>
      </c>
      <c r="W1012" s="14">
        <f t="shared" si="221"/>
        <v>87.340240525751327</v>
      </c>
    </row>
    <row r="1013" spans="2:23" x14ac:dyDescent="0.25">
      <c r="B1013" s="6">
        <v>1009</v>
      </c>
      <c r="C1013" s="7">
        <v>78</v>
      </c>
      <c r="D1013" s="7">
        <v>55</v>
      </c>
      <c r="E1013" s="8">
        <v>32.201848034405657</v>
      </c>
      <c r="G1013" s="14">
        <f t="shared" si="210"/>
        <v>0.85256410256410264</v>
      </c>
      <c r="H1013" s="14">
        <f t="shared" si="211"/>
        <v>0.83971912275963156</v>
      </c>
      <c r="I1013" s="10">
        <f t="shared" si="212"/>
        <v>0.85256410256410264</v>
      </c>
      <c r="J1013" s="10">
        <f t="shared" si="213"/>
        <v>0.83971912275963156</v>
      </c>
      <c r="L1013" s="10">
        <f t="shared" si="214"/>
        <v>27.454139670358671</v>
      </c>
      <c r="M1013" s="10">
        <f t="shared" si="215"/>
        <v>27.040507582690083</v>
      </c>
      <c r="O1013" s="10">
        <f t="shared" si="216"/>
        <v>4.5825756949558398</v>
      </c>
      <c r="P1013" s="14">
        <f t="shared" si="217"/>
        <v>7.9597188974017774</v>
      </c>
      <c r="Q1013" s="14">
        <f t="shared" si="222"/>
        <v>-1.7668557516585977</v>
      </c>
      <c r="R1013" s="14">
        <f t="shared" si="218"/>
        <v>36.476014357914082</v>
      </c>
      <c r="T1013" s="14">
        <f t="shared" si="219"/>
        <v>11</v>
      </c>
      <c r="U1013" s="14">
        <f t="shared" si="220"/>
        <v>7.9597188974017774</v>
      </c>
      <c r="V1013" s="14">
        <f t="shared" si="223"/>
        <v>-0.92630906758314557</v>
      </c>
      <c r="W1013" s="14">
        <f t="shared" si="221"/>
        <v>87.556907871419554</v>
      </c>
    </row>
    <row r="1014" spans="2:23" x14ac:dyDescent="0.25">
      <c r="B1014" s="6">
        <v>1010</v>
      </c>
      <c r="C1014" s="6">
        <v>77</v>
      </c>
      <c r="D1014" s="6">
        <v>53</v>
      </c>
      <c r="E1014" s="8">
        <v>32.374261369008813</v>
      </c>
      <c r="G1014" s="14">
        <f t="shared" si="210"/>
        <v>0.8441558441558441</v>
      </c>
      <c r="H1014" s="14">
        <f t="shared" si="211"/>
        <v>0.82964551967191891</v>
      </c>
      <c r="I1014" s="10">
        <f t="shared" si="212"/>
        <v>0.8441558441558441</v>
      </c>
      <c r="J1014" s="10">
        <f t="shared" si="213"/>
        <v>0.82964551967191891</v>
      </c>
      <c r="L1014" s="10">
        <f t="shared" si="214"/>
        <v>27.328921934877567</v>
      </c>
      <c r="M1014" s="10">
        <f t="shared" si="215"/>
        <v>26.859160897485847</v>
      </c>
      <c r="O1014" s="10">
        <f t="shared" si="216"/>
        <v>4.6058968414724308</v>
      </c>
      <c r="P1014" s="14">
        <f t="shared" si="217"/>
        <v>7.8872019583730761</v>
      </c>
      <c r="Q1014" s="14">
        <f t="shared" si="222"/>
        <v>-1.802967919320791</v>
      </c>
      <c r="R1014" s="14">
        <f t="shared" si="218"/>
        <v>36.327638588125723</v>
      </c>
      <c r="T1014" s="14">
        <f t="shared" si="219"/>
        <v>11.107142857142858</v>
      </c>
      <c r="U1014" s="14">
        <f t="shared" si="220"/>
        <v>7.8872019583730761</v>
      </c>
      <c r="V1014" s="14">
        <f t="shared" si="223"/>
        <v>-0.94419994200130941</v>
      </c>
      <c r="W1014" s="14">
        <f t="shared" si="221"/>
        <v>87.604278894786674</v>
      </c>
    </row>
    <row r="1015" spans="2:23" x14ac:dyDescent="0.25">
      <c r="B1015" s="6">
        <v>1011</v>
      </c>
      <c r="C1015" s="7">
        <v>97</v>
      </c>
      <c r="D1015" s="7">
        <v>66</v>
      </c>
      <c r="E1015" s="8">
        <v>32.45670942740449</v>
      </c>
      <c r="G1015" s="14">
        <f t="shared" si="210"/>
        <v>0.84020618556701032</v>
      </c>
      <c r="H1015" s="14">
        <f t="shared" si="211"/>
        <v>0.82487112395453666</v>
      </c>
      <c r="I1015" s="10">
        <f t="shared" si="212"/>
        <v>0.84020618556701032</v>
      </c>
      <c r="J1015" s="10">
        <f t="shared" si="213"/>
        <v>0.82487112395453666</v>
      </c>
      <c r="L1015" s="10">
        <f t="shared" si="214"/>
        <v>27.270328024056351</v>
      </c>
      <c r="M1015" s="10">
        <f t="shared" si="215"/>
        <v>26.772602385248948</v>
      </c>
      <c r="O1015" s="10">
        <f t="shared" si="216"/>
        <v>4.6136443605586122</v>
      </c>
      <c r="P1015" s="14">
        <f t="shared" si="217"/>
        <v>7.8631923319251849</v>
      </c>
      <c r="Q1015" s="14">
        <f t="shared" si="222"/>
        <v>-1.8140139713466812</v>
      </c>
      <c r="R1015" s="14">
        <f t="shared" si="218"/>
        <v>36.277972958174352</v>
      </c>
      <c r="T1015" s="14">
        <f t="shared" si="219"/>
        <v>11.142857142857142</v>
      </c>
      <c r="U1015" s="14">
        <f t="shared" si="220"/>
        <v>7.8631923319251849</v>
      </c>
      <c r="V1015" s="14">
        <f t="shared" si="223"/>
        <v>-0.94969033799048086</v>
      </c>
      <c r="W1015" s="14">
        <f t="shared" si="221"/>
        <v>87.618428841452058</v>
      </c>
    </row>
    <row r="1016" spans="2:23" x14ac:dyDescent="0.25">
      <c r="B1016" s="6">
        <v>1012</v>
      </c>
      <c r="C1016" s="6">
        <v>97</v>
      </c>
      <c r="D1016" s="6">
        <v>65</v>
      </c>
      <c r="E1016" s="8">
        <v>32.565762799767263</v>
      </c>
      <c r="G1016" s="14">
        <f t="shared" si="210"/>
        <v>0.8350515463917525</v>
      </c>
      <c r="H1016" s="14">
        <f t="shared" si="211"/>
        <v>0.8185982487053739</v>
      </c>
      <c r="I1016" s="10">
        <f t="shared" si="212"/>
        <v>0.8350515463917525</v>
      </c>
      <c r="J1016" s="10">
        <f t="shared" si="213"/>
        <v>0.8185982487053739</v>
      </c>
      <c r="L1016" s="10">
        <f t="shared" si="214"/>
        <v>27.19409058537266</v>
      </c>
      <c r="M1016" s="10">
        <f t="shared" si="215"/>
        <v>26.658276395644094</v>
      </c>
      <c r="O1016" s="10">
        <f t="shared" si="216"/>
        <v>4.6243502662120424</v>
      </c>
      <c r="P1016" s="14">
        <f t="shared" si="217"/>
        <v>7.8300809080755087</v>
      </c>
      <c r="Q1016" s="14">
        <f t="shared" si="222"/>
        <v>-1.8206170838562115</v>
      </c>
      <c r="R1016" s="14">
        <f t="shared" si="218"/>
        <v>36.209036731720808</v>
      </c>
      <c r="T1016" s="14">
        <f t="shared" si="219"/>
        <v>11.192307692307692</v>
      </c>
      <c r="U1016" s="14">
        <f t="shared" si="220"/>
        <v>7.8300809080755087</v>
      </c>
      <c r="V1016" s="14">
        <f t="shared" si="223"/>
        <v>-0.95297687168606127</v>
      </c>
      <c r="W1016" s="14">
        <f t="shared" si="221"/>
        <v>87.636674778845105</v>
      </c>
    </row>
    <row r="1017" spans="2:23" x14ac:dyDescent="0.25">
      <c r="B1017" s="6">
        <v>1013</v>
      </c>
      <c r="C1017" s="7">
        <v>92</v>
      </c>
      <c r="D1017" s="7">
        <v>59</v>
      </c>
      <c r="E1017" s="8">
        <v>32.879530117878517</v>
      </c>
      <c r="G1017" s="14">
        <f t="shared" si="210"/>
        <v>0.82065217391304346</v>
      </c>
      <c r="H1017" s="14">
        <f t="shared" si="211"/>
        <v>0.80081480245190706</v>
      </c>
      <c r="I1017" s="10">
        <f t="shared" si="212"/>
        <v>0.82065217391304346</v>
      </c>
      <c r="J1017" s="10">
        <f t="shared" si="213"/>
        <v>0.80081480245190706</v>
      </c>
      <c r="L1017" s="10">
        <f t="shared" si="214"/>
        <v>26.982657868476391</v>
      </c>
      <c r="M1017" s="10">
        <f t="shared" si="215"/>
        <v>26.330414416060414</v>
      </c>
      <c r="O1017" s="10">
        <f t="shared" si="216"/>
        <v>4.636809247747852</v>
      </c>
      <c r="P1017" s="14">
        <f t="shared" si="217"/>
        <v>7.7916439159003898</v>
      </c>
      <c r="Q1017" s="14">
        <f t="shared" si="222"/>
        <v>-1.8289559014595009</v>
      </c>
      <c r="R1017" s="14">
        <f t="shared" si="218"/>
        <v>36.128366564405212</v>
      </c>
      <c r="T1017" s="14">
        <f t="shared" si="219"/>
        <v>11.25</v>
      </c>
      <c r="U1017" s="14">
        <f t="shared" si="220"/>
        <v>7.7916439159003898</v>
      </c>
      <c r="V1017" s="14">
        <f t="shared" si="223"/>
        <v>-0.95712798199934102</v>
      </c>
      <c r="W1017" s="14">
        <f t="shared" si="221"/>
        <v>87.655994053879382</v>
      </c>
    </row>
    <row r="1018" spans="2:23" x14ac:dyDescent="0.25">
      <c r="B1018" s="6">
        <v>1014</v>
      </c>
      <c r="C1018" s="6">
        <v>88</v>
      </c>
      <c r="D1018" s="6">
        <v>53</v>
      </c>
      <c r="E1018" s="8">
        <v>33.328057030612548</v>
      </c>
      <c r="G1018" s="14">
        <f t="shared" si="210"/>
        <v>0.80113636363636365</v>
      </c>
      <c r="H1018" s="14">
        <f t="shared" si="211"/>
        <v>0.77606232177108514</v>
      </c>
      <c r="I1018" s="10">
        <f t="shared" si="212"/>
        <v>0.80113636363636365</v>
      </c>
      <c r="J1018" s="10">
        <f t="shared" si="213"/>
        <v>0.77606232177108514</v>
      </c>
      <c r="L1018" s="10">
        <f t="shared" si="214"/>
        <v>26.70031841657028</v>
      </c>
      <c r="M1018" s="10">
        <f t="shared" si="215"/>
        <v>25.864649319296312</v>
      </c>
      <c r="O1018" s="10">
        <f t="shared" si="216"/>
        <v>4.6417081495344519</v>
      </c>
      <c r="P1018" s="14">
        <f t="shared" si="217"/>
        <v>7.7765586787350784</v>
      </c>
      <c r="Q1018" s="14">
        <f t="shared" si="222"/>
        <v>-1.8352427682430714</v>
      </c>
      <c r="R1018" s="14">
        <f t="shared" si="218"/>
        <v>36.096515794417485</v>
      </c>
      <c r="T1018" s="14">
        <f t="shared" si="219"/>
        <v>11.272727272727273</v>
      </c>
      <c r="U1018" s="14">
        <f t="shared" si="220"/>
        <v>7.7765586787350784</v>
      </c>
      <c r="V1018" s="14">
        <f t="shared" si="223"/>
        <v>-0.96025664748058359</v>
      </c>
      <c r="W1018" s="14">
        <f t="shared" si="221"/>
        <v>87.663025105740886</v>
      </c>
    </row>
    <row r="1019" spans="2:23" x14ac:dyDescent="0.25">
      <c r="B1019" s="6">
        <v>1015</v>
      </c>
      <c r="C1019" s="7">
        <v>97</v>
      </c>
      <c r="D1019" s="7">
        <v>57</v>
      </c>
      <c r="E1019" s="8">
        <v>33.503877100203603</v>
      </c>
      <c r="G1019" s="14">
        <f t="shared" si="210"/>
        <v>0.79381443298969079</v>
      </c>
      <c r="H1019" s="14">
        <f t="shared" si="211"/>
        <v>0.76656954412458977</v>
      </c>
      <c r="I1019" s="10">
        <f t="shared" si="212"/>
        <v>0.79381443298969079</v>
      </c>
      <c r="J1019" s="10">
        <f t="shared" si="213"/>
        <v>0.76656954412458977</v>
      </c>
      <c r="L1019" s="10">
        <f t="shared" si="214"/>
        <v>26.595861203254408</v>
      </c>
      <c r="M1019" s="10">
        <f t="shared" si="215"/>
        <v>25.68305179510936</v>
      </c>
      <c r="O1019" s="10">
        <f t="shared" si="216"/>
        <v>4.6457866215887842</v>
      </c>
      <c r="P1019" s="14">
        <f t="shared" si="217"/>
        <v>7.7640119389152469</v>
      </c>
      <c r="Q1019" s="14">
        <f t="shared" si="222"/>
        <v>-1.8385058767115003</v>
      </c>
      <c r="R1019" s="14">
        <f t="shared" si="218"/>
        <v>36.069942795668048</v>
      </c>
      <c r="T1019" s="14">
        <f t="shared" si="219"/>
        <v>11.291666666666666</v>
      </c>
      <c r="U1019" s="14">
        <f t="shared" si="220"/>
        <v>7.7640119389152469</v>
      </c>
      <c r="V1019" s="14">
        <f t="shared" si="223"/>
        <v>-0.96188139992561039</v>
      </c>
      <c r="W1019" s="14">
        <f t="shared" si="221"/>
        <v>87.668634810251319</v>
      </c>
    </row>
    <row r="1020" spans="2:23" x14ac:dyDescent="0.25">
      <c r="B1020" s="6">
        <v>1016</v>
      </c>
      <c r="C1020" s="6">
        <v>87</v>
      </c>
      <c r="D1020" s="6">
        <v>51</v>
      </c>
      <c r="E1020" s="8">
        <v>33.521182637785209</v>
      </c>
      <c r="G1020" s="14">
        <f t="shared" si="210"/>
        <v>0.7931034482758621</v>
      </c>
      <c r="H1020" s="14">
        <f t="shared" si="211"/>
        <v>0.76564149348877641</v>
      </c>
      <c r="I1020" s="10">
        <f t="shared" si="212"/>
        <v>0.7931034482758621</v>
      </c>
      <c r="J1020" s="10">
        <f t="shared" si="213"/>
        <v>0.76564149348877641</v>
      </c>
      <c r="L1020" s="10">
        <f t="shared" si="214"/>
        <v>26.585765540312408</v>
      </c>
      <c r="M1020" s="10">
        <f t="shared" si="215"/>
        <v>25.665208338303909</v>
      </c>
      <c r="O1020" s="10">
        <f t="shared" si="216"/>
        <v>4.7010637094172631</v>
      </c>
      <c r="P1020" s="14">
        <f t="shared" si="217"/>
        <v>7.5950391059711757</v>
      </c>
      <c r="Q1020" s="14">
        <f t="shared" si="222"/>
        <v>-1.8602556623907534</v>
      </c>
      <c r="R1020" s="14">
        <f t="shared" si="218"/>
        <v>35.704762712686026</v>
      </c>
      <c r="T1020" s="14">
        <f t="shared" si="219"/>
        <v>11.55</v>
      </c>
      <c r="U1020" s="14">
        <f t="shared" si="220"/>
        <v>7.5950391059711757</v>
      </c>
      <c r="V1020" s="14">
        <f t="shared" si="223"/>
        <v>-0.97274687287128869</v>
      </c>
      <c r="W1020" s="14">
        <f t="shared" si="221"/>
        <v>87.72270167396708</v>
      </c>
    </row>
    <row r="1021" spans="2:23" x14ac:dyDescent="0.25">
      <c r="B1021" s="6">
        <v>1017</v>
      </c>
      <c r="C1021" s="7">
        <v>87</v>
      </c>
      <c r="D1021" s="7">
        <v>50</v>
      </c>
      <c r="E1021" s="8">
        <v>33.662629975615069</v>
      </c>
      <c r="G1021" s="14">
        <f t="shared" si="210"/>
        <v>0.78735632183908044</v>
      </c>
      <c r="H1021" s="14">
        <f t="shared" si="211"/>
        <v>0.75809804357890342</v>
      </c>
      <c r="I1021" s="10">
        <f t="shared" si="212"/>
        <v>0.78735632183908044</v>
      </c>
      <c r="J1021" s="10">
        <f t="shared" si="213"/>
        <v>0.75809804357890342</v>
      </c>
      <c r="L1021" s="10">
        <f t="shared" si="214"/>
        <v>26.504484521030253</v>
      </c>
      <c r="M1021" s="10">
        <f t="shared" si="215"/>
        <v>25.519573926234333</v>
      </c>
      <c r="O1021" s="10">
        <f t="shared" si="216"/>
        <v>4.7958315233127191</v>
      </c>
      <c r="P1021" s="14">
        <f t="shared" si="217"/>
        <v>7.3099204816465866</v>
      </c>
      <c r="Q1021" s="14">
        <f t="shared" si="222"/>
        <v>-1.9169711136207666</v>
      </c>
      <c r="R1021" s="14">
        <f t="shared" si="218"/>
        <v>35.057147078789995</v>
      </c>
      <c r="T1021" s="14">
        <f t="shared" si="219"/>
        <v>12</v>
      </c>
      <c r="U1021" s="14">
        <f t="shared" si="220"/>
        <v>7.3099204816465866</v>
      </c>
      <c r="V1021" s="14">
        <f t="shared" si="223"/>
        <v>-1.0010901350390728</v>
      </c>
      <c r="W1021" s="14">
        <f t="shared" si="221"/>
        <v>87.719045779759043</v>
      </c>
    </row>
    <row r="1022" spans="2:23" x14ac:dyDescent="0.25">
      <c r="B1022" s="6">
        <v>1018</v>
      </c>
      <c r="C1022" s="6">
        <v>96</v>
      </c>
      <c r="D1022" s="6">
        <v>55</v>
      </c>
      <c r="E1022" s="8">
        <v>33.684986354250263</v>
      </c>
      <c r="G1022" s="14">
        <f t="shared" si="210"/>
        <v>0.78645833333333326</v>
      </c>
      <c r="H1022" s="14">
        <f t="shared" si="211"/>
        <v>0.75691258852437293</v>
      </c>
      <c r="I1022" s="10">
        <f t="shared" si="212"/>
        <v>0.78645833333333326</v>
      </c>
      <c r="J1022" s="10">
        <f t="shared" si="213"/>
        <v>0.75691258852437293</v>
      </c>
      <c r="L1022" s="10">
        <f t="shared" si="214"/>
        <v>26.491838226519736</v>
      </c>
      <c r="M1022" s="10">
        <f t="shared" si="215"/>
        <v>25.496590215803746</v>
      </c>
      <c r="O1022" s="10">
        <f t="shared" si="216"/>
        <v>4.9799598391954927</v>
      </c>
      <c r="P1022" s="14">
        <f t="shared" si="217"/>
        <v>6.7717102156338242</v>
      </c>
      <c r="Q1022" s="14">
        <f t="shared" si="222"/>
        <v>-2.0292257759412187</v>
      </c>
      <c r="R1022" s="14">
        <f t="shared" si="218"/>
        <v>33.722844916526292</v>
      </c>
      <c r="T1022" s="14">
        <f t="shared" si="219"/>
        <v>12.9</v>
      </c>
      <c r="U1022" s="14">
        <f t="shared" si="220"/>
        <v>6.7717102156338242</v>
      </c>
      <c r="V1022" s="14">
        <f t="shared" si="223"/>
        <v>-1.057440316853991</v>
      </c>
      <c r="W1022" s="14">
        <f t="shared" si="221"/>
        <v>87.355061781676341</v>
      </c>
    </row>
    <row r="1023" spans="2:23" x14ac:dyDescent="0.25">
      <c r="B1023" s="6">
        <v>1019</v>
      </c>
      <c r="C1023" s="7">
        <v>93</v>
      </c>
      <c r="D1023" s="7">
        <v>52</v>
      </c>
      <c r="E1023" s="8">
        <v>33.858848985225002</v>
      </c>
      <c r="G1023" s="14">
        <f t="shared" si="210"/>
        <v>0.77956989247311825</v>
      </c>
      <c r="H1023" s="14">
        <f t="shared" si="211"/>
        <v>0.74775650110596603</v>
      </c>
      <c r="I1023" s="10">
        <f t="shared" si="212"/>
        <v>0.77956989247311825</v>
      </c>
      <c r="J1023" s="10">
        <f t="shared" si="213"/>
        <v>0.74775650110596603</v>
      </c>
      <c r="L1023" s="10">
        <f t="shared" si="214"/>
        <v>26.395339262675403</v>
      </c>
      <c r="M1023" s="10">
        <f t="shared" si="215"/>
        <v>25.318174448667136</v>
      </c>
      <c r="O1023" s="10">
        <f t="shared" si="216"/>
        <v>4.9899899799498595</v>
      </c>
      <c r="P1023" s="14">
        <f t="shared" si="217"/>
        <v>6.7429662849214997</v>
      </c>
      <c r="Q1023" s="14">
        <f t="shared" si="222"/>
        <v>-2.1141044855503148</v>
      </c>
      <c r="R1023" s="14">
        <f t="shared" si="218"/>
        <v>33.647334196898015</v>
      </c>
      <c r="T1023" s="14">
        <f t="shared" si="219"/>
        <v>12.95</v>
      </c>
      <c r="U1023" s="14">
        <f t="shared" si="220"/>
        <v>6.7429662849214997</v>
      </c>
      <c r="V1023" s="14">
        <f t="shared" si="223"/>
        <v>-1.0995906692743593</v>
      </c>
      <c r="W1023" s="14">
        <f t="shared" si="221"/>
        <v>87.321413389733422</v>
      </c>
    </row>
    <row r="1024" spans="2:23" x14ac:dyDescent="0.25">
      <c r="B1024" s="6">
        <v>1020</v>
      </c>
      <c r="C1024" s="6">
        <v>95</v>
      </c>
      <c r="D1024" s="6">
        <v>52</v>
      </c>
      <c r="E1024" s="8">
        <v>34.010830402705608</v>
      </c>
      <c r="G1024" s="14">
        <f t="shared" si="210"/>
        <v>0.77368421052631575</v>
      </c>
      <c r="H1024" s="14">
        <f t="shared" si="211"/>
        <v>0.73984351119181391</v>
      </c>
      <c r="I1024" s="10">
        <f t="shared" si="212"/>
        <v>0.77368421052631575</v>
      </c>
      <c r="J1024" s="10">
        <f t="shared" si="213"/>
        <v>0.73984351119181391</v>
      </c>
      <c r="L1024" s="10">
        <f t="shared" si="214"/>
        <v>26.313642469461705</v>
      </c>
      <c r="M1024" s="10">
        <f t="shared" si="215"/>
        <v>25.16269218368701</v>
      </c>
      <c r="O1024" s="10">
        <f t="shared" si="216"/>
        <v>4.9916597106239795</v>
      </c>
      <c r="P1024" s="14">
        <f t="shared" si="217"/>
        <v>6.7381868554070392</v>
      </c>
      <c r="Q1024" s="14">
        <f t="shared" si="222"/>
        <v>-2.1193608989176558</v>
      </c>
      <c r="R1024" s="14">
        <f t="shared" si="218"/>
        <v>33.634735848791401</v>
      </c>
      <c r="T1024" s="14">
        <f t="shared" si="219"/>
        <v>12.958333333333334</v>
      </c>
      <c r="U1024" s="14">
        <f t="shared" si="220"/>
        <v>6.7381868554070392</v>
      </c>
      <c r="V1024" s="14">
        <f t="shared" si="223"/>
        <v>-1.1022236900495104</v>
      </c>
      <c r="W1024" s="14">
        <f t="shared" si="221"/>
        <v>87.315671334649551</v>
      </c>
    </row>
    <row r="1025" spans="2:23" x14ac:dyDescent="0.25">
      <c r="B1025" s="6">
        <v>1021</v>
      </c>
      <c r="C1025" s="7">
        <v>94</v>
      </c>
      <c r="D1025" s="7">
        <v>51</v>
      </c>
      <c r="E1025" s="8">
        <v>34.073944520752498</v>
      </c>
      <c r="G1025" s="14">
        <f t="shared" si="210"/>
        <v>0.77127659574468077</v>
      </c>
      <c r="H1025" s="14">
        <f t="shared" si="211"/>
        <v>0.73658210098356425</v>
      </c>
      <c r="I1025" s="10">
        <f t="shared" si="212"/>
        <v>0.77127659574468077</v>
      </c>
      <c r="J1025" s="10">
        <f t="shared" si="213"/>
        <v>0.73658210098356425</v>
      </c>
      <c r="L1025" s="10">
        <f t="shared" si="214"/>
        <v>26.280435933559104</v>
      </c>
      <c r="M1025" s="10">
        <f t="shared" si="215"/>
        <v>25.098257643893284</v>
      </c>
      <c r="O1025" s="10">
        <f t="shared" si="216"/>
        <v>5.0362323579871058</v>
      </c>
      <c r="P1025" s="14">
        <f t="shared" si="217"/>
        <v>6.6111898166905476</v>
      </c>
      <c r="Q1025" s="14">
        <f t="shared" si="222"/>
        <v>-2.1402959430901136</v>
      </c>
      <c r="R1025" s="14">
        <f t="shared" si="218"/>
        <v>33.295488079611779</v>
      </c>
      <c r="T1025" s="14">
        <f t="shared" si="219"/>
        <v>13.181818181818182</v>
      </c>
      <c r="U1025" s="14">
        <f t="shared" si="220"/>
        <v>6.6111898166905476</v>
      </c>
      <c r="V1025" s="14">
        <f t="shared" si="223"/>
        <v>-1.1127372393734571</v>
      </c>
      <c r="W1025" s="14">
        <f t="shared" si="221"/>
        <v>87.147502129102676</v>
      </c>
    </row>
    <row r="1026" spans="2:23" x14ac:dyDescent="0.25">
      <c r="B1026" s="6">
        <v>1022</v>
      </c>
      <c r="C1026" s="6">
        <v>98</v>
      </c>
      <c r="D1026" s="6">
        <v>53</v>
      </c>
      <c r="E1026" s="8">
        <v>34.096847489129445</v>
      </c>
      <c r="G1026" s="14">
        <f t="shared" si="210"/>
        <v>0.77040816326530615</v>
      </c>
      <c r="H1026" s="14">
        <f t="shared" si="211"/>
        <v>0.73540215292764288</v>
      </c>
      <c r="I1026" s="10">
        <f t="shared" si="212"/>
        <v>0.77040816326530615</v>
      </c>
      <c r="J1026" s="10">
        <f t="shared" si="213"/>
        <v>0.73540215292764288</v>
      </c>
      <c r="L1026" s="10">
        <f t="shared" si="214"/>
        <v>26.26848964723748</v>
      </c>
      <c r="M1026" s="10">
        <f t="shared" si="215"/>
        <v>25.074895051551287</v>
      </c>
      <c r="O1026" s="10">
        <f t="shared" si="216"/>
        <v>5.4129474410897434</v>
      </c>
      <c r="P1026" s="14">
        <f t="shared" si="217"/>
        <v>5.5806826238332148</v>
      </c>
      <c r="Q1026" s="14">
        <f t="shared" si="222"/>
        <v>-2.3444976967838933</v>
      </c>
      <c r="R1026" s="14">
        <f t="shared" si="218"/>
        <v>30.207941728211996</v>
      </c>
      <c r="S1026" s="16"/>
      <c r="T1026" s="14">
        <f t="shared" si="219"/>
        <v>15.15</v>
      </c>
      <c r="U1026" s="14">
        <f t="shared" si="220"/>
        <v>5.5806826238332148</v>
      </c>
      <c r="V1026" s="14">
        <f t="shared" si="223"/>
        <v>-1.2167177614594429</v>
      </c>
      <c r="W1026" s="14">
        <f t="shared" si="221"/>
        <v>84.547341751073205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</dc:creator>
  <cp:lastModifiedBy>MMNazari1380</cp:lastModifiedBy>
  <dcterms:created xsi:type="dcterms:W3CDTF">2024-05-26T14:54:58Z</dcterms:created>
  <dcterms:modified xsi:type="dcterms:W3CDTF">2024-06-27T15:26:37Z</dcterms:modified>
</cp:coreProperties>
</file>