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University\ترم 8\مبانی اقتصاد\hw\"/>
    </mc:Choice>
  </mc:AlternateContent>
  <bookViews>
    <workbookView xWindow="-120" yWindow="-120" windowWidth="20730" windowHeight="11160"/>
  </bookViews>
  <sheets>
    <sheet name="Sheet1" sheetId="2" r:id="rId1"/>
  </sheets>
  <externalReferences>
    <externalReference r:id="rId2"/>
  </externalReferences>
  <definedNames>
    <definedName name="BasePrice">[1]Final!$G$2</definedName>
    <definedName name="Slope">[1]Final!$I$2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" i="2" l="1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507" i="2"/>
  <c r="AU508" i="2"/>
  <c r="AU509" i="2"/>
  <c r="AU510" i="2"/>
  <c r="AU511" i="2"/>
  <c r="AU512" i="2"/>
  <c r="AU513" i="2"/>
  <c r="AU514" i="2"/>
  <c r="AU515" i="2"/>
  <c r="AU516" i="2"/>
  <c r="AU517" i="2"/>
  <c r="AU518" i="2"/>
  <c r="AU519" i="2"/>
  <c r="AU520" i="2"/>
  <c r="AU521" i="2"/>
  <c r="AU522" i="2"/>
  <c r="AU523" i="2"/>
  <c r="AU524" i="2"/>
  <c r="AU525" i="2"/>
  <c r="AU526" i="2"/>
  <c r="AU527" i="2"/>
  <c r="AU528" i="2"/>
  <c r="AU529" i="2"/>
  <c r="AU530" i="2"/>
  <c r="AU531" i="2"/>
  <c r="AU532" i="2"/>
  <c r="AU533" i="2"/>
  <c r="AU534" i="2"/>
  <c r="AU535" i="2"/>
  <c r="AU536" i="2"/>
  <c r="AU537" i="2"/>
  <c r="AU538" i="2"/>
  <c r="AU539" i="2"/>
  <c r="AU540" i="2"/>
  <c r="AU541" i="2"/>
  <c r="AU542" i="2"/>
  <c r="AU543" i="2"/>
  <c r="AU544" i="2"/>
  <c r="AU545" i="2"/>
  <c r="AU546" i="2"/>
  <c r="AU547" i="2"/>
  <c r="AU548" i="2"/>
  <c r="AU549" i="2"/>
  <c r="AU550" i="2"/>
  <c r="AU551" i="2"/>
  <c r="AU552" i="2"/>
  <c r="AU553" i="2"/>
  <c r="AU554" i="2"/>
  <c r="AU555" i="2"/>
  <c r="AU556" i="2"/>
  <c r="AU557" i="2"/>
  <c r="AU558" i="2"/>
  <c r="AU559" i="2"/>
  <c r="AU560" i="2"/>
  <c r="AU561" i="2"/>
  <c r="AU562" i="2"/>
  <c r="AU563" i="2"/>
  <c r="AU564" i="2"/>
  <c r="AU565" i="2"/>
  <c r="AU566" i="2"/>
  <c r="AU567" i="2"/>
  <c r="AU568" i="2"/>
  <c r="AU569" i="2"/>
  <c r="AU570" i="2"/>
  <c r="AU571" i="2"/>
  <c r="AU572" i="2"/>
  <c r="AU573" i="2"/>
  <c r="AU574" i="2"/>
  <c r="AU575" i="2"/>
  <c r="AU576" i="2"/>
  <c r="AU577" i="2"/>
  <c r="AU578" i="2"/>
  <c r="AU579" i="2"/>
  <c r="AU580" i="2"/>
  <c r="AU581" i="2"/>
  <c r="AU582" i="2"/>
  <c r="AU583" i="2"/>
  <c r="AU584" i="2"/>
  <c r="AU585" i="2"/>
  <c r="AU586" i="2"/>
  <c r="AU587" i="2"/>
  <c r="AU588" i="2"/>
  <c r="AU589" i="2"/>
  <c r="AU590" i="2"/>
  <c r="AU591" i="2"/>
  <c r="AU592" i="2"/>
  <c r="AU593" i="2"/>
  <c r="AU594" i="2"/>
  <c r="AU595" i="2"/>
  <c r="AU596" i="2"/>
  <c r="AU597" i="2"/>
  <c r="AU598" i="2"/>
  <c r="AU599" i="2"/>
  <c r="AU600" i="2"/>
  <c r="AU601" i="2"/>
  <c r="AU602" i="2"/>
  <c r="AU603" i="2"/>
  <c r="AU604" i="2"/>
  <c r="AU605" i="2"/>
  <c r="AU606" i="2"/>
  <c r="AU607" i="2"/>
  <c r="AU608" i="2"/>
  <c r="AU609" i="2"/>
  <c r="AU610" i="2"/>
  <c r="AU611" i="2"/>
  <c r="AU612" i="2"/>
  <c r="AU613" i="2"/>
  <c r="AU614" i="2"/>
  <c r="AU615" i="2"/>
  <c r="AU616" i="2"/>
  <c r="AU617" i="2"/>
  <c r="AU618" i="2"/>
  <c r="AU619" i="2"/>
  <c r="AU620" i="2"/>
  <c r="AU621" i="2"/>
  <c r="AU622" i="2"/>
  <c r="AU623" i="2"/>
  <c r="AU624" i="2"/>
  <c r="AU625" i="2"/>
  <c r="AU626" i="2"/>
  <c r="AU627" i="2"/>
  <c r="AU628" i="2"/>
  <c r="AU629" i="2"/>
  <c r="AU630" i="2"/>
  <c r="AU631" i="2"/>
  <c r="AU632" i="2"/>
  <c r="AU633" i="2"/>
  <c r="AU634" i="2"/>
  <c r="AU635" i="2"/>
  <c r="AU636" i="2"/>
  <c r="AU637" i="2"/>
  <c r="AU638" i="2"/>
  <c r="AU639" i="2"/>
  <c r="AU640" i="2"/>
  <c r="AU641" i="2"/>
  <c r="AU642" i="2"/>
  <c r="AU643" i="2"/>
  <c r="AU644" i="2"/>
  <c r="AU645" i="2"/>
  <c r="AU646" i="2"/>
  <c r="AU647" i="2"/>
  <c r="AU648" i="2"/>
  <c r="AU649" i="2"/>
  <c r="AU650" i="2"/>
  <c r="AU651" i="2"/>
  <c r="AU652" i="2"/>
  <c r="AU653" i="2"/>
  <c r="AU654" i="2"/>
  <c r="AU655" i="2"/>
  <c r="AU656" i="2"/>
  <c r="AU657" i="2"/>
  <c r="AU658" i="2"/>
  <c r="AU659" i="2"/>
  <c r="AU660" i="2"/>
  <c r="AU661" i="2"/>
  <c r="AU662" i="2"/>
  <c r="AU663" i="2"/>
  <c r="AU664" i="2"/>
  <c r="AU665" i="2"/>
  <c r="AU666" i="2"/>
  <c r="AU667" i="2"/>
  <c r="AU668" i="2"/>
  <c r="AU669" i="2"/>
  <c r="AU670" i="2"/>
  <c r="AU671" i="2"/>
  <c r="AU672" i="2"/>
  <c r="AU673" i="2"/>
  <c r="AU674" i="2"/>
  <c r="AU675" i="2"/>
  <c r="AU676" i="2"/>
  <c r="AU677" i="2"/>
  <c r="AU678" i="2"/>
  <c r="AU679" i="2"/>
  <c r="AU680" i="2"/>
  <c r="AU681" i="2"/>
  <c r="AU682" i="2"/>
  <c r="AU683" i="2"/>
  <c r="AU684" i="2"/>
  <c r="AU685" i="2"/>
  <c r="AU686" i="2"/>
  <c r="AU687" i="2"/>
  <c r="AU688" i="2"/>
  <c r="AU689" i="2"/>
  <c r="AU690" i="2"/>
  <c r="AU691" i="2"/>
  <c r="AU692" i="2"/>
  <c r="AU693" i="2"/>
  <c r="AU694" i="2"/>
  <c r="AU695" i="2"/>
  <c r="AU696" i="2"/>
  <c r="AU697" i="2"/>
  <c r="AU698" i="2"/>
  <c r="AU699" i="2"/>
  <c r="AU700" i="2"/>
  <c r="AU701" i="2"/>
  <c r="AU702" i="2"/>
  <c r="AU703" i="2"/>
  <c r="AU704" i="2"/>
  <c r="AU705" i="2"/>
  <c r="AU706" i="2"/>
  <c r="AU707" i="2"/>
  <c r="AU708" i="2"/>
  <c r="AU709" i="2"/>
  <c r="AU710" i="2"/>
  <c r="AU711" i="2"/>
  <c r="AU712" i="2"/>
  <c r="AU713" i="2"/>
  <c r="AU714" i="2"/>
  <c r="AU715" i="2"/>
  <c r="AU716" i="2"/>
  <c r="AU717" i="2"/>
  <c r="AU718" i="2"/>
  <c r="AU719" i="2"/>
  <c r="AU720" i="2"/>
  <c r="AU721" i="2"/>
  <c r="AU722" i="2"/>
  <c r="AU723" i="2"/>
  <c r="AU724" i="2"/>
  <c r="AU725" i="2"/>
  <c r="AU726" i="2"/>
  <c r="AU727" i="2"/>
  <c r="AU728" i="2"/>
  <c r="AU729" i="2"/>
  <c r="AU730" i="2"/>
  <c r="AU731" i="2"/>
  <c r="AU732" i="2"/>
  <c r="AU733" i="2"/>
  <c r="AU734" i="2"/>
  <c r="AU735" i="2"/>
  <c r="AU736" i="2"/>
  <c r="AU737" i="2"/>
  <c r="AU738" i="2"/>
  <c r="AU739" i="2"/>
  <c r="AU740" i="2"/>
  <c r="AU741" i="2"/>
  <c r="AU742" i="2"/>
  <c r="AU743" i="2"/>
  <c r="AU744" i="2"/>
  <c r="AU745" i="2"/>
  <c r="AU746" i="2"/>
  <c r="AU747" i="2"/>
  <c r="AU748" i="2"/>
  <c r="AU749" i="2"/>
  <c r="AU750" i="2"/>
  <c r="AU751" i="2"/>
  <c r="AU752" i="2"/>
  <c r="AU753" i="2"/>
  <c r="AU754" i="2"/>
  <c r="AU755" i="2"/>
  <c r="AU756" i="2"/>
  <c r="AU757" i="2"/>
  <c r="AU758" i="2"/>
  <c r="AU759" i="2"/>
  <c r="AU760" i="2"/>
  <c r="AU761" i="2"/>
  <c r="AU762" i="2"/>
  <c r="AU763" i="2"/>
  <c r="AU764" i="2"/>
  <c r="AU765" i="2"/>
  <c r="AU766" i="2"/>
  <c r="AU767" i="2"/>
  <c r="AU768" i="2"/>
  <c r="AU769" i="2"/>
  <c r="AU770" i="2"/>
  <c r="AU771" i="2"/>
  <c r="AU772" i="2"/>
  <c r="AU773" i="2"/>
  <c r="AU774" i="2"/>
  <c r="AU775" i="2"/>
  <c r="AU776" i="2"/>
  <c r="AU777" i="2"/>
  <c r="AU778" i="2"/>
  <c r="AU779" i="2"/>
  <c r="AU780" i="2"/>
  <c r="AU781" i="2"/>
  <c r="AU782" i="2"/>
  <c r="AU783" i="2"/>
  <c r="AU784" i="2"/>
  <c r="AU785" i="2"/>
  <c r="AU786" i="2"/>
  <c r="AU787" i="2"/>
  <c r="AU788" i="2"/>
  <c r="AU789" i="2"/>
  <c r="AU790" i="2"/>
  <c r="AU791" i="2"/>
  <c r="AU792" i="2"/>
  <c r="AU793" i="2"/>
  <c r="AU794" i="2"/>
  <c r="AU795" i="2"/>
  <c r="AU796" i="2"/>
  <c r="AU797" i="2"/>
  <c r="AU798" i="2"/>
  <c r="AU799" i="2"/>
  <c r="AU800" i="2"/>
  <c r="AU801" i="2"/>
  <c r="AU802" i="2"/>
  <c r="AU803" i="2"/>
  <c r="AU804" i="2"/>
  <c r="AU805" i="2"/>
  <c r="AU806" i="2"/>
  <c r="AU807" i="2"/>
  <c r="AU808" i="2"/>
  <c r="AU809" i="2"/>
  <c r="AU810" i="2"/>
  <c r="AU811" i="2"/>
  <c r="AU812" i="2"/>
  <c r="AU813" i="2"/>
  <c r="AU814" i="2"/>
  <c r="AU815" i="2"/>
  <c r="AU816" i="2"/>
  <c r="AU817" i="2"/>
  <c r="AU818" i="2"/>
  <c r="AU819" i="2"/>
  <c r="AU820" i="2"/>
  <c r="AU821" i="2"/>
  <c r="AU822" i="2"/>
  <c r="AU823" i="2"/>
  <c r="AU824" i="2"/>
  <c r="AU825" i="2"/>
  <c r="AU826" i="2"/>
  <c r="AU827" i="2"/>
  <c r="AU828" i="2"/>
  <c r="AU829" i="2"/>
  <c r="AU830" i="2"/>
  <c r="AU831" i="2"/>
  <c r="AU832" i="2"/>
  <c r="AU833" i="2"/>
  <c r="AU834" i="2"/>
  <c r="AU835" i="2"/>
  <c r="AU836" i="2"/>
  <c r="AU837" i="2"/>
  <c r="AU838" i="2"/>
  <c r="AU839" i="2"/>
  <c r="AU840" i="2"/>
  <c r="AU841" i="2"/>
  <c r="AU842" i="2"/>
  <c r="AU843" i="2"/>
  <c r="AU844" i="2"/>
  <c r="AU845" i="2"/>
  <c r="AU846" i="2"/>
  <c r="AU847" i="2"/>
  <c r="AU848" i="2"/>
  <c r="AU849" i="2"/>
  <c r="AU850" i="2"/>
  <c r="AU851" i="2"/>
  <c r="AU852" i="2"/>
  <c r="AU853" i="2"/>
  <c r="AU854" i="2"/>
  <c r="AU855" i="2"/>
  <c r="AU856" i="2"/>
  <c r="AU857" i="2"/>
  <c r="AU858" i="2"/>
  <c r="AU859" i="2"/>
  <c r="AU860" i="2"/>
  <c r="AU861" i="2"/>
  <c r="AU862" i="2"/>
  <c r="AU863" i="2"/>
  <c r="AU864" i="2"/>
  <c r="AU865" i="2"/>
  <c r="AU866" i="2"/>
  <c r="AU867" i="2"/>
  <c r="AU868" i="2"/>
  <c r="AU869" i="2"/>
  <c r="AU870" i="2"/>
  <c r="AU871" i="2"/>
  <c r="AU872" i="2"/>
  <c r="AU873" i="2"/>
  <c r="AU874" i="2"/>
  <c r="AU875" i="2"/>
  <c r="AU876" i="2"/>
  <c r="AU877" i="2"/>
  <c r="AU878" i="2"/>
  <c r="AU879" i="2"/>
  <c r="AU880" i="2"/>
  <c r="AU881" i="2"/>
  <c r="AU882" i="2"/>
  <c r="AU883" i="2"/>
  <c r="AU884" i="2"/>
  <c r="AU885" i="2"/>
  <c r="AU886" i="2"/>
  <c r="AU887" i="2"/>
  <c r="AU888" i="2"/>
  <c r="AU889" i="2"/>
  <c r="AU890" i="2"/>
  <c r="AU891" i="2"/>
  <c r="AU892" i="2"/>
  <c r="AU893" i="2"/>
  <c r="AU894" i="2"/>
  <c r="AU895" i="2"/>
  <c r="AU896" i="2"/>
  <c r="AU897" i="2"/>
  <c r="AU898" i="2"/>
  <c r="AU899" i="2"/>
  <c r="AU900" i="2"/>
  <c r="AU901" i="2"/>
  <c r="AU902" i="2"/>
  <c r="AU903" i="2"/>
  <c r="AU904" i="2"/>
  <c r="AU905" i="2"/>
  <c r="AU906" i="2"/>
  <c r="AU907" i="2"/>
  <c r="AU908" i="2"/>
  <c r="AU909" i="2"/>
  <c r="AU910" i="2"/>
  <c r="AU911" i="2"/>
  <c r="AU912" i="2"/>
  <c r="AU913" i="2"/>
  <c r="AU914" i="2"/>
  <c r="AU915" i="2"/>
  <c r="AU916" i="2"/>
  <c r="AU917" i="2"/>
  <c r="AU918" i="2"/>
  <c r="AU919" i="2"/>
  <c r="AU920" i="2"/>
  <c r="AU921" i="2"/>
  <c r="AU922" i="2"/>
  <c r="AU923" i="2"/>
  <c r="AU924" i="2"/>
  <c r="AU925" i="2"/>
  <c r="AU926" i="2"/>
  <c r="AU927" i="2"/>
  <c r="AU928" i="2"/>
  <c r="AU929" i="2"/>
  <c r="AU930" i="2"/>
  <c r="AU931" i="2"/>
  <c r="AU932" i="2"/>
  <c r="AU933" i="2"/>
  <c r="AU934" i="2"/>
  <c r="AU935" i="2"/>
  <c r="AU936" i="2"/>
  <c r="AU937" i="2"/>
  <c r="AU938" i="2"/>
  <c r="AU939" i="2"/>
  <c r="AU940" i="2"/>
  <c r="AU941" i="2"/>
  <c r="AU942" i="2"/>
  <c r="AU943" i="2"/>
  <c r="AU944" i="2"/>
  <c r="AU945" i="2"/>
  <c r="AU946" i="2"/>
  <c r="AU947" i="2"/>
  <c r="AU948" i="2"/>
  <c r="AU949" i="2"/>
  <c r="AU950" i="2"/>
  <c r="AU951" i="2"/>
  <c r="AU952" i="2"/>
  <c r="AU953" i="2"/>
  <c r="AU954" i="2"/>
  <c r="AU955" i="2"/>
  <c r="AU956" i="2"/>
  <c r="AU957" i="2"/>
  <c r="AU958" i="2"/>
  <c r="AU959" i="2"/>
  <c r="AU960" i="2"/>
  <c r="AU961" i="2"/>
  <c r="AU962" i="2"/>
  <c r="AU963" i="2"/>
  <c r="AU964" i="2"/>
  <c r="AU965" i="2"/>
  <c r="AU966" i="2"/>
  <c r="AU967" i="2"/>
  <c r="AU968" i="2"/>
  <c r="AU969" i="2"/>
  <c r="AU970" i="2"/>
  <c r="AU971" i="2"/>
  <c r="AU972" i="2"/>
  <c r="AU973" i="2"/>
  <c r="AU974" i="2"/>
  <c r="AU975" i="2"/>
  <c r="AU976" i="2"/>
  <c r="AU977" i="2"/>
  <c r="AU978" i="2"/>
  <c r="AU979" i="2"/>
  <c r="AU980" i="2"/>
  <c r="AU981" i="2"/>
  <c r="AU982" i="2"/>
  <c r="AU983" i="2"/>
  <c r="AU984" i="2"/>
  <c r="AU985" i="2"/>
  <c r="AU986" i="2"/>
  <c r="AU987" i="2"/>
  <c r="AU988" i="2"/>
  <c r="AU989" i="2"/>
  <c r="AU990" i="2"/>
  <c r="AU991" i="2"/>
  <c r="AU992" i="2"/>
  <c r="AU993" i="2"/>
  <c r="AU994" i="2"/>
  <c r="AU995" i="2"/>
  <c r="AU996" i="2"/>
  <c r="AU997" i="2"/>
  <c r="AU998" i="2"/>
  <c r="AU999" i="2"/>
  <c r="AU1000" i="2"/>
  <c r="AU1001" i="2"/>
  <c r="AU1002" i="2"/>
  <c r="AU1003" i="2"/>
  <c r="AU1004" i="2"/>
  <c r="AU1005" i="2"/>
  <c r="AU1006" i="2"/>
  <c r="AU1007" i="2"/>
  <c r="AU1008" i="2"/>
  <c r="AU1009" i="2"/>
  <c r="AU1010" i="2"/>
  <c r="AU1011" i="2"/>
  <c r="AU1012" i="2"/>
  <c r="AU1013" i="2"/>
  <c r="AU1014" i="2"/>
  <c r="AU1015" i="2"/>
  <c r="AU1016" i="2"/>
  <c r="AU1017" i="2"/>
  <c r="AU1018" i="2"/>
  <c r="AU1019" i="2"/>
  <c r="AU1020" i="2"/>
  <c r="AU1021" i="2"/>
  <c r="AU1022" i="2"/>
  <c r="AU1023" i="2"/>
  <c r="AU1024" i="2"/>
  <c r="AU1025" i="2"/>
  <c r="AU1026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AT817" i="2"/>
  <c r="AT818" i="2"/>
  <c r="AT819" i="2"/>
  <c r="AT820" i="2"/>
  <c r="AT821" i="2"/>
  <c r="AT822" i="2"/>
  <c r="AT823" i="2"/>
  <c r="AT824" i="2"/>
  <c r="AT825" i="2"/>
  <c r="AT826" i="2"/>
  <c r="AT827" i="2"/>
  <c r="AT828" i="2"/>
  <c r="AT829" i="2"/>
  <c r="AT830" i="2"/>
  <c r="AT831" i="2"/>
  <c r="AT832" i="2"/>
  <c r="AT833" i="2"/>
  <c r="AT834" i="2"/>
  <c r="AT835" i="2"/>
  <c r="AT836" i="2"/>
  <c r="AT837" i="2"/>
  <c r="AT838" i="2"/>
  <c r="AT839" i="2"/>
  <c r="AT840" i="2"/>
  <c r="AT841" i="2"/>
  <c r="AT842" i="2"/>
  <c r="AT843" i="2"/>
  <c r="AT844" i="2"/>
  <c r="AT845" i="2"/>
  <c r="AT846" i="2"/>
  <c r="AT847" i="2"/>
  <c r="AT848" i="2"/>
  <c r="AT849" i="2"/>
  <c r="AT850" i="2"/>
  <c r="AT851" i="2"/>
  <c r="AT852" i="2"/>
  <c r="AT853" i="2"/>
  <c r="AT854" i="2"/>
  <c r="AT855" i="2"/>
  <c r="AT856" i="2"/>
  <c r="AT857" i="2"/>
  <c r="AT858" i="2"/>
  <c r="AT859" i="2"/>
  <c r="AT860" i="2"/>
  <c r="AT861" i="2"/>
  <c r="AT862" i="2"/>
  <c r="AT863" i="2"/>
  <c r="AT864" i="2"/>
  <c r="AT865" i="2"/>
  <c r="AT866" i="2"/>
  <c r="AT867" i="2"/>
  <c r="AT868" i="2"/>
  <c r="AT869" i="2"/>
  <c r="AT870" i="2"/>
  <c r="AT871" i="2"/>
  <c r="AT872" i="2"/>
  <c r="AT873" i="2"/>
  <c r="AT874" i="2"/>
  <c r="AT875" i="2"/>
  <c r="AT876" i="2"/>
  <c r="AT877" i="2"/>
  <c r="AT878" i="2"/>
  <c r="AT879" i="2"/>
  <c r="AT880" i="2"/>
  <c r="AT881" i="2"/>
  <c r="AT882" i="2"/>
  <c r="AT883" i="2"/>
  <c r="AT884" i="2"/>
  <c r="AT885" i="2"/>
  <c r="AT886" i="2"/>
  <c r="AT887" i="2"/>
  <c r="AT888" i="2"/>
  <c r="AT889" i="2"/>
  <c r="AT890" i="2"/>
  <c r="AT891" i="2"/>
  <c r="AT892" i="2"/>
  <c r="AT893" i="2"/>
  <c r="AT894" i="2"/>
  <c r="AT895" i="2"/>
  <c r="AT896" i="2"/>
  <c r="AT897" i="2"/>
  <c r="AT898" i="2"/>
  <c r="AT899" i="2"/>
  <c r="AT900" i="2"/>
  <c r="AT901" i="2"/>
  <c r="AT902" i="2"/>
  <c r="AT903" i="2"/>
  <c r="AT904" i="2"/>
  <c r="AT905" i="2"/>
  <c r="AT906" i="2"/>
  <c r="AT907" i="2"/>
  <c r="AT908" i="2"/>
  <c r="AT909" i="2"/>
  <c r="AT910" i="2"/>
  <c r="AT911" i="2"/>
  <c r="AT912" i="2"/>
  <c r="AT913" i="2"/>
  <c r="AT914" i="2"/>
  <c r="AT915" i="2"/>
  <c r="AT916" i="2"/>
  <c r="AT917" i="2"/>
  <c r="AT918" i="2"/>
  <c r="AT919" i="2"/>
  <c r="AT920" i="2"/>
  <c r="AT921" i="2"/>
  <c r="AT922" i="2"/>
  <c r="AT923" i="2"/>
  <c r="AT924" i="2"/>
  <c r="AT925" i="2"/>
  <c r="AT926" i="2"/>
  <c r="AT927" i="2"/>
  <c r="AT928" i="2"/>
  <c r="AT929" i="2"/>
  <c r="AT930" i="2"/>
  <c r="AT931" i="2"/>
  <c r="AT932" i="2"/>
  <c r="AT933" i="2"/>
  <c r="AT934" i="2"/>
  <c r="AT935" i="2"/>
  <c r="AT936" i="2"/>
  <c r="AT937" i="2"/>
  <c r="AT938" i="2"/>
  <c r="AT939" i="2"/>
  <c r="AT940" i="2"/>
  <c r="AT941" i="2"/>
  <c r="AT942" i="2"/>
  <c r="AT943" i="2"/>
  <c r="AT944" i="2"/>
  <c r="AT945" i="2"/>
  <c r="AT946" i="2"/>
  <c r="AT947" i="2"/>
  <c r="AT948" i="2"/>
  <c r="AT949" i="2"/>
  <c r="AT950" i="2"/>
  <c r="AT951" i="2"/>
  <c r="AT952" i="2"/>
  <c r="AT953" i="2"/>
  <c r="AT954" i="2"/>
  <c r="AT955" i="2"/>
  <c r="AT956" i="2"/>
  <c r="AT957" i="2"/>
  <c r="AT958" i="2"/>
  <c r="AT959" i="2"/>
  <c r="AT960" i="2"/>
  <c r="AT961" i="2"/>
  <c r="AT962" i="2"/>
  <c r="AT963" i="2"/>
  <c r="AT964" i="2"/>
  <c r="AT965" i="2"/>
  <c r="AT966" i="2"/>
  <c r="AT967" i="2"/>
  <c r="AT968" i="2"/>
  <c r="AT969" i="2"/>
  <c r="AT970" i="2"/>
  <c r="AT971" i="2"/>
  <c r="AT972" i="2"/>
  <c r="AT973" i="2"/>
  <c r="AT974" i="2"/>
  <c r="AT975" i="2"/>
  <c r="AT976" i="2"/>
  <c r="AT977" i="2"/>
  <c r="AT978" i="2"/>
  <c r="AT979" i="2"/>
  <c r="AT980" i="2"/>
  <c r="AT981" i="2"/>
  <c r="AT982" i="2"/>
  <c r="AT983" i="2"/>
  <c r="AT984" i="2"/>
  <c r="AT985" i="2"/>
  <c r="AT986" i="2"/>
  <c r="AT987" i="2"/>
  <c r="AT988" i="2"/>
  <c r="AT989" i="2"/>
  <c r="AT990" i="2"/>
  <c r="AT991" i="2"/>
  <c r="AT992" i="2"/>
  <c r="AT993" i="2"/>
  <c r="AT994" i="2"/>
  <c r="AT995" i="2"/>
  <c r="AT996" i="2"/>
  <c r="AT997" i="2"/>
  <c r="AT998" i="2"/>
  <c r="AT999" i="2"/>
  <c r="AT1000" i="2"/>
  <c r="AT1001" i="2"/>
  <c r="AT1002" i="2"/>
  <c r="AT1003" i="2"/>
  <c r="AT1004" i="2"/>
  <c r="AT1005" i="2"/>
  <c r="AT1006" i="2"/>
  <c r="AT1007" i="2"/>
  <c r="AT1008" i="2"/>
  <c r="AT1009" i="2"/>
  <c r="AT1010" i="2"/>
  <c r="AT1011" i="2"/>
  <c r="AT1012" i="2"/>
  <c r="AT1013" i="2"/>
  <c r="AT1014" i="2"/>
  <c r="AT1015" i="2"/>
  <c r="AT1016" i="2"/>
  <c r="AT1017" i="2"/>
  <c r="AT1018" i="2"/>
  <c r="AT1019" i="2"/>
  <c r="AT1020" i="2"/>
  <c r="AT1021" i="2"/>
  <c r="AT1022" i="2"/>
  <c r="AT1023" i="2"/>
  <c r="AT1024" i="2"/>
  <c r="AT1025" i="2"/>
  <c r="AT1026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10" i="2"/>
  <c r="AQ1011" i="2"/>
  <c r="AQ1012" i="2"/>
  <c r="AQ1013" i="2"/>
  <c r="AQ1014" i="2"/>
  <c r="AQ1015" i="2"/>
  <c r="AQ1016" i="2"/>
  <c r="AQ1017" i="2"/>
  <c r="AQ1018" i="2"/>
  <c r="AQ1019" i="2"/>
  <c r="AQ1020" i="2"/>
  <c r="AQ1021" i="2"/>
  <c r="AQ1022" i="2"/>
  <c r="AQ1023" i="2"/>
  <c r="AQ1024" i="2"/>
  <c r="AQ1025" i="2"/>
  <c r="AQ1026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935" i="2"/>
  <c r="AN936" i="2"/>
  <c r="AN937" i="2"/>
  <c r="AN938" i="2"/>
  <c r="AN939" i="2"/>
  <c r="AN940" i="2"/>
  <c r="AN941" i="2"/>
  <c r="AN942" i="2"/>
  <c r="AN943" i="2"/>
  <c r="AN944" i="2"/>
  <c r="AN945" i="2"/>
  <c r="AN946" i="2"/>
  <c r="AN947" i="2"/>
  <c r="AN948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0" i="2"/>
  <c r="AN1001" i="2"/>
  <c r="AN1002" i="2"/>
  <c r="AN1003" i="2"/>
  <c r="AN1004" i="2"/>
  <c r="AN1005" i="2"/>
  <c r="AN1006" i="2"/>
  <c r="AN1007" i="2"/>
  <c r="AN1008" i="2"/>
  <c r="AN1009" i="2"/>
  <c r="AN1010" i="2"/>
  <c r="AN1011" i="2"/>
  <c r="AN1012" i="2"/>
  <c r="AN1013" i="2"/>
  <c r="AN1014" i="2"/>
  <c r="AN1015" i="2"/>
  <c r="AN1016" i="2"/>
  <c r="AN1017" i="2"/>
  <c r="AN1018" i="2"/>
  <c r="AN1019" i="2"/>
  <c r="AN1020" i="2"/>
  <c r="AN1021" i="2"/>
  <c r="AN1022" i="2"/>
  <c r="AN1023" i="2"/>
  <c r="AN1024" i="2"/>
  <c r="AN1025" i="2"/>
  <c r="AN1026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  <c r="AM1024" i="2"/>
  <c r="AM1025" i="2"/>
  <c r="AM1026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P71" i="2" s="1"/>
  <c r="N72" i="2"/>
  <c r="N73" i="2"/>
  <c r="N74" i="2"/>
  <c r="N75" i="2"/>
  <c r="N76" i="2"/>
  <c r="N77" i="2"/>
  <c r="N78" i="2"/>
  <c r="N79" i="2"/>
  <c r="P79" i="2" s="1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P139" i="2" s="1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P183" i="2" s="1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P231" i="2" s="1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P347" i="2" s="1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H5" i="2"/>
  <c r="H6" i="2"/>
  <c r="H7" i="2"/>
  <c r="H8" i="2"/>
  <c r="J8" i="2" s="1"/>
  <c r="L8" i="2" s="1"/>
  <c r="H9" i="2"/>
  <c r="H10" i="2"/>
  <c r="H11" i="2"/>
  <c r="H12" i="2"/>
  <c r="J12" i="2" s="1"/>
  <c r="H13" i="2"/>
  <c r="H14" i="2"/>
  <c r="H15" i="2"/>
  <c r="H16" i="2"/>
  <c r="J16" i="2" s="1"/>
  <c r="L16" i="2" s="1"/>
  <c r="H17" i="2"/>
  <c r="H18" i="2"/>
  <c r="H19" i="2"/>
  <c r="H20" i="2"/>
  <c r="J20" i="2" s="1"/>
  <c r="H21" i="2"/>
  <c r="H22" i="2"/>
  <c r="H23" i="2"/>
  <c r="H24" i="2"/>
  <c r="J24" i="2" s="1"/>
  <c r="H25" i="2"/>
  <c r="H26" i="2"/>
  <c r="H27" i="2"/>
  <c r="H28" i="2"/>
  <c r="J28" i="2" s="1"/>
  <c r="H29" i="2"/>
  <c r="H30" i="2"/>
  <c r="H31" i="2"/>
  <c r="H32" i="2"/>
  <c r="J32" i="2" s="1"/>
  <c r="L32" i="2" s="1"/>
  <c r="H33" i="2"/>
  <c r="H34" i="2"/>
  <c r="H35" i="2"/>
  <c r="H36" i="2"/>
  <c r="J36" i="2" s="1"/>
  <c r="H37" i="2"/>
  <c r="H38" i="2"/>
  <c r="H39" i="2"/>
  <c r="H40" i="2"/>
  <c r="J40" i="2" s="1"/>
  <c r="H41" i="2"/>
  <c r="H42" i="2"/>
  <c r="H43" i="2"/>
  <c r="H44" i="2"/>
  <c r="J44" i="2" s="1"/>
  <c r="H45" i="2"/>
  <c r="H46" i="2"/>
  <c r="H47" i="2"/>
  <c r="H48" i="2"/>
  <c r="J48" i="2" s="1"/>
  <c r="H49" i="2"/>
  <c r="H50" i="2"/>
  <c r="H51" i="2"/>
  <c r="H52" i="2"/>
  <c r="J52" i="2" s="1"/>
  <c r="H53" i="2"/>
  <c r="H54" i="2"/>
  <c r="H55" i="2"/>
  <c r="H56" i="2"/>
  <c r="J56" i="2" s="1"/>
  <c r="L56" i="2" s="1"/>
  <c r="H57" i="2"/>
  <c r="H58" i="2"/>
  <c r="H59" i="2"/>
  <c r="H60" i="2"/>
  <c r="J60" i="2" s="1"/>
  <c r="L60" i="2" s="1"/>
  <c r="H61" i="2"/>
  <c r="H62" i="2"/>
  <c r="H63" i="2"/>
  <c r="H64" i="2"/>
  <c r="J64" i="2" s="1"/>
  <c r="H65" i="2"/>
  <c r="H66" i="2"/>
  <c r="H67" i="2"/>
  <c r="H68" i="2"/>
  <c r="J68" i="2" s="1"/>
  <c r="H69" i="2"/>
  <c r="H70" i="2"/>
  <c r="H71" i="2"/>
  <c r="H72" i="2"/>
  <c r="J72" i="2" s="1"/>
  <c r="L72" i="2" s="1"/>
  <c r="H73" i="2"/>
  <c r="H74" i="2"/>
  <c r="H75" i="2"/>
  <c r="H76" i="2"/>
  <c r="J76" i="2" s="1"/>
  <c r="H77" i="2"/>
  <c r="H78" i="2"/>
  <c r="H79" i="2"/>
  <c r="H80" i="2"/>
  <c r="J80" i="2" s="1"/>
  <c r="H81" i="2"/>
  <c r="H82" i="2"/>
  <c r="H83" i="2"/>
  <c r="H84" i="2"/>
  <c r="J84" i="2" s="1"/>
  <c r="H85" i="2"/>
  <c r="H86" i="2"/>
  <c r="H87" i="2"/>
  <c r="H88" i="2"/>
  <c r="J88" i="2" s="1"/>
  <c r="H89" i="2"/>
  <c r="H90" i="2"/>
  <c r="H91" i="2"/>
  <c r="H92" i="2"/>
  <c r="J92" i="2" s="1"/>
  <c r="H93" i="2"/>
  <c r="H94" i="2"/>
  <c r="H95" i="2"/>
  <c r="H96" i="2"/>
  <c r="J96" i="2" s="1"/>
  <c r="L96" i="2" s="1"/>
  <c r="H97" i="2"/>
  <c r="H98" i="2"/>
  <c r="H99" i="2"/>
  <c r="H100" i="2"/>
  <c r="J100" i="2" s="1"/>
  <c r="H101" i="2"/>
  <c r="H102" i="2"/>
  <c r="H103" i="2"/>
  <c r="H104" i="2"/>
  <c r="J104" i="2" s="1"/>
  <c r="H105" i="2"/>
  <c r="H106" i="2"/>
  <c r="H107" i="2"/>
  <c r="H108" i="2"/>
  <c r="J108" i="2" s="1"/>
  <c r="H109" i="2"/>
  <c r="H110" i="2"/>
  <c r="H111" i="2"/>
  <c r="H112" i="2"/>
  <c r="J112" i="2" s="1"/>
  <c r="H113" i="2"/>
  <c r="H114" i="2"/>
  <c r="H115" i="2"/>
  <c r="H116" i="2"/>
  <c r="J116" i="2" s="1"/>
  <c r="H117" i="2"/>
  <c r="H118" i="2"/>
  <c r="H119" i="2"/>
  <c r="H120" i="2"/>
  <c r="J120" i="2" s="1"/>
  <c r="L120" i="2" s="1"/>
  <c r="H121" i="2"/>
  <c r="H122" i="2"/>
  <c r="H123" i="2"/>
  <c r="H124" i="2"/>
  <c r="J124" i="2" s="1"/>
  <c r="L124" i="2" s="1"/>
  <c r="H125" i="2"/>
  <c r="H126" i="2"/>
  <c r="H127" i="2"/>
  <c r="H128" i="2"/>
  <c r="J128" i="2" s="1"/>
  <c r="H129" i="2"/>
  <c r="H130" i="2"/>
  <c r="H131" i="2"/>
  <c r="H132" i="2"/>
  <c r="J132" i="2" s="1"/>
  <c r="H133" i="2"/>
  <c r="H134" i="2"/>
  <c r="H135" i="2"/>
  <c r="H136" i="2"/>
  <c r="J136" i="2" s="1"/>
  <c r="L136" i="2" s="1"/>
  <c r="H137" i="2"/>
  <c r="H138" i="2"/>
  <c r="H139" i="2"/>
  <c r="H140" i="2"/>
  <c r="J140" i="2" s="1"/>
  <c r="H141" i="2"/>
  <c r="H142" i="2"/>
  <c r="H143" i="2"/>
  <c r="H144" i="2"/>
  <c r="J144" i="2" s="1"/>
  <c r="H145" i="2"/>
  <c r="H146" i="2"/>
  <c r="H147" i="2"/>
  <c r="H148" i="2"/>
  <c r="J148" i="2" s="1"/>
  <c r="L148" i="2" s="1"/>
  <c r="H149" i="2"/>
  <c r="H150" i="2"/>
  <c r="H151" i="2"/>
  <c r="H152" i="2"/>
  <c r="J152" i="2" s="1"/>
  <c r="H153" i="2"/>
  <c r="H154" i="2"/>
  <c r="H155" i="2"/>
  <c r="H156" i="2"/>
  <c r="J156" i="2" s="1"/>
  <c r="H157" i="2"/>
  <c r="H158" i="2"/>
  <c r="H159" i="2"/>
  <c r="H160" i="2"/>
  <c r="J160" i="2" s="1"/>
  <c r="L160" i="2" s="1"/>
  <c r="H161" i="2"/>
  <c r="H162" i="2"/>
  <c r="H163" i="2"/>
  <c r="H164" i="2"/>
  <c r="J164" i="2" s="1"/>
  <c r="L164" i="2" s="1"/>
  <c r="H165" i="2"/>
  <c r="H166" i="2"/>
  <c r="H167" i="2"/>
  <c r="H168" i="2"/>
  <c r="J168" i="2" s="1"/>
  <c r="H169" i="2"/>
  <c r="H170" i="2"/>
  <c r="H171" i="2"/>
  <c r="H172" i="2"/>
  <c r="J172" i="2" s="1"/>
  <c r="H173" i="2"/>
  <c r="H174" i="2"/>
  <c r="H175" i="2"/>
  <c r="H176" i="2"/>
  <c r="J176" i="2" s="1"/>
  <c r="H177" i="2"/>
  <c r="H178" i="2"/>
  <c r="H179" i="2"/>
  <c r="H180" i="2"/>
  <c r="J180" i="2" s="1"/>
  <c r="H181" i="2"/>
  <c r="H182" i="2"/>
  <c r="H183" i="2"/>
  <c r="H184" i="2"/>
  <c r="J184" i="2" s="1"/>
  <c r="H185" i="2"/>
  <c r="H186" i="2"/>
  <c r="H187" i="2"/>
  <c r="H188" i="2"/>
  <c r="J188" i="2" s="1"/>
  <c r="H189" i="2"/>
  <c r="H190" i="2"/>
  <c r="H191" i="2"/>
  <c r="H192" i="2"/>
  <c r="J192" i="2" s="1"/>
  <c r="L192" i="2" s="1"/>
  <c r="H193" i="2"/>
  <c r="H194" i="2"/>
  <c r="H195" i="2"/>
  <c r="H196" i="2"/>
  <c r="J196" i="2" s="1"/>
  <c r="H197" i="2"/>
  <c r="H198" i="2"/>
  <c r="H199" i="2"/>
  <c r="H200" i="2"/>
  <c r="J200" i="2" s="1"/>
  <c r="H201" i="2"/>
  <c r="H202" i="2"/>
  <c r="H203" i="2"/>
  <c r="H204" i="2"/>
  <c r="J204" i="2" s="1"/>
  <c r="H205" i="2"/>
  <c r="H206" i="2"/>
  <c r="H207" i="2"/>
  <c r="H208" i="2"/>
  <c r="J208" i="2" s="1"/>
  <c r="H209" i="2"/>
  <c r="H210" i="2"/>
  <c r="H211" i="2"/>
  <c r="H212" i="2"/>
  <c r="J212" i="2" s="1"/>
  <c r="L212" i="2" s="1"/>
  <c r="H213" i="2"/>
  <c r="H214" i="2"/>
  <c r="H215" i="2"/>
  <c r="H216" i="2"/>
  <c r="J216" i="2" s="1"/>
  <c r="H217" i="2"/>
  <c r="H218" i="2"/>
  <c r="H219" i="2"/>
  <c r="H220" i="2"/>
  <c r="J220" i="2" s="1"/>
  <c r="H221" i="2"/>
  <c r="H222" i="2"/>
  <c r="H223" i="2"/>
  <c r="H224" i="2"/>
  <c r="J224" i="2" s="1"/>
  <c r="L224" i="2" s="1"/>
  <c r="H225" i="2"/>
  <c r="H226" i="2"/>
  <c r="H227" i="2"/>
  <c r="H228" i="2"/>
  <c r="J228" i="2" s="1"/>
  <c r="H229" i="2"/>
  <c r="H230" i="2"/>
  <c r="H231" i="2"/>
  <c r="H232" i="2"/>
  <c r="J232" i="2" s="1"/>
  <c r="H233" i="2"/>
  <c r="H234" i="2"/>
  <c r="H235" i="2"/>
  <c r="H236" i="2"/>
  <c r="J236" i="2" s="1"/>
  <c r="H237" i="2"/>
  <c r="H238" i="2"/>
  <c r="H239" i="2"/>
  <c r="H240" i="2"/>
  <c r="J240" i="2" s="1"/>
  <c r="H241" i="2"/>
  <c r="H242" i="2"/>
  <c r="H243" i="2"/>
  <c r="H244" i="2"/>
  <c r="J244" i="2" s="1"/>
  <c r="L244" i="2" s="1"/>
  <c r="H245" i="2"/>
  <c r="H246" i="2"/>
  <c r="H247" i="2"/>
  <c r="H248" i="2"/>
  <c r="J248" i="2" s="1"/>
  <c r="H249" i="2"/>
  <c r="H250" i="2"/>
  <c r="H251" i="2"/>
  <c r="H252" i="2"/>
  <c r="J252" i="2" s="1"/>
  <c r="H253" i="2"/>
  <c r="H254" i="2"/>
  <c r="H255" i="2"/>
  <c r="H256" i="2"/>
  <c r="J256" i="2" s="1"/>
  <c r="L256" i="2" s="1"/>
  <c r="H257" i="2"/>
  <c r="H258" i="2"/>
  <c r="H259" i="2"/>
  <c r="H260" i="2"/>
  <c r="J260" i="2" s="1"/>
  <c r="H261" i="2"/>
  <c r="H262" i="2"/>
  <c r="H263" i="2"/>
  <c r="H264" i="2"/>
  <c r="J264" i="2" s="1"/>
  <c r="L264" i="2" s="1"/>
  <c r="H265" i="2"/>
  <c r="H266" i="2"/>
  <c r="H267" i="2"/>
  <c r="H268" i="2"/>
  <c r="J268" i="2" s="1"/>
  <c r="H269" i="2"/>
  <c r="H270" i="2"/>
  <c r="H271" i="2"/>
  <c r="H272" i="2"/>
  <c r="J272" i="2" s="1"/>
  <c r="H273" i="2"/>
  <c r="H274" i="2"/>
  <c r="H275" i="2"/>
  <c r="H276" i="2"/>
  <c r="J276" i="2" s="1"/>
  <c r="H277" i="2"/>
  <c r="H278" i="2"/>
  <c r="H279" i="2"/>
  <c r="H280" i="2"/>
  <c r="J280" i="2" s="1"/>
  <c r="H281" i="2"/>
  <c r="H282" i="2"/>
  <c r="H283" i="2"/>
  <c r="H284" i="2"/>
  <c r="J284" i="2" s="1"/>
  <c r="H285" i="2"/>
  <c r="H286" i="2"/>
  <c r="H287" i="2"/>
  <c r="H288" i="2"/>
  <c r="J288" i="2" s="1"/>
  <c r="H289" i="2"/>
  <c r="H290" i="2"/>
  <c r="H291" i="2"/>
  <c r="H292" i="2"/>
  <c r="J292" i="2" s="1"/>
  <c r="H293" i="2"/>
  <c r="H294" i="2"/>
  <c r="H295" i="2"/>
  <c r="H296" i="2"/>
  <c r="J296" i="2" s="1"/>
  <c r="L296" i="2" s="1"/>
  <c r="H297" i="2"/>
  <c r="H298" i="2"/>
  <c r="H299" i="2"/>
  <c r="H300" i="2"/>
  <c r="J300" i="2" s="1"/>
  <c r="H301" i="2"/>
  <c r="H302" i="2"/>
  <c r="H303" i="2"/>
  <c r="H304" i="2"/>
  <c r="J304" i="2" s="1"/>
  <c r="H305" i="2"/>
  <c r="H306" i="2"/>
  <c r="H307" i="2"/>
  <c r="H308" i="2"/>
  <c r="J308" i="2" s="1"/>
  <c r="L308" i="2" s="1"/>
  <c r="H309" i="2"/>
  <c r="H310" i="2"/>
  <c r="H311" i="2"/>
  <c r="H312" i="2"/>
  <c r="J312" i="2" s="1"/>
  <c r="H313" i="2"/>
  <c r="H314" i="2"/>
  <c r="H315" i="2"/>
  <c r="H316" i="2"/>
  <c r="J316" i="2" s="1"/>
  <c r="H317" i="2"/>
  <c r="H318" i="2"/>
  <c r="H319" i="2"/>
  <c r="H320" i="2"/>
  <c r="J320" i="2" s="1"/>
  <c r="H321" i="2"/>
  <c r="H322" i="2"/>
  <c r="H323" i="2"/>
  <c r="H324" i="2"/>
  <c r="J324" i="2" s="1"/>
  <c r="H325" i="2"/>
  <c r="H326" i="2"/>
  <c r="H327" i="2"/>
  <c r="H328" i="2"/>
  <c r="J328" i="2" s="1"/>
  <c r="L328" i="2" s="1"/>
  <c r="H329" i="2"/>
  <c r="H330" i="2"/>
  <c r="H331" i="2"/>
  <c r="H332" i="2"/>
  <c r="J332" i="2" s="1"/>
  <c r="H333" i="2"/>
  <c r="H334" i="2"/>
  <c r="H335" i="2"/>
  <c r="H336" i="2"/>
  <c r="J336" i="2" s="1"/>
  <c r="H337" i="2"/>
  <c r="H338" i="2"/>
  <c r="H339" i="2"/>
  <c r="H340" i="2"/>
  <c r="J340" i="2" s="1"/>
  <c r="L340" i="2" s="1"/>
  <c r="H341" i="2"/>
  <c r="H342" i="2"/>
  <c r="H343" i="2"/>
  <c r="H344" i="2"/>
  <c r="J344" i="2" s="1"/>
  <c r="H345" i="2"/>
  <c r="H346" i="2"/>
  <c r="H347" i="2"/>
  <c r="H348" i="2"/>
  <c r="J348" i="2" s="1"/>
  <c r="H349" i="2"/>
  <c r="H350" i="2"/>
  <c r="H351" i="2"/>
  <c r="H352" i="2"/>
  <c r="J352" i="2" s="1"/>
  <c r="H353" i="2"/>
  <c r="H354" i="2"/>
  <c r="H355" i="2"/>
  <c r="H356" i="2"/>
  <c r="J356" i="2" s="1"/>
  <c r="H357" i="2"/>
  <c r="H358" i="2"/>
  <c r="H359" i="2"/>
  <c r="H360" i="2"/>
  <c r="J360" i="2" s="1"/>
  <c r="L360" i="2" s="1"/>
  <c r="H361" i="2"/>
  <c r="H362" i="2"/>
  <c r="H363" i="2"/>
  <c r="H364" i="2"/>
  <c r="J364" i="2" s="1"/>
  <c r="H365" i="2"/>
  <c r="H366" i="2"/>
  <c r="H367" i="2"/>
  <c r="H368" i="2"/>
  <c r="J368" i="2" s="1"/>
  <c r="H369" i="2"/>
  <c r="H370" i="2"/>
  <c r="H371" i="2"/>
  <c r="H372" i="2"/>
  <c r="J372" i="2" s="1"/>
  <c r="L372" i="2" s="1"/>
  <c r="H373" i="2"/>
  <c r="H374" i="2"/>
  <c r="H375" i="2"/>
  <c r="H376" i="2"/>
  <c r="J376" i="2" s="1"/>
  <c r="H377" i="2"/>
  <c r="H378" i="2"/>
  <c r="H379" i="2"/>
  <c r="H380" i="2"/>
  <c r="J380" i="2" s="1"/>
  <c r="H381" i="2"/>
  <c r="H382" i="2"/>
  <c r="H383" i="2"/>
  <c r="H384" i="2"/>
  <c r="J384" i="2" s="1"/>
  <c r="H385" i="2"/>
  <c r="H386" i="2"/>
  <c r="H387" i="2"/>
  <c r="H388" i="2"/>
  <c r="J388" i="2" s="1"/>
  <c r="H389" i="2"/>
  <c r="H390" i="2"/>
  <c r="H391" i="2"/>
  <c r="H392" i="2"/>
  <c r="J392" i="2" s="1"/>
  <c r="L392" i="2" s="1"/>
  <c r="H393" i="2"/>
  <c r="H394" i="2"/>
  <c r="H395" i="2"/>
  <c r="H396" i="2"/>
  <c r="J396" i="2" s="1"/>
  <c r="H397" i="2"/>
  <c r="H398" i="2"/>
  <c r="H399" i="2"/>
  <c r="H400" i="2"/>
  <c r="J400" i="2" s="1"/>
  <c r="H401" i="2"/>
  <c r="H402" i="2"/>
  <c r="H403" i="2"/>
  <c r="H404" i="2"/>
  <c r="J404" i="2" s="1"/>
  <c r="L404" i="2" s="1"/>
  <c r="H405" i="2"/>
  <c r="H406" i="2"/>
  <c r="H407" i="2"/>
  <c r="H408" i="2"/>
  <c r="J408" i="2" s="1"/>
  <c r="H409" i="2"/>
  <c r="H410" i="2"/>
  <c r="H411" i="2"/>
  <c r="H412" i="2"/>
  <c r="J412" i="2" s="1"/>
  <c r="H413" i="2"/>
  <c r="H414" i="2"/>
  <c r="H415" i="2"/>
  <c r="H416" i="2"/>
  <c r="J416" i="2" s="1"/>
  <c r="H417" i="2"/>
  <c r="H418" i="2"/>
  <c r="H419" i="2"/>
  <c r="H420" i="2"/>
  <c r="J420" i="2" s="1"/>
  <c r="H421" i="2"/>
  <c r="H422" i="2"/>
  <c r="H423" i="2"/>
  <c r="H424" i="2"/>
  <c r="J424" i="2" s="1"/>
  <c r="L424" i="2" s="1"/>
  <c r="H425" i="2"/>
  <c r="H426" i="2"/>
  <c r="H427" i="2"/>
  <c r="H428" i="2"/>
  <c r="J428" i="2" s="1"/>
  <c r="H429" i="2"/>
  <c r="H430" i="2"/>
  <c r="H431" i="2"/>
  <c r="H432" i="2"/>
  <c r="J432" i="2" s="1"/>
  <c r="L432" i="2" s="1"/>
  <c r="H433" i="2"/>
  <c r="H434" i="2"/>
  <c r="H435" i="2"/>
  <c r="H436" i="2"/>
  <c r="J436" i="2" s="1"/>
  <c r="L436" i="2" s="1"/>
  <c r="H437" i="2"/>
  <c r="H438" i="2"/>
  <c r="H439" i="2"/>
  <c r="H440" i="2"/>
  <c r="J440" i="2" s="1"/>
  <c r="H441" i="2"/>
  <c r="H442" i="2"/>
  <c r="H443" i="2"/>
  <c r="H444" i="2"/>
  <c r="J444" i="2" s="1"/>
  <c r="H445" i="2"/>
  <c r="H446" i="2"/>
  <c r="H447" i="2"/>
  <c r="H448" i="2"/>
  <c r="J448" i="2" s="1"/>
  <c r="H449" i="2"/>
  <c r="H450" i="2"/>
  <c r="H451" i="2"/>
  <c r="H452" i="2"/>
  <c r="J452" i="2" s="1"/>
  <c r="H453" i="2"/>
  <c r="H454" i="2"/>
  <c r="H455" i="2"/>
  <c r="H456" i="2"/>
  <c r="J456" i="2" s="1"/>
  <c r="L456" i="2" s="1"/>
  <c r="H457" i="2"/>
  <c r="H458" i="2"/>
  <c r="H459" i="2"/>
  <c r="H460" i="2"/>
  <c r="J460" i="2" s="1"/>
  <c r="H461" i="2"/>
  <c r="H462" i="2"/>
  <c r="H463" i="2"/>
  <c r="H464" i="2"/>
  <c r="J464" i="2" s="1"/>
  <c r="H465" i="2"/>
  <c r="H466" i="2"/>
  <c r="H467" i="2"/>
  <c r="H468" i="2"/>
  <c r="J468" i="2" s="1"/>
  <c r="L468" i="2" s="1"/>
  <c r="H469" i="2"/>
  <c r="H470" i="2"/>
  <c r="H471" i="2"/>
  <c r="H472" i="2"/>
  <c r="J472" i="2" s="1"/>
  <c r="H473" i="2"/>
  <c r="H474" i="2"/>
  <c r="H475" i="2"/>
  <c r="H476" i="2"/>
  <c r="J476" i="2" s="1"/>
  <c r="H477" i="2"/>
  <c r="H478" i="2"/>
  <c r="H479" i="2"/>
  <c r="H480" i="2"/>
  <c r="J480" i="2" s="1"/>
  <c r="H481" i="2"/>
  <c r="H482" i="2"/>
  <c r="H483" i="2"/>
  <c r="H484" i="2"/>
  <c r="J484" i="2" s="1"/>
  <c r="H485" i="2"/>
  <c r="H486" i="2"/>
  <c r="H487" i="2"/>
  <c r="H488" i="2"/>
  <c r="J488" i="2" s="1"/>
  <c r="L488" i="2" s="1"/>
  <c r="H489" i="2"/>
  <c r="H490" i="2"/>
  <c r="H491" i="2"/>
  <c r="H492" i="2"/>
  <c r="J492" i="2" s="1"/>
  <c r="H493" i="2"/>
  <c r="H494" i="2"/>
  <c r="H495" i="2"/>
  <c r="H496" i="2"/>
  <c r="J496" i="2" s="1"/>
  <c r="H497" i="2"/>
  <c r="H498" i="2"/>
  <c r="H499" i="2"/>
  <c r="H500" i="2"/>
  <c r="J500" i="2" s="1"/>
  <c r="H501" i="2"/>
  <c r="H502" i="2"/>
  <c r="H503" i="2"/>
  <c r="H504" i="2"/>
  <c r="J504" i="2" s="1"/>
  <c r="H505" i="2"/>
  <c r="H506" i="2"/>
  <c r="H507" i="2"/>
  <c r="H508" i="2"/>
  <c r="J508" i="2" s="1"/>
  <c r="H509" i="2"/>
  <c r="H510" i="2"/>
  <c r="H511" i="2"/>
  <c r="H512" i="2"/>
  <c r="J512" i="2" s="1"/>
  <c r="H513" i="2"/>
  <c r="H514" i="2"/>
  <c r="H515" i="2"/>
  <c r="H516" i="2"/>
  <c r="J516" i="2" s="1"/>
  <c r="H517" i="2"/>
  <c r="H518" i="2"/>
  <c r="H519" i="2"/>
  <c r="H520" i="2"/>
  <c r="J520" i="2" s="1"/>
  <c r="L520" i="2" s="1"/>
  <c r="H521" i="2"/>
  <c r="H522" i="2"/>
  <c r="H523" i="2"/>
  <c r="H524" i="2"/>
  <c r="J524" i="2" s="1"/>
  <c r="H525" i="2"/>
  <c r="H526" i="2"/>
  <c r="H527" i="2"/>
  <c r="H528" i="2"/>
  <c r="J528" i="2" s="1"/>
  <c r="H529" i="2"/>
  <c r="H530" i="2"/>
  <c r="H531" i="2"/>
  <c r="H532" i="2"/>
  <c r="J532" i="2" s="1"/>
  <c r="L532" i="2" s="1"/>
  <c r="H533" i="2"/>
  <c r="H534" i="2"/>
  <c r="H535" i="2"/>
  <c r="H536" i="2"/>
  <c r="J536" i="2" s="1"/>
  <c r="L536" i="2" s="1"/>
  <c r="H537" i="2"/>
  <c r="H538" i="2"/>
  <c r="H539" i="2"/>
  <c r="H540" i="2"/>
  <c r="J540" i="2" s="1"/>
  <c r="H541" i="2"/>
  <c r="H542" i="2"/>
  <c r="H543" i="2"/>
  <c r="H544" i="2"/>
  <c r="J544" i="2" s="1"/>
  <c r="L544" i="2" s="1"/>
  <c r="H545" i="2"/>
  <c r="H546" i="2"/>
  <c r="H547" i="2"/>
  <c r="H548" i="2"/>
  <c r="J548" i="2" s="1"/>
  <c r="H549" i="2"/>
  <c r="H550" i="2"/>
  <c r="H551" i="2"/>
  <c r="H552" i="2"/>
  <c r="J552" i="2" s="1"/>
  <c r="L552" i="2" s="1"/>
  <c r="H553" i="2"/>
  <c r="H554" i="2"/>
  <c r="H555" i="2"/>
  <c r="H556" i="2"/>
  <c r="J556" i="2" s="1"/>
  <c r="H557" i="2"/>
  <c r="H558" i="2"/>
  <c r="H559" i="2"/>
  <c r="H560" i="2"/>
  <c r="J560" i="2" s="1"/>
  <c r="H561" i="2"/>
  <c r="H562" i="2"/>
  <c r="H563" i="2"/>
  <c r="H564" i="2"/>
  <c r="J564" i="2" s="1"/>
  <c r="H565" i="2"/>
  <c r="H566" i="2"/>
  <c r="H567" i="2"/>
  <c r="H568" i="2"/>
  <c r="J568" i="2" s="1"/>
  <c r="H569" i="2"/>
  <c r="H570" i="2"/>
  <c r="H571" i="2"/>
  <c r="H572" i="2"/>
  <c r="J572" i="2" s="1"/>
  <c r="H573" i="2"/>
  <c r="H574" i="2"/>
  <c r="H575" i="2"/>
  <c r="H576" i="2"/>
  <c r="J576" i="2" s="1"/>
  <c r="L576" i="2" s="1"/>
  <c r="H577" i="2"/>
  <c r="H578" i="2"/>
  <c r="H579" i="2"/>
  <c r="H580" i="2"/>
  <c r="J580" i="2" s="1"/>
  <c r="H581" i="2"/>
  <c r="H582" i="2"/>
  <c r="H583" i="2"/>
  <c r="H584" i="2"/>
  <c r="J584" i="2" s="1"/>
  <c r="L584" i="2" s="1"/>
  <c r="H585" i="2"/>
  <c r="H586" i="2"/>
  <c r="H587" i="2"/>
  <c r="H588" i="2"/>
  <c r="J588" i="2" s="1"/>
  <c r="L588" i="2" s="1"/>
  <c r="H589" i="2"/>
  <c r="H590" i="2"/>
  <c r="H591" i="2"/>
  <c r="H592" i="2"/>
  <c r="J592" i="2" s="1"/>
  <c r="L592" i="2" s="1"/>
  <c r="H593" i="2"/>
  <c r="H594" i="2"/>
  <c r="H595" i="2"/>
  <c r="H596" i="2"/>
  <c r="J596" i="2" s="1"/>
  <c r="L596" i="2" s="1"/>
  <c r="H597" i="2"/>
  <c r="H598" i="2"/>
  <c r="H599" i="2"/>
  <c r="H600" i="2"/>
  <c r="J600" i="2" s="1"/>
  <c r="H601" i="2"/>
  <c r="H602" i="2"/>
  <c r="H603" i="2"/>
  <c r="H604" i="2"/>
  <c r="J604" i="2" s="1"/>
  <c r="H605" i="2"/>
  <c r="H606" i="2"/>
  <c r="H607" i="2"/>
  <c r="H608" i="2"/>
  <c r="J608" i="2" s="1"/>
  <c r="L608" i="2" s="1"/>
  <c r="H609" i="2"/>
  <c r="H610" i="2"/>
  <c r="H611" i="2"/>
  <c r="H612" i="2"/>
  <c r="J612" i="2" s="1"/>
  <c r="H613" i="2"/>
  <c r="H614" i="2"/>
  <c r="H615" i="2"/>
  <c r="H616" i="2"/>
  <c r="J616" i="2" s="1"/>
  <c r="H617" i="2"/>
  <c r="H618" i="2"/>
  <c r="H619" i="2"/>
  <c r="H620" i="2"/>
  <c r="J620" i="2" s="1"/>
  <c r="L620" i="2" s="1"/>
  <c r="H621" i="2"/>
  <c r="H622" i="2"/>
  <c r="H623" i="2"/>
  <c r="H624" i="2"/>
  <c r="J624" i="2" s="1"/>
  <c r="L624" i="2" s="1"/>
  <c r="H625" i="2"/>
  <c r="H626" i="2"/>
  <c r="H627" i="2"/>
  <c r="H628" i="2"/>
  <c r="J628" i="2" s="1"/>
  <c r="H629" i="2"/>
  <c r="H630" i="2"/>
  <c r="H631" i="2"/>
  <c r="H632" i="2"/>
  <c r="J632" i="2" s="1"/>
  <c r="H633" i="2"/>
  <c r="H634" i="2"/>
  <c r="H635" i="2"/>
  <c r="H636" i="2"/>
  <c r="J636" i="2" s="1"/>
  <c r="H637" i="2"/>
  <c r="H638" i="2"/>
  <c r="H639" i="2"/>
  <c r="H640" i="2"/>
  <c r="J640" i="2" s="1"/>
  <c r="L640" i="2" s="1"/>
  <c r="H641" i="2"/>
  <c r="H642" i="2"/>
  <c r="H643" i="2"/>
  <c r="H644" i="2"/>
  <c r="J644" i="2" s="1"/>
  <c r="H645" i="2"/>
  <c r="H646" i="2"/>
  <c r="H647" i="2"/>
  <c r="H648" i="2"/>
  <c r="J648" i="2" s="1"/>
  <c r="L648" i="2" s="1"/>
  <c r="H649" i="2"/>
  <c r="H650" i="2"/>
  <c r="H651" i="2"/>
  <c r="H652" i="2"/>
  <c r="J652" i="2" s="1"/>
  <c r="L652" i="2" s="1"/>
  <c r="H653" i="2"/>
  <c r="H654" i="2"/>
  <c r="H655" i="2"/>
  <c r="H656" i="2"/>
  <c r="J656" i="2" s="1"/>
  <c r="L656" i="2" s="1"/>
  <c r="H657" i="2"/>
  <c r="H658" i="2"/>
  <c r="H659" i="2"/>
  <c r="H660" i="2"/>
  <c r="J660" i="2" s="1"/>
  <c r="L660" i="2" s="1"/>
  <c r="H661" i="2"/>
  <c r="H662" i="2"/>
  <c r="H663" i="2"/>
  <c r="H664" i="2"/>
  <c r="J664" i="2" s="1"/>
  <c r="H665" i="2"/>
  <c r="H666" i="2"/>
  <c r="H667" i="2"/>
  <c r="H668" i="2"/>
  <c r="J668" i="2" s="1"/>
  <c r="H669" i="2"/>
  <c r="H670" i="2"/>
  <c r="H671" i="2"/>
  <c r="H672" i="2"/>
  <c r="J672" i="2" s="1"/>
  <c r="L672" i="2" s="1"/>
  <c r="H673" i="2"/>
  <c r="H674" i="2"/>
  <c r="H675" i="2"/>
  <c r="H676" i="2"/>
  <c r="J676" i="2" s="1"/>
  <c r="H677" i="2"/>
  <c r="H678" i="2"/>
  <c r="H679" i="2"/>
  <c r="H680" i="2"/>
  <c r="J680" i="2" s="1"/>
  <c r="H681" i="2"/>
  <c r="H682" i="2"/>
  <c r="H683" i="2"/>
  <c r="H684" i="2"/>
  <c r="J684" i="2" s="1"/>
  <c r="H685" i="2"/>
  <c r="H686" i="2"/>
  <c r="H687" i="2"/>
  <c r="H688" i="2"/>
  <c r="J688" i="2" s="1"/>
  <c r="L688" i="2" s="1"/>
  <c r="H689" i="2"/>
  <c r="H690" i="2"/>
  <c r="H691" i="2"/>
  <c r="H692" i="2"/>
  <c r="J692" i="2" s="1"/>
  <c r="L692" i="2" s="1"/>
  <c r="H693" i="2"/>
  <c r="H694" i="2"/>
  <c r="H695" i="2"/>
  <c r="H696" i="2"/>
  <c r="J696" i="2" s="1"/>
  <c r="H697" i="2"/>
  <c r="H698" i="2"/>
  <c r="H699" i="2"/>
  <c r="H700" i="2"/>
  <c r="J700" i="2" s="1"/>
  <c r="H701" i="2"/>
  <c r="H702" i="2"/>
  <c r="H703" i="2"/>
  <c r="H704" i="2"/>
  <c r="J704" i="2" s="1"/>
  <c r="H705" i="2"/>
  <c r="H706" i="2"/>
  <c r="H707" i="2"/>
  <c r="H708" i="2"/>
  <c r="J708" i="2" s="1"/>
  <c r="H709" i="2"/>
  <c r="H710" i="2"/>
  <c r="H711" i="2"/>
  <c r="H712" i="2"/>
  <c r="J712" i="2" s="1"/>
  <c r="L712" i="2" s="1"/>
  <c r="H713" i="2"/>
  <c r="H714" i="2"/>
  <c r="H715" i="2"/>
  <c r="H716" i="2"/>
  <c r="J716" i="2" s="1"/>
  <c r="L716" i="2" s="1"/>
  <c r="H717" i="2"/>
  <c r="H718" i="2"/>
  <c r="H719" i="2"/>
  <c r="H720" i="2"/>
  <c r="J720" i="2" s="1"/>
  <c r="L720" i="2" s="1"/>
  <c r="H721" i="2"/>
  <c r="H722" i="2"/>
  <c r="H723" i="2"/>
  <c r="H724" i="2"/>
  <c r="J724" i="2" s="1"/>
  <c r="H725" i="2"/>
  <c r="H726" i="2"/>
  <c r="H727" i="2"/>
  <c r="H728" i="2"/>
  <c r="J728" i="2" s="1"/>
  <c r="H729" i="2"/>
  <c r="H730" i="2"/>
  <c r="H731" i="2"/>
  <c r="H732" i="2"/>
  <c r="J732" i="2" s="1"/>
  <c r="H733" i="2"/>
  <c r="H734" i="2"/>
  <c r="H735" i="2"/>
  <c r="H736" i="2"/>
  <c r="J736" i="2" s="1"/>
  <c r="L736" i="2" s="1"/>
  <c r="H737" i="2"/>
  <c r="H738" i="2"/>
  <c r="H739" i="2"/>
  <c r="H740" i="2"/>
  <c r="J740" i="2" s="1"/>
  <c r="H741" i="2"/>
  <c r="H742" i="2"/>
  <c r="H743" i="2"/>
  <c r="H744" i="2"/>
  <c r="J744" i="2" s="1"/>
  <c r="H745" i="2"/>
  <c r="H746" i="2"/>
  <c r="H747" i="2"/>
  <c r="H748" i="2"/>
  <c r="J748" i="2" s="1"/>
  <c r="L748" i="2" s="1"/>
  <c r="H749" i="2"/>
  <c r="H750" i="2"/>
  <c r="H751" i="2"/>
  <c r="H752" i="2"/>
  <c r="J752" i="2" s="1"/>
  <c r="L752" i="2" s="1"/>
  <c r="H753" i="2"/>
  <c r="H754" i="2"/>
  <c r="H755" i="2"/>
  <c r="H756" i="2"/>
  <c r="J756" i="2" s="1"/>
  <c r="H757" i="2"/>
  <c r="H758" i="2"/>
  <c r="H759" i="2"/>
  <c r="H760" i="2"/>
  <c r="J760" i="2" s="1"/>
  <c r="H761" i="2"/>
  <c r="H762" i="2"/>
  <c r="H763" i="2"/>
  <c r="H764" i="2"/>
  <c r="J764" i="2" s="1"/>
  <c r="H765" i="2"/>
  <c r="H766" i="2"/>
  <c r="H767" i="2"/>
  <c r="H768" i="2"/>
  <c r="J768" i="2" s="1"/>
  <c r="L768" i="2" s="1"/>
  <c r="H769" i="2"/>
  <c r="H770" i="2"/>
  <c r="H771" i="2"/>
  <c r="H772" i="2"/>
  <c r="J772" i="2" s="1"/>
  <c r="H773" i="2"/>
  <c r="H774" i="2"/>
  <c r="H775" i="2"/>
  <c r="H776" i="2"/>
  <c r="J776" i="2" s="1"/>
  <c r="H777" i="2"/>
  <c r="H778" i="2"/>
  <c r="H779" i="2"/>
  <c r="H780" i="2"/>
  <c r="J780" i="2" s="1"/>
  <c r="L780" i="2" s="1"/>
  <c r="H781" i="2"/>
  <c r="H782" i="2"/>
  <c r="H783" i="2"/>
  <c r="H784" i="2"/>
  <c r="J784" i="2" s="1"/>
  <c r="L784" i="2" s="1"/>
  <c r="H785" i="2"/>
  <c r="H786" i="2"/>
  <c r="H787" i="2"/>
  <c r="H788" i="2"/>
  <c r="J788" i="2" s="1"/>
  <c r="H789" i="2"/>
  <c r="H790" i="2"/>
  <c r="H791" i="2"/>
  <c r="H792" i="2"/>
  <c r="J792" i="2" s="1"/>
  <c r="H793" i="2"/>
  <c r="H794" i="2"/>
  <c r="H795" i="2"/>
  <c r="H796" i="2"/>
  <c r="J796" i="2" s="1"/>
  <c r="H797" i="2"/>
  <c r="H798" i="2"/>
  <c r="H799" i="2"/>
  <c r="H800" i="2"/>
  <c r="J800" i="2" s="1"/>
  <c r="L800" i="2" s="1"/>
  <c r="H801" i="2"/>
  <c r="H802" i="2"/>
  <c r="H803" i="2"/>
  <c r="H804" i="2"/>
  <c r="J804" i="2" s="1"/>
  <c r="H805" i="2"/>
  <c r="H806" i="2"/>
  <c r="H807" i="2"/>
  <c r="H808" i="2"/>
  <c r="J808" i="2" s="1"/>
  <c r="H809" i="2"/>
  <c r="H810" i="2"/>
  <c r="H811" i="2"/>
  <c r="H812" i="2"/>
  <c r="J812" i="2" s="1"/>
  <c r="H813" i="2"/>
  <c r="H814" i="2"/>
  <c r="H815" i="2"/>
  <c r="H816" i="2"/>
  <c r="J816" i="2" s="1"/>
  <c r="L816" i="2" s="1"/>
  <c r="H817" i="2"/>
  <c r="H818" i="2"/>
  <c r="H819" i="2"/>
  <c r="H820" i="2"/>
  <c r="J820" i="2" s="1"/>
  <c r="H821" i="2"/>
  <c r="H822" i="2"/>
  <c r="H823" i="2"/>
  <c r="H824" i="2"/>
  <c r="J824" i="2" s="1"/>
  <c r="H825" i="2"/>
  <c r="H826" i="2"/>
  <c r="H827" i="2"/>
  <c r="H828" i="2"/>
  <c r="J828" i="2" s="1"/>
  <c r="H829" i="2"/>
  <c r="H830" i="2"/>
  <c r="H831" i="2"/>
  <c r="H832" i="2"/>
  <c r="J832" i="2" s="1"/>
  <c r="L832" i="2" s="1"/>
  <c r="H833" i="2"/>
  <c r="H834" i="2"/>
  <c r="H835" i="2"/>
  <c r="H836" i="2"/>
  <c r="J836" i="2" s="1"/>
  <c r="L836" i="2" s="1"/>
  <c r="H837" i="2"/>
  <c r="H838" i="2"/>
  <c r="H839" i="2"/>
  <c r="H840" i="2"/>
  <c r="J840" i="2" s="1"/>
  <c r="H841" i="2"/>
  <c r="H842" i="2"/>
  <c r="H843" i="2"/>
  <c r="H844" i="2"/>
  <c r="J844" i="2" s="1"/>
  <c r="H845" i="2"/>
  <c r="H846" i="2"/>
  <c r="H847" i="2"/>
  <c r="H848" i="2"/>
  <c r="J848" i="2" s="1"/>
  <c r="L848" i="2" s="1"/>
  <c r="H849" i="2"/>
  <c r="H850" i="2"/>
  <c r="H851" i="2"/>
  <c r="H852" i="2"/>
  <c r="J852" i="2" s="1"/>
  <c r="H853" i="2"/>
  <c r="H854" i="2"/>
  <c r="H855" i="2"/>
  <c r="H856" i="2"/>
  <c r="J856" i="2" s="1"/>
  <c r="H857" i="2"/>
  <c r="H858" i="2"/>
  <c r="H859" i="2"/>
  <c r="H860" i="2"/>
  <c r="J860" i="2" s="1"/>
  <c r="H861" i="2"/>
  <c r="H862" i="2"/>
  <c r="H863" i="2"/>
  <c r="H864" i="2"/>
  <c r="J864" i="2" s="1"/>
  <c r="L864" i="2" s="1"/>
  <c r="H865" i="2"/>
  <c r="H866" i="2"/>
  <c r="H867" i="2"/>
  <c r="H868" i="2"/>
  <c r="J868" i="2" s="1"/>
  <c r="H869" i="2"/>
  <c r="H870" i="2"/>
  <c r="H871" i="2"/>
  <c r="H872" i="2"/>
  <c r="J872" i="2" s="1"/>
  <c r="H873" i="2"/>
  <c r="H874" i="2"/>
  <c r="H875" i="2"/>
  <c r="H876" i="2"/>
  <c r="J876" i="2" s="1"/>
  <c r="L876" i="2" s="1"/>
  <c r="H877" i="2"/>
  <c r="H878" i="2"/>
  <c r="H879" i="2"/>
  <c r="H880" i="2"/>
  <c r="J880" i="2" s="1"/>
  <c r="H881" i="2"/>
  <c r="H882" i="2"/>
  <c r="H883" i="2"/>
  <c r="H884" i="2"/>
  <c r="J884" i="2" s="1"/>
  <c r="H885" i="2"/>
  <c r="H886" i="2"/>
  <c r="H887" i="2"/>
  <c r="H888" i="2"/>
  <c r="J888" i="2" s="1"/>
  <c r="L888" i="2" s="1"/>
  <c r="H889" i="2"/>
  <c r="H890" i="2"/>
  <c r="H891" i="2"/>
  <c r="H892" i="2"/>
  <c r="J892" i="2" s="1"/>
  <c r="H893" i="2"/>
  <c r="H894" i="2"/>
  <c r="H895" i="2"/>
  <c r="H896" i="2"/>
  <c r="J896" i="2" s="1"/>
  <c r="H897" i="2"/>
  <c r="H898" i="2"/>
  <c r="H899" i="2"/>
  <c r="H900" i="2"/>
  <c r="J900" i="2" s="1"/>
  <c r="L900" i="2" s="1"/>
  <c r="H901" i="2"/>
  <c r="H902" i="2"/>
  <c r="H903" i="2"/>
  <c r="H904" i="2"/>
  <c r="J904" i="2" s="1"/>
  <c r="H905" i="2"/>
  <c r="H906" i="2"/>
  <c r="H907" i="2"/>
  <c r="H908" i="2"/>
  <c r="J908" i="2" s="1"/>
  <c r="L908" i="2" s="1"/>
  <c r="H909" i="2"/>
  <c r="H910" i="2"/>
  <c r="H911" i="2"/>
  <c r="H912" i="2"/>
  <c r="J912" i="2" s="1"/>
  <c r="H913" i="2"/>
  <c r="H914" i="2"/>
  <c r="H915" i="2"/>
  <c r="H916" i="2"/>
  <c r="J916" i="2" s="1"/>
  <c r="L916" i="2" s="1"/>
  <c r="H917" i="2"/>
  <c r="H918" i="2"/>
  <c r="H919" i="2"/>
  <c r="H920" i="2"/>
  <c r="J920" i="2" s="1"/>
  <c r="L920" i="2" s="1"/>
  <c r="H921" i="2"/>
  <c r="H922" i="2"/>
  <c r="H923" i="2"/>
  <c r="H924" i="2"/>
  <c r="J924" i="2" s="1"/>
  <c r="H925" i="2"/>
  <c r="H926" i="2"/>
  <c r="H927" i="2"/>
  <c r="H928" i="2"/>
  <c r="J928" i="2" s="1"/>
  <c r="L928" i="2" s="1"/>
  <c r="H929" i="2"/>
  <c r="H930" i="2"/>
  <c r="H931" i="2"/>
  <c r="H932" i="2"/>
  <c r="J932" i="2" s="1"/>
  <c r="L932" i="2" s="1"/>
  <c r="H933" i="2"/>
  <c r="H934" i="2"/>
  <c r="H935" i="2"/>
  <c r="H936" i="2"/>
  <c r="J936" i="2" s="1"/>
  <c r="L936" i="2" s="1"/>
  <c r="H937" i="2"/>
  <c r="H938" i="2"/>
  <c r="H939" i="2"/>
  <c r="H940" i="2"/>
  <c r="J940" i="2" s="1"/>
  <c r="H941" i="2"/>
  <c r="H942" i="2"/>
  <c r="H943" i="2"/>
  <c r="H944" i="2"/>
  <c r="J944" i="2" s="1"/>
  <c r="H945" i="2"/>
  <c r="H946" i="2"/>
  <c r="H947" i="2"/>
  <c r="H948" i="2"/>
  <c r="J948" i="2" s="1"/>
  <c r="H949" i="2"/>
  <c r="H950" i="2"/>
  <c r="H951" i="2"/>
  <c r="H952" i="2"/>
  <c r="J952" i="2" s="1"/>
  <c r="H953" i="2"/>
  <c r="H954" i="2"/>
  <c r="H955" i="2"/>
  <c r="H956" i="2"/>
  <c r="J956" i="2" s="1"/>
  <c r="L956" i="2" s="1"/>
  <c r="H957" i="2"/>
  <c r="H958" i="2"/>
  <c r="H959" i="2"/>
  <c r="H960" i="2"/>
  <c r="J960" i="2" s="1"/>
  <c r="H961" i="2"/>
  <c r="H962" i="2"/>
  <c r="H963" i="2"/>
  <c r="H964" i="2"/>
  <c r="J964" i="2" s="1"/>
  <c r="L964" i="2" s="1"/>
  <c r="H965" i="2"/>
  <c r="H966" i="2"/>
  <c r="H967" i="2"/>
  <c r="H968" i="2"/>
  <c r="J968" i="2" s="1"/>
  <c r="H969" i="2"/>
  <c r="H970" i="2"/>
  <c r="H971" i="2"/>
  <c r="H972" i="2"/>
  <c r="J972" i="2" s="1"/>
  <c r="L972" i="2" s="1"/>
  <c r="H973" i="2"/>
  <c r="H974" i="2"/>
  <c r="H975" i="2"/>
  <c r="H976" i="2"/>
  <c r="J976" i="2" s="1"/>
  <c r="H977" i="2"/>
  <c r="H978" i="2"/>
  <c r="H979" i="2"/>
  <c r="H980" i="2"/>
  <c r="J980" i="2" s="1"/>
  <c r="H981" i="2"/>
  <c r="H982" i="2"/>
  <c r="H983" i="2"/>
  <c r="H984" i="2"/>
  <c r="J984" i="2" s="1"/>
  <c r="L984" i="2" s="1"/>
  <c r="H985" i="2"/>
  <c r="H986" i="2"/>
  <c r="H987" i="2"/>
  <c r="H988" i="2"/>
  <c r="J988" i="2" s="1"/>
  <c r="H989" i="2"/>
  <c r="H990" i="2"/>
  <c r="H991" i="2"/>
  <c r="H992" i="2"/>
  <c r="J992" i="2" s="1"/>
  <c r="L992" i="2" s="1"/>
  <c r="H993" i="2"/>
  <c r="H994" i="2"/>
  <c r="H995" i="2"/>
  <c r="H996" i="2"/>
  <c r="J996" i="2" s="1"/>
  <c r="L996" i="2" s="1"/>
  <c r="H997" i="2"/>
  <c r="H998" i="2"/>
  <c r="H999" i="2"/>
  <c r="H1000" i="2"/>
  <c r="J1000" i="2" s="1"/>
  <c r="H1001" i="2"/>
  <c r="H1002" i="2"/>
  <c r="H1003" i="2"/>
  <c r="H1004" i="2"/>
  <c r="J1004" i="2" s="1"/>
  <c r="L1004" i="2" s="1"/>
  <c r="H1005" i="2"/>
  <c r="H1006" i="2"/>
  <c r="H1007" i="2"/>
  <c r="H1008" i="2"/>
  <c r="J1008" i="2" s="1"/>
  <c r="H1009" i="2"/>
  <c r="H1010" i="2"/>
  <c r="H1011" i="2"/>
  <c r="H1012" i="2"/>
  <c r="J1012" i="2" s="1"/>
  <c r="H1013" i="2"/>
  <c r="H1014" i="2"/>
  <c r="H1015" i="2"/>
  <c r="H1016" i="2"/>
  <c r="J1016" i="2" s="1"/>
  <c r="L1016" i="2" s="1"/>
  <c r="H1017" i="2"/>
  <c r="H1018" i="2"/>
  <c r="H1019" i="2"/>
  <c r="H1020" i="2"/>
  <c r="J1020" i="2" s="1"/>
  <c r="H1021" i="2"/>
  <c r="H1022" i="2"/>
  <c r="H1023" i="2"/>
  <c r="H1024" i="2"/>
  <c r="J1024" i="2" s="1"/>
  <c r="L1024" i="2" s="1"/>
  <c r="H1025" i="2"/>
  <c r="H102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P737" i="2"/>
  <c r="Q662" i="2"/>
  <c r="P662" i="2"/>
  <c r="Q646" i="2"/>
  <c r="P646" i="2"/>
  <c r="Q627" i="2"/>
  <c r="P625" i="2"/>
  <c r="Q559" i="2"/>
  <c r="Q527" i="2"/>
  <c r="P507" i="2"/>
  <c r="Q505" i="2"/>
  <c r="Q477" i="2"/>
  <c r="Q454" i="2"/>
  <c r="P454" i="2"/>
  <c r="P449" i="2"/>
  <c r="P433" i="2"/>
  <c r="P418" i="2"/>
  <c r="P406" i="2"/>
  <c r="Q405" i="2"/>
  <c r="Q391" i="2"/>
  <c r="Q390" i="2"/>
  <c r="P379" i="2"/>
  <c r="Q363" i="2"/>
  <c r="P358" i="2"/>
  <c r="Q353" i="2"/>
  <c r="P330" i="2"/>
  <c r="Q327" i="2"/>
  <c r="Q326" i="2"/>
  <c r="Q323" i="2"/>
  <c r="P318" i="2"/>
  <c r="P310" i="2"/>
  <c r="Q295" i="2"/>
  <c r="Q294" i="2"/>
  <c r="Q289" i="2"/>
  <c r="P289" i="2"/>
  <c r="P283" i="2"/>
  <c r="P277" i="2"/>
  <c r="Q271" i="2"/>
  <c r="Q263" i="2"/>
  <c r="Q257" i="2"/>
  <c r="Q251" i="2"/>
  <c r="Q250" i="2"/>
  <c r="P243" i="2"/>
  <c r="P238" i="2"/>
  <c r="Q230" i="2"/>
  <c r="P223" i="2"/>
  <c r="P222" i="2"/>
  <c r="Q217" i="2"/>
  <c r="Q199" i="2"/>
  <c r="P198" i="2"/>
  <c r="P191" i="2"/>
  <c r="P190" i="2"/>
  <c r="P175" i="2"/>
  <c r="Q167" i="2"/>
  <c r="P166" i="2"/>
  <c r="P162" i="2"/>
  <c r="P154" i="2"/>
  <c r="Q147" i="2"/>
  <c r="Q139" i="2"/>
  <c r="Q135" i="2"/>
  <c r="P134" i="2"/>
  <c r="Q127" i="2"/>
  <c r="P126" i="2"/>
  <c r="Q119" i="2"/>
  <c r="P119" i="2"/>
  <c r="Q111" i="2"/>
  <c r="Q99" i="2"/>
  <c r="P99" i="2"/>
  <c r="Q87" i="2"/>
  <c r="Q86" i="2"/>
  <c r="P78" i="2"/>
  <c r="Q71" i="2"/>
  <c r="Q66" i="2"/>
  <c r="P66" i="2"/>
  <c r="P58" i="2"/>
  <c r="P57" i="2"/>
  <c r="Q51" i="2"/>
  <c r="P51" i="2"/>
  <c r="Q43" i="2"/>
  <c r="P43" i="2"/>
  <c r="Q38" i="2"/>
  <c r="P38" i="2"/>
  <c r="P25" i="2"/>
  <c r="Q16" i="2"/>
  <c r="K164" i="2"/>
  <c r="K634" i="2"/>
  <c r="J54" i="2"/>
  <c r="J98" i="2"/>
  <c r="L98" i="2" s="1"/>
  <c r="J118" i="2"/>
  <c r="J119" i="2"/>
  <c r="L119" i="2" s="1"/>
  <c r="J134" i="2"/>
  <c r="L134" i="2" s="1"/>
  <c r="J135" i="2"/>
  <c r="L135" i="2" s="1"/>
  <c r="J150" i="2"/>
  <c r="J151" i="2"/>
  <c r="L151" i="2" s="1"/>
  <c r="J166" i="2"/>
  <c r="L166" i="2" s="1"/>
  <c r="J167" i="2"/>
  <c r="L167" i="2" s="1"/>
  <c r="J182" i="2"/>
  <c r="L182" i="2" s="1"/>
  <c r="J183" i="2"/>
  <c r="J198" i="2"/>
  <c r="L198" i="2" s="1"/>
  <c r="J199" i="2"/>
  <c r="L199" i="2" s="1"/>
  <c r="J214" i="2"/>
  <c r="L214" i="2" s="1"/>
  <c r="J215" i="2"/>
  <c r="J230" i="2"/>
  <c r="L230" i="2" s="1"/>
  <c r="J231" i="2"/>
  <c r="L231" i="2" s="1"/>
  <c r="J246" i="2"/>
  <c r="L246" i="2" s="1"/>
  <c r="J247" i="2"/>
  <c r="L247" i="2" s="1"/>
  <c r="J262" i="2"/>
  <c r="L262" i="2" s="1"/>
  <c r="J263" i="2"/>
  <c r="L263" i="2" s="1"/>
  <c r="J278" i="2"/>
  <c r="Q278" i="2" s="1"/>
  <c r="J279" i="2"/>
  <c r="L279" i="2" s="1"/>
  <c r="J294" i="2"/>
  <c r="L294" i="2" s="1"/>
  <c r="J295" i="2"/>
  <c r="L295" i="2" s="1"/>
  <c r="J310" i="2"/>
  <c r="L310" i="2" s="1"/>
  <c r="J311" i="2"/>
  <c r="L311" i="2" s="1"/>
  <c r="J326" i="2"/>
  <c r="L326" i="2" s="1"/>
  <c r="J327" i="2"/>
  <c r="L327" i="2" s="1"/>
  <c r="J342" i="2"/>
  <c r="L342" i="2" s="1"/>
  <c r="J343" i="2"/>
  <c r="L343" i="2" s="1"/>
  <c r="J358" i="2"/>
  <c r="J359" i="2"/>
  <c r="L359" i="2" s="1"/>
  <c r="J374" i="2"/>
  <c r="J375" i="2"/>
  <c r="L375" i="2" s="1"/>
  <c r="J390" i="2"/>
  <c r="J391" i="2"/>
  <c r="L391" i="2" s="1"/>
  <c r="J406" i="2"/>
  <c r="L406" i="2" s="1"/>
  <c r="J407" i="2"/>
  <c r="L407" i="2" s="1"/>
  <c r="J422" i="2"/>
  <c r="L422" i="2" s="1"/>
  <c r="J423" i="2"/>
  <c r="J438" i="2"/>
  <c r="J439" i="2"/>
  <c r="L439" i="2" s="1"/>
  <c r="J454" i="2"/>
  <c r="L454" i="2" s="1"/>
  <c r="J455" i="2"/>
  <c r="J470" i="2"/>
  <c r="L470" i="2" s="1"/>
  <c r="J471" i="2"/>
  <c r="L471" i="2" s="1"/>
  <c r="J486" i="2"/>
  <c r="L486" i="2" s="1"/>
  <c r="J487" i="2"/>
  <c r="J502" i="2"/>
  <c r="L502" i="2" s="1"/>
  <c r="J503" i="2"/>
  <c r="J518" i="2"/>
  <c r="J519" i="2"/>
  <c r="J534" i="2"/>
  <c r="L534" i="2" s="1"/>
  <c r="J535" i="2"/>
  <c r="L535" i="2" s="1"/>
  <c r="J550" i="2"/>
  <c r="L550" i="2" s="1"/>
  <c r="J551" i="2"/>
  <c r="J566" i="2"/>
  <c r="J567" i="2"/>
  <c r="L567" i="2" s="1"/>
  <c r="J582" i="2"/>
  <c r="J583" i="2"/>
  <c r="L583" i="2" s="1"/>
  <c r="J598" i="2"/>
  <c r="J599" i="2"/>
  <c r="L599" i="2" s="1"/>
  <c r="J614" i="2"/>
  <c r="J615" i="2"/>
  <c r="L615" i="2" s="1"/>
  <c r="J630" i="2"/>
  <c r="J631" i="2"/>
  <c r="L631" i="2" s="1"/>
  <c r="J646" i="2"/>
  <c r="L646" i="2" s="1"/>
  <c r="J647" i="2"/>
  <c r="L647" i="2" s="1"/>
  <c r="J662" i="2"/>
  <c r="L662" i="2" s="1"/>
  <c r="J663" i="2"/>
  <c r="L663" i="2" s="1"/>
  <c r="J678" i="2"/>
  <c r="L678" i="2" s="1"/>
  <c r="J679" i="2"/>
  <c r="J694" i="2"/>
  <c r="J695" i="2"/>
  <c r="L695" i="2" s="1"/>
  <c r="J710" i="2"/>
  <c r="L710" i="2" s="1"/>
  <c r="J711" i="2"/>
  <c r="J726" i="2"/>
  <c r="J727" i="2"/>
  <c r="J743" i="2"/>
  <c r="L743" i="2" s="1"/>
  <c r="J759" i="2"/>
  <c r="L759" i="2" s="1"/>
  <c r="J775" i="2"/>
  <c r="L775" i="2" s="1"/>
  <c r="J791" i="2"/>
  <c r="L791" i="2" s="1"/>
  <c r="J807" i="2"/>
  <c r="L807" i="2" s="1"/>
  <c r="J823" i="2"/>
  <c r="J839" i="2"/>
  <c r="L839" i="2" s="1"/>
  <c r="J855" i="2"/>
  <c r="J871" i="2"/>
  <c r="L871" i="2" s="1"/>
  <c r="J887" i="2"/>
  <c r="L887" i="2" s="1"/>
  <c r="J903" i="2"/>
  <c r="L903" i="2" s="1"/>
  <c r="J919" i="2"/>
  <c r="J935" i="2"/>
  <c r="J951" i="2"/>
  <c r="J967" i="2"/>
  <c r="J979" i="2"/>
  <c r="J991" i="2"/>
  <c r="L991" i="2" s="1"/>
  <c r="J1002" i="2"/>
  <c r="J1011" i="2"/>
  <c r="J1023" i="2"/>
  <c r="I12" i="2"/>
  <c r="K12" i="2" s="1"/>
  <c r="I21" i="2"/>
  <c r="K21" i="2" s="1"/>
  <c r="I22" i="2"/>
  <c r="K22" i="2" s="1"/>
  <c r="I33" i="2"/>
  <c r="K33" i="2" s="1"/>
  <c r="I44" i="2"/>
  <c r="K44" i="2" s="1"/>
  <c r="I53" i="2"/>
  <c r="K53" i="2" s="1"/>
  <c r="I54" i="2"/>
  <c r="K54" i="2" s="1"/>
  <c r="I65" i="2"/>
  <c r="K65" i="2" s="1"/>
  <c r="I76" i="2"/>
  <c r="K76" i="2" s="1"/>
  <c r="I85" i="2"/>
  <c r="K85" i="2" s="1"/>
  <c r="I86" i="2"/>
  <c r="K86" i="2" s="1"/>
  <c r="I97" i="2"/>
  <c r="K97" i="2" s="1"/>
  <c r="I108" i="2"/>
  <c r="K108" i="2" s="1"/>
  <c r="I117" i="2"/>
  <c r="K117" i="2" s="1"/>
  <c r="I118" i="2"/>
  <c r="K118" i="2" s="1"/>
  <c r="I129" i="2"/>
  <c r="K129" i="2" s="1"/>
  <c r="I140" i="2"/>
  <c r="K140" i="2" s="1"/>
  <c r="I149" i="2"/>
  <c r="K149" i="2" s="1"/>
  <c r="I150" i="2"/>
  <c r="K150" i="2" s="1"/>
  <c r="I161" i="2"/>
  <c r="K161" i="2" s="1"/>
  <c r="I172" i="2"/>
  <c r="K172" i="2" s="1"/>
  <c r="I180" i="2"/>
  <c r="K180" i="2" s="1"/>
  <c r="I188" i="2"/>
  <c r="K188" i="2" s="1"/>
  <c r="I196" i="2"/>
  <c r="K196" i="2" s="1"/>
  <c r="I204" i="2"/>
  <c r="K204" i="2" s="1"/>
  <c r="I212" i="2"/>
  <c r="K212" i="2" s="1"/>
  <c r="I220" i="2"/>
  <c r="K220" i="2" s="1"/>
  <c r="I228" i="2"/>
  <c r="K228" i="2" s="1"/>
  <c r="I236" i="2"/>
  <c r="K236" i="2" s="1"/>
  <c r="I244" i="2"/>
  <c r="K244" i="2" s="1"/>
  <c r="I252" i="2"/>
  <c r="K252" i="2" s="1"/>
  <c r="I260" i="2"/>
  <c r="K260" i="2" s="1"/>
  <c r="I268" i="2"/>
  <c r="K268" i="2" s="1"/>
  <c r="I276" i="2"/>
  <c r="K276" i="2" s="1"/>
  <c r="I284" i="2"/>
  <c r="K284" i="2" s="1"/>
  <c r="I292" i="2"/>
  <c r="K292" i="2" s="1"/>
  <c r="I300" i="2"/>
  <c r="K300" i="2" s="1"/>
  <c r="I308" i="2"/>
  <c r="K308" i="2" s="1"/>
  <c r="I316" i="2"/>
  <c r="K316" i="2" s="1"/>
  <c r="I324" i="2"/>
  <c r="K324" i="2" s="1"/>
  <c r="I332" i="2"/>
  <c r="K332" i="2" s="1"/>
  <c r="I340" i="2"/>
  <c r="K340" i="2" s="1"/>
  <c r="I348" i="2"/>
  <c r="K348" i="2" s="1"/>
  <c r="I356" i="2"/>
  <c r="K356" i="2" s="1"/>
  <c r="I364" i="2"/>
  <c r="K364" i="2" s="1"/>
  <c r="I372" i="2"/>
  <c r="K372" i="2" s="1"/>
  <c r="I380" i="2"/>
  <c r="K380" i="2" s="1"/>
  <c r="I388" i="2"/>
  <c r="K388" i="2" s="1"/>
  <c r="I396" i="2"/>
  <c r="K396" i="2" s="1"/>
  <c r="I404" i="2"/>
  <c r="K404" i="2" s="1"/>
  <c r="I412" i="2"/>
  <c r="K412" i="2" s="1"/>
  <c r="I420" i="2"/>
  <c r="K420" i="2" s="1"/>
  <c r="I428" i="2"/>
  <c r="K428" i="2" s="1"/>
  <c r="I436" i="2"/>
  <c r="K436" i="2" s="1"/>
  <c r="I444" i="2"/>
  <c r="K444" i="2" s="1"/>
  <c r="I452" i="2"/>
  <c r="K452" i="2" s="1"/>
  <c r="I460" i="2"/>
  <c r="K460" i="2" s="1"/>
  <c r="I468" i="2"/>
  <c r="K468" i="2" s="1"/>
  <c r="I476" i="2"/>
  <c r="K476" i="2" s="1"/>
  <c r="I484" i="2"/>
  <c r="K484" i="2" s="1"/>
  <c r="I492" i="2"/>
  <c r="K492" i="2" s="1"/>
  <c r="I500" i="2"/>
  <c r="K500" i="2" s="1"/>
  <c r="I508" i="2"/>
  <c r="K508" i="2" s="1"/>
  <c r="I516" i="2"/>
  <c r="K516" i="2" s="1"/>
  <c r="I524" i="2"/>
  <c r="K524" i="2" s="1"/>
  <c r="I532" i="2"/>
  <c r="K532" i="2" s="1"/>
  <c r="I540" i="2"/>
  <c r="K540" i="2" s="1"/>
  <c r="I548" i="2"/>
  <c r="K548" i="2" s="1"/>
  <c r="I556" i="2"/>
  <c r="K556" i="2" s="1"/>
  <c r="I564" i="2"/>
  <c r="K564" i="2" s="1"/>
  <c r="I572" i="2"/>
  <c r="K572" i="2" s="1"/>
  <c r="I580" i="2"/>
  <c r="K580" i="2" s="1"/>
  <c r="I588" i="2"/>
  <c r="K588" i="2" s="1"/>
  <c r="I596" i="2"/>
  <c r="K596" i="2" s="1"/>
  <c r="I604" i="2"/>
  <c r="K604" i="2" s="1"/>
  <c r="I612" i="2"/>
  <c r="K612" i="2" s="1"/>
  <c r="I620" i="2"/>
  <c r="K620" i="2" s="1"/>
  <c r="I628" i="2"/>
  <c r="K628" i="2" s="1"/>
  <c r="I636" i="2"/>
  <c r="K636" i="2" s="1"/>
  <c r="I644" i="2"/>
  <c r="K644" i="2" s="1"/>
  <c r="I652" i="2"/>
  <c r="K652" i="2" s="1"/>
  <c r="I660" i="2"/>
  <c r="K660" i="2" s="1"/>
  <c r="I668" i="2"/>
  <c r="K668" i="2" s="1"/>
  <c r="I676" i="2"/>
  <c r="K676" i="2" s="1"/>
  <c r="I684" i="2"/>
  <c r="K684" i="2" s="1"/>
  <c r="I692" i="2"/>
  <c r="K692" i="2" s="1"/>
  <c r="I700" i="2"/>
  <c r="K700" i="2" s="1"/>
  <c r="I708" i="2"/>
  <c r="K708" i="2" s="1"/>
  <c r="I716" i="2"/>
  <c r="K716" i="2" s="1"/>
  <c r="I724" i="2"/>
  <c r="K724" i="2" s="1"/>
  <c r="I732" i="2"/>
  <c r="K732" i="2" s="1"/>
  <c r="I740" i="2"/>
  <c r="K740" i="2" s="1"/>
  <c r="I748" i="2"/>
  <c r="K748" i="2" s="1"/>
  <c r="I756" i="2"/>
  <c r="K756" i="2" s="1"/>
  <c r="I764" i="2"/>
  <c r="K764" i="2" s="1"/>
  <c r="I772" i="2"/>
  <c r="K772" i="2" s="1"/>
  <c r="I780" i="2"/>
  <c r="K780" i="2" s="1"/>
  <c r="I788" i="2"/>
  <c r="K788" i="2" s="1"/>
  <c r="I796" i="2"/>
  <c r="K796" i="2" s="1"/>
  <c r="I808" i="2"/>
  <c r="K808" i="2" s="1"/>
  <c r="I813" i="2"/>
  <c r="K813" i="2" s="1"/>
  <c r="I824" i="2"/>
  <c r="K824" i="2" s="1"/>
  <c r="I829" i="2"/>
  <c r="K829" i="2" s="1"/>
  <c r="I840" i="2"/>
  <c r="K840" i="2" s="1"/>
  <c r="I845" i="2"/>
  <c r="K845" i="2" s="1"/>
  <c r="I856" i="2"/>
  <c r="K856" i="2" s="1"/>
  <c r="I861" i="2"/>
  <c r="K861" i="2" s="1"/>
  <c r="I872" i="2"/>
  <c r="K872" i="2" s="1"/>
  <c r="I877" i="2"/>
  <c r="K877" i="2" s="1"/>
  <c r="I888" i="2"/>
  <c r="K888" i="2" s="1"/>
  <c r="I893" i="2"/>
  <c r="K893" i="2" s="1"/>
  <c r="I904" i="2"/>
  <c r="K904" i="2" s="1"/>
  <c r="I909" i="2"/>
  <c r="K909" i="2" s="1"/>
  <c r="I920" i="2"/>
  <c r="K920" i="2" s="1"/>
  <c r="I925" i="2"/>
  <c r="K925" i="2" s="1"/>
  <c r="I936" i="2"/>
  <c r="K936" i="2" s="1"/>
  <c r="I941" i="2"/>
  <c r="K941" i="2" s="1"/>
  <c r="I952" i="2"/>
  <c r="K952" i="2" s="1"/>
  <c r="I957" i="2"/>
  <c r="K957" i="2" s="1"/>
  <c r="I968" i="2"/>
  <c r="K968" i="2" s="1"/>
  <c r="I973" i="2"/>
  <c r="K973" i="2" s="1"/>
  <c r="I984" i="2"/>
  <c r="K984" i="2" s="1"/>
  <c r="I989" i="2"/>
  <c r="K989" i="2" s="1"/>
  <c r="I1000" i="2"/>
  <c r="K1000" i="2" s="1"/>
  <c r="I1005" i="2"/>
  <c r="K1005" i="2" s="1"/>
  <c r="I1016" i="2"/>
  <c r="K1016" i="2" s="1"/>
  <c r="I1021" i="2"/>
  <c r="K1021" i="2" s="1"/>
  <c r="J5" i="2"/>
  <c r="L5" i="2" s="1"/>
  <c r="J6" i="2"/>
  <c r="J7" i="2"/>
  <c r="J9" i="2"/>
  <c r="L9" i="2" s="1"/>
  <c r="J10" i="2"/>
  <c r="L10" i="2" s="1"/>
  <c r="J11" i="2"/>
  <c r="J13" i="2"/>
  <c r="L13" i="2" s="1"/>
  <c r="J14" i="2"/>
  <c r="J15" i="2"/>
  <c r="J17" i="2"/>
  <c r="L17" i="2" s="1"/>
  <c r="J18" i="2"/>
  <c r="L18" i="2" s="1"/>
  <c r="J19" i="2"/>
  <c r="J21" i="2"/>
  <c r="L21" i="2" s="1"/>
  <c r="J22" i="2"/>
  <c r="L22" i="2" s="1"/>
  <c r="J23" i="2"/>
  <c r="J25" i="2"/>
  <c r="L25" i="2" s="1"/>
  <c r="J26" i="2"/>
  <c r="J27" i="2"/>
  <c r="J29" i="2"/>
  <c r="J30" i="2"/>
  <c r="J31" i="2"/>
  <c r="J33" i="2"/>
  <c r="L33" i="2" s="1"/>
  <c r="J34" i="2"/>
  <c r="Q34" i="2" s="1"/>
  <c r="J35" i="2"/>
  <c r="J37" i="2"/>
  <c r="L37" i="2" s="1"/>
  <c r="J38" i="2"/>
  <c r="L38" i="2" s="1"/>
  <c r="J39" i="2"/>
  <c r="J41" i="2"/>
  <c r="L41" i="2" s="1"/>
  <c r="J42" i="2"/>
  <c r="J43" i="2"/>
  <c r="L43" i="2" s="1"/>
  <c r="J45" i="2"/>
  <c r="L45" i="2" s="1"/>
  <c r="J46" i="2"/>
  <c r="L46" i="2" s="1"/>
  <c r="J47" i="2"/>
  <c r="L47" i="2" s="1"/>
  <c r="J49" i="2"/>
  <c r="L49" i="2" s="1"/>
  <c r="J50" i="2"/>
  <c r="J51" i="2"/>
  <c r="L51" i="2" s="1"/>
  <c r="J53" i="2"/>
  <c r="L53" i="2" s="1"/>
  <c r="J55" i="2"/>
  <c r="J57" i="2"/>
  <c r="L57" i="2" s="1"/>
  <c r="J58" i="2"/>
  <c r="L58" i="2" s="1"/>
  <c r="J59" i="2"/>
  <c r="J61" i="2"/>
  <c r="L61" i="2" s="1"/>
  <c r="J62" i="2"/>
  <c r="L62" i="2" s="1"/>
  <c r="J63" i="2"/>
  <c r="J65" i="2"/>
  <c r="L65" i="2" s="1"/>
  <c r="J66" i="2"/>
  <c r="L66" i="2" s="1"/>
  <c r="J67" i="2"/>
  <c r="J69" i="2"/>
  <c r="L69" i="2" s="1"/>
  <c r="J70" i="2"/>
  <c r="J71" i="2"/>
  <c r="L71" i="2" s="1"/>
  <c r="J73" i="2"/>
  <c r="L73" i="2" s="1"/>
  <c r="J74" i="2"/>
  <c r="J75" i="2"/>
  <c r="J77" i="2"/>
  <c r="L77" i="2" s="1"/>
  <c r="J78" i="2"/>
  <c r="L78" i="2" s="1"/>
  <c r="J79" i="2"/>
  <c r="J81" i="2"/>
  <c r="L81" i="2" s="1"/>
  <c r="J82" i="2"/>
  <c r="L82" i="2" s="1"/>
  <c r="J83" i="2"/>
  <c r="L83" i="2" s="1"/>
  <c r="J85" i="2"/>
  <c r="L85" i="2" s="1"/>
  <c r="J86" i="2"/>
  <c r="J87" i="2"/>
  <c r="L87" i="2" s="1"/>
  <c r="J89" i="2"/>
  <c r="J90" i="2"/>
  <c r="L90" i="2" s="1"/>
  <c r="J91" i="2"/>
  <c r="J93" i="2"/>
  <c r="L93" i="2" s="1"/>
  <c r="J94" i="2"/>
  <c r="J95" i="2"/>
  <c r="J97" i="2"/>
  <c r="L97" i="2" s="1"/>
  <c r="J99" i="2"/>
  <c r="L99" i="2" s="1"/>
  <c r="J101" i="2"/>
  <c r="L101" i="2" s="1"/>
  <c r="J102" i="2"/>
  <c r="J103" i="2"/>
  <c r="J105" i="2"/>
  <c r="L105" i="2" s="1"/>
  <c r="J106" i="2"/>
  <c r="J107" i="2"/>
  <c r="Q107" i="2" s="1"/>
  <c r="J109" i="2"/>
  <c r="L109" i="2" s="1"/>
  <c r="J110" i="2"/>
  <c r="L110" i="2" s="1"/>
  <c r="J111" i="2"/>
  <c r="J113" i="2"/>
  <c r="L113" i="2" s="1"/>
  <c r="J114" i="2"/>
  <c r="J115" i="2"/>
  <c r="Q115" i="2" s="1"/>
  <c r="J117" i="2"/>
  <c r="L117" i="2" s="1"/>
  <c r="J121" i="2"/>
  <c r="J122" i="2"/>
  <c r="L122" i="2" s="1"/>
  <c r="J123" i="2"/>
  <c r="J125" i="2"/>
  <c r="J126" i="2"/>
  <c r="L126" i="2" s="1"/>
  <c r="J127" i="2"/>
  <c r="L127" i="2" s="1"/>
  <c r="J129" i="2"/>
  <c r="L129" i="2" s="1"/>
  <c r="J130" i="2"/>
  <c r="J131" i="2"/>
  <c r="J133" i="2"/>
  <c r="L133" i="2" s="1"/>
  <c r="J137" i="2"/>
  <c r="L137" i="2" s="1"/>
  <c r="J138" i="2"/>
  <c r="J139" i="2"/>
  <c r="L139" i="2" s="1"/>
  <c r="J141" i="2"/>
  <c r="L141" i="2" s="1"/>
  <c r="J142" i="2"/>
  <c r="J143" i="2"/>
  <c r="L143" i="2" s="1"/>
  <c r="J145" i="2"/>
  <c r="L145" i="2" s="1"/>
  <c r="J146" i="2"/>
  <c r="L146" i="2" s="1"/>
  <c r="J147" i="2"/>
  <c r="J149" i="2"/>
  <c r="L149" i="2" s="1"/>
  <c r="J153" i="2"/>
  <c r="J154" i="2"/>
  <c r="L154" i="2" s="1"/>
  <c r="J155" i="2"/>
  <c r="L155" i="2" s="1"/>
  <c r="J157" i="2"/>
  <c r="L157" i="2" s="1"/>
  <c r="J158" i="2"/>
  <c r="L158" i="2" s="1"/>
  <c r="J159" i="2"/>
  <c r="J161" i="2"/>
  <c r="L161" i="2" s="1"/>
  <c r="J162" i="2"/>
  <c r="J163" i="2"/>
  <c r="J165" i="2"/>
  <c r="L165" i="2" s="1"/>
  <c r="J169" i="2"/>
  <c r="L169" i="2" s="1"/>
  <c r="J170" i="2"/>
  <c r="J171" i="2"/>
  <c r="J173" i="2"/>
  <c r="L173" i="2" s="1"/>
  <c r="J174" i="2"/>
  <c r="L174" i="2" s="1"/>
  <c r="J175" i="2"/>
  <c r="J177" i="2"/>
  <c r="L177" i="2" s="1"/>
  <c r="J178" i="2"/>
  <c r="J179" i="2"/>
  <c r="J181" i="2"/>
  <c r="L181" i="2" s="1"/>
  <c r="J185" i="2"/>
  <c r="L185" i="2" s="1"/>
  <c r="J186" i="2"/>
  <c r="L186" i="2" s="1"/>
  <c r="J187" i="2"/>
  <c r="L187" i="2" s="1"/>
  <c r="J189" i="2"/>
  <c r="J190" i="2"/>
  <c r="L190" i="2" s="1"/>
  <c r="J191" i="2"/>
  <c r="J193" i="2"/>
  <c r="L193" i="2" s="1"/>
  <c r="J194" i="2"/>
  <c r="L194" i="2" s="1"/>
  <c r="J195" i="2"/>
  <c r="J197" i="2"/>
  <c r="L197" i="2" s="1"/>
  <c r="J201" i="2"/>
  <c r="L201" i="2" s="1"/>
  <c r="J202" i="2"/>
  <c r="J203" i="2"/>
  <c r="L203" i="2" s="1"/>
  <c r="J205" i="2"/>
  <c r="J206" i="2"/>
  <c r="J207" i="2"/>
  <c r="L207" i="2" s="1"/>
  <c r="J209" i="2"/>
  <c r="L209" i="2" s="1"/>
  <c r="J210" i="2"/>
  <c r="L210" i="2" s="1"/>
  <c r="J211" i="2"/>
  <c r="J213" i="2"/>
  <c r="J217" i="2"/>
  <c r="L217" i="2" s="1"/>
  <c r="J218" i="2"/>
  <c r="J219" i="2"/>
  <c r="L219" i="2" s="1"/>
  <c r="J221" i="2"/>
  <c r="J222" i="2"/>
  <c r="L222" i="2" s="1"/>
  <c r="J223" i="2"/>
  <c r="J225" i="2"/>
  <c r="J226" i="2"/>
  <c r="L226" i="2" s="1"/>
  <c r="J227" i="2"/>
  <c r="L227" i="2" s="1"/>
  <c r="J229" i="2"/>
  <c r="L229" i="2" s="1"/>
  <c r="J233" i="2"/>
  <c r="L233" i="2" s="1"/>
  <c r="J234" i="2"/>
  <c r="J235" i="2"/>
  <c r="L235" i="2" s="1"/>
  <c r="J237" i="2"/>
  <c r="L237" i="2" s="1"/>
  <c r="J238" i="2"/>
  <c r="L238" i="2" s="1"/>
  <c r="J239" i="2"/>
  <c r="J241" i="2"/>
  <c r="J242" i="2"/>
  <c r="L242" i="2" s="1"/>
  <c r="J243" i="2"/>
  <c r="L243" i="2" s="1"/>
  <c r="J245" i="2"/>
  <c r="J249" i="2"/>
  <c r="J250" i="2"/>
  <c r="L250" i="2" s="1"/>
  <c r="J251" i="2"/>
  <c r="L251" i="2" s="1"/>
  <c r="J253" i="2"/>
  <c r="L253" i="2" s="1"/>
  <c r="J254" i="2"/>
  <c r="L254" i="2" s="1"/>
  <c r="J255" i="2"/>
  <c r="J257" i="2"/>
  <c r="L257" i="2" s="1"/>
  <c r="J258" i="2"/>
  <c r="J259" i="2"/>
  <c r="J261" i="2"/>
  <c r="L261" i="2" s="1"/>
  <c r="J265" i="2"/>
  <c r="L265" i="2" s="1"/>
  <c r="J266" i="2"/>
  <c r="J267" i="2"/>
  <c r="L267" i="2" s="1"/>
  <c r="J269" i="2"/>
  <c r="L269" i="2" s="1"/>
  <c r="J270" i="2"/>
  <c r="L270" i="2" s="1"/>
  <c r="J271" i="2"/>
  <c r="J273" i="2"/>
  <c r="L273" i="2" s="1"/>
  <c r="J274" i="2"/>
  <c r="J275" i="2"/>
  <c r="J277" i="2"/>
  <c r="J281" i="2"/>
  <c r="J282" i="2"/>
  <c r="L282" i="2" s="1"/>
  <c r="J283" i="2"/>
  <c r="J285" i="2"/>
  <c r="J286" i="2"/>
  <c r="L286" i="2" s="1"/>
  <c r="J287" i="2"/>
  <c r="L287" i="2" s="1"/>
  <c r="J289" i="2"/>
  <c r="L289" i="2" s="1"/>
  <c r="J290" i="2"/>
  <c r="J291" i="2"/>
  <c r="J293" i="2"/>
  <c r="J297" i="2"/>
  <c r="J298" i="2"/>
  <c r="J299" i="2"/>
  <c r="J301" i="2"/>
  <c r="L301" i="2" s="1"/>
  <c r="J302" i="2"/>
  <c r="L302" i="2" s="1"/>
  <c r="J303" i="2"/>
  <c r="J305" i="2"/>
  <c r="J306" i="2"/>
  <c r="L306" i="2" s="1"/>
  <c r="J307" i="2"/>
  <c r="J309" i="2"/>
  <c r="J313" i="2"/>
  <c r="J314" i="2"/>
  <c r="L314" i="2" s="1"/>
  <c r="J315" i="2"/>
  <c r="J317" i="2"/>
  <c r="J318" i="2"/>
  <c r="L318" i="2" s="1"/>
  <c r="J319" i="2"/>
  <c r="L319" i="2" s="1"/>
  <c r="J321" i="2"/>
  <c r="L321" i="2" s="1"/>
  <c r="J322" i="2"/>
  <c r="J323" i="2"/>
  <c r="L323" i="2" s="1"/>
  <c r="J325" i="2"/>
  <c r="J329" i="2"/>
  <c r="J330" i="2"/>
  <c r="L330" i="2" s="1"/>
  <c r="J331" i="2"/>
  <c r="J333" i="2"/>
  <c r="L333" i="2" s="1"/>
  <c r="J334" i="2"/>
  <c r="J335" i="2"/>
  <c r="J337" i="2"/>
  <c r="L337" i="2" s="1"/>
  <c r="J338" i="2"/>
  <c r="L338" i="2" s="1"/>
  <c r="J339" i="2"/>
  <c r="J341" i="2"/>
  <c r="J345" i="2"/>
  <c r="J346" i="2"/>
  <c r="L346" i="2" s="1"/>
  <c r="J347" i="2"/>
  <c r="J349" i="2"/>
  <c r="J350" i="2"/>
  <c r="L350" i="2" s="1"/>
  <c r="J351" i="2"/>
  <c r="L351" i="2" s="1"/>
  <c r="J353" i="2"/>
  <c r="J354" i="2"/>
  <c r="J355" i="2"/>
  <c r="J357" i="2"/>
  <c r="L357" i="2" s="1"/>
  <c r="J361" i="2"/>
  <c r="J362" i="2"/>
  <c r="Q362" i="2" s="1"/>
  <c r="J363" i="2"/>
  <c r="L363" i="2" s="1"/>
  <c r="J365" i="2"/>
  <c r="L365" i="2" s="1"/>
  <c r="J366" i="2"/>
  <c r="J367" i="2"/>
  <c r="J369" i="2"/>
  <c r="J370" i="2"/>
  <c r="L370" i="2" s="1"/>
  <c r="J371" i="2"/>
  <c r="L371" i="2" s="1"/>
  <c r="J373" i="2"/>
  <c r="J377" i="2"/>
  <c r="J378" i="2"/>
  <c r="L378" i="2" s="1"/>
  <c r="J379" i="2"/>
  <c r="J381" i="2"/>
  <c r="J382" i="2"/>
  <c r="J383" i="2"/>
  <c r="L383" i="2" s="1"/>
  <c r="J385" i="2"/>
  <c r="L385" i="2" s="1"/>
  <c r="J386" i="2"/>
  <c r="J387" i="2"/>
  <c r="J389" i="2"/>
  <c r="J393" i="2"/>
  <c r="J394" i="2"/>
  <c r="J395" i="2"/>
  <c r="J397" i="2"/>
  <c r="L397" i="2" s="1"/>
  <c r="J398" i="2"/>
  <c r="J399" i="2"/>
  <c r="J401" i="2"/>
  <c r="J402" i="2"/>
  <c r="L402" i="2" s="1"/>
  <c r="J403" i="2"/>
  <c r="J405" i="2"/>
  <c r="J409" i="2"/>
  <c r="J410" i="2"/>
  <c r="L410" i="2" s="1"/>
  <c r="J411" i="2"/>
  <c r="J413" i="2"/>
  <c r="Q413" i="2" s="1"/>
  <c r="J414" i="2"/>
  <c r="J415" i="2"/>
  <c r="L415" i="2" s="1"/>
  <c r="J417" i="2"/>
  <c r="J418" i="2"/>
  <c r="L418" i="2" s="1"/>
  <c r="J419" i="2"/>
  <c r="L419" i="2" s="1"/>
  <c r="J421" i="2"/>
  <c r="J425" i="2"/>
  <c r="J426" i="2"/>
  <c r="J427" i="2"/>
  <c r="J429" i="2"/>
  <c r="L429" i="2" s="1"/>
  <c r="J430" i="2"/>
  <c r="J431" i="2"/>
  <c r="J433" i="2"/>
  <c r="L433" i="2" s="1"/>
  <c r="J434" i="2"/>
  <c r="L434" i="2" s="1"/>
  <c r="J435" i="2"/>
  <c r="J437" i="2"/>
  <c r="J441" i="2"/>
  <c r="J442" i="2"/>
  <c r="L442" i="2" s="1"/>
  <c r="J443" i="2"/>
  <c r="J445" i="2"/>
  <c r="J446" i="2"/>
  <c r="J447" i="2"/>
  <c r="L447" i="2" s="1"/>
  <c r="J449" i="2"/>
  <c r="J450" i="2"/>
  <c r="J451" i="2"/>
  <c r="J453" i="2"/>
  <c r="J457" i="2"/>
  <c r="J458" i="2"/>
  <c r="J459" i="2"/>
  <c r="J461" i="2"/>
  <c r="L461" i="2" s="1"/>
  <c r="J462" i="2"/>
  <c r="J463" i="2"/>
  <c r="J465" i="2"/>
  <c r="J466" i="2"/>
  <c r="L466" i="2" s="1"/>
  <c r="J467" i="2"/>
  <c r="J469" i="2"/>
  <c r="J473" i="2"/>
  <c r="J474" i="2"/>
  <c r="L474" i="2" s="1"/>
  <c r="J475" i="2"/>
  <c r="J477" i="2"/>
  <c r="J478" i="2"/>
  <c r="J479" i="2"/>
  <c r="L479" i="2" s="1"/>
  <c r="J481" i="2"/>
  <c r="J482" i="2"/>
  <c r="L482" i="2" s="1"/>
  <c r="J483" i="2"/>
  <c r="J485" i="2"/>
  <c r="J489" i="2"/>
  <c r="J490" i="2"/>
  <c r="J491" i="2"/>
  <c r="J493" i="2"/>
  <c r="L493" i="2" s="1"/>
  <c r="J494" i="2"/>
  <c r="J495" i="2"/>
  <c r="J497" i="2"/>
  <c r="L497" i="2" s="1"/>
  <c r="J498" i="2"/>
  <c r="L498" i="2" s="1"/>
  <c r="J499" i="2"/>
  <c r="J501" i="2"/>
  <c r="L501" i="2" s="1"/>
  <c r="J505" i="2"/>
  <c r="L505" i="2" s="1"/>
  <c r="J506" i="2"/>
  <c r="L506" i="2" s="1"/>
  <c r="J507" i="2"/>
  <c r="L507" i="2" s="1"/>
  <c r="J509" i="2"/>
  <c r="J510" i="2"/>
  <c r="J511" i="2"/>
  <c r="L511" i="2" s="1"/>
  <c r="J513" i="2"/>
  <c r="J514" i="2"/>
  <c r="L514" i="2" s="1"/>
  <c r="J515" i="2"/>
  <c r="L515" i="2" s="1"/>
  <c r="J517" i="2"/>
  <c r="L517" i="2" s="1"/>
  <c r="J521" i="2"/>
  <c r="J522" i="2"/>
  <c r="L522" i="2" s="1"/>
  <c r="J523" i="2"/>
  <c r="J525" i="2"/>
  <c r="J526" i="2"/>
  <c r="L526" i="2" s="1"/>
  <c r="J527" i="2"/>
  <c r="J529" i="2"/>
  <c r="L529" i="2" s="1"/>
  <c r="J530" i="2"/>
  <c r="J531" i="2"/>
  <c r="J533" i="2"/>
  <c r="J537" i="2"/>
  <c r="L537" i="2" s="1"/>
  <c r="J538" i="2"/>
  <c r="J539" i="2"/>
  <c r="L539" i="2" s="1"/>
  <c r="J541" i="2"/>
  <c r="L541" i="2" s="1"/>
  <c r="J542" i="2"/>
  <c r="L542" i="2" s="1"/>
  <c r="J543" i="2"/>
  <c r="J545" i="2"/>
  <c r="J546" i="2"/>
  <c r="J547" i="2"/>
  <c r="L547" i="2" s="1"/>
  <c r="J549" i="2"/>
  <c r="L549" i="2" s="1"/>
  <c r="J553" i="2"/>
  <c r="J554" i="2"/>
  <c r="J555" i="2"/>
  <c r="J557" i="2"/>
  <c r="L557" i="2" s="1"/>
  <c r="J558" i="2"/>
  <c r="L558" i="2" s="1"/>
  <c r="J559" i="2"/>
  <c r="L559" i="2" s="1"/>
  <c r="J561" i="2"/>
  <c r="J562" i="2"/>
  <c r="L562" i="2" s="1"/>
  <c r="J563" i="2"/>
  <c r="J565" i="2"/>
  <c r="L565" i="2" s="1"/>
  <c r="J569" i="2"/>
  <c r="J570" i="2"/>
  <c r="J571" i="2"/>
  <c r="L571" i="2" s="1"/>
  <c r="J573" i="2"/>
  <c r="J574" i="2"/>
  <c r="L574" i="2" s="1"/>
  <c r="J575" i="2"/>
  <c r="J577" i="2"/>
  <c r="Q577" i="2" s="1"/>
  <c r="J578" i="2"/>
  <c r="L578" i="2" s="1"/>
  <c r="J579" i="2"/>
  <c r="L579" i="2" s="1"/>
  <c r="J581" i="2"/>
  <c r="L581" i="2" s="1"/>
  <c r="J585" i="2"/>
  <c r="J586" i="2"/>
  <c r="J587" i="2"/>
  <c r="J589" i="2"/>
  <c r="J590" i="2"/>
  <c r="L590" i="2" s="1"/>
  <c r="J591" i="2"/>
  <c r="J593" i="2"/>
  <c r="L593" i="2" s="1"/>
  <c r="J594" i="2"/>
  <c r="L594" i="2" s="1"/>
  <c r="J595" i="2"/>
  <c r="J597" i="2"/>
  <c r="L597" i="2" s="1"/>
  <c r="J601" i="2"/>
  <c r="J602" i="2"/>
  <c r="L602" i="2" s="1"/>
  <c r="J603" i="2"/>
  <c r="J605" i="2"/>
  <c r="J606" i="2"/>
  <c r="L606" i="2" s="1"/>
  <c r="J607" i="2"/>
  <c r="J609" i="2"/>
  <c r="Q609" i="2" s="1"/>
  <c r="J610" i="2"/>
  <c r="J611" i="2"/>
  <c r="L611" i="2" s="1"/>
  <c r="J613" i="2"/>
  <c r="L613" i="2" s="1"/>
  <c r="J617" i="2"/>
  <c r="L617" i="2" s="1"/>
  <c r="J618" i="2"/>
  <c r="J619" i="2"/>
  <c r="J621" i="2"/>
  <c r="J622" i="2"/>
  <c r="L622" i="2" s="1"/>
  <c r="J623" i="2"/>
  <c r="J625" i="2"/>
  <c r="L625" i="2" s="1"/>
  <c r="J626" i="2"/>
  <c r="L626" i="2" s="1"/>
  <c r="J627" i="2"/>
  <c r="L627" i="2" s="1"/>
  <c r="J629" i="2"/>
  <c r="L629" i="2" s="1"/>
  <c r="J633" i="2"/>
  <c r="J634" i="2"/>
  <c r="L634" i="2" s="1"/>
  <c r="J635" i="2"/>
  <c r="L635" i="2" s="1"/>
  <c r="J637" i="2"/>
  <c r="J638" i="2"/>
  <c r="L638" i="2" s="1"/>
  <c r="J639" i="2"/>
  <c r="J641" i="2"/>
  <c r="J642" i="2"/>
  <c r="J643" i="2"/>
  <c r="L643" i="2" s="1"/>
  <c r="J645" i="2"/>
  <c r="L645" i="2" s="1"/>
  <c r="J649" i="2"/>
  <c r="J650" i="2"/>
  <c r="J651" i="2"/>
  <c r="J653" i="2"/>
  <c r="J654" i="2"/>
  <c r="L654" i="2" s="1"/>
  <c r="J655" i="2"/>
  <c r="J657" i="2"/>
  <c r="L657" i="2" s="1"/>
  <c r="J658" i="2"/>
  <c r="J659" i="2"/>
  <c r="J661" i="2"/>
  <c r="L661" i="2" s="1"/>
  <c r="J665" i="2"/>
  <c r="J666" i="2"/>
  <c r="L666" i="2" s="1"/>
  <c r="J667" i="2"/>
  <c r="L667" i="2" s="1"/>
  <c r="J669" i="2"/>
  <c r="J670" i="2"/>
  <c r="J671" i="2"/>
  <c r="J673" i="2"/>
  <c r="L673" i="2" s="1"/>
  <c r="J674" i="2"/>
  <c r="J675" i="2"/>
  <c r="L675" i="2" s="1"/>
  <c r="J677" i="2"/>
  <c r="J681" i="2"/>
  <c r="L681" i="2" s="1"/>
  <c r="J682" i="2"/>
  <c r="J683" i="2"/>
  <c r="L683" i="2" s="1"/>
  <c r="J685" i="2"/>
  <c r="L685" i="2" s="1"/>
  <c r="J686" i="2"/>
  <c r="J687" i="2"/>
  <c r="J689" i="2"/>
  <c r="J690" i="2"/>
  <c r="L690" i="2" s="1"/>
  <c r="J691" i="2"/>
  <c r="J693" i="2"/>
  <c r="J697" i="2"/>
  <c r="L697" i="2" s="1"/>
  <c r="J698" i="2"/>
  <c r="L698" i="2" s="1"/>
  <c r="J699" i="2"/>
  <c r="L699" i="2" s="1"/>
  <c r="J701" i="2"/>
  <c r="J702" i="2"/>
  <c r="L702" i="2" s="1"/>
  <c r="J703" i="2"/>
  <c r="L703" i="2" s="1"/>
  <c r="J705" i="2"/>
  <c r="J706" i="2"/>
  <c r="J707" i="2"/>
  <c r="J709" i="2"/>
  <c r="L709" i="2" s="1"/>
  <c r="J713" i="2"/>
  <c r="J714" i="2"/>
  <c r="L714" i="2" s="1"/>
  <c r="J715" i="2"/>
  <c r="J717" i="2"/>
  <c r="J718" i="2"/>
  <c r="L718" i="2" s="1"/>
  <c r="J719" i="2"/>
  <c r="L719" i="2" s="1"/>
  <c r="J721" i="2"/>
  <c r="J722" i="2"/>
  <c r="L722" i="2" s="1"/>
  <c r="J723" i="2"/>
  <c r="L723" i="2" s="1"/>
  <c r="J725" i="2"/>
  <c r="J729" i="2"/>
  <c r="L729" i="2" s="1"/>
  <c r="J730" i="2"/>
  <c r="J731" i="2"/>
  <c r="L731" i="2" s="1"/>
  <c r="J733" i="2"/>
  <c r="L733" i="2" s="1"/>
  <c r="J734" i="2"/>
  <c r="L734" i="2" s="1"/>
  <c r="J735" i="2"/>
  <c r="J737" i="2"/>
  <c r="J738" i="2"/>
  <c r="L738" i="2" s="1"/>
  <c r="J739" i="2"/>
  <c r="J741" i="2"/>
  <c r="L741" i="2" s="1"/>
  <c r="J742" i="2"/>
  <c r="J745" i="2"/>
  <c r="L745" i="2" s="1"/>
  <c r="J746" i="2"/>
  <c r="J747" i="2"/>
  <c r="J749" i="2"/>
  <c r="J750" i="2"/>
  <c r="L750" i="2" s="1"/>
  <c r="J751" i="2"/>
  <c r="J753" i="2"/>
  <c r="J754" i="2"/>
  <c r="L754" i="2" s="1"/>
  <c r="J755" i="2"/>
  <c r="J757" i="2"/>
  <c r="L757" i="2" s="1"/>
  <c r="J758" i="2"/>
  <c r="L758" i="2" s="1"/>
  <c r="J761" i="2"/>
  <c r="L761" i="2" s="1"/>
  <c r="J762" i="2"/>
  <c r="J763" i="2"/>
  <c r="J765" i="2"/>
  <c r="J766" i="2"/>
  <c r="L766" i="2" s="1"/>
  <c r="J767" i="2"/>
  <c r="J769" i="2"/>
  <c r="J770" i="2"/>
  <c r="L770" i="2" s="1"/>
  <c r="J771" i="2"/>
  <c r="J773" i="2"/>
  <c r="L773" i="2" s="1"/>
  <c r="J774" i="2"/>
  <c r="J777" i="2"/>
  <c r="L777" i="2" s="1"/>
  <c r="J778" i="2"/>
  <c r="J779" i="2"/>
  <c r="J781" i="2"/>
  <c r="J782" i="2"/>
  <c r="L782" i="2" s="1"/>
  <c r="J783" i="2"/>
  <c r="J785" i="2"/>
  <c r="J786" i="2"/>
  <c r="L786" i="2" s="1"/>
  <c r="J787" i="2"/>
  <c r="J789" i="2"/>
  <c r="L789" i="2" s="1"/>
  <c r="J790" i="2"/>
  <c r="L790" i="2" s="1"/>
  <c r="J793" i="2"/>
  <c r="L793" i="2" s="1"/>
  <c r="J794" i="2"/>
  <c r="J795" i="2"/>
  <c r="J797" i="2"/>
  <c r="J798" i="2"/>
  <c r="L798" i="2" s="1"/>
  <c r="J799" i="2"/>
  <c r="J801" i="2"/>
  <c r="J802" i="2"/>
  <c r="L802" i="2" s="1"/>
  <c r="J803" i="2"/>
  <c r="J805" i="2"/>
  <c r="J806" i="2"/>
  <c r="J809" i="2"/>
  <c r="L809" i="2" s="1"/>
  <c r="J810" i="2"/>
  <c r="J811" i="2"/>
  <c r="J813" i="2"/>
  <c r="J814" i="2"/>
  <c r="L814" i="2" s="1"/>
  <c r="J815" i="2"/>
  <c r="J817" i="2"/>
  <c r="J818" i="2"/>
  <c r="L818" i="2" s="1"/>
  <c r="J819" i="2"/>
  <c r="J821" i="2"/>
  <c r="L821" i="2" s="1"/>
  <c r="J822" i="2"/>
  <c r="J825" i="2"/>
  <c r="L825" i="2" s="1"/>
  <c r="J826" i="2"/>
  <c r="L826" i="2" s="1"/>
  <c r="J827" i="2"/>
  <c r="L827" i="2" s="1"/>
  <c r="J829" i="2"/>
  <c r="J830" i="2"/>
  <c r="L830" i="2" s="1"/>
  <c r="J831" i="2"/>
  <c r="J833" i="2"/>
  <c r="J834" i="2"/>
  <c r="L834" i="2" s="1"/>
  <c r="J835" i="2"/>
  <c r="J837" i="2"/>
  <c r="J838" i="2"/>
  <c r="J841" i="2"/>
  <c r="L841" i="2" s="1"/>
  <c r="J842" i="2"/>
  <c r="J843" i="2"/>
  <c r="J845" i="2"/>
  <c r="L845" i="2" s="1"/>
  <c r="J846" i="2"/>
  <c r="L846" i="2" s="1"/>
  <c r="J847" i="2"/>
  <c r="J849" i="2"/>
  <c r="J850" i="2"/>
  <c r="L850" i="2" s="1"/>
  <c r="J851" i="2"/>
  <c r="J853" i="2"/>
  <c r="L853" i="2" s="1"/>
  <c r="J854" i="2"/>
  <c r="L854" i="2" s="1"/>
  <c r="J857" i="2"/>
  <c r="L857" i="2" s="1"/>
  <c r="J858" i="2"/>
  <c r="J859" i="2"/>
  <c r="J861" i="2"/>
  <c r="J862" i="2"/>
  <c r="L862" i="2" s="1"/>
  <c r="J863" i="2"/>
  <c r="J865" i="2"/>
  <c r="J866" i="2"/>
  <c r="L866" i="2" s="1"/>
  <c r="J867" i="2"/>
  <c r="J869" i="2"/>
  <c r="J870" i="2"/>
  <c r="J873" i="2"/>
  <c r="L873" i="2" s="1"/>
  <c r="J874" i="2"/>
  <c r="J875" i="2"/>
  <c r="J877" i="2"/>
  <c r="J878" i="2"/>
  <c r="L878" i="2" s="1"/>
  <c r="J879" i="2"/>
  <c r="J881" i="2"/>
  <c r="J882" i="2"/>
  <c r="L882" i="2" s="1"/>
  <c r="J883" i="2"/>
  <c r="J885" i="2"/>
  <c r="L885" i="2" s="1"/>
  <c r="J886" i="2"/>
  <c r="J889" i="2"/>
  <c r="J890" i="2"/>
  <c r="L890" i="2" s="1"/>
  <c r="J891" i="2"/>
  <c r="L891" i="2" s="1"/>
  <c r="J893" i="2"/>
  <c r="J894" i="2"/>
  <c r="L894" i="2" s="1"/>
  <c r="J895" i="2"/>
  <c r="J897" i="2"/>
  <c r="J898" i="2"/>
  <c r="J899" i="2"/>
  <c r="L899" i="2" s="1"/>
  <c r="J901" i="2"/>
  <c r="J902" i="2"/>
  <c r="J905" i="2"/>
  <c r="J906" i="2"/>
  <c r="J907" i="2"/>
  <c r="J909" i="2"/>
  <c r="L909" i="2" s="1"/>
  <c r="J910" i="2"/>
  <c r="J911" i="2"/>
  <c r="J913" i="2"/>
  <c r="L913" i="2" s="1"/>
  <c r="J914" i="2"/>
  <c r="L914" i="2" s="1"/>
  <c r="J915" i="2"/>
  <c r="J917" i="2"/>
  <c r="J918" i="2"/>
  <c r="L918" i="2" s="1"/>
  <c r="J921" i="2"/>
  <c r="J922" i="2"/>
  <c r="L922" i="2" s="1"/>
  <c r="J923" i="2"/>
  <c r="J925" i="2"/>
  <c r="J926" i="2"/>
  <c r="J927" i="2"/>
  <c r="L927" i="2" s="1"/>
  <c r="J929" i="2"/>
  <c r="L929" i="2" s="1"/>
  <c r="J930" i="2"/>
  <c r="J931" i="2"/>
  <c r="J933" i="2"/>
  <c r="J934" i="2"/>
  <c r="L934" i="2" s="1"/>
  <c r="J937" i="2"/>
  <c r="J938" i="2"/>
  <c r="J939" i="2"/>
  <c r="J941" i="2"/>
  <c r="L941" i="2" s="1"/>
  <c r="J942" i="2"/>
  <c r="L942" i="2" s="1"/>
  <c r="J943" i="2"/>
  <c r="J945" i="2"/>
  <c r="J946" i="2"/>
  <c r="L946" i="2" s="1"/>
  <c r="J947" i="2"/>
  <c r="J949" i="2"/>
  <c r="L949" i="2" s="1"/>
  <c r="J950" i="2"/>
  <c r="J953" i="2"/>
  <c r="J954" i="2"/>
  <c r="L954" i="2" s="1"/>
  <c r="J955" i="2"/>
  <c r="J957" i="2"/>
  <c r="J958" i="2"/>
  <c r="J959" i="2"/>
  <c r="J961" i="2"/>
  <c r="J962" i="2"/>
  <c r="J963" i="2"/>
  <c r="L963" i="2" s="1"/>
  <c r="J965" i="2"/>
  <c r="J966" i="2"/>
  <c r="L966" i="2" s="1"/>
  <c r="J969" i="2"/>
  <c r="L969" i="2" s="1"/>
  <c r="J970" i="2"/>
  <c r="J971" i="2"/>
  <c r="J973" i="2"/>
  <c r="J974" i="2"/>
  <c r="L974" i="2" s="1"/>
  <c r="J975" i="2"/>
  <c r="L975" i="2" s="1"/>
  <c r="J977" i="2"/>
  <c r="L977" i="2" s="1"/>
  <c r="J978" i="2"/>
  <c r="L978" i="2" s="1"/>
  <c r="J981" i="2"/>
  <c r="L981" i="2" s="1"/>
  <c r="J982" i="2"/>
  <c r="L982" i="2" s="1"/>
  <c r="J983" i="2"/>
  <c r="J985" i="2"/>
  <c r="J986" i="2"/>
  <c r="J987" i="2"/>
  <c r="L987" i="2" s="1"/>
  <c r="J989" i="2"/>
  <c r="J990" i="2"/>
  <c r="L990" i="2" s="1"/>
  <c r="J993" i="2"/>
  <c r="J994" i="2"/>
  <c r="J995" i="2"/>
  <c r="J997" i="2"/>
  <c r="J998" i="2"/>
  <c r="L998" i="2" s="1"/>
  <c r="J999" i="2"/>
  <c r="L999" i="2" s="1"/>
  <c r="J1001" i="2"/>
  <c r="L1001" i="2" s="1"/>
  <c r="J1003" i="2"/>
  <c r="J1005" i="2"/>
  <c r="L1005" i="2" s="1"/>
  <c r="J1006" i="2"/>
  <c r="J1007" i="2"/>
  <c r="L1007" i="2" s="1"/>
  <c r="J1009" i="2"/>
  <c r="J1010" i="2"/>
  <c r="L1010" i="2" s="1"/>
  <c r="J1013" i="2"/>
  <c r="L1013" i="2" s="1"/>
  <c r="J1014" i="2"/>
  <c r="J1015" i="2"/>
  <c r="J1017" i="2"/>
  <c r="J1018" i="2"/>
  <c r="J1019" i="2"/>
  <c r="L1019" i="2" s="1"/>
  <c r="J1021" i="2"/>
  <c r="J1022" i="2"/>
  <c r="L1022" i="2" s="1"/>
  <c r="J1025" i="2"/>
  <c r="J1026" i="2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Q18" i="2" s="1"/>
  <c r="I19" i="2"/>
  <c r="K19" i="2" s="1"/>
  <c r="I20" i="2"/>
  <c r="K20" i="2" s="1"/>
  <c r="I23" i="2"/>
  <c r="K23" i="2" s="1"/>
  <c r="I24" i="2"/>
  <c r="K24" i="2" s="1"/>
  <c r="I25" i="2"/>
  <c r="K25" i="2" s="1"/>
  <c r="Q25" i="2" s="1"/>
  <c r="I26" i="2"/>
  <c r="K26" i="2" s="1"/>
  <c r="Q26" i="2" s="1"/>
  <c r="I27" i="2"/>
  <c r="K27" i="2" s="1"/>
  <c r="I28" i="2"/>
  <c r="K28" i="2" s="1"/>
  <c r="I29" i="2"/>
  <c r="K29" i="2" s="1"/>
  <c r="Q29" i="2" s="1"/>
  <c r="I30" i="2"/>
  <c r="K30" i="2" s="1"/>
  <c r="Q30" i="2" s="1"/>
  <c r="I31" i="2"/>
  <c r="K31" i="2" s="1"/>
  <c r="I32" i="2"/>
  <c r="K32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5" i="2"/>
  <c r="K45" i="2" s="1"/>
  <c r="I46" i="2"/>
  <c r="K46" i="2" s="1"/>
  <c r="Q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5" i="2"/>
  <c r="K55" i="2" s="1"/>
  <c r="I56" i="2"/>
  <c r="K56" i="2" s="1"/>
  <c r="I57" i="2"/>
  <c r="K57" i="2" s="1"/>
  <c r="Q57" i="2" s="1"/>
  <c r="I58" i="2"/>
  <c r="K58" i="2" s="1"/>
  <c r="Q58" i="2" s="1"/>
  <c r="I59" i="2"/>
  <c r="K59" i="2" s="1"/>
  <c r="I60" i="2"/>
  <c r="K60" i="2" s="1"/>
  <c r="I61" i="2"/>
  <c r="K61" i="2" s="1"/>
  <c r="Q61" i="2" s="1"/>
  <c r="I62" i="2"/>
  <c r="K62" i="2" s="1"/>
  <c r="Q62" i="2" s="1"/>
  <c r="I63" i="2"/>
  <c r="K63" i="2" s="1"/>
  <c r="I64" i="2"/>
  <c r="K64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7" i="2"/>
  <c r="K77" i="2" s="1"/>
  <c r="I78" i="2"/>
  <c r="K78" i="2" s="1"/>
  <c r="Q78" i="2" s="1"/>
  <c r="I79" i="2"/>
  <c r="K79" i="2" s="1"/>
  <c r="I80" i="2"/>
  <c r="K80" i="2" s="1"/>
  <c r="I81" i="2"/>
  <c r="K81" i="2" s="1"/>
  <c r="I82" i="2"/>
  <c r="K82" i="2" s="1"/>
  <c r="Q82" i="2" s="1"/>
  <c r="I83" i="2"/>
  <c r="K83" i="2" s="1"/>
  <c r="I84" i="2"/>
  <c r="K84" i="2" s="1"/>
  <c r="I87" i="2"/>
  <c r="K87" i="2" s="1"/>
  <c r="I88" i="2"/>
  <c r="K88" i="2" s="1"/>
  <c r="I89" i="2"/>
  <c r="K89" i="2" s="1"/>
  <c r="I90" i="2"/>
  <c r="K90" i="2" s="1"/>
  <c r="Q90" i="2" s="1"/>
  <c r="I91" i="2"/>
  <c r="K91" i="2" s="1"/>
  <c r="Q91" i="2" s="1"/>
  <c r="I92" i="2"/>
  <c r="K92" i="2" s="1"/>
  <c r="I93" i="2"/>
  <c r="K93" i="2" s="1"/>
  <c r="I94" i="2"/>
  <c r="K94" i="2" s="1"/>
  <c r="Q94" i="2" s="1"/>
  <c r="I95" i="2"/>
  <c r="K95" i="2" s="1"/>
  <c r="I96" i="2"/>
  <c r="K96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9" i="2"/>
  <c r="K109" i="2" s="1"/>
  <c r="I110" i="2"/>
  <c r="K110" i="2" s="1"/>
  <c r="I111" i="2"/>
  <c r="K111" i="2" s="1"/>
  <c r="I112" i="2"/>
  <c r="K112" i="2" s="1"/>
  <c r="I113" i="2"/>
  <c r="K113" i="2" s="1"/>
  <c r="I114" i="2"/>
  <c r="K114" i="2" s="1"/>
  <c r="I115" i="2"/>
  <c r="K115" i="2" s="1"/>
  <c r="I116" i="2"/>
  <c r="K116" i="2" s="1"/>
  <c r="I119" i="2"/>
  <c r="K119" i="2" s="1"/>
  <c r="I120" i="2"/>
  <c r="K120" i="2" s="1"/>
  <c r="I121" i="2"/>
  <c r="K121" i="2" s="1"/>
  <c r="Q121" i="2" s="1"/>
  <c r="I122" i="2"/>
  <c r="K122" i="2" s="1"/>
  <c r="Q122" i="2" s="1"/>
  <c r="I123" i="2"/>
  <c r="K123" i="2" s="1"/>
  <c r="I124" i="2"/>
  <c r="K124" i="2" s="1"/>
  <c r="I125" i="2"/>
  <c r="K125" i="2" s="1"/>
  <c r="Q125" i="2" s="1"/>
  <c r="I126" i="2"/>
  <c r="K126" i="2" s="1"/>
  <c r="Q126" i="2" s="1"/>
  <c r="I127" i="2"/>
  <c r="K127" i="2" s="1"/>
  <c r="I128" i="2"/>
  <c r="K128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51" i="2"/>
  <c r="K151" i="2" s="1"/>
  <c r="I152" i="2"/>
  <c r="K152" i="2" s="1"/>
  <c r="I153" i="2"/>
  <c r="K153" i="2" s="1"/>
  <c r="Q153" i="2" s="1"/>
  <c r="I154" i="2"/>
  <c r="K154" i="2" s="1"/>
  <c r="Q154" i="2" s="1"/>
  <c r="I155" i="2"/>
  <c r="K155" i="2" s="1"/>
  <c r="Q155" i="2" s="1"/>
  <c r="I156" i="2"/>
  <c r="K156" i="2" s="1"/>
  <c r="I157" i="2"/>
  <c r="K157" i="2" s="1"/>
  <c r="Q157" i="2" s="1"/>
  <c r="I158" i="2"/>
  <c r="K158" i="2" s="1"/>
  <c r="Q158" i="2" s="1"/>
  <c r="I159" i="2"/>
  <c r="K159" i="2" s="1"/>
  <c r="I160" i="2"/>
  <c r="K160" i="2" s="1"/>
  <c r="I162" i="2"/>
  <c r="K162" i="2" s="1"/>
  <c r="I163" i="2"/>
  <c r="K163" i="2" s="1"/>
  <c r="I164" i="2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1" i="2"/>
  <c r="K181" i="2" s="1"/>
  <c r="Q181" i="2" s="1"/>
  <c r="I182" i="2"/>
  <c r="K182" i="2" s="1"/>
  <c r="Q182" i="2" s="1"/>
  <c r="I183" i="2"/>
  <c r="K183" i="2" s="1"/>
  <c r="I184" i="2"/>
  <c r="K184" i="2" s="1"/>
  <c r="I185" i="2"/>
  <c r="K185" i="2" s="1"/>
  <c r="Q185" i="2" s="1"/>
  <c r="I186" i="2"/>
  <c r="K186" i="2" s="1"/>
  <c r="Q186" i="2" s="1"/>
  <c r="I187" i="2"/>
  <c r="K187" i="2" s="1"/>
  <c r="Q187" i="2" s="1"/>
  <c r="I189" i="2"/>
  <c r="K189" i="2" s="1"/>
  <c r="Q189" i="2" s="1"/>
  <c r="I190" i="2"/>
  <c r="K190" i="2" s="1"/>
  <c r="Q190" i="2" s="1"/>
  <c r="I191" i="2"/>
  <c r="K191" i="2" s="1"/>
  <c r="I192" i="2"/>
  <c r="K192" i="2" s="1"/>
  <c r="I193" i="2"/>
  <c r="K193" i="2" s="1"/>
  <c r="Q193" i="2" s="1"/>
  <c r="I194" i="2"/>
  <c r="K194" i="2" s="1"/>
  <c r="Q194" i="2" s="1"/>
  <c r="I195" i="2"/>
  <c r="K195" i="2" s="1"/>
  <c r="I197" i="2"/>
  <c r="K197" i="2" s="1"/>
  <c r="I198" i="2"/>
  <c r="K198" i="2" s="1"/>
  <c r="I199" i="2"/>
  <c r="K199" i="2" s="1"/>
  <c r="I200" i="2"/>
  <c r="K200" i="2" s="1"/>
  <c r="I201" i="2"/>
  <c r="K201" i="2" s="1"/>
  <c r="I202" i="2"/>
  <c r="K202" i="2" s="1"/>
  <c r="P202" i="2" s="1"/>
  <c r="I203" i="2"/>
  <c r="K203" i="2" s="1"/>
  <c r="Q203" i="2" s="1"/>
  <c r="I205" i="2"/>
  <c r="K205" i="2" s="1"/>
  <c r="Q205" i="2" s="1"/>
  <c r="I206" i="2"/>
  <c r="K206" i="2" s="1"/>
  <c r="I207" i="2"/>
  <c r="K207" i="2" s="1"/>
  <c r="I208" i="2"/>
  <c r="K208" i="2" s="1"/>
  <c r="I209" i="2"/>
  <c r="K209" i="2" s="1"/>
  <c r="P209" i="2" s="1"/>
  <c r="I210" i="2"/>
  <c r="K210" i="2" s="1"/>
  <c r="I211" i="2"/>
  <c r="K211" i="2" s="1"/>
  <c r="Q211" i="2" s="1"/>
  <c r="I213" i="2"/>
  <c r="K213" i="2" s="1"/>
  <c r="Q213" i="2" s="1"/>
  <c r="I214" i="2"/>
  <c r="K214" i="2" s="1"/>
  <c r="Q214" i="2" s="1"/>
  <c r="I215" i="2"/>
  <c r="K215" i="2" s="1"/>
  <c r="I216" i="2"/>
  <c r="K216" i="2" s="1"/>
  <c r="I217" i="2"/>
  <c r="K217" i="2" s="1"/>
  <c r="P217" i="2" s="1"/>
  <c r="I218" i="2"/>
  <c r="K218" i="2" s="1"/>
  <c r="P218" i="2" s="1"/>
  <c r="I219" i="2"/>
  <c r="K219" i="2" s="1"/>
  <c r="I221" i="2"/>
  <c r="K221" i="2" s="1"/>
  <c r="I222" i="2"/>
  <c r="K222" i="2" s="1"/>
  <c r="Q222" i="2" s="1"/>
  <c r="I223" i="2"/>
  <c r="K223" i="2" s="1"/>
  <c r="I224" i="2"/>
  <c r="K224" i="2" s="1"/>
  <c r="I225" i="2"/>
  <c r="K225" i="2" s="1"/>
  <c r="P225" i="2" s="1"/>
  <c r="I226" i="2"/>
  <c r="K226" i="2" s="1"/>
  <c r="P226" i="2" s="1"/>
  <c r="I227" i="2"/>
  <c r="K227" i="2" s="1"/>
  <c r="I229" i="2"/>
  <c r="K229" i="2" s="1"/>
  <c r="Q229" i="2" s="1"/>
  <c r="I230" i="2"/>
  <c r="K230" i="2" s="1"/>
  <c r="I231" i="2"/>
  <c r="K231" i="2" s="1"/>
  <c r="I232" i="2"/>
  <c r="K232" i="2" s="1"/>
  <c r="I233" i="2"/>
  <c r="K233" i="2" s="1"/>
  <c r="I234" i="2"/>
  <c r="K234" i="2" s="1"/>
  <c r="P234" i="2" s="1"/>
  <c r="I235" i="2"/>
  <c r="K235" i="2" s="1"/>
  <c r="Q235" i="2" s="1"/>
  <c r="I237" i="2"/>
  <c r="K237" i="2" s="1"/>
  <c r="Q237" i="2" s="1"/>
  <c r="I238" i="2"/>
  <c r="K238" i="2" s="1"/>
  <c r="I239" i="2"/>
  <c r="K239" i="2" s="1"/>
  <c r="I240" i="2"/>
  <c r="K240" i="2" s="1"/>
  <c r="I241" i="2"/>
  <c r="K241" i="2" s="1"/>
  <c r="P241" i="2" s="1"/>
  <c r="I242" i="2"/>
  <c r="K242" i="2" s="1"/>
  <c r="I243" i="2"/>
  <c r="K243" i="2" s="1"/>
  <c r="Q243" i="2" s="1"/>
  <c r="I245" i="2"/>
  <c r="K245" i="2" s="1"/>
  <c r="Q245" i="2" s="1"/>
  <c r="I246" i="2"/>
  <c r="K246" i="2" s="1"/>
  <c r="Q246" i="2" s="1"/>
  <c r="I247" i="2"/>
  <c r="K247" i="2" s="1"/>
  <c r="I248" i="2"/>
  <c r="K248" i="2" s="1"/>
  <c r="I249" i="2"/>
  <c r="K249" i="2" s="1"/>
  <c r="P249" i="2" s="1"/>
  <c r="I250" i="2"/>
  <c r="K250" i="2" s="1"/>
  <c r="P250" i="2" s="1"/>
  <c r="I251" i="2"/>
  <c r="K251" i="2" s="1"/>
  <c r="I253" i="2"/>
  <c r="K253" i="2" s="1"/>
  <c r="Q253" i="2" s="1"/>
  <c r="I254" i="2"/>
  <c r="K254" i="2" s="1"/>
  <c r="Q254" i="2" s="1"/>
  <c r="I255" i="2"/>
  <c r="K255" i="2" s="1"/>
  <c r="Q255" i="2" s="1"/>
  <c r="I256" i="2"/>
  <c r="K256" i="2" s="1"/>
  <c r="I257" i="2"/>
  <c r="K257" i="2" s="1"/>
  <c r="P257" i="2" s="1"/>
  <c r="I258" i="2"/>
  <c r="K258" i="2" s="1"/>
  <c r="P258" i="2" s="1"/>
  <c r="I259" i="2"/>
  <c r="K259" i="2" s="1"/>
  <c r="Q259" i="2" s="1"/>
  <c r="I261" i="2"/>
  <c r="K261" i="2" s="1"/>
  <c r="Q261" i="2" s="1"/>
  <c r="I262" i="2"/>
  <c r="K262" i="2" s="1"/>
  <c r="I263" i="2"/>
  <c r="K263" i="2" s="1"/>
  <c r="P263" i="2" s="1"/>
  <c r="I264" i="2"/>
  <c r="K264" i="2" s="1"/>
  <c r="I265" i="2"/>
  <c r="K265" i="2" s="1"/>
  <c r="I266" i="2"/>
  <c r="K266" i="2" s="1"/>
  <c r="I267" i="2"/>
  <c r="K267" i="2" s="1"/>
  <c r="P267" i="2" s="1"/>
  <c r="I269" i="2"/>
  <c r="K269" i="2" s="1"/>
  <c r="I270" i="2"/>
  <c r="K270" i="2" s="1"/>
  <c r="I271" i="2"/>
  <c r="K271" i="2" s="1"/>
  <c r="I272" i="2"/>
  <c r="K272" i="2" s="1"/>
  <c r="I273" i="2"/>
  <c r="K273" i="2" s="1"/>
  <c r="P273" i="2" s="1"/>
  <c r="I274" i="2"/>
  <c r="K274" i="2" s="1"/>
  <c r="I275" i="2"/>
  <c r="K275" i="2" s="1"/>
  <c r="I277" i="2"/>
  <c r="K277" i="2" s="1"/>
  <c r="I278" i="2"/>
  <c r="K278" i="2" s="1"/>
  <c r="I279" i="2"/>
  <c r="K279" i="2" s="1"/>
  <c r="I280" i="2"/>
  <c r="K280" i="2" s="1"/>
  <c r="I281" i="2"/>
  <c r="K281" i="2" s="1"/>
  <c r="Q281" i="2" s="1"/>
  <c r="I282" i="2"/>
  <c r="K282" i="2" s="1"/>
  <c r="Q282" i="2" s="1"/>
  <c r="I283" i="2"/>
  <c r="K283" i="2" s="1"/>
  <c r="I285" i="2"/>
  <c r="K285" i="2" s="1"/>
  <c r="I286" i="2"/>
  <c r="K286" i="2" s="1"/>
  <c r="Q286" i="2" s="1"/>
  <c r="I287" i="2"/>
  <c r="K287" i="2" s="1"/>
  <c r="I288" i="2"/>
  <c r="K288" i="2" s="1"/>
  <c r="I289" i="2"/>
  <c r="K289" i="2" s="1"/>
  <c r="I290" i="2"/>
  <c r="K290" i="2" s="1"/>
  <c r="Q290" i="2" s="1"/>
  <c r="I291" i="2"/>
  <c r="K291" i="2" s="1"/>
  <c r="I293" i="2"/>
  <c r="K293" i="2" s="1"/>
  <c r="Q293" i="2" s="1"/>
  <c r="I294" i="2"/>
  <c r="K294" i="2" s="1"/>
  <c r="I295" i="2"/>
  <c r="K295" i="2" s="1"/>
  <c r="P295" i="2" s="1"/>
  <c r="I296" i="2"/>
  <c r="K296" i="2" s="1"/>
  <c r="I297" i="2"/>
  <c r="K297" i="2" s="1"/>
  <c r="I298" i="2"/>
  <c r="K298" i="2" s="1"/>
  <c r="I299" i="2"/>
  <c r="K299" i="2" s="1"/>
  <c r="P299" i="2" s="1"/>
  <c r="I301" i="2"/>
  <c r="K301" i="2" s="1"/>
  <c r="Q301" i="2" s="1"/>
  <c r="I302" i="2"/>
  <c r="K302" i="2" s="1"/>
  <c r="I303" i="2"/>
  <c r="K303" i="2" s="1"/>
  <c r="P303" i="2" s="1"/>
  <c r="I304" i="2"/>
  <c r="K304" i="2" s="1"/>
  <c r="I305" i="2"/>
  <c r="K305" i="2" s="1"/>
  <c r="Q305" i="2" s="1"/>
  <c r="I306" i="2"/>
  <c r="K306" i="2" s="1"/>
  <c r="I307" i="2"/>
  <c r="K307" i="2" s="1"/>
  <c r="P307" i="2" s="1"/>
  <c r="I309" i="2"/>
  <c r="K309" i="2" s="1"/>
  <c r="Q309" i="2" s="1"/>
  <c r="I310" i="2"/>
  <c r="K310" i="2" s="1"/>
  <c r="Q310" i="2" s="1"/>
  <c r="I311" i="2"/>
  <c r="K311" i="2" s="1"/>
  <c r="I312" i="2"/>
  <c r="K312" i="2" s="1"/>
  <c r="I313" i="2"/>
  <c r="K313" i="2" s="1"/>
  <c r="Q313" i="2" s="1"/>
  <c r="I314" i="2"/>
  <c r="K314" i="2" s="1"/>
  <c r="Q314" i="2" s="1"/>
  <c r="I315" i="2"/>
  <c r="K315" i="2" s="1"/>
  <c r="I317" i="2"/>
  <c r="K317" i="2" s="1"/>
  <c r="I318" i="2"/>
  <c r="K318" i="2" s="1"/>
  <c r="Q318" i="2" s="1"/>
  <c r="I319" i="2"/>
  <c r="K319" i="2" s="1"/>
  <c r="I320" i="2"/>
  <c r="K320" i="2" s="1"/>
  <c r="I321" i="2"/>
  <c r="K321" i="2" s="1"/>
  <c r="I322" i="2"/>
  <c r="K322" i="2" s="1"/>
  <c r="Q322" i="2" s="1"/>
  <c r="I323" i="2"/>
  <c r="K323" i="2" s="1"/>
  <c r="I325" i="2"/>
  <c r="K325" i="2" s="1"/>
  <c r="Q325" i="2" s="1"/>
  <c r="I326" i="2"/>
  <c r="K326" i="2" s="1"/>
  <c r="I327" i="2"/>
  <c r="K327" i="2" s="1"/>
  <c r="P327" i="2" s="1"/>
  <c r="I328" i="2"/>
  <c r="K328" i="2" s="1"/>
  <c r="I329" i="2"/>
  <c r="K329" i="2" s="1"/>
  <c r="I330" i="2"/>
  <c r="K330" i="2" s="1"/>
  <c r="I331" i="2"/>
  <c r="K331" i="2" s="1"/>
  <c r="P331" i="2" s="1"/>
  <c r="I333" i="2"/>
  <c r="K333" i="2" s="1"/>
  <c r="Q333" i="2" s="1"/>
  <c r="I334" i="2"/>
  <c r="K334" i="2" s="1"/>
  <c r="I335" i="2"/>
  <c r="K335" i="2" s="1"/>
  <c r="P335" i="2" s="1"/>
  <c r="I336" i="2"/>
  <c r="K336" i="2" s="1"/>
  <c r="I337" i="2"/>
  <c r="K337" i="2" s="1"/>
  <c r="Q337" i="2" s="1"/>
  <c r="I338" i="2"/>
  <c r="K338" i="2" s="1"/>
  <c r="I339" i="2"/>
  <c r="K339" i="2" s="1"/>
  <c r="P339" i="2" s="1"/>
  <c r="I341" i="2"/>
  <c r="K341" i="2" s="1"/>
  <c r="Q341" i="2" s="1"/>
  <c r="I342" i="2"/>
  <c r="K342" i="2" s="1"/>
  <c r="Q342" i="2" s="1"/>
  <c r="I343" i="2"/>
  <c r="K343" i="2" s="1"/>
  <c r="I344" i="2"/>
  <c r="K344" i="2" s="1"/>
  <c r="I345" i="2"/>
  <c r="K345" i="2" s="1"/>
  <c r="Q345" i="2" s="1"/>
  <c r="I346" i="2"/>
  <c r="K346" i="2" s="1"/>
  <c r="Q346" i="2" s="1"/>
  <c r="I347" i="2"/>
  <c r="K347" i="2" s="1"/>
  <c r="I349" i="2"/>
  <c r="K349" i="2" s="1"/>
  <c r="I350" i="2"/>
  <c r="K350" i="2" s="1"/>
  <c r="Q350" i="2" s="1"/>
  <c r="I351" i="2"/>
  <c r="K351" i="2" s="1"/>
  <c r="I352" i="2"/>
  <c r="K352" i="2" s="1"/>
  <c r="I353" i="2"/>
  <c r="K353" i="2" s="1"/>
  <c r="I354" i="2"/>
  <c r="K354" i="2" s="1"/>
  <c r="Q354" i="2" s="1"/>
  <c r="I355" i="2"/>
  <c r="K355" i="2" s="1"/>
  <c r="I357" i="2"/>
  <c r="K357" i="2" s="1"/>
  <c r="Q357" i="2" s="1"/>
  <c r="I358" i="2"/>
  <c r="K358" i="2" s="1"/>
  <c r="I359" i="2"/>
  <c r="K359" i="2" s="1"/>
  <c r="P359" i="2" s="1"/>
  <c r="I360" i="2"/>
  <c r="K360" i="2" s="1"/>
  <c r="I361" i="2"/>
  <c r="K361" i="2" s="1"/>
  <c r="I362" i="2"/>
  <c r="K362" i="2" s="1"/>
  <c r="I363" i="2"/>
  <c r="K363" i="2" s="1"/>
  <c r="P363" i="2" s="1"/>
  <c r="X363" i="2" s="1"/>
  <c r="I365" i="2"/>
  <c r="K365" i="2" s="1"/>
  <c r="Q365" i="2" s="1"/>
  <c r="I366" i="2"/>
  <c r="K366" i="2" s="1"/>
  <c r="I367" i="2"/>
  <c r="K367" i="2" s="1"/>
  <c r="P367" i="2" s="1"/>
  <c r="I368" i="2"/>
  <c r="K368" i="2" s="1"/>
  <c r="I369" i="2"/>
  <c r="K369" i="2" s="1"/>
  <c r="Q369" i="2" s="1"/>
  <c r="I370" i="2"/>
  <c r="K370" i="2" s="1"/>
  <c r="I371" i="2"/>
  <c r="K371" i="2" s="1"/>
  <c r="P371" i="2" s="1"/>
  <c r="I373" i="2"/>
  <c r="K373" i="2" s="1"/>
  <c r="Q373" i="2" s="1"/>
  <c r="I374" i="2"/>
  <c r="K374" i="2" s="1"/>
  <c r="Q374" i="2" s="1"/>
  <c r="I375" i="2"/>
  <c r="K375" i="2" s="1"/>
  <c r="I376" i="2"/>
  <c r="K376" i="2" s="1"/>
  <c r="I377" i="2"/>
  <c r="K377" i="2" s="1"/>
  <c r="Q377" i="2" s="1"/>
  <c r="I378" i="2"/>
  <c r="K378" i="2" s="1"/>
  <c r="Q378" i="2" s="1"/>
  <c r="I379" i="2"/>
  <c r="K379" i="2" s="1"/>
  <c r="I381" i="2"/>
  <c r="K381" i="2" s="1"/>
  <c r="I382" i="2"/>
  <c r="K382" i="2" s="1"/>
  <c r="Q382" i="2" s="1"/>
  <c r="I383" i="2"/>
  <c r="K383" i="2" s="1"/>
  <c r="I384" i="2"/>
  <c r="K384" i="2" s="1"/>
  <c r="I385" i="2"/>
  <c r="K385" i="2" s="1"/>
  <c r="I386" i="2"/>
  <c r="K386" i="2" s="1"/>
  <c r="Q386" i="2" s="1"/>
  <c r="I387" i="2"/>
  <c r="K387" i="2" s="1"/>
  <c r="I389" i="2"/>
  <c r="K389" i="2" s="1"/>
  <c r="Q389" i="2" s="1"/>
  <c r="I390" i="2"/>
  <c r="K390" i="2" s="1"/>
  <c r="I391" i="2"/>
  <c r="K391" i="2" s="1"/>
  <c r="P391" i="2" s="1"/>
  <c r="I392" i="2"/>
  <c r="K392" i="2" s="1"/>
  <c r="I393" i="2"/>
  <c r="K393" i="2" s="1"/>
  <c r="I394" i="2"/>
  <c r="K394" i="2" s="1"/>
  <c r="I395" i="2"/>
  <c r="K395" i="2" s="1"/>
  <c r="P395" i="2" s="1"/>
  <c r="I397" i="2"/>
  <c r="K397" i="2" s="1"/>
  <c r="Q397" i="2" s="1"/>
  <c r="I398" i="2"/>
  <c r="K398" i="2" s="1"/>
  <c r="I399" i="2"/>
  <c r="K399" i="2" s="1"/>
  <c r="P399" i="2" s="1"/>
  <c r="I400" i="2"/>
  <c r="K400" i="2" s="1"/>
  <c r="I401" i="2"/>
  <c r="K401" i="2" s="1"/>
  <c r="Q401" i="2" s="1"/>
  <c r="I402" i="2"/>
  <c r="K402" i="2" s="1"/>
  <c r="I403" i="2"/>
  <c r="K403" i="2" s="1"/>
  <c r="P403" i="2" s="1"/>
  <c r="I405" i="2"/>
  <c r="K405" i="2" s="1"/>
  <c r="I406" i="2"/>
  <c r="K406" i="2" s="1"/>
  <c r="Q406" i="2" s="1"/>
  <c r="I407" i="2"/>
  <c r="K407" i="2" s="1"/>
  <c r="I408" i="2"/>
  <c r="K408" i="2" s="1"/>
  <c r="I409" i="2"/>
  <c r="K409" i="2" s="1"/>
  <c r="Q409" i="2" s="1"/>
  <c r="I410" i="2"/>
  <c r="K410" i="2" s="1"/>
  <c r="Q410" i="2" s="1"/>
  <c r="I411" i="2"/>
  <c r="K411" i="2" s="1"/>
  <c r="I413" i="2"/>
  <c r="K413" i="2" s="1"/>
  <c r="I414" i="2"/>
  <c r="K414" i="2" s="1"/>
  <c r="Q414" i="2" s="1"/>
  <c r="I415" i="2"/>
  <c r="K415" i="2" s="1"/>
  <c r="I416" i="2"/>
  <c r="K416" i="2" s="1"/>
  <c r="I417" i="2"/>
  <c r="K417" i="2" s="1"/>
  <c r="I418" i="2"/>
  <c r="K418" i="2" s="1"/>
  <c r="Q418" i="2" s="1"/>
  <c r="I419" i="2"/>
  <c r="K419" i="2" s="1"/>
  <c r="I421" i="2"/>
  <c r="K421" i="2" s="1"/>
  <c r="Q421" i="2" s="1"/>
  <c r="I422" i="2"/>
  <c r="K422" i="2" s="1"/>
  <c r="I423" i="2"/>
  <c r="K423" i="2" s="1"/>
  <c r="P423" i="2" s="1"/>
  <c r="I424" i="2"/>
  <c r="K424" i="2" s="1"/>
  <c r="I425" i="2"/>
  <c r="K425" i="2" s="1"/>
  <c r="I426" i="2"/>
  <c r="K426" i="2" s="1"/>
  <c r="I427" i="2"/>
  <c r="K427" i="2" s="1"/>
  <c r="P427" i="2" s="1"/>
  <c r="I429" i="2"/>
  <c r="K429" i="2" s="1"/>
  <c r="Q429" i="2" s="1"/>
  <c r="I430" i="2"/>
  <c r="K430" i="2" s="1"/>
  <c r="I431" i="2"/>
  <c r="K431" i="2" s="1"/>
  <c r="P431" i="2" s="1"/>
  <c r="I432" i="2"/>
  <c r="K432" i="2" s="1"/>
  <c r="I433" i="2"/>
  <c r="K433" i="2" s="1"/>
  <c r="Q433" i="2" s="1"/>
  <c r="I434" i="2"/>
  <c r="K434" i="2" s="1"/>
  <c r="I435" i="2"/>
  <c r="K435" i="2" s="1"/>
  <c r="P435" i="2" s="1"/>
  <c r="I437" i="2"/>
  <c r="K437" i="2" s="1"/>
  <c r="Q437" i="2" s="1"/>
  <c r="I438" i="2"/>
  <c r="K438" i="2" s="1"/>
  <c r="Q438" i="2" s="1"/>
  <c r="I439" i="2"/>
  <c r="K439" i="2" s="1"/>
  <c r="I440" i="2"/>
  <c r="K440" i="2" s="1"/>
  <c r="I441" i="2"/>
  <c r="K441" i="2" s="1"/>
  <c r="Q441" i="2" s="1"/>
  <c r="I442" i="2"/>
  <c r="K442" i="2" s="1"/>
  <c r="Q442" i="2" s="1"/>
  <c r="I443" i="2"/>
  <c r="K443" i="2" s="1"/>
  <c r="I445" i="2"/>
  <c r="K445" i="2" s="1"/>
  <c r="I446" i="2"/>
  <c r="K446" i="2" s="1"/>
  <c r="Q446" i="2" s="1"/>
  <c r="I447" i="2"/>
  <c r="K447" i="2" s="1"/>
  <c r="I448" i="2"/>
  <c r="K448" i="2" s="1"/>
  <c r="I449" i="2"/>
  <c r="K449" i="2" s="1"/>
  <c r="I450" i="2"/>
  <c r="K450" i="2" s="1"/>
  <c r="Q450" i="2" s="1"/>
  <c r="I451" i="2"/>
  <c r="K451" i="2" s="1"/>
  <c r="I453" i="2"/>
  <c r="K453" i="2" s="1"/>
  <c r="Q453" i="2" s="1"/>
  <c r="I454" i="2"/>
  <c r="K454" i="2" s="1"/>
  <c r="I455" i="2"/>
  <c r="K455" i="2" s="1"/>
  <c r="P455" i="2" s="1"/>
  <c r="I456" i="2"/>
  <c r="K456" i="2" s="1"/>
  <c r="I457" i="2"/>
  <c r="K457" i="2" s="1"/>
  <c r="I458" i="2"/>
  <c r="K458" i="2" s="1"/>
  <c r="I459" i="2"/>
  <c r="K459" i="2" s="1"/>
  <c r="P459" i="2" s="1"/>
  <c r="I461" i="2"/>
  <c r="K461" i="2" s="1"/>
  <c r="Q461" i="2" s="1"/>
  <c r="I462" i="2"/>
  <c r="K462" i="2" s="1"/>
  <c r="I463" i="2"/>
  <c r="K463" i="2" s="1"/>
  <c r="P463" i="2" s="1"/>
  <c r="I464" i="2"/>
  <c r="K464" i="2" s="1"/>
  <c r="I465" i="2"/>
  <c r="K465" i="2" s="1"/>
  <c r="Q465" i="2" s="1"/>
  <c r="I466" i="2"/>
  <c r="K466" i="2" s="1"/>
  <c r="I467" i="2"/>
  <c r="K467" i="2" s="1"/>
  <c r="P467" i="2" s="1"/>
  <c r="I469" i="2"/>
  <c r="K469" i="2" s="1"/>
  <c r="Q469" i="2" s="1"/>
  <c r="I470" i="2"/>
  <c r="K470" i="2" s="1"/>
  <c r="Q470" i="2" s="1"/>
  <c r="I471" i="2"/>
  <c r="K471" i="2" s="1"/>
  <c r="I472" i="2"/>
  <c r="K472" i="2" s="1"/>
  <c r="I473" i="2"/>
  <c r="K473" i="2" s="1"/>
  <c r="Q473" i="2" s="1"/>
  <c r="I474" i="2"/>
  <c r="K474" i="2" s="1"/>
  <c r="Q474" i="2" s="1"/>
  <c r="I475" i="2"/>
  <c r="K475" i="2" s="1"/>
  <c r="I477" i="2"/>
  <c r="K477" i="2" s="1"/>
  <c r="I478" i="2"/>
  <c r="K478" i="2" s="1"/>
  <c r="Q478" i="2" s="1"/>
  <c r="I479" i="2"/>
  <c r="K479" i="2" s="1"/>
  <c r="I480" i="2"/>
  <c r="K480" i="2" s="1"/>
  <c r="I481" i="2"/>
  <c r="K481" i="2" s="1"/>
  <c r="I482" i="2"/>
  <c r="K482" i="2" s="1"/>
  <c r="Q482" i="2" s="1"/>
  <c r="I483" i="2"/>
  <c r="K483" i="2" s="1"/>
  <c r="I485" i="2"/>
  <c r="K485" i="2" s="1"/>
  <c r="Q485" i="2" s="1"/>
  <c r="I486" i="2"/>
  <c r="K486" i="2" s="1"/>
  <c r="I487" i="2"/>
  <c r="K487" i="2" s="1"/>
  <c r="P487" i="2" s="1"/>
  <c r="I488" i="2"/>
  <c r="K488" i="2" s="1"/>
  <c r="I489" i="2"/>
  <c r="K489" i="2" s="1"/>
  <c r="I490" i="2"/>
  <c r="K490" i="2" s="1"/>
  <c r="I491" i="2"/>
  <c r="K491" i="2" s="1"/>
  <c r="P491" i="2" s="1"/>
  <c r="I493" i="2"/>
  <c r="K493" i="2" s="1"/>
  <c r="P493" i="2" s="1"/>
  <c r="I494" i="2"/>
  <c r="K494" i="2" s="1"/>
  <c r="I495" i="2"/>
  <c r="K495" i="2" s="1"/>
  <c r="I496" i="2"/>
  <c r="K496" i="2" s="1"/>
  <c r="I497" i="2"/>
  <c r="K497" i="2" s="1"/>
  <c r="I498" i="2"/>
  <c r="K498" i="2" s="1"/>
  <c r="I499" i="2"/>
  <c r="K499" i="2" s="1"/>
  <c r="Q499" i="2" s="1"/>
  <c r="I501" i="2"/>
  <c r="K501" i="2" s="1"/>
  <c r="P501" i="2" s="1"/>
  <c r="I502" i="2"/>
  <c r="K502" i="2" s="1"/>
  <c r="I503" i="2"/>
  <c r="K503" i="2" s="1"/>
  <c r="I504" i="2"/>
  <c r="K504" i="2" s="1"/>
  <c r="I505" i="2"/>
  <c r="K505" i="2" s="1"/>
  <c r="P505" i="2" s="1"/>
  <c r="I506" i="2"/>
  <c r="K506" i="2" s="1"/>
  <c r="I507" i="2"/>
  <c r="K507" i="2" s="1"/>
  <c r="Q507" i="2" s="1"/>
  <c r="I509" i="2"/>
  <c r="K509" i="2" s="1"/>
  <c r="P509" i="2" s="1"/>
  <c r="I510" i="2"/>
  <c r="K510" i="2" s="1"/>
  <c r="P510" i="2" s="1"/>
  <c r="I511" i="2"/>
  <c r="K511" i="2" s="1"/>
  <c r="Q511" i="2" s="1"/>
  <c r="I512" i="2"/>
  <c r="K512" i="2" s="1"/>
  <c r="I513" i="2"/>
  <c r="K513" i="2" s="1"/>
  <c r="P513" i="2" s="1"/>
  <c r="I514" i="2"/>
  <c r="K514" i="2" s="1"/>
  <c r="P514" i="2" s="1"/>
  <c r="I515" i="2"/>
  <c r="K515" i="2" s="1"/>
  <c r="I517" i="2"/>
  <c r="K517" i="2" s="1"/>
  <c r="I518" i="2"/>
  <c r="K518" i="2" s="1"/>
  <c r="P518" i="2" s="1"/>
  <c r="I519" i="2"/>
  <c r="K519" i="2" s="1"/>
  <c r="P519" i="2" s="1"/>
  <c r="I520" i="2"/>
  <c r="K520" i="2" s="1"/>
  <c r="I521" i="2"/>
  <c r="K521" i="2" s="1"/>
  <c r="I522" i="2"/>
  <c r="K522" i="2" s="1"/>
  <c r="P522" i="2" s="1"/>
  <c r="I523" i="2"/>
  <c r="K523" i="2" s="1"/>
  <c r="I525" i="2"/>
  <c r="K525" i="2" s="1"/>
  <c r="P525" i="2" s="1"/>
  <c r="I526" i="2"/>
  <c r="K526" i="2" s="1"/>
  <c r="I527" i="2"/>
  <c r="K527" i="2" s="1"/>
  <c r="I528" i="2"/>
  <c r="K528" i="2" s="1"/>
  <c r="I529" i="2"/>
  <c r="K529" i="2" s="1"/>
  <c r="I530" i="2"/>
  <c r="K530" i="2" s="1"/>
  <c r="I531" i="2"/>
  <c r="K531" i="2" s="1"/>
  <c r="Q531" i="2" s="1"/>
  <c r="I533" i="2"/>
  <c r="K533" i="2" s="1"/>
  <c r="I534" i="2"/>
  <c r="K534" i="2" s="1"/>
  <c r="I535" i="2"/>
  <c r="K535" i="2" s="1"/>
  <c r="Q535" i="2" s="1"/>
  <c r="I536" i="2"/>
  <c r="K536" i="2" s="1"/>
  <c r="I537" i="2"/>
  <c r="K537" i="2" s="1"/>
  <c r="Q537" i="2" s="1"/>
  <c r="I538" i="2"/>
  <c r="K538" i="2" s="1"/>
  <c r="P538" i="2" s="1"/>
  <c r="I539" i="2"/>
  <c r="K539" i="2" s="1"/>
  <c r="I541" i="2"/>
  <c r="K541" i="2" s="1"/>
  <c r="P541" i="2" s="1"/>
  <c r="I542" i="2"/>
  <c r="K542" i="2" s="1"/>
  <c r="Q542" i="2" s="1"/>
  <c r="I543" i="2"/>
  <c r="K543" i="2" s="1"/>
  <c r="I544" i="2"/>
  <c r="K544" i="2" s="1"/>
  <c r="I545" i="2"/>
  <c r="K545" i="2" s="1"/>
  <c r="P545" i="2" s="1"/>
  <c r="I546" i="2"/>
  <c r="K546" i="2" s="1"/>
  <c r="P546" i="2" s="1"/>
  <c r="I547" i="2"/>
  <c r="K547" i="2" s="1"/>
  <c r="I549" i="2"/>
  <c r="K549" i="2" s="1"/>
  <c r="P549" i="2" s="1"/>
  <c r="I550" i="2"/>
  <c r="K550" i="2" s="1"/>
  <c r="I551" i="2"/>
  <c r="K551" i="2" s="1"/>
  <c r="P551" i="2" s="1"/>
  <c r="I552" i="2"/>
  <c r="K552" i="2" s="1"/>
  <c r="I553" i="2"/>
  <c r="K553" i="2" s="1"/>
  <c r="I554" i="2"/>
  <c r="K554" i="2" s="1"/>
  <c r="P554" i="2" s="1"/>
  <c r="I555" i="2"/>
  <c r="K555" i="2" s="1"/>
  <c r="Q555" i="2" s="1"/>
  <c r="I557" i="2"/>
  <c r="K557" i="2" s="1"/>
  <c r="I558" i="2"/>
  <c r="K558" i="2" s="1"/>
  <c r="I559" i="2"/>
  <c r="K559" i="2" s="1"/>
  <c r="P559" i="2" s="1"/>
  <c r="I560" i="2"/>
  <c r="K560" i="2" s="1"/>
  <c r="I561" i="2"/>
  <c r="K561" i="2" s="1"/>
  <c r="P561" i="2" s="1"/>
  <c r="I562" i="2"/>
  <c r="K562" i="2" s="1"/>
  <c r="I563" i="2"/>
  <c r="K563" i="2" s="1"/>
  <c r="Q563" i="2" s="1"/>
  <c r="I565" i="2"/>
  <c r="K565" i="2" s="1"/>
  <c r="Q565" i="2" s="1"/>
  <c r="I566" i="2"/>
  <c r="K566" i="2" s="1"/>
  <c r="P566" i="2" s="1"/>
  <c r="I567" i="2"/>
  <c r="K567" i="2" s="1"/>
  <c r="I568" i="2"/>
  <c r="K568" i="2" s="1"/>
  <c r="I569" i="2"/>
  <c r="K569" i="2" s="1"/>
  <c r="P569" i="2" s="1"/>
  <c r="I570" i="2"/>
  <c r="K570" i="2" s="1"/>
  <c r="Q570" i="2" s="1"/>
  <c r="I571" i="2"/>
  <c r="K571" i="2" s="1"/>
  <c r="I573" i="2"/>
  <c r="K573" i="2" s="1"/>
  <c r="I574" i="2"/>
  <c r="K574" i="2" s="1"/>
  <c r="Q574" i="2" s="1"/>
  <c r="I575" i="2"/>
  <c r="K575" i="2" s="1"/>
  <c r="I576" i="2"/>
  <c r="K576" i="2" s="1"/>
  <c r="I577" i="2"/>
  <c r="K577" i="2" s="1"/>
  <c r="I578" i="2"/>
  <c r="K578" i="2" s="1"/>
  <c r="P578" i="2" s="1"/>
  <c r="I579" i="2"/>
  <c r="K579" i="2" s="1"/>
  <c r="I581" i="2"/>
  <c r="K581" i="2" s="1"/>
  <c r="I582" i="2"/>
  <c r="K582" i="2" s="1"/>
  <c r="I583" i="2"/>
  <c r="K583" i="2" s="1"/>
  <c r="P583" i="2" s="1"/>
  <c r="I584" i="2"/>
  <c r="K584" i="2" s="1"/>
  <c r="I585" i="2"/>
  <c r="K585" i="2" s="1"/>
  <c r="I586" i="2"/>
  <c r="K586" i="2" s="1"/>
  <c r="I587" i="2"/>
  <c r="K587" i="2" s="1"/>
  <c r="P587" i="2" s="1"/>
  <c r="I589" i="2"/>
  <c r="K589" i="2" s="1"/>
  <c r="I590" i="2"/>
  <c r="K590" i="2" s="1"/>
  <c r="I591" i="2"/>
  <c r="K591" i="2" s="1"/>
  <c r="P591" i="2" s="1"/>
  <c r="I592" i="2"/>
  <c r="K592" i="2" s="1"/>
  <c r="I593" i="2"/>
  <c r="K593" i="2" s="1"/>
  <c r="I594" i="2"/>
  <c r="K594" i="2" s="1"/>
  <c r="P594" i="2" s="1"/>
  <c r="I595" i="2"/>
  <c r="K595" i="2" s="1"/>
  <c r="P595" i="2" s="1"/>
  <c r="I597" i="2"/>
  <c r="K597" i="2" s="1"/>
  <c r="I598" i="2"/>
  <c r="K598" i="2" s="1"/>
  <c r="I599" i="2"/>
  <c r="K599" i="2" s="1"/>
  <c r="I600" i="2"/>
  <c r="K600" i="2" s="1"/>
  <c r="I601" i="2"/>
  <c r="K601" i="2" s="1"/>
  <c r="P601" i="2" s="1"/>
  <c r="I602" i="2"/>
  <c r="K602" i="2" s="1"/>
  <c r="Q602" i="2" s="1"/>
  <c r="I603" i="2"/>
  <c r="K603" i="2" s="1"/>
  <c r="I605" i="2"/>
  <c r="K605" i="2" s="1"/>
  <c r="I606" i="2"/>
  <c r="K606" i="2" s="1"/>
  <c r="Q606" i="2" s="1"/>
  <c r="I607" i="2"/>
  <c r="K607" i="2" s="1"/>
  <c r="I608" i="2"/>
  <c r="K608" i="2" s="1"/>
  <c r="I609" i="2"/>
  <c r="K609" i="2" s="1"/>
  <c r="I610" i="2"/>
  <c r="K610" i="2" s="1"/>
  <c r="P610" i="2" s="1"/>
  <c r="I611" i="2"/>
  <c r="K611" i="2" s="1"/>
  <c r="I613" i="2"/>
  <c r="K613" i="2" s="1"/>
  <c r="I614" i="2"/>
  <c r="K614" i="2" s="1"/>
  <c r="I615" i="2"/>
  <c r="K615" i="2" s="1"/>
  <c r="P615" i="2" s="1"/>
  <c r="I616" i="2"/>
  <c r="K616" i="2" s="1"/>
  <c r="I617" i="2"/>
  <c r="K617" i="2" s="1"/>
  <c r="I618" i="2"/>
  <c r="K618" i="2" s="1"/>
  <c r="I619" i="2"/>
  <c r="K619" i="2" s="1"/>
  <c r="P619" i="2" s="1"/>
  <c r="I621" i="2"/>
  <c r="K621" i="2" s="1"/>
  <c r="I622" i="2"/>
  <c r="K622" i="2" s="1"/>
  <c r="I623" i="2"/>
  <c r="K623" i="2" s="1"/>
  <c r="P623" i="2" s="1"/>
  <c r="I624" i="2"/>
  <c r="K624" i="2" s="1"/>
  <c r="I625" i="2"/>
  <c r="K625" i="2" s="1"/>
  <c r="I626" i="2"/>
  <c r="K626" i="2" s="1"/>
  <c r="P626" i="2" s="1"/>
  <c r="I627" i="2"/>
  <c r="K627" i="2" s="1"/>
  <c r="P627" i="2" s="1"/>
  <c r="I629" i="2"/>
  <c r="K629" i="2" s="1"/>
  <c r="I630" i="2"/>
  <c r="K630" i="2" s="1"/>
  <c r="P630" i="2" s="1"/>
  <c r="I631" i="2"/>
  <c r="K631" i="2" s="1"/>
  <c r="I632" i="2"/>
  <c r="K632" i="2" s="1"/>
  <c r="I633" i="2"/>
  <c r="K633" i="2" s="1"/>
  <c r="P633" i="2" s="1"/>
  <c r="I634" i="2"/>
  <c r="I635" i="2"/>
  <c r="K635" i="2" s="1"/>
  <c r="I637" i="2"/>
  <c r="K637" i="2" s="1"/>
  <c r="I638" i="2"/>
  <c r="K638" i="2" s="1"/>
  <c r="Q638" i="2" s="1"/>
  <c r="I639" i="2"/>
  <c r="K639" i="2" s="1"/>
  <c r="I640" i="2"/>
  <c r="K640" i="2" s="1"/>
  <c r="I641" i="2"/>
  <c r="K641" i="2" s="1"/>
  <c r="I642" i="2"/>
  <c r="K642" i="2" s="1"/>
  <c r="P642" i="2" s="1"/>
  <c r="I643" i="2"/>
  <c r="K643" i="2" s="1"/>
  <c r="I645" i="2"/>
  <c r="K645" i="2" s="1"/>
  <c r="I646" i="2"/>
  <c r="K646" i="2" s="1"/>
  <c r="I647" i="2"/>
  <c r="K647" i="2" s="1"/>
  <c r="P647" i="2" s="1"/>
  <c r="I648" i="2"/>
  <c r="K648" i="2" s="1"/>
  <c r="I649" i="2"/>
  <c r="K649" i="2" s="1"/>
  <c r="I650" i="2"/>
  <c r="K650" i="2" s="1"/>
  <c r="I651" i="2"/>
  <c r="K651" i="2" s="1"/>
  <c r="P651" i="2" s="1"/>
  <c r="I653" i="2"/>
  <c r="K653" i="2" s="1"/>
  <c r="I654" i="2"/>
  <c r="K654" i="2" s="1"/>
  <c r="I655" i="2"/>
  <c r="K655" i="2" s="1"/>
  <c r="P655" i="2" s="1"/>
  <c r="I656" i="2"/>
  <c r="K656" i="2" s="1"/>
  <c r="I657" i="2"/>
  <c r="K657" i="2" s="1"/>
  <c r="I658" i="2"/>
  <c r="K658" i="2" s="1"/>
  <c r="P658" i="2" s="1"/>
  <c r="I659" i="2"/>
  <c r="K659" i="2" s="1"/>
  <c r="P659" i="2" s="1"/>
  <c r="I661" i="2"/>
  <c r="K661" i="2" s="1"/>
  <c r="I662" i="2"/>
  <c r="K662" i="2" s="1"/>
  <c r="I663" i="2"/>
  <c r="K663" i="2" s="1"/>
  <c r="I664" i="2"/>
  <c r="K664" i="2" s="1"/>
  <c r="I665" i="2"/>
  <c r="K665" i="2" s="1"/>
  <c r="P665" i="2" s="1"/>
  <c r="I666" i="2"/>
  <c r="K666" i="2" s="1"/>
  <c r="Q666" i="2" s="1"/>
  <c r="I667" i="2"/>
  <c r="K667" i="2" s="1"/>
  <c r="I669" i="2"/>
  <c r="K669" i="2" s="1"/>
  <c r="Q669" i="2" s="1"/>
  <c r="I670" i="2"/>
  <c r="K670" i="2" s="1"/>
  <c r="P670" i="2" s="1"/>
  <c r="I671" i="2"/>
  <c r="K671" i="2" s="1"/>
  <c r="I672" i="2"/>
  <c r="K672" i="2" s="1"/>
  <c r="I673" i="2"/>
  <c r="K673" i="2" s="1"/>
  <c r="P673" i="2" s="1"/>
  <c r="I674" i="2"/>
  <c r="K674" i="2" s="1"/>
  <c r="Q674" i="2" s="1"/>
  <c r="I675" i="2"/>
  <c r="K675" i="2" s="1"/>
  <c r="I677" i="2"/>
  <c r="K677" i="2" s="1"/>
  <c r="P677" i="2" s="1"/>
  <c r="I678" i="2"/>
  <c r="K678" i="2" s="1"/>
  <c r="P678" i="2" s="1"/>
  <c r="I679" i="2"/>
  <c r="K679" i="2" s="1"/>
  <c r="Q679" i="2" s="1"/>
  <c r="I680" i="2"/>
  <c r="K680" i="2" s="1"/>
  <c r="I681" i="2"/>
  <c r="K681" i="2" s="1"/>
  <c r="I682" i="2"/>
  <c r="K682" i="2" s="1"/>
  <c r="P682" i="2" s="1"/>
  <c r="I683" i="2"/>
  <c r="K683" i="2" s="1"/>
  <c r="Q683" i="2" s="1"/>
  <c r="I685" i="2"/>
  <c r="K685" i="2" s="1"/>
  <c r="I686" i="2"/>
  <c r="K686" i="2" s="1"/>
  <c r="Q686" i="2" s="1"/>
  <c r="I687" i="2"/>
  <c r="K687" i="2" s="1"/>
  <c r="P687" i="2" s="1"/>
  <c r="I688" i="2"/>
  <c r="K688" i="2" s="1"/>
  <c r="I689" i="2"/>
  <c r="K689" i="2" s="1"/>
  <c r="I690" i="2"/>
  <c r="K690" i="2" s="1"/>
  <c r="I691" i="2"/>
  <c r="K691" i="2" s="1"/>
  <c r="Q691" i="2" s="1"/>
  <c r="I693" i="2"/>
  <c r="K693" i="2" s="1"/>
  <c r="I694" i="2"/>
  <c r="K694" i="2" s="1"/>
  <c r="I695" i="2"/>
  <c r="K695" i="2" s="1"/>
  <c r="I696" i="2"/>
  <c r="K696" i="2" s="1"/>
  <c r="I697" i="2"/>
  <c r="K697" i="2" s="1"/>
  <c r="Q697" i="2" s="1"/>
  <c r="I698" i="2"/>
  <c r="K698" i="2" s="1"/>
  <c r="Q698" i="2" s="1"/>
  <c r="I699" i="2"/>
  <c r="K699" i="2" s="1"/>
  <c r="I701" i="2"/>
  <c r="K701" i="2" s="1"/>
  <c r="Q701" i="2" s="1"/>
  <c r="I702" i="2"/>
  <c r="K702" i="2" s="1"/>
  <c r="Q702" i="2" s="1"/>
  <c r="I703" i="2"/>
  <c r="K703" i="2" s="1"/>
  <c r="I704" i="2"/>
  <c r="K704" i="2" s="1"/>
  <c r="I705" i="2"/>
  <c r="K705" i="2" s="1"/>
  <c r="P705" i="2" s="1"/>
  <c r="I706" i="2"/>
  <c r="K706" i="2" s="1"/>
  <c r="Q706" i="2" s="1"/>
  <c r="I707" i="2"/>
  <c r="K707" i="2" s="1"/>
  <c r="I709" i="2"/>
  <c r="K709" i="2" s="1"/>
  <c r="I710" i="2"/>
  <c r="K710" i="2" s="1"/>
  <c r="P710" i="2" s="1"/>
  <c r="I711" i="2"/>
  <c r="K711" i="2" s="1"/>
  <c r="Q711" i="2" s="1"/>
  <c r="I712" i="2"/>
  <c r="K712" i="2" s="1"/>
  <c r="I713" i="2"/>
  <c r="K713" i="2" s="1"/>
  <c r="I714" i="2"/>
  <c r="K714" i="2" s="1"/>
  <c r="P714" i="2" s="1"/>
  <c r="I715" i="2"/>
  <c r="K715" i="2" s="1"/>
  <c r="I717" i="2"/>
  <c r="K717" i="2" s="1"/>
  <c r="I718" i="2"/>
  <c r="K718" i="2" s="1"/>
  <c r="Q718" i="2" s="1"/>
  <c r="I719" i="2"/>
  <c r="K719" i="2" s="1"/>
  <c r="P719" i="2" s="1"/>
  <c r="I720" i="2"/>
  <c r="K720" i="2" s="1"/>
  <c r="I721" i="2"/>
  <c r="K721" i="2" s="1"/>
  <c r="I722" i="2"/>
  <c r="K722" i="2" s="1"/>
  <c r="Q722" i="2" s="1"/>
  <c r="I723" i="2"/>
  <c r="K723" i="2" s="1"/>
  <c r="Q723" i="2" s="1"/>
  <c r="I725" i="2"/>
  <c r="K725" i="2" s="1"/>
  <c r="I726" i="2"/>
  <c r="K726" i="2" s="1"/>
  <c r="P726" i="2" s="1"/>
  <c r="I727" i="2"/>
  <c r="K727" i="2" s="1"/>
  <c r="Q727" i="2" s="1"/>
  <c r="I728" i="2"/>
  <c r="K728" i="2" s="1"/>
  <c r="I729" i="2"/>
  <c r="K729" i="2" s="1"/>
  <c r="Q729" i="2" s="1"/>
  <c r="I730" i="2"/>
  <c r="K730" i="2" s="1"/>
  <c r="I731" i="2"/>
  <c r="K731" i="2" s="1"/>
  <c r="I733" i="2"/>
  <c r="K733" i="2" s="1"/>
  <c r="Q733" i="2" s="1"/>
  <c r="I734" i="2"/>
  <c r="K734" i="2" s="1"/>
  <c r="Q734" i="2" s="1"/>
  <c r="I735" i="2"/>
  <c r="K735" i="2" s="1"/>
  <c r="I736" i="2"/>
  <c r="K736" i="2" s="1"/>
  <c r="I737" i="2"/>
  <c r="K737" i="2" s="1"/>
  <c r="I738" i="2"/>
  <c r="K738" i="2" s="1"/>
  <c r="Q738" i="2" s="1"/>
  <c r="I739" i="2"/>
  <c r="K739" i="2" s="1"/>
  <c r="I741" i="2"/>
  <c r="K741" i="2" s="1"/>
  <c r="I742" i="2"/>
  <c r="K742" i="2" s="1"/>
  <c r="I743" i="2"/>
  <c r="K743" i="2" s="1"/>
  <c r="Q743" i="2" s="1"/>
  <c r="I744" i="2"/>
  <c r="K744" i="2" s="1"/>
  <c r="I745" i="2"/>
  <c r="K745" i="2" s="1"/>
  <c r="I746" i="2"/>
  <c r="K746" i="2" s="1"/>
  <c r="Q746" i="2" s="1"/>
  <c r="I747" i="2"/>
  <c r="K747" i="2" s="1"/>
  <c r="P747" i="2" s="1"/>
  <c r="I749" i="2"/>
  <c r="K749" i="2" s="1"/>
  <c r="P749" i="2" s="1"/>
  <c r="I750" i="2"/>
  <c r="K750" i="2" s="1"/>
  <c r="I751" i="2"/>
  <c r="K751" i="2" s="1"/>
  <c r="I752" i="2"/>
  <c r="K752" i="2" s="1"/>
  <c r="I753" i="2"/>
  <c r="K753" i="2" s="1"/>
  <c r="P753" i="2" s="1"/>
  <c r="I754" i="2"/>
  <c r="K754" i="2" s="1"/>
  <c r="I755" i="2"/>
  <c r="K755" i="2" s="1"/>
  <c r="I757" i="2"/>
  <c r="K757" i="2" s="1"/>
  <c r="P757" i="2" s="1"/>
  <c r="I758" i="2"/>
  <c r="K758" i="2" s="1"/>
  <c r="Q758" i="2" s="1"/>
  <c r="I759" i="2"/>
  <c r="K759" i="2" s="1"/>
  <c r="I760" i="2"/>
  <c r="K760" i="2" s="1"/>
  <c r="I761" i="2"/>
  <c r="K761" i="2" s="1"/>
  <c r="I762" i="2"/>
  <c r="K762" i="2" s="1"/>
  <c r="Q762" i="2" s="1"/>
  <c r="I763" i="2"/>
  <c r="K763" i="2" s="1"/>
  <c r="I765" i="2"/>
  <c r="K765" i="2" s="1"/>
  <c r="I766" i="2"/>
  <c r="K766" i="2" s="1"/>
  <c r="Q766" i="2" s="1"/>
  <c r="I767" i="2"/>
  <c r="K767" i="2" s="1"/>
  <c r="Q767" i="2" s="1"/>
  <c r="I768" i="2"/>
  <c r="K768" i="2" s="1"/>
  <c r="I769" i="2"/>
  <c r="K769" i="2" s="1"/>
  <c r="I770" i="2"/>
  <c r="K770" i="2" s="1"/>
  <c r="Q770" i="2" s="1"/>
  <c r="I771" i="2"/>
  <c r="K771" i="2" s="1"/>
  <c r="Q771" i="2" s="1"/>
  <c r="I773" i="2"/>
  <c r="K773" i="2" s="1"/>
  <c r="I774" i="2"/>
  <c r="K774" i="2" s="1"/>
  <c r="Q774" i="2" s="1"/>
  <c r="I775" i="2"/>
  <c r="K775" i="2" s="1"/>
  <c r="Q775" i="2" s="1"/>
  <c r="I776" i="2"/>
  <c r="K776" i="2" s="1"/>
  <c r="I777" i="2"/>
  <c r="K777" i="2" s="1"/>
  <c r="I778" i="2"/>
  <c r="K778" i="2" s="1"/>
  <c r="I779" i="2"/>
  <c r="K779" i="2" s="1"/>
  <c r="I781" i="2"/>
  <c r="K781" i="2" s="1"/>
  <c r="P781" i="2" s="1"/>
  <c r="I782" i="2"/>
  <c r="K782" i="2" s="1"/>
  <c r="I783" i="2"/>
  <c r="K783" i="2" s="1"/>
  <c r="I784" i="2"/>
  <c r="K784" i="2" s="1"/>
  <c r="I785" i="2"/>
  <c r="K785" i="2" s="1"/>
  <c r="P785" i="2" s="1"/>
  <c r="I786" i="2"/>
  <c r="K786" i="2" s="1"/>
  <c r="I787" i="2"/>
  <c r="K787" i="2" s="1"/>
  <c r="I789" i="2"/>
  <c r="K789" i="2" s="1"/>
  <c r="P789" i="2" s="1"/>
  <c r="I790" i="2"/>
  <c r="K790" i="2" s="1"/>
  <c r="Q790" i="2" s="1"/>
  <c r="I791" i="2"/>
  <c r="K791" i="2" s="1"/>
  <c r="I792" i="2"/>
  <c r="K792" i="2" s="1"/>
  <c r="I793" i="2"/>
  <c r="K793" i="2" s="1"/>
  <c r="P793" i="2" s="1"/>
  <c r="I794" i="2"/>
  <c r="K794" i="2" s="1"/>
  <c r="Q794" i="2" s="1"/>
  <c r="I795" i="2"/>
  <c r="K795" i="2" s="1"/>
  <c r="I797" i="2"/>
  <c r="K797" i="2" s="1"/>
  <c r="P797" i="2" s="1"/>
  <c r="I798" i="2"/>
  <c r="K798" i="2" s="1"/>
  <c r="Q798" i="2" s="1"/>
  <c r="I799" i="2"/>
  <c r="K799" i="2" s="1"/>
  <c r="I800" i="2"/>
  <c r="K800" i="2" s="1"/>
  <c r="I801" i="2"/>
  <c r="K801" i="2" s="1"/>
  <c r="P801" i="2" s="1"/>
  <c r="I802" i="2"/>
  <c r="K802" i="2" s="1"/>
  <c r="Q802" i="2" s="1"/>
  <c r="I803" i="2"/>
  <c r="K803" i="2" s="1"/>
  <c r="I804" i="2"/>
  <c r="K804" i="2" s="1"/>
  <c r="I805" i="2"/>
  <c r="K805" i="2" s="1"/>
  <c r="P805" i="2" s="1"/>
  <c r="I806" i="2"/>
  <c r="K806" i="2" s="1"/>
  <c r="Q806" i="2" s="1"/>
  <c r="I807" i="2"/>
  <c r="K807" i="2" s="1"/>
  <c r="I809" i="2"/>
  <c r="K809" i="2" s="1"/>
  <c r="I810" i="2"/>
  <c r="K810" i="2" s="1"/>
  <c r="Q810" i="2" s="1"/>
  <c r="I811" i="2"/>
  <c r="K811" i="2" s="1"/>
  <c r="P811" i="2" s="1"/>
  <c r="I812" i="2"/>
  <c r="K812" i="2" s="1"/>
  <c r="I814" i="2"/>
  <c r="K814" i="2" s="1"/>
  <c r="I815" i="2"/>
  <c r="K815" i="2" s="1"/>
  <c r="I816" i="2"/>
  <c r="K816" i="2" s="1"/>
  <c r="I817" i="2"/>
  <c r="K817" i="2" s="1"/>
  <c r="P817" i="2" s="1"/>
  <c r="I818" i="2"/>
  <c r="K818" i="2" s="1"/>
  <c r="I819" i="2"/>
  <c r="K819" i="2" s="1"/>
  <c r="I820" i="2"/>
  <c r="K820" i="2" s="1"/>
  <c r="I821" i="2"/>
  <c r="K821" i="2" s="1"/>
  <c r="I822" i="2"/>
  <c r="K822" i="2" s="1"/>
  <c r="Q822" i="2" s="1"/>
  <c r="I823" i="2"/>
  <c r="K823" i="2" s="1"/>
  <c r="Q823" i="2" s="1"/>
  <c r="I825" i="2"/>
  <c r="K825" i="2" s="1"/>
  <c r="I826" i="2"/>
  <c r="K826" i="2" s="1"/>
  <c r="I827" i="2"/>
  <c r="K827" i="2" s="1"/>
  <c r="I828" i="2"/>
  <c r="K828" i="2" s="1"/>
  <c r="I830" i="2"/>
  <c r="K830" i="2" s="1"/>
  <c r="Q830" i="2" s="1"/>
  <c r="I831" i="2"/>
  <c r="K831" i="2" s="1"/>
  <c r="I832" i="2"/>
  <c r="K832" i="2" s="1"/>
  <c r="I833" i="2"/>
  <c r="K833" i="2" s="1"/>
  <c r="I834" i="2"/>
  <c r="K834" i="2" s="1"/>
  <c r="Q834" i="2" s="1"/>
  <c r="I835" i="2"/>
  <c r="K835" i="2" s="1"/>
  <c r="Q835" i="2" s="1"/>
  <c r="I836" i="2"/>
  <c r="K836" i="2" s="1"/>
  <c r="I837" i="2"/>
  <c r="K837" i="2" s="1"/>
  <c r="I838" i="2"/>
  <c r="K838" i="2" s="1"/>
  <c r="Q838" i="2" s="1"/>
  <c r="I839" i="2"/>
  <c r="K839" i="2" s="1"/>
  <c r="I841" i="2"/>
  <c r="K841" i="2" s="1"/>
  <c r="I842" i="2"/>
  <c r="K842" i="2" s="1"/>
  <c r="I843" i="2"/>
  <c r="K843" i="2" s="1"/>
  <c r="I844" i="2"/>
  <c r="K844" i="2" s="1"/>
  <c r="I846" i="2"/>
  <c r="K846" i="2" s="1"/>
  <c r="I847" i="2"/>
  <c r="K847" i="2" s="1"/>
  <c r="I848" i="2"/>
  <c r="K848" i="2" s="1"/>
  <c r="I849" i="2"/>
  <c r="K849" i="2" s="1"/>
  <c r="P849" i="2" s="1"/>
  <c r="I850" i="2"/>
  <c r="K850" i="2" s="1"/>
  <c r="I851" i="2"/>
  <c r="K851" i="2" s="1"/>
  <c r="I852" i="2"/>
  <c r="K852" i="2" s="1"/>
  <c r="I853" i="2"/>
  <c r="K853" i="2" s="1"/>
  <c r="I854" i="2"/>
  <c r="K854" i="2" s="1"/>
  <c r="I855" i="2"/>
  <c r="K855" i="2" s="1"/>
  <c r="Q855" i="2" s="1"/>
  <c r="I857" i="2"/>
  <c r="K857" i="2" s="1"/>
  <c r="P857" i="2" s="1"/>
  <c r="I858" i="2"/>
  <c r="K858" i="2" s="1"/>
  <c r="Q858" i="2" s="1"/>
  <c r="I859" i="2"/>
  <c r="K859" i="2" s="1"/>
  <c r="I860" i="2"/>
  <c r="K860" i="2" s="1"/>
  <c r="I862" i="2"/>
  <c r="K862" i="2" s="1"/>
  <c r="Q862" i="2" s="1"/>
  <c r="I863" i="2"/>
  <c r="K863" i="2" s="1"/>
  <c r="Q863" i="2" s="1"/>
  <c r="I864" i="2"/>
  <c r="K864" i="2" s="1"/>
  <c r="I865" i="2"/>
  <c r="K865" i="2" s="1"/>
  <c r="P865" i="2" s="1"/>
  <c r="I866" i="2"/>
  <c r="K866" i="2" s="1"/>
  <c r="Q866" i="2" s="1"/>
  <c r="I867" i="2"/>
  <c r="K867" i="2" s="1"/>
  <c r="Q867" i="2" s="1"/>
  <c r="I868" i="2"/>
  <c r="K868" i="2" s="1"/>
  <c r="I869" i="2"/>
  <c r="K869" i="2" s="1"/>
  <c r="P869" i="2" s="1"/>
  <c r="I870" i="2"/>
  <c r="K870" i="2" s="1"/>
  <c r="Q870" i="2" s="1"/>
  <c r="I871" i="2"/>
  <c r="K871" i="2" s="1"/>
  <c r="I873" i="2"/>
  <c r="K873" i="2" s="1"/>
  <c r="I874" i="2"/>
  <c r="K874" i="2" s="1"/>
  <c r="Q874" i="2" s="1"/>
  <c r="I875" i="2"/>
  <c r="K875" i="2" s="1"/>
  <c r="P875" i="2" s="1"/>
  <c r="I876" i="2"/>
  <c r="K876" i="2" s="1"/>
  <c r="I878" i="2"/>
  <c r="K878" i="2" s="1"/>
  <c r="I879" i="2"/>
  <c r="K879" i="2" s="1"/>
  <c r="Q879" i="2" s="1"/>
  <c r="I880" i="2"/>
  <c r="K880" i="2" s="1"/>
  <c r="I881" i="2"/>
  <c r="K881" i="2" s="1"/>
  <c r="I882" i="2"/>
  <c r="K882" i="2" s="1"/>
  <c r="P882" i="2" s="1"/>
  <c r="I883" i="2"/>
  <c r="K883" i="2" s="1"/>
  <c r="Q883" i="2" s="1"/>
  <c r="I884" i="2"/>
  <c r="K884" i="2" s="1"/>
  <c r="I885" i="2"/>
  <c r="K885" i="2" s="1"/>
  <c r="I886" i="2"/>
  <c r="K886" i="2" s="1"/>
  <c r="P886" i="2" s="1"/>
  <c r="I887" i="2"/>
  <c r="K887" i="2" s="1"/>
  <c r="Q887" i="2" s="1"/>
  <c r="I889" i="2"/>
  <c r="K889" i="2" s="1"/>
  <c r="P889" i="2" s="1"/>
  <c r="I890" i="2"/>
  <c r="K890" i="2" s="1"/>
  <c r="I891" i="2"/>
  <c r="K891" i="2" s="1"/>
  <c r="Q891" i="2" s="1"/>
  <c r="I892" i="2"/>
  <c r="K892" i="2" s="1"/>
  <c r="I894" i="2"/>
  <c r="K894" i="2" s="1"/>
  <c r="I895" i="2"/>
  <c r="K895" i="2" s="1"/>
  <c r="Q895" i="2" s="1"/>
  <c r="I896" i="2"/>
  <c r="K896" i="2" s="1"/>
  <c r="I897" i="2"/>
  <c r="K897" i="2" s="1"/>
  <c r="I898" i="2"/>
  <c r="K898" i="2" s="1"/>
  <c r="I899" i="2"/>
  <c r="K899" i="2" s="1"/>
  <c r="I900" i="2"/>
  <c r="K900" i="2" s="1"/>
  <c r="I901" i="2"/>
  <c r="K901" i="2" s="1"/>
  <c r="I902" i="2"/>
  <c r="K902" i="2" s="1"/>
  <c r="I903" i="2"/>
  <c r="K903" i="2" s="1"/>
  <c r="I905" i="2"/>
  <c r="K905" i="2" s="1"/>
  <c r="Q905" i="2" s="1"/>
  <c r="I906" i="2"/>
  <c r="K906" i="2" s="1"/>
  <c r="I907" i="2"/>
  <c r="K907" i="2" s="1"/>
  <c r="I908" i="2"/>
  <c r="K908" i="2" s="1"/>
  <c r="I910" i="2"/>
  <c r="K910" i="2" s="1"/>
  <c r="I911" i="2"/>
  <c r="K911" i="2" s="1"/>
  <c r="I912" i="2"/>
  <c r="K912" i="2" s="1"/>
  <c r="I913" i="2"/>
  <c r="K913" i="2" s="1"/>
  <c r="I914" i="2"/>
  <c r="K914" i="2" s="1"/>
  <c r="I915" i="2"/>
  <c r="K915" i="2" s="1"/>
  <c r="I916" i="2"/>
  <c r="K916" i="2" s="1"/>
  <c r="I917" i="2"/>
  <c r="K917" i="2" s="1"/>
  <c r="Q917" i="2" s="1"/>
  <c r="I918" i="2"/>
  <c r="K918" i="2" s="1"/>
  <c r="I919" i="2"/>
  <c r="K919" i="2" s="1"/>
  <c r="I921" i="2"/>
  <c r="K921" i="2" s="1"/>
  <c r="Q921" i="2" s="1"/>
  <c r="I922" i="2"/>
  <c r="K922" i="2" s="1"/>
  <c r="P922" i="2" s="1"/>
  <c r="I923" i="2"/>
  <c r="K923" i="2" s="1"/>
  <c r="I924" i="2"/>
  <c r="K924" i="2" s="1"/>
  <c r="I926" i="2"/>
  <c r="K926" i="2" s="1"/>
  <c r="I927" i="2"/>
  <c r="K927" i="2" s="1"/>
  <c r="I928" i="2"/>
  <c r="K928" i="2" s="1"/>
  <c r="I929" i="2"/>
  <c r="K929" i="2" s="1"/>
  <c r="Q929" i="2" s="1"/>
  <c r="I930" i="2"/>
  <c r="K930" i="2" s="1"/>
  <c r="Q930" i="2" s="1"/>
  <c r="I931" i="2"/>
  <c r="K931" i="2" s="1"/>
  <c r="I932" i="2"/>
  <c r="K932" i="2" s="1"/>
  <c r="I933" i="2"/>
  <c r="K933" i="2" s="1"/>
  <c r="Q933" i="2" s="1"/>
  <c r="I934" i="2"/>
  <c r="K934" i="2" s="1"/>
  <c r="Q934" i="2" s="1"/>
  <c r="I935" i="2"/>
  <c r="K935" i="2" s="1"/>
  <c r="Q935" i="2" s="1"/>
  <c r="I937" i="2"/>
  <c r="K937" i="2" s="1"/>
  <c r="I938" i="2"/>
  <c r="K938" i="2" s="1"/>
  <c r="P938" i="2" s="1"/>
  <c r="I939" i="2"/>
  <c r="K939" i="2" s="1"/>
  <c r="Q939" i="2" s="1"/>
  <c r="I940" i="2"/>
  <c r="K940" i="2" s="1"/>
  <c r="I942" i="2"/>
  <c r="K942" i="2" s="1"/>
  <c r="Q942" i="2" s="1"/>
  <c r="I943" i="2"/>
  <c r="K943" i="2" s="1"/>
  <c r="Q943" i="2" s="1"/>
  <c r="I944" i="2"/>
  <c r="K944" i="2" s="1"/>
  <c r="I945" i="2"/>
  <c r="K945" i="2" s="1"/>
  <c r="I946" i="2"/>
  <c r="K946" i="2" s="1"/>
  <c r="I947" i="2"/>
  <c r="K947" i="2" s="1"/>
  <c r="I948" i="2"/>
  <c r="K948" i="2" s="1"/>
  <c r="I949" i="2"/>
  <c r="K949" i="2" s="1"/>
  <c r="I950" i="2"/>
  <c r="K950" i="2" s="1"/>
  <c r="P950" i="2" s="1"/>
  <c r="I951" i="2"/>
  <c r="K951" i="2" s="1"/>
  <c r="Q951" i="2" s="1"/>
  <c r="I953" i="2"/>
  <c r="K953" i="2" s="1"/>
  <c r="Q953" i="2" s="1"/>
  <c r="I954" i="2"/>
  <c r="K954" i="2" s="1"/>
  <c r="Q954" i="2" s="1"/>
  <c r="I955" i="2"/>
  <c r="K955" i="2" s="1"/>
  <c r="I956" i="2"/>
  <c r="K956" i="2" s="1"/>
  <c r="I958" i="2"/>
  <c r="K958" i="2" s="1"/>
  <c r="I959" i="2"/>
  <c r="K959" i="2" s="1"/>
  <c r="Q959" i="2" s="1"/>
  <c r="I960" i="2"/>
  <c r="K960" i="2" s="1"/>
  <c r="I961" i="2"/>
  <c r="K961" i="2" s="1"/>
  <c r="I962" i="2"/>
  <c r="K962" i="2" s="1"/>
  <c r="I963" i="2"/>
  <c r="K963" i="2" s="1"/>
  <c r="I964" i="2"/>
  <c r="K964" i="2" s="1"/>
  <c r="I965" i="2"/>
  <c r="K965" i="2" s="1"/>
  <c r="I966" i="2"/>
  <c r="K966" i="2" s="1"/>
  <c r="I967" i="2"/>
  <c r="K967" i="2" s="1"/>
  <c r="Q967" i="2" s="1"/>
  <c r="I969" i="2"/>
  <c r="K969" i="2" s="1"/>
  <c r="I970" i="2"/>
  <c r="K970" i="2" s="1"/>
  <c r="I971" i="2"/>
  <c r="K971" i="2" s="1"/>
  <c r="I972" i="2"/>
  <c r="K972" i="2" s="1"/>
  <c r="I974" i="2"/>
  <c r="K974" i="2" s="1"/>
  <c r="I975" i="2"/>
  <c r="K975" i="2" s="1"/>
  <c r="I976" i="2"/>
  <c r="K976" i="2" s="1"/>
  <c r="I977" i="2"/>
  <c r="K977" i="2" s="1"/>
  <c r="Q977" i="2" s="1"/>
  <c r="I978" i="2"/>
  <c r="K978" i="2" s="1"/>
  <c r="I979" i="2"/>
  <c r="K979" i="2" s="1"/>
  <c r="I980" i="2"/>
  <c r="K980" i="2" s="1"/>
  <c r="I981" i="2"/>
  <c r="K981" i="2" s="1"/>
  <c r="I982" i="2"/>
  <c r="K982" i="2" s="1"/>
  <c r="P982" i="2" s="1"/>
  <c r="I983" i="2"/>
  <c r="K983" i="2" s="1"/>
  <c r="P983" i="2" s="1"/>
  <c r="I985" i="2"/>
  <c r="K985" i="2" s="1"/>
  <c r="I986" i="2"/>
  <c r="K986" i="2" s="1"/>
  <c r="P986" i="2" s="1"/>
  <c r="I987" i="2"/>
  <c r="K987" i="2" s="1"/>
  <c r="I988" i="2"/>
  <c r="K988" i="2" s="1"/>
  <c r="I990" i="2"/>
  <c r="K990" i="2" s="1"/>
  <c r="P990" i="2" s="1"/>
  <c r="I991" i="2"/>
  <c r="K991" i="2" s="1"/>
  <c r="I992" i="2"/>
  <c r="K992" i="2" s="1"/>
  <c r="I993" i="2"/>
  <c r="K993" i="2" s="1"/>
  <c r="I994" i="2"/>
  <c r="K994" i="2" s="1"/>
  <c r="I995" i="2"/>
  <c r="K995" i="2" s="1"/>
  <c r="I996" i="2"/>
  <c r="K996" i="2" s="1"/>
  <c r="I997" i="2"/>
  <c r="K997" i="2" s="1"/>
  <c r="I998" i="2"/>
  <c r="K998" i="2" s="1"/>
  <c r="I999" i="2"/>
  <c r="K999" i="2" s="1"/>
  <c r="I1001" i="2"/>
  <c r="K1001" i="2" s="1"/>
  <c r="I1002" i="2"/>
  <c r="K1002" i="2" s="1"/>
  <c r="I1003" i="2"/>
  <c r="K1003" i="2" s="1"/>
  <c r="I1004" i="2"/>
  <c r="K1004" i="2" s="1"/>
  <c r="I1006" i="2"/>
  <c r="K1006" i="2" s="1"/>
  <c r="I1007" i="2"/>
  <c r="K1007" i="2" s="1"/>
  <c r="I1008" i="2"/>
  <c r="K1008" i="2" s="1"/>
  <c r="I1009" i="2"/>
  <c r="K1009" i="2" s="1"/>
  <c r="Q1009" i="2" s="1"/>
  <c r="I1010" i="2"/>
  <c r="K1010" i="2" s="1"/>
  <c r="I1011" i="2"/>
  <c r="K1011" i="2" s="1"/>
  <c r="I1012" i="2"/>
  <c r="K1012" i="2" s="1"/>
  <c r="I1013" i="2"/>
  <c r="K1013" i="2" s="1"/>
  <c r="I1014" i="2"/>
  <c r="K1014" i="2" s="1"/>
  <c r="P1014" i="2" s="1"/>
  <c r="I1015" i="2"/>
  <c r="K1015" i="2" s="1"/>
  <c r="P1015" i="2" s="1"/>
  <c r="I1017" i="2"/>
  <c r="K1017" i="2" s="1"/>
  <c r="I1018" i="2"/>
  <c r="K1018" i="2" s="1"/>
  <c r="P1018" i="2" s="1"/>
  <c r="I1019" i="2"/>
  <c r="K1019" i="2" s="1"/>
  <c r="I1020" i="2"/>
  <c r="K1020" i="2" s="1"/>
  <c r="I1022" i="2"/>
  <c r="K1022" i="2" s="1"/>
  <c r="P1022" i="2" s="1"/>
  <c r="I1023" i="2"/>
  <c r="K1023" i="2" s="1"/>
  <c r="I1024" i="2"/>
  <c r="K1024" i="2" s="1"/>
  <c r="I1025" i="2"/>
  <c r="K1025" i="2" s="1"/>
  <c r="I1026" i="2"/>
  <c r="K1026" i="2" s="1"/>
  <c r="X139" i="2" l="1"/>
  <c r="P827" i="2"/>
  <c r="P443" i="2"/>
  <c r="P311" i="2"/>
  <c r="P955" i="2"/>
  <c r="P763" i="2"/>
  <c r="P571" i="2"/>
  <c r="P503" i="2"/>
  <c r="P475" i="2"/>
  <c r="P471" i="2"/>
  <c r="P439" i="2"/>
  <c r="P411" i="2"/>
  <c r="P407" i="2"/>
  <c r="P375" i="2"/>
  <c r="P343" i="2"/>
  <c r="P315" i="2"/>
  <c r="P279" i="2"/>
  <c r="P251" i="2"/>
  <c r="P1023" i="2"/>
  <c r="P995" i="2"/>
  <c r="P991" i="2"/>
  <c r="P963" i="2"/>
  <c r="P931" i="2"/>
  <c r="P575" i="2"/>
  <c r="P483" i="2"/>
  <c r="P479" i="2"/>
  <c r="P451" i="2"/>
  <c r="P447" i="2"/>
  <c r="P419" i="2"/>
  <c r="P415" i="2"/>
  <c r="P387" i="2"/>
  <c r="P383" i="2"/>
  <c r="P355" i="2"/>
  <c r="P351" i="2"/>
  <c r="P323" i="2"/>
  <c r="P319" i="2"/>
  <c r="P291" i="2"/>
  <c r="P287" i="2"/>
  <c r="P151" i="2"/>
  <c r="P127" i="2"/>
  <c r="W127" i="2" s="1"/>
  <c r="P87" i="2"/>
  <c r="X87" i="2" s="1"/>
  <c r="P63" i="2"/>
  <c r="L856" i="2"/>
  <c r="P856" i="2"/>
  <c r="X856" i="2" s="1"/>
  <c r="L820" i="2"/>
  <c r="Q820" i="2"/>
  <c r="L812" i="2"/>
  <c r="P812" i="2"/>
  <c r="X812" i="2" s="1"/>
  <c r="L744" i="2"/>
  <c r="Q744" i="2"/>
  <c r="P744" i="2"/>
  <c r="L36" i="2"/>
  <c r="Q36" i="2"/>
  <c r="L924" i="2"/>
  <c r="Q924" i="2"/>
  <c r="L868" i="2"/>
  <c r="Q868" i="2"/>
  <c r="L860" i="2"/>
  <c r="Q860" i="2"/>
  <c r="P860" i="2"/>
  <c r="L808" i="2"/>
  <c r="Q808" i="2"/>
  <c r="P808" i="2"/>
  <c r="L756" i="2"/>
  <c r="Q756" i="2"/>
  <c r="L40" i="2"/>
  <c r="Q40" i="2"/>
  <c r="L962" i="2"/>
  <c r="P962" i="2"/>
  <c r="L915" i="2"/>
  <c r="Q915" i="2"/>
  <c r="L898" i="2"/>
  <c r="Q898" i="2"/>
  <c r="L851" i="2"/>
  <c r="Q851" i="2"/>
  <c r="P851" i="2"/>
  <c r="L799" i="2"/>
  <c r="P799" i="2"/>
  <c r="L717" i="2"/>
  <c r="P717" i="2"/>
  <c r="L671" i="2"/>
  <c r="Q671" i="2"/>
  <c r="L639" i="2"/>
  <c r="Q639" i="2"/>
  <c r="X639" i="2" s="1"/>
  <c r="L589" i="2"/>
  <c r="Q589" i="2"/>
  <c r="P589" i="2"/>
  <c r="X625" i="2"/>
  <c r="L988" i="2"/>
  <c r="Q988" i="2"/>
  <c r="P988" i="2"/>
  <c r="L980" i="2"/>
  <c r="Q980" i="2"/>
  <c r="L976" i="2"/>
  <c r="P976" i="2"/>
  <c r="L968" i="2"/>
  <c r="P968" i="2"/>
  <c r="L960" i="2"/>
  <c r="Q960" i="2"/>
  <c r="L952" i="2"/>
  <c r="P952" i="2"/>
  <c r="L944" i="2"/>
  <c r="P944" i="2"/>
  <c r="L912" i="2"/>
  <c r="Q912" i="2"/>
  <c r="L904" i="2"/>
  <c r="P904" i="2"/>
  <c r="L896" i="2"/>
  <c r="Q896" i="2"/>
  <c r="L880" i="2"/>
  <c r="Q880" i="2"/>
  <c r="L872" i="2"/>
  <c r="Q872" i="2"/>
  <c r="P872" i="2"/>
  <c r="L852" i="2"/>
  <c r="Q852" i="2"/>
  <c r="L844" i="2"/>
  <c r="P844" i="2"/>
  <c r="L828" i="2"/>
  <c r="Q828" i="2"/>
  <c r="P828" i="2"/>
  <c r="L792" i="2"/>
  <c r="Q792" i="2"/>
  <c r="P792" i="2"/>
  <c r="L776" i="2"/>
  <c r="P776" i="2"/>
  <c r="Q776" i="2"/>
  <c r="L760" i="2"/>
  <c r="Q760" i="2"/>
  <c r="P760" i="2"/>
  <c r="L740" i="2"/>
  <c r="Q740" i="2"/>
  <c r="L732" i="2"/>
  <c r="P732" i="2"/>
  <c r="L704" i="2"/>
  <c r="P704" i="2"/>
  <c r="Q704" i="2"/>
  <c r="L696" i="2"/>
  <c r="P696" i="2"/>
  <c r="Q696" i="2"/>
  <c r="L680" i="2"/>
  <c r="P680" i="2"/>
  <c r="L676" i="2"/>
  <c r="Q676" i="2"/>
  <c r="L668" i="2"/>
  <c r="P668" i="2"/>
  <c r="L632" i="2"/>
  <c r="P632" i="2"/>
  <c r="X632" i="2" s="1"/>
  <c r="L616" i="2"/>
  <c r="P616" i="2"/>
  <c r="L600" i="2"/>
  <c r="P600" i="2"/>
  <c r="L580" i="2"/>
  <c r="P580" i="2"/>
  <c r="L572" i="2"/>
  <c r="P572" i="2"/>
  <c r="X572" i="2" s="1"/>
  <c r="L564" i="2"/>
  <c r="P564" i="2"/>
  <c r="L556" i="2"/>
  <c r="Q556" i="2"/>
  <c r="L548" i="2"/>
  <c r="P548" i="2"/>
  <c r="L540" i="2"/>
  <c r="Q540" i="2"/>
  <c r="L524" i="2"/>
  <c r="Q524" i="2"/>
  <c r="L516" i="2"/>
  <c r="P516" i="2"/>
  <c r="W516" i="2" s="1"/>
  <c r="L508" i="2"/>
  <c r="Q508" i="2"/>
  <c r="L1017" i="2"/>
  <c r="P1017" i="2"/>
  <c r="L945" i="2"/>
  <c r="Q945" i="2"/>
  <c r="L881" i="2"/>
  <c r="P881" i="2"/>
  <c r="L829" i="2"/>
  <c r="Q829" i="2"/>
  <c r="L765" i="2"/>
  <c r="Q765" i="2"/>
  <c r="L735" i="2"/>
  <c r="P735" i="2"/>
  <c r="L653" i="2"/>
  <c r="Q653" i="2"/>
  <c r="P653" i="2"/>
  <c r="L621" i="2"/>
  <c r="Q621" i="2"/>
  <c r="L607" i="2"/>
  <c r="Q607" i="2"/>
  <c r="L23" i="2"/>
  <c r="Q23" i="2"/>
  <c r="W662" i="2"/>
  <c r="AD662" i="2" s="1"/>
  <c r="X662" i="2"/>
  <c r="L1020" i="2"/>
  <c r="P1020" i="2"/>
  <c r="X1020" i="2" s="1"/>
  <c r="Q1020" i="2"/>
  <c r="L1012" i="2"/>
  <c r="Q1012" i="2"/>
  <c r="L1008" i="2"/>
  <c r="P1008" i="2"/>
  <c r="L1000" i="2"/>
  <c r="P1000" i="2"/>
  <c r="X1000" i="2" s="1"/>
  <c r="L948" i="2"/>
  <c r="Q948" i="2"/>
  <c r="L940" i="2"/>
  <c r="Q940" i="2"/>
  <c r="L892" i="2"/>
  <c r="P892" i="2"/>
  <c r="L884" i="2"/>
  <c r="Q884" i="2"/>
  <c r="P884" i="2"/>
  <c r="X884" i="2" s="1"/>
  <c r="L840" i="2"/>
  <c r="Q840" i="2"/>
  <c r="P840" i="2"/>
  <c r="X840" i="2" s="1"/>
  <c r="L824" i="2"/>
  <c r="Q824" i="2"/>
  <c r="L804" i="2"/>
  <c r="Q804" i="2"/>
  <c r="L796" i="2"/>
  <c r="P796" i="2"/>
  <c r="Q796" i="2"/>
  <c r="L788" i="2"/>
  <c r="Q788" i="2"/>
  <c r="L772" i="2"/>
  <c r="Q772" i="2"/>
  <c r="L764" i="2"/>
  <c r="Q764" i="2"/>
  <c r="P764" i="2"/>
  <c r="L728" i="2"/>
  <c r="P728" i="2"/>
  <c r="Q728" i="2"/>
  <c r="L724" i="2"/>
  <c r="P724" i="2"/>
  <c r="L708" i="2"/>
  <c r="Q708" i="2"/>
  <c r="L700" i="2"/>
  <c r="P700" i="2"/>
  <c r="L684" i="2"/>
  <c r="Q684" i="2"/>
  <c r="L664" i="2"/>
  <c r="P664" i="2"/>
  <c r="L644" i="2"/>
  <c r="P644" i="2"/>
  <c r="L636" i="2"/>
  <c r="P636" i="2"/>
  <c r="L628" i="2"/>
  <c r="P628" i="2"/>
  <c r="L612" i="2"/>
  <c r="P612" i="2"/>
  <c r="L604" i="2"/>
  <c r="P604" i="2"/>
  <c r="X604" i="2" s="1"/>
  <c r="L568" i="2"/>
  <c r="P568" i="2"/>
  <c r="L560" i="2"/>
  <c r="P560" i="2"/>
  <c r="L528" i="2"/>
  <c r="Q528" i="2"/>
  <c r="P528" i="2"/>
  <c r="L512" i="2"/>
  <c r="Q512" i="2"/>
  <c r="P512" i="2"/>
  <c r="L504" i="2"/>
  <c r="P504" i="2"/>
  <c r="X504" i="2" s="1"/>
  <c r="L500" i="2"/>
  <c r="P500" i="2"/>
  <c r="L496" i="2"/>
  <c r="Q496" i="2"/>
  <c r="P496" i="2"/>
  <c r="L492" i="2"/>
  <c r="Q492" i="2"/>
  <c r="L484" i="2"/>
  <c r="Q484" i="2"/>
  <c r="L480" i="2"/>
  <c r="Q480" i="2"/>
  <c r="L476" i="2"/>
  <c r="Q476" i="2"/>
  <c r="L472" i="2"/>
  <c r="Q472" i="2"/>
  <c r="L464" i="2"/>
  <c r="Q464" i="2"/>
  <c r="L460" i="2"/>
  <c r="Q460" i="2"/>
  <c r="L452" i="2"/>
  <c r="Q452" i="2"/>
  <c r="L448" i="2"/>
  <c r="Q448" i="2"/>
  <c r="L444" i="2"/>
  <c r="Q444" i="2"/>
  <c r="L440" i="2"/>
  <c r="Q440" i="2"/>
  <c r="L428" i="2"/>
  <c r="Q428" i="2"/>
  <c r="L420" i="2"/>
  <c r="Q420" i="2"/>
  <c r="L416" i="2"/>
  <c r="Q416" i="2"/>
  <c r="L412" i="2"/>
  <c r="Q412" i="2"/>
  <c r="L408" i="2"/>
  <c r="Q408" i="2"/>
  <c r="L400" i="2"/>
  <c r="Q400" i="2"/>
  <c r="L396" i="2"/>
  <c r="Q396" i="2"/>
  <c r="L388" i="2"/>
  <c r="Q388" i="2"/>
  <c r="L384" i="2"/>
  <c r="Q384" i="2"/>
  <c r="L380" i="2"/>
  <c r="Q380" i="2"/>
  <c r="L376" i="2"/>
  <c r="Q376" i="2"/>
  <c r="L368" i="2"/>
  <c r="Q368" i="2"/>
  <c r="X368" i="2" s="1"/>
  <c r="L364" i="2"/>
  <c r="Q364" i="2"/>
  <c r="L356" i="2"/>
  <c r="Q356" i="2"/>
  <c r="L352" i="2"/>
  <c r="Q352" i="2"/>
  <c r="L348" i="2"/>
  <c r="Q348" i="2"/>
  <c r="L344" i="2"/>
  <c r="Q344" i="2"/>
  <c r="L336" i="2"/>
  <c r="Q336" i="2"/>
  <c r="L332" i="2"/>
  <c r="Q332" i="2"/>
  <c r="L324" i="2"/>
  <c r="Q324" i="2"/>
  <c r="L320" i="2"/>
  <c r="Q320" i="2"/>
  <c r="L316" i="2"/>
  <c r="Q316" i="2"/>
  <c r="L312" i="2"/>
  <c r="Q312" i="2"/>
  <c r="L304" i="2"/>
  <c r="Q304" i="2"/>
  <c r="W304" i="2" s="1"/>
  <c r="L300" i="2"/>
  <c r="Q300" i="2"/>
  <c r="L292" i="2"/>
  <c r="Q292" i="2"/>
  <c r="L288" i="2"/>
  <c r="Q288" i="2"/>
  <c r="L284" i="2"/>
  <c r="Q284" i="2"/>
  <c r="L280" i="2"/>
  <c r="Q280" i="2"/>
  <c r="L276" i="2"/>
  <c r="P276" i="2"/>
  <c r="L272" i="2"/>
  <c r="P272" i="2"/>
  <c r="L268" i="2"/>
  <c r="Q268" i="2"/>
  <c r="L260" i="2"/>
  <c r="P260" i="2"/>
  <c r="L252" i="2"/>
  <c r="Q252" i="2"/>
  <c r="L248" i="2"/>
  <c r="Q248" i="2"/>
  <c r="L240" i="2"/>
  <c r="Q240" i="2"/>
  <c r="L236" i="2"/>
  <c r="P236" i="2"/>
  <c r="L232" i="2"/>
  <c r="Q232" i="2"/>
  <c r="L228" i="2"/>
  <c r="P228" i="2"/>
  <c r="L220" i="2"/>
  <c r="P220" i="2"/>
  <c r="Q220" i="2"/>
  <c r="X220" i="2" s="1"/>
  <c r="L216" i="2"/>
  <c r="Q216" i="2"/>
  <c r="L208" i="2"/>
  <c r="Q208" i="2"/>
  <c r="L204" i="2"/>
  <c r="P204" i="2"/>
  <c r="L200" i="2"/>
  <c r="Q200" i="2"/>
  <c r="L196" i="2"/>
  <c r="Q196" i="2"/>
  <c r="L188" i="2"/>
  <c r="Q188" i="2"/>
  <c r="L184" i="2"/>
  <c r="Q184" i="2"/>
  <c r="L180" i="2"/>
  <c r="Q180" i="2"/>
  <c r="L176" i="2"/>
  <c r="Q176" i="2"/>
  <c r="L172" i="2"/>
  <c r="Q172" i="2"/>
  <c r="L168" i="2"/>
  <c r="Q168" i="2"/>
  <c r="L156" i="2"/>
  <c r="Q156" i="2"/>
  <c r="L152" i="2"/>
  <c r="Q152" i="2"/>
  <c r="L144" i="2"/>
  <c r="Q144" i="2"/>
  <c r="L140" i="2"/>
  <c r="Q140" i="2"/>
  <c r="L132" i="2"/>
  <c r="Q132" i="2"/>
  <c r="L128" i="2"/>
  <c r="Q128" i="2"/>
  <c r="L116" i="2"/>
  <c r="Q116" i="2"/>
  <c r="L112" i="2"/>
  <c r="Q112" i="2"/>
  <c r="L108" i="2"/>
  <c r="Q108" i="2"/>
  <c r="L104" i="2"/>
  <c r="Q104" i="2"/>
  <c r="L100" i="2"/>
  <c r="Q100" i="2"/>
  <c r="L92" i="2"/>
  <c r="Q92" i="2"/>
  <c r="L88" i="2"/>
  <c r="Q88" i="2"/>
  <c r="L84" i="2"/>
  <c r="Q84" i="2"/>
  <c r="L80" i="2"/>
  <c r="Q80" i="2"/>
  <c r="L76" i="2"/>
  <c r="Q76" i="2"/>
  <c r="L68" i="2"/>
  <c r="Q68" i="2"/>
  <c r="L64" i="2"/>
  <c r="Q64" i="2"/>
  <c r="L52" i="2"/>
  <c r="Q52" i="2"/>
  <c r="L48" i="2"/>
  <c r="Q48" i="2"/>
  <c r="L44" i="2"/>
  <c r="Q44" i="2"/>
  <c r="L28" i="2"/>
  <c r="Q28" i="2"/>
  <c r="L24" i="2"/>
  <c r="Q24" i="2"/>
  <c r="L20" i="2"/>
  <c r="Q20" i="2"/>
  <c r="L12" i="2"/>
  <c r="Q12" i="2"/>
  <c r="L1021" i="2"/>
  <c r="Q1021" i="2"/>
  <c r="L1003" i="2"/>
  <c r="Q1003" i="2"/>
  <c r="P1003" i="2"/>
  <c r="X1003" i="2" s="1"/>
  <c r="L985" i="2"/>
  <c r="P985" i="2"/>
  <c r="L902" i="2"/>
  <c r="Q902" i="2"/>
  <c r="L833" i="2"/>
  <c r="Q833" i="2"/>
  <c r="L803" i="2"/>
  <c r="P803" i="2"/>
  <c r="L769" i="2"/>
  <c r="Q769" i="2"/>
  <c r="W769" i="2" s="1"/>
  <c r="L739" i="2"/>
  <c r="P739" i="2"/>
  <c r="L721" i="2"/>
  <c r="Q721" i="2"/>
  <c r="L707" i="2"/>
  <c r="P707" i="2"/>
  <c r="L689" i="2"/>
  <c r="Q689" i="2"/>
  <c r="L27" i="2"/>
  <c r="P27" i="2"/>
  <c r="X43" i="2"/>
  <c r="W43" i="2"/>
  <c r="W1023" i="2"/>
  <c r="X986" i="2"/>
  <c r="P945" i="2"/>
  <c r="P940" i="2"/>
  <c r="X940" i="2" s="1"/>
  <c r="Q881" i="2"/>
  <c r="X849" i="2"/>
  <c r="Q844" i="2"/>
  <c r="Q812" i="2"/>
  <c r="Q803" i="2"/>
  <c r="Q799" i="2"/>
  <c r="W799" i="2" s="1"/>
  <c r="Q739" i="2"/>
  <c r="Q735" i="2"/>
  <c r="P721" i="2"/>
  <c r="Q717" i="2"/>
  <c r="Q707" i="2"/>
  <c r="Q703" i="2"/>
  <c r="P689" i="2"/>
  <c r="Q680" i="2"/>
  <c r="P671" i="2"/>
  <c r="Q657" i="2"/>
  <c r="Q648" i="2"/>
  <c r="P639" i="2"/>
  <c r="Q625" i="2"/>
  <c r="P621" i="2"/>
  <c r="Q616" i="2"/>
  <c r="P607" i="2"/>
  <c r="Q593" i="2"/>
  <c r="Q584" i="2"/>
  <c r="W525" i="2"/>
  <c r="P488" i="2"/>
  <c r="P456" i="2"/>
  <c r="P424" i="2"/>
  <c r="P392" i="2"/>
  <c r="P360" i="2"/>
  <c r="P328" i="2"/>
  <c r="P296" i="2"/>
  <c r="P264" i="2"/>
  <c r="P232" i="2"/>
  <c r="P200" i="2"/>
  <c r="X200" i="2" s="1"/>
  <c r="P168" i="2"/>
  <c r="X168" i="2" s="1"/>
  <c r="P136" i="2"/>
  <c r="P132" i="2"/>
  <c r="P104" i="2"/>
  <c r="P100" i="2"/>
  <c r="X100" i="2" s="1"/>
  <c r="P72" i="2"/>
  <c r="P68" i="2"/>
  <c r="W68" i="2" s="1"/>
  <c r="P40" i="2"/>
  <c r="P36" i="2"/>
  <c r="X36" i="2" s="1"/>
  <c r="Q27" i="2"/>
  <c r="P23" i="2"/>
  <c r="P8" i="2"/>
  <c r="L1026" i="2"/>
  <c r="Q1026" i="2"/>
  <c r="L989" i="2"/>
  <c r="Q989" i="2"/>
  <c r="L971" i="2"/>
  <c r="Q971" i="2"/>
  <c r="P971" i="2"/>
  <c r="L937" i="2"/>
  <c r="P937" i="2"/>
  <c r="W937" i="2" s="1"/>
  <c r="L907" i="2"/>
  <c r="Q907" i="2"/>
  <c r="L843" i="2"/>
  <c r="Q843" i="2"/>
  <c r="L837" i="2"/>
  <c r="Q837" i="2"/>
  <c r="L785" i="2"/>
  <c r="Q785" i="2"/>
  <c r="L779" i="2"/>
  <c r="Q779" i="2"/>
  <c r="L725" i="2"/>
  <c r="P725" i="2"/>
  <c r="X725" i="2" s="1"/>
  <c r="Q725" i="2"/>
  <c r="L693" i="2"/>
  <c r="P693" i="2"/>
  <c r="W693" i="2" s="1"/>
  <c r="L50" i="2"/>
  <c r="P50" i="2"/>
  <c r="L31" i="2"/>
  <c r="Q31" i="2"/>
  <c r="P31" i="2"/>
  <c r="Q432" i="2"/>
  <c r="P1026" i="2"/>
  <c r="X1026" i="2" s="1"/>
  <c r="Q1017" i="2"/>
  <c r="P1012" i="2"/>
  <c r="Q1008" i="2"/>
  <c r="L994" i="2"/>
  <c r="Q994" i="2"/>
  <c r="P994" i="2"/>
  <c r="L958" i="2"/>
  <c r="Q958" i="2"/>
  <c r="L911" i="2"/>
  <c r="P911" i="2"/>
  <c r="W911" i="2" s="1"/>
  <c r="L877" i="2"/>
  <c r="Q877" i="2"/>
  <c r="P877" i="2"/>
  <c r="L847" i="2"/>
  <c r="Q847" i="2"/>
  <c r="P847" i="2"/>
  <c r="L795" i="2"/>
  <c r="Q795" i="2"/>
  <c r="L713" i="2"/>
  <c r="P713" i="2"/>
  <c r="Q713" i="2"/>
  <c r="L649" i="2"/>
  <c r="Q649" i="2"/>
  <c r="L603" i="2"/>
  <c r="Q603" i="2"/>
  <c r="L585" i="2"/>
  <c r="Q585" i="2"/>
  <c r="L553" i="2"/>
  <c r="Q553" i="2"/>
  <c r="L521" i="2"/>
  <c r="Q521" i="2"/>
  <c r="L494" i="2"/>
  <c r="Q494" i="2"/>
  <c r="L489" i="2"/>
  <c r="P489" i="2"/>
  <c r="L462" i="2"/>
  <c r="P462" i="2"/>
  <c r="L457" i="2"/>
  <c r="P457" i="2"/>
  <c r="L430" i="2"/>
  <c r="P430" i="2"/>
  <c r="L425" i="2"/>
  <c r="P425" i="2"/>
  <c r="X425" i="2" s="1"/>
  <c r="L398" i="2"/>
  <c r="P398" i="2"/>
  <c r="L393" i="2"/>
  <c r="P393" i="2"/>
  <c r="W393" i="2" s="1"/>
  <c r="L366" i="2"/>
  <c r="P366" i="2"/>
  <c r="L361" i="2"/>
  <c r="P361" i="2"/>
  <c r="X361" i="2" s="1"/>
  <c r="L334" i="2"/>
  <c r="P334" i="2"/>
  <c r="L329" i="2"/>
  <c r="P329" i="2"/>
  <c r="W329" i="2" s="1"/>
  <c r="L297" i="2"/>
  <c r="P297" i="2"/>
  <c r="X297" i="2" s="1"/>
  <c r="L206" i="2"/>
  <c r="P206" i="2"/>
  <c r="W206" i="2" s="1"/>
  <c r="L142" i="2"/>
  <c r="P142" i="2"/>
  <c r="L19" i="2"/>
  <c r="Q19" i="2"/>
  <c r="P19" i="2"/>
  <c r="L14" i="2"/>
  <c r="P14" i="2"/>
  <c r="Q148" i="2"/>
  <c r="P265" i="2"/>
  <c r="P302" i="2"/>
  <c r="P998" i="2"/>
  <c r="P980" i="2"/>
  <c r="P966" i="2"/>
  <c r="P916" i="2"/>
  <c r="P907" i="2"/>
  <c r="P880" i="2"/>
  <c r="Q848" i="2"/>
  <c r="P843" i="2"/>
  <c r="Q784" i="2"/>
  <c r="P779" i="2"/>
  <c r="P761" i="2"/>
  <c r="W761" i="2" s="1"/>
  <c r="Q752" i="2"/>
  <c r="Q693" i="2"/>
  <c r="Q661" i="2"/>
  <c r="W619" i="2"/>
  <c r="Q592" i="2"/>
  <c r="X578" i="2"/>
  <c r="W569" i="2"/>
  <c r="Q560" i="2"/>
  <c r="P464" i="2"/>
  <c r="P432" i="2"/>
  <c r="X432" i="2" s="1"/>
  <c r="P304" i="2"/>
  <c r="X295" i="2"/>
  <c r="W295" i="2"/>
  <c r="P208" i="2"/>
  <c r="X208" i="2" s="1"/>
  <c r="P176" i="2"/>
  <c r="X176" i="2" s="1"/>
  <c r="P144" i="2"/>
  <c r="P84" i="2"/>
  <c r="P52" i="2"/>
  <c r="W52" i="2" s="1"/>
  <c r="P20" i="2"/>
  <c r="L1025" i="2"/>
  <c r="P1025" i="2"/>
  <c r="L1006" i="2"/>
  <c r="Q1006" i="2"/>
  <c r="L997" i="2"/>
  <c r="Q997" i="2"/>
  <c r="P997" i="2"/>
  <c r="L965" i="2"/>
  <c r="P965" i="2"/>
  <c r="Q965" i="2"/>
  <c r="L957" i="2"/>
  <c r="Q957" i="2"/>
  <c r="L931" i="2"/>
  <c r="Q931" i="2"/>
  <c r="L910" i="2"/>
  <c r="Q910" i="2"/>
  <c r="P910" i="2"/>
  <c r="L901" i="2"/>
  <c r="P901" i="2"/>
  <c r="L893" i="2"/>
  <c r="Q893" i="2"/>
  <c r="P893" i="2"/>
  <c r="L867" i="2"/>
  <c r="P867" i="2"/>
  <c r="L842" i="2"/>
  <c r="P842" i="2"/>
  <c r="L815" i="2"/>
  <c r="Q815" i="2"/>
  <c r="P815" i="2"/>
  <c r="L794" i="2"/>
  <c r="P794" i="2"/>
  <c r="L783" i="2"/>
  <c r="Q783" i="2"/>
  <c r="P783" i="2"/>
  <c r="L751" i="2"/>
  <c r="Q751" i="2"/>
  <c r="P751" i="2"/>
  <c r="L730" i="2"/>
  <c r="Q730" i="2"/>
  <c r="P730" i="2"/>
  <c r="L670" i="2"/>
  <c r="Q670" i="2"/>
  <c r="L530" i="2"/>
  <c r="Q530" i="2"/>
  <c r="L114" i="2"/>
  <c r="P114" i="2"/>
  <c r="L89" i="2"/>
  <c r="P89" i="2"/>
  <c r="X89" i="2" s="1"/>
  <c r="Q952" i="2"/>
  <c r="Q856" i="2"/>
  <c r="P788" i="2"/>
  <c r="Q724" i="2"/>
  <c r="Q628" i="2"/>
  <c r="Q564" i="2"/>
  <c r="Q500" i="2"/>
  <c r="P404" i="2"/>
  <c r="P340" i="2"/>
  <c r="Q276" i="2"/>
  <c r="Q212" i="2"/>
  <c r="L1002" i="2"/>
  <c r="Q1002" i="2"/>
  <c r="P1002" i="2"/>
  <c r="Q1025" i="2"/>
  <c r="P924" i="2"/>
  <c r="Q906" i="2"/>
  <c r="W865" i="2"/>
  <c r="P837" i="2"/>
  <c r="Q778" i="2"/>
  <c r="P769" i="2"/>
  <c r="P765" i="2"/>
  <c r="X765" i="2" s="1"/>
  <c r="Q742" i="2"/>
  <c r="Q664" i="2"/>
  <c r="Q632" i="2"/>
  <c r="X627" i="2"/>
  <c r="Q600" i="2"/>
  <c r="Q568" i="2"/>
  <c r="W545" i="2"/>
  <c r="Q536" i="2"/>
  <c r="Q504" i="2"/>
  <c r="P472" i="2"/>
  <c r="W472" i="2" s="1"/>
  <c r="P440" i="2"/>
  <c r="P408" i="2"/>
  <c r="W399" i="2"/>
  <c r="P376" i="2"/>
  <c r="P344" i="2"/>
  <c r="W344" i="2" s="1"/>
  <c r="W339" i="2"/>
  <c r="P312" i="2"/>
  <c r="X307" i="2"/>
  <c r="P280" i="2"/>
  <c r="P248" i="2"/>
  <c r="P216" i="2"/>
  <c r="X216" i="2" s="1"/>
  <c r="W189" i="2"/>
  <c r="P184" i="2"/>
  <c r="Q93" i="2"/>
  <c r="Q89" i="2"/>
  <c r="L1015" i="2"/>
  <c r="Q1015" i="2"/>
  <c r="L1009" i="2"/>
  <c r="P1009" i="2"/>
  <c r="L983" i="2"/>
  <c r="Q983" i="2"/>
  <c r="L973" i="2"/>
  <c r="P973" i="2"/>
  <c r="L947" i="2"/>
  <c r="Q947" i="2"/>
  <c r="P947" i="2"/>
  <c r="L943" i="2"/>
  <c r="P943" i="2"/>
  <c r="X943" i="2" s="1"/>
  <c r="L939" i="2"/>
  <c r="P939" i="2"/>
  <c r="W939" i="2" s="1"/>
  <c r="L930" i="2"/>
  <c r="P930" i="2"/>
  <c r="W930" i="2" s="1"/>
  <c r="L926" i="2"/>
  <c r="Q926" i="2"/>
  <c r="P926" i="2"/>
  <c r="L917" i="2"/>
  <c r="P917" i="2"/>
  <c r="L905" i="2"/>
  <c r="P905" i="2"/>
  <c r="L883" i="2"/>
  <c r="P883" i="2"/>
  <c r="W883" i="2" s="1"/>
  <c r="L879" i="2"/>
  <c r="P879" i="2"/>
  <c r="L875" i="2"/>
  <c r="Q875" i="2"/>
  <c r="L870" i="2"/>
  <c r="P870" i="2"/>
  <c r="L858" i="2"/>
  <c r="P858" i="2"/>
  <c r="L849" i="2"/>
  <c r="Q849" i="2"/>
  <c r="L787" i="2"/>
  <c r="Q787" i="2"/>
  <c r="P787" i="2"/>
  <c r="L561" i="2"/>
  <c r="Q561" i="2"/>
  <c r="L465" i="2"/>
  <c r="P465" i="2"/>
  <c r="L401" i="2"/>
  <c r="P401" i="2"/>
  <c r="L369" i="2"/>
  <c r="P369" i="2"/>
  <c r="L305" i="2"/>
  <c r="P305" i="2"/>
  <c r="L241" i="2"/>
  <c r="Q241" i="2"/>
  <c r="L102" i="2"/>
  <c r="P102" i="2"/>
  <c r="Q102" i="2"/>
  <c r="L75" i="2"/>
  <c r="Q75" i="2"/>
  <c r="P75" i="2"/>
  <c r="L67" i="2"/>
  <c r="Q67" i="2"/>
  <c r="P67" i="2"/>
  <c r="X67" i="2" s="1"/>
  <c r="L63" i="2"/>
  <c r="Q63" i="2"/>
  <c r="L59" i="2"/>
  <c r="Q59" i="2"/>
  <c r="P59" i="2"/>
  <c r="X59" i="2" s="1"/>
  <c r="L11" i="2"/>
  <c r="Q11" i="2"/>
  <c r="P11" i="2"/>
  <c r="L6" i="2"/>
  <c r="P6" i="2"/>
  <c r="Q6" i="2"/>
  <c r="Q1005" i="2"/>
  <c r="Q973" i="2"/>
  <c r="P845" i="2"/>
  <c r="P813" i="2"/>
  <c r="Q780" i="2"/>
  <c r="Q748" i="2"/>
  <c r="P684" i="2"/>
  <c r="P556" i="2"/>
  <c r="P524" i="2"/>
  <c r="W524" i="2" s="1"/>
  <c r="P492" i="2"/>
  <c r="W492" i="2" s="1"/>
  <c r="P460" i="2"/>
  <c r="P428" i="2"/>
  <c r="P396" i="2"/>
  <c r="W396" i="2" s="1"/>
  <c r="P364" i="2"/>
  <c r="P332" i="2"/>
  <c r="P300" i="2"/>
  <c r="P268" i="2"/>
  <c r="Q236" i="2"/>
  <c r="Q204" i="2"/>
  <c r="X204" i="2" s="1"/>
  <c r="P172" i="2"/>
  <c r="W172" i="2" s="1"/>
  <c r="P140" i="2"/>
  <c r="P108" i="2"/>
  <c r="X108" i="2" s="1"/>
  <c r="P76" i="2"/>
  <c r="P44" i="2"/>
  <c r="W44" i="2" s="1"/>
  <c r="P12" i="2"/>
  <c r="X12" i="2" s="1"/>
  <c r="P10" i="2"/>
  <c r="W10" i="2" s="1"/>
  <c r="X25" i="2"/>
  <c r="X38" i="2"/>
  <c r="W78" i="2"/>
  <c r="X78" i="2"/>
  <c r="P155" i="2"/>
  <c r="Q330" i="2"/>
  <c r="Q985" i="2"/>
  <c r="Q976" i="2"/>
  <c r="Q962" i="2"/>
  <c r="P958" i="2"/>
  <c r="P948" i="2"/>
  <c r="Q944" i="2"/>
  <c r="P912" i="2"/>
  <c r="P902" i="2"/>
  <c r="P898" i="2"/>
  <c r="P894" i="2"/>
  <c r="P852" i="2"/>
  <c r="P825" i="2"/>
  <c r="P820" i="2"/>
  <c r="Q816" i="2"/>
  <c r="P720" i="2"/>
  <c r="P688" i="2"/>
  <c r="Q656" i="2"/>
  <c r="Q629" i="2"/>
  <c r="Q624" i="2"/>
  <c r="Q597" i="2"/>
  <c r="P400" i="2"/>
  <c r="P368" i="2"/>
  <c r="P336" i="2"/>
  <c r="Q272" i="2"/>
  <c r="P240" i="2"/>
  <c r="P148" i="2"/>
  <c r="W148" i="2" s="1"/>
  <c r="P116" i="2"/>
  <c r="P112" i="2"/>
  <c r="P80" i="2"/>
  <c r="X80" i="2" s="1"/>
  <c r="P48" i="2"/>
  <c r="P16" i="2"/>
  <c r="L993" i="2"/>
  <c r="P993" i="2"/>
  <c r="L970" i="2"/>
  <c r="P970" i="2"/>
  <c r="Q970" i="2"/>
  <c r="L961" i="2"/>
  <c r="Q961" i="2"/>
  <c r="L953" i="2"/>
  <c r="P953" i="2"/>
  <c r="X953" i="2" s="1"/>
  <c r="L923" i="2"/>
  <c r="P923" i="2"/>
  <c r="L906" i="2"/>
  <c r="P906" i="2"/>
  <c r="W906" i="2" s="1"/>
  <c r="L897" i="2"/>
  <c r="Q897" i="2"/>
  <c r="P897" i="2"/>
  <c r="L889" i="2"/>
  <c r="Q889" i="2"/>
  <c r="L863" i="2"/>
  <c r="P863" i="2"/>
  <c r="W863" i="2" s="1"/>
  <c r="L859" i="2"/>
  <c r="Q859" i="2"/>
  <c r="L819" i="2"/>
  <c r="Q819" i="2"/>
  <c r="P819" i="2"/>
  <c r="L811" i="2"/>
  <c r="W811" i="2" s="1"/>
  <c r="Q811" i="2"/>
  <c r="L806" i="2"/>
  <c r="P806" i="2"/>
  <c r="X806" i="2" s="1"/>
  <c r="L778" i="2"/>
  <c r="P778" i="2"/>
  <c r="L755" i="2"/>
  <c r="Q755" i="2"/>
  <c r="P755" i="2"/>
  <c r="L747" i="2"/>
  <c r="Q747" i="2"/>
  <c r="L742" i="2"/>
  <c r="P742" i="2"/>
  <c r="W742" i="2" s="1"/>
  <c r="L706" i="2"/>
  <c r="P706" i="2"/>
  <c r="L674" i="2"/>
  <c r="P674" i="2"/>
  <c r="X674" i="2" s="1"/>
  <c r="L642" i="2"/>
  <c r="Q642" i="2"/>
  <c r="L610" i="2"/>
  <c r="Q610" i="2"/>
  <c r="L525" i="2"/>
  <c r="Q525" i="2"/>
  <c r="L274" i="2"/>
  <c r="Q274" i="2"/>
  <c r="L205" i="2"/>
  <c r="P205" i="2"/>
  <c r="X205" i="2" s="1"/>
  <c r="L178" i="2"/>
  <c r="P178" i="2"/>
  <c r="L55" i="2"/>
  <c r="Q55" i="2"/>
  <c r="P55" i="2"/>
  <c r="L7" i="2"/>
  <c r="Q7" i="2"/>
  <c r="P7" i="2"/>
  <c r="X7" i="2" s="1"/>
  <c r="Q888" i="2"/>
  <c r="P824" i="2"/>
  <c r="P756" i="2"/>
  <c r="X756" i="2" s="1"/>
  <c r="Q660" i="2"/>
  <c r="Q596" i="2"/>
  <c r="Q532" i="2"/>
  <c r="P468" i="2"/>
  <c r="P436" i="2"/>
  <c r="W436" i="2" s="1"/>
  <c r="P372" i="2"/>
  <c r="P308" i="2"/>
  <c r="Q244" i="2"/>
  <c r="P180" i="2"/>
  <c r="X180" i="2" s="1"/>
  <c r="W310" i="2"/>
  <c r="W433" i="2"/>
  <c r="X433" i="2"/>
  <c r="P1007" i="2"/>
  <c r="Q993" i="2"/>
  <c r="P975" i="2"/>
  <c r="P961" i="2"/>
  <c r="P956" i="2"/>
  <c r="P915" i="2"/>
  <c r="Q911" i="2"/>
  <c r="Q901" i="2"/>
  <c r="Q892" i="2"/>
  <c r="Q842" i="2"/>
  <c r="P833" i="2"/>
  <c r="P1006" i="2"/>
  <c r="Q996" i="2"/>
  <c r="P974" i="2"/>
  <c r="P960" i="2"/>
  <c r="Q937" i="2"/>
  <c r="P928" i="2"/>
  <c r="Q923" i="2"/>
  <c r="Q914" i="2"/>
  <c r="Q900" i="2"/>
  <c r="P896" i="2"/>
  <c r="W896" i="2" s="1"/>
  <c r="P868" i="2"/>
  <c r="P859" i="2"/>
  <c r="Q854" i="2"/>
  <c r="P836" i="2"/>
  <c r="P804" i="2"/>
  <c r="X804" i="2" s="1"/>
  <c r="P795" i="2"/>
  <c r="Q681" i="2"/>
  <c r="P672" i="2"/>
  <c r="P649" i="2"/>
  <c r="P635" i="2"/>
  <c r="P617" i="2"/>
  <c r="P603" i="2"/>
  <c r="P585" i="2"/>
  <c r="Q558" i="2"/>
  <c r="P553" i="2"/>
  <c r="X553" i="2" s="1"/>
  <c r="P530" i="2"/>
  <c r="P526" i="2"/>
  <c r="P521" i="2"/>
  <c r="P498" i="2"/>
  <c r="P494" i="2"/>
  <c r="Q489" i="2"/>
  <c r="P480" i="2"/>
  <c r="Q466" i="2"/>
  <c r="Q462" i="2"/>
  <c r="Q457" i="2"/>
  <c r="P448" i="2"/>
  <c r="Q434" i="2"/>
  <c r="Q430" i="2"/>
  <c r="Q425" i="2"/>
  <c r="P416" i="2"/>
  <c r="Q402" i="2"/>
  <c r="Q398" i="2"/>
  <c r="Q393" i="2"/>
  <c r="P384" i="2"/>
  <c r="Q370" i="2"/>
  <c r="Q366" i="2"/>
  <c r="Q361" i="2"/>
  <c r="P352" i="2"/>
  <c r="Q338" i="2"/>
  <c r="Q334" i="2"/>
  <c r="Q329" i="2"/>
  <c r="P320" i="2"/>
  <c r="Q306" i="2"/>
  <c r="Q302" i="2"/>
  <c r="Q297" i="2"/>
  <c r="P288" i="2"/>
  <c r="P274" i="2"/>
  <c r="W274" i="2" s="1"/>
  <c r="Q265" i="2"/>
  <c r="Q256" i="2"/>
  <c r="P242" i="2"/>
  <c r="Q238" i="2"/>
  <c r="P233" i="2"/>
  <c r="P224" i="2"/>
  <c r="P210" i="2"/>
  <c r="Q206" i="2"/>
  <c r="P201" i="2"/>
  <c r="P192" i="2"/>
  <c r="Q178" i="2"/>
  <c r="Q174" i="2"/>
  <c r="P160" i="2"/>
  <c r="P156" i="2"/>
  <c r="W156" i="2" s="1"/>
  <c r="P152" i="2"/>
  <c r="Q146" i="2"/>
  <c r="Q142" i="2"/>
  <c r="P128" i="2"/>
  <c r="P124" i="2"/>
  <c r="P120" i="2"/>
  <c r="Q114" i="2"/>
  <c r="Q110" i="2"/>
  <c r="P96" i="2"/>
  <c r="P92" i="2"/>
  <c r="P88" i="2"/>
  <c r="X88" i="2" s="1"/>
  <c r="P64" i="2"/>
  <c r="P60" i="2"/>
  <c r="P56" i="2"/>
  <c r="Q50" i="2"/>
  <c r="P32" i="2"/>
  <c r="P28" i="2"/>
  <c r="P24" i="2"/>
  <c r="Q14" i="2"/>
  <c r="L1018" i="2"/>
  <c r="Q1018" i="2"/>
  <c r="L1014" i="2"/>
  <c r="Q1014" i="2"/>
  <c r="L995" i="2"/>
  <c r="Q995" i="2"/>
  <c r="L986" i="2"/>
  <c r="Q986" i="2"/>
  <c r="L959" i="2"/>
  <c r="P959" i="2"/>
  <c r="L955" i="2"/>
  <c r="Q955" i="2"/>
  <c r="L950" i="2"/>
  <c r="Q950" i="2"/>
  <c r="X950" i="2" s="1"/>
  <c r="L938" i="2"/>
  <c r="Q938" i="2"/>
  <c r="L933" i="2"/>
  <c r="P933" i="2"/>
  <c r="L925" i="2"/>
  <c r="P925" i="2"/>
  <c r="L921" i="2"/>
  <c r="P921" i="2"/>
  <c r="L895" i="2"/>
  <c r="P895" i="2"/>
  <c r="L886" i="2"/>
  <c r="Q886" i="2"/>
  <c r="L874" i="2"/>
  <c r="P874" i="2"/>
  <c r="X874" i="2" s="1"/>
  <c r="L869" i="2"/>
  <c r="Q869" i="2"/>
  <c r="L865" i="2"/>
  <c r="Q865" i="2"/>
  <c r="L861" i="2"/>
  <c r="Q861" i="2"/>
  <c r="L838" i="2"/>
  <c r="P838" i="2"/>
  <c r="X838" i="2" s="1"/>
  <c r="L817" i="2"/>
  <c r="Q817" i="2"/>
  <c r="L813" i="2"/>
  <c r="Q813" i="2"/>
  <c r="L781" i="2"/>
  <c r="Q781" i="2"/>
  <c r="L774" i="2"/>
  <c r="P774" i="2"/>
  <c r="W774" i="2" s="1"/>
  <c r="L762" i="2"/>
  <c r="P762" i="2"/>
  <c r="L753" i="2"/>
  <c r="Q753" i="2"/>
  <c r="L749" i="2"/>
  <c r="Q749" i="2"/>
  <c r="W749" i="2" s="1"/>
  <c r="L686" i="2"/>
  <c r="P686" i="2"/>
  <c r="W686" i="2" s="1"/>
  <c r="L682" i="2"/>
  <c r="Q682" i="2"/>
  <c r="L658" i="2"/>
  <c r="Q658" i="2"/>
  <c r="L650" i="2"/>
  <c r="Q650" i="2"/>
  <c r="P650" i="2"/>
  <c r="L618" i="2"/>
  <c r="Q618" i="2"/>
  <c r="P618" i="2"/>
  <c r="L586" i="2"/>
  <c r="Q586" i="2"/>
  <c r="P586" i="2"/>
  <c r="L575" i="2"/>
  <c r="Q575" i="2"/>
  <c r="L554" i="2"/>
  <c r="Q554" i="2"/>
  <c r="L543" i="2"/>
  <c r="Q543" i="2"/>
  <c r="P543" i="2"/>
  <c r="L533" i="2"/>
  <c r="Q533" i="2"/>
  <c r="P533" i="2"/>
  <c r="L490" i="2"/>
  <c r="Q490" i="2"/>
  <c r="L483" i="2"/>
  <c r="Q483" i="2"/>
  <c r="L475" i="2"/>
  <c r="Q475" i="2"/>
  <c r="L469" i="2"/>
  <c r="P469" i="2"/>
  <c r="W469" i="2" s="1"/>
  <c r="L458" i="2"/>
  <c r="Q458" i="2"/>
  <c r="P458" i="2"/>
  <c r="L451" i="2"/>
  <c r="Q451" i="2"/>
  <c r="L443" i="2"/>
  <c r="Q443" i="2"/>
  <c r="X443" i="2" s="1"/>
  <c r="L437" i="2"/>
  <c r="P437" i="2"/>
  <c r="W437" i="2" s="1"/>
  <c r="L426" i="2"/>
  <c r="Q426" i="2"/>
  <c r="P426" i="2"/>
  <c r="L411" i="2"/>
  <c r="Q411" i="2"/>
  <c r="L405" i="2"/>
  <c r="P405" i="2"/>
  <c r="L394" i="2"/>
  <c r="Q394" i="2"/>
  <c r="P394" i="2"/>
  <c r="L387" i="2"/>
  <c r="Q387" i="2"/>
  <c r="L379" i="2"/>
  <c r="Q379" i="2"/>
  <c r="L373" i="2"/>
  <c r="P373" i="2"/>
  <c r="X373" i="2" s="1"/>
  <c r="L362" i="2"/>
  <c r="P362" i="2"/>
  <c r="L355" i="2"/>
  <c r="Q355" i="2"/>
  <c r="L347" i="2"/>
  <c r="Q347" i="2"/>
  <c r="L341" i="2"/>
  <c r="P341" i="2"/>
  <c r="L315" i="2"/>
  <c r="Q315" i="2"/>
  <c r="L309" i="2"/>
  <c r="P309" i="2"/>
  <c r="X309" i="2" s="1"/>
  <c r="L298" i="2"/>
  <c r="Q298" i="2"/>
  <c r="P298" i="2"/>
  <c r="L291" i="2"/>
  <c r="Q291" i="2"/>
  <c r="L283" i="2"/>
  <c r="Q283" i="2"/>
  <c r="L277" i="2"/>
  <c r="Q277" i="2"/>
  <c r="L266" i="2"/>
  <c r="P266" i="2"/>
  <c r="Q266" i="2"/>
  <c r="L259" i="2"/>
  <c r="P259" i="2"/>
  <c r="L255" i="2"/>
  <c r="P255" i="2"/>
  <c r="X255" i="2" s="1"/>
  <c r="L245" i="2"/>
  <c r="P245" i="2"/>
  <c r="L234" i="2"/>
  <c r="Q234" i="2"/>
  <c r="L223" i="2"/>
  <c r="Q223" i="2"/>
  <c r="L213" i="2"/>
  <c r="P213" i="2"/>
  <c r="L202" i="2"/>
  <c r="Q202" i="2"/>
  <c r="L195" i="2"/>
  <c r="Q195" i="2"/>
  <c r="P195" i="2"/>
  <c r="L191" i="2"/>
  <c r="X191" i="2" s="1"/>
  <c r="Q191" i="2"/>
  <c r="L170" i="2"/>
  <c r="P170" i="2"/>
  <c r="Q170" i="2"/>
  <c r="L163" i="2"/>
  <c r="P163" i="2"/>
  <c r="Q163" i="2"/>
  <c r="L159" i="2"/>
  <c r="Q159" i="2"/>
  <c r="P159" i="2"/>
  <c r="X159" i="2" s="1"/>
  <c r="L138" i="2"/>
  <c r="Q138" i="2"/>
  <c r="P138" i="2"/>
  <c r="L131" i="2"/>
  <c r="Q131" i="2"/>
  <c r="P131" i="2"/>
  <c r="L123" i="2"/>
  <c r="Q123" i="2"/>
  <c r="P123" i="2"/>
  <c r="L106" i="2"/>
  <c r="Q106" i="2"/>
  <c r="L15" i="2"/>
  <c r="Q15" i="2"/>
  <c r="P15" i="2"/>
  <c r="Q10" i="2"/>
  <c r="P93" i="2"/>
  <c r="W93" i="2" s="1"/>
  <c r="P106" i="2"/>
  <c r="Q209" i="2"/>
  <c r="P237" i="2"/>
  <c r="P337" i="2"/>
  <c r="Q419" i="2"/>
  <c r="P490" i="2"/>
  <c r="Q594" i="2"/>
  <c r="L570" i="2"/>
  <c r="P570" i="2"/>
  <c r="L546" i="2"/>
  <c r="Q546" i="2"/>
  <c r="L538" i="2"/>
  <c r="Q538" i="2"/>
  <c r="L510" i="2"/>
  <c r="Q510" i="2"/>
  <c r="L478" i="2"/>
  <c r="P478" i="2"/>
  <c r="L450" i="2"/>
  <c r="P450" i="2"/>
  <c r="L446" i="2"/>
  <c r="P446" i="2"/>
  <c r="L414" i="2"/>
  <c r="P414" i="2"/>
  <c r="L386" i="2"/>
  <c r="P386" i="2"/>
  <c r="L382" i="2"/>
  <c r="P382" i="2"/>
  <c r="L354" i="2"/>
  <c r="P354" i="2"/>
  <c r="L322" i="2"/>
  <c r="P322" i="2"/>
  <c r="W322" i="2" s="1"/>
  <c r="L290" i="2"/>
  <c r="P290" i="2"/>
  <c r="L258" i="2"/>
  <c r="Q258" i="2"/>
  <c r="L218" i="2"/>
  <c r="X218" i="2" s="1"/>
  <c r="Q218" i="2"/>
  <c r="L162" i="2"/>
  <c r="Q162" i="2"/>
  <c r="L130" i="2"/>
  <c r="P130" i="2"/>
  <c r="L95" i="2"/>
  <c r="P95" i="2"/>
  <c r="X95" i="2" s="1"/>
  <c r="L91" i="2"/>
  <c r="P91" i="2"/>
  <c r="L79" i="2"/>
  <c r="Q79" i="2"/>
  <c r="L74" i="2"/>
  <c r="P74" i="2"/>
  <c r="L70" i="2"/>
  <c r="Q70" i="2"/>
  <c r="P70" i="2"/>
  <c r="X70" i="2" s="1"/>
  <c r="L39" i="2"/>
  <c r="Q39" i="2"/>
  <c r="P39" i="2"/>
  <c r="L35" i="2"/>
  <c r="Q35" i="2"/>
  <c r="L30" i="2"/>
  <c r="P30" i="2"/>
  <c r="L26" i="2"/>
  <c r="P26" i="2"/>
  <c r="Q1000" i="2"/>
  <c r="Q968" i="2"/>
  <c r="P936" i="2"/>
  <c r="Q904" i="2"/>
  <c r="P772" i="2"/>
  <c r="W772" i="2" s="1"/>
  <c r="P740" i="2"/>
  <c r="P708" i="2"/>
  <c r="P676" i="2"/>
  <c r="Q644" i="2"/>
  <c r="Q612" i="2"/>
  <c r="Q580" i="2"/>
  <c r="Q548" i="2"/>
  <c r="Q516" i="2"/>
  <c r="P484" i="2"/>
  <c r="P452" i="2"/>
  <c r="P420" i="2"/>
  <c r="P388" i="2"/>
  <c r="P356" i="2"/>
  <c r="P324" i="2"/>
  <c r="P292" i="2"/>
  <c r="Q260" i="2"/>
  <c r="Q228" i="2"/>
  <c r="P196" i="2"/>
  <c r="Q161" i="2"/>
  <c r="Q129" i="2"/>
  <c r="Q97" i="2"/>
  <c r="Q65" i="2"/>
  <c r="L979" i="2"/>
  <c r="P979" i="2"/>
  <c r="Q979" i="2"/>
  <c r="L919" i="2"/>
  <c r="Q919" i="2"/>
  <c r="P919" i="2"/>
  <c r="L855" i="2"/>
  <c r="P855" i="2"/>
  <c r="L727" i="2"/>
  <c r="P727" i="2"/>
  <c r="W727" i="2" s="1"/>
  <c r="L503" i="2"/>
  <c r="Q503" i="2"/>
  <c r="L215" i="2"/>
  <c r="Q215" i="2"/>
  <c r="P215" i="2"/>
  <c r="L183" i="2"/>
  <c r="Q183" i="2"/>
  <c r="L54" i="2"/>
  <c r="P54" i="2"/>
  <c r="P22" i="2"/>
  <c r="X22" i="2" s="1"/>
  <c r="P47" i="2"/>
  <c r="Q54" i="2"/>
  <c r="P61" i="2"/>
  <c r="Q74" i="2"/>
  <c r="P83" i="2"/>
  <c r="Q95" i="2"/>
  <c r="P122" i="2"/>
  <c r="Q130" i="2"/>
  <c r="P143" i="2"/>
  <c r="Q151" i="2"/>
  <c r="P157" i="2"/>
  <c r="W157" i="2" s="1"/>
  <c r="P193" i="2"/>
  <c r="X193" i="2" s="1"/>
  <c r="P207" i="2"/>
  <c r="Q226" i="2"/>
  <c r="P247" i="2"/>
  <c r="P253" i="2"/>
  <c r="P321" i="2"/>
  <c r="P342" i="2"/>
  <c r="X342" i="2" s="1"/>
  <c r="P357" i="2"/>
  <c r="P385" i="2"/>
  <c r="X385" i="2" s="1"/>
  <c r="P482" i="2"/>
  <c r="Q514" i="2"/>
  <c r="Q541" i="2"/>
  <c r="L835" i="2"/>
  <c r="P835" i="2"/>
  <c r="L831" i="2"/>
  <c r="Q831" i="2"/>
  <c r="P831" i="2"/>
  <c r="L822" i="2"/>
  <c r="P822" i="2"/>
  <c r="X822" i="2" s="1"/>
  <c r="L810" i="2"/>
  <c r="P810" i="2"/>
  <c r="L805" i="2"/>
  <c r="Q805" i="2"/>
  <c r="L801" i="2"/>
  <c r="Q801" i="2"/>
  <c r="L797" i="2"/>
  <c r="Q797" i="2"/>
  <c r="L771" i="2"/>
  <c r="P771" i="2"/>
  <c r="W771" i="2" s="1"/>
  <c r="L767" i="2"/>
  <c r="P767" i="2"/>
  <c r="W767" i="2" s="1"/>
  <c r="L763" i="2"/>
  <c r="Q763" i="2"/>
  <c r="L746" i="2"/>
  <c r="P746" i="2"/>
  <c r="X746" i="2" s="1"/>
  <c r="L737" i="2"/>
  <c r="Q737" i="2"/>
  <c r="L715" i="2"/>
  <c r="Q715" i="2"/>
  <c r="P715" i="2"/>
  <c r="L705" i="2"/>
  <c r="Q705" i="2"/>
  <c r="L701" i="2"/>
  <c r="P701" i="2"/>
  <c r="X701" i="2" s="1"/>
  <c r="L691" i="2"/>
  <c r="P691" i="2"/>
  <c r="L687" i="2"/>
  <c r="Q687" i="2"/>
  <c r="L677" i="2"/>
  <c r="W677" i="2" s="1"/>
  <c r="Q677" i="2"/>
  <c r="L669" i="2"/>
  <c r="P669" i="2"/>
  <c r="L665" i="2"/>
  <c r="W665" i="2" s="1"/>
  <c r="Q665" i="2"/>
  <c r="L659" i="2"/>
  <c r="Q659" i="2"/>
  <c r="L655" i="2"/>
  <c r="X655" i="2" s="1"/>
  <c r="Q655" i="2"/>
  <c r="L651" i="2"/>
  <c r="Q651" i="2"/>
  <c r="L641" i="2"/>
  <c r="P641" i="2"/>
  <c r="Q641" i="2"/>
  <c r="L637" i="2"/>
  <c r="Q637" i="2"/>
  <c r="P637" i="2"/>
  <c r="L633" i="2"/>
  <c r="Q633" i="2"/>
  <c r="L623" i="2"/>
  <c r="W623" i="2" s="1"/>
  <c r="Q623" i="2"/>
  <c r="L619" i="2"/>
  <c r="Q619" i="2"/>
  <c r="L609" i="2"/>
  <c r="P609" i="2"/>
  <c r="L605" i="2"/>
  <c r="Q605" i="2"/>
  <c r="P605" i="2"/>
  <c r="X605" i="2" s="1"/>
  <c r="L601" i="2"/>
  <c r="Q601" i="2"/>
  <c r="L595" i="2"/>
  <c r="Q595" i="2"/>
  <c r="L591" i="2"/>
  <c r="Q591" i="2"/>
  <c r="L587" i="2"/>
  <c r="Q587" i="2"/>
  <c r="L577" i="2"/>
  <c r="P577" i="2"/>
  <c r="W577" i="2" s="1"/>
  <c r="L573" i="2"/>
  <c r="Q573" i="2"/>
  <c r="P573" i="2"/>
  <c r="L569" i="2"/>
  <c r="Q569" i="2"/>
  <c r="L563" i="2"/>
  <c r="P563" i="2"/>
  <c r="L555" i="2"/>
  <c r="P555" i="2"/>
  <c r="L545" i="2"/>
  <c r="Q545" i="2"/>
  <c r="L531" i="2"/>
  <c r="P531" i="2"/>
  <c r="L527" i="2"/>
  <c r="P527" i="2"/>
  <c r="L523" i="2"/>
  <c r="P523" i="2"/>
  <c r="Q523" i="2"/>
  <c r="L513" i="2"/>
  <c r="Q513" i="2"/>
  <c r="L509" i="2"/>
  <c r="Q509" i="2"/>
  <c r="L499" i="2"/>
  <c r="P499" i="2"/>
  <c r="W499" i="2" s="1"/>
  <c r="L495" i="2"/>
  <c r="Q495" i="2"/>
  <c r="P495" i="2"/>
  <c r="L491" i="2"/>
  <c r="Q491" i="2"/>
  <c r="L485" i="2"/>
  <c r="P485" i="2"/>
  <c r="L481" i="2"/>
  <c r="Q481" i="2"/>
  <c r="P481" i="2"/>
  <c r="W481" i="2" s="1"/>
  <c r="L477" i="2"/>
  <c r="P477" i="2"/>
  <c r="X477" i="2" s="1"/>
  <c r="L473" i="2"/>
  <c r="P473" i="2"/>
  <c r="X473" i="2" s="1"/>
  <c r="L467" i="2"/>
  <c r="Q467" i="2"/>
  <c r="L463" i="2"/>
  <c r="Q463" i="2"/>
  <c r="L459" i="2"/>
  <c r="Q459" i="2"/>
  <c r="L453" i="2"/>
  <c r="P453" i="2"/>
  <c r="X453" i="2" s="1"/>
  <c r="L449" i="2"/>
  <c r="Q449" i="2"/>
  <c r="L445" i="2"/>
  <c r="P445" i="2"/>
  <c r="X445" i="2" s="1"/>
  <c r="Q445" i="2"/>
  <c r="L441" i="2"/>
  <c r="P441" i="2"/>
  <c r="L435" i="2"/>
  <c r="Q435" i="2"/>
  <c r="L431" i="2"/>
  <c r="Q431" i="2"/>
  <c r="L427" i="2"/>
  <c r="Q427" i="2"/>
  <c r="L421" i="2"/>
  <c r="P421" i="2"/>
  <c r="X421" i="2" s="1"/>
  <c r="L417" i="2"/>
  <c r="Q417" i="2"/>
  <c r="P417" i="2"/>
  <c r="L413" i="2"/>
  <c r="P413" i="2"/>
  <c r="X413" i="2" s="1"/>
  <c r="L409" i="2"/>
  <c r="P409" i="2"/>
  <c r="X409" i="2" s="1"/>
  <c r="L403" i="2"/>
  <c r="Q403" i="2"/>
  <c r="L399" i="2"/>
  <c r="Q399" i="2"/>
  <c r="L395" i="2"/>
  <c r="Q395" i="2"/>
  <c r="L389" i="2"/>
  <c r="P389" i="2"/>
  <c r="X389" i="2" s="1"/>
  <c r="L381" i="2"/>
  <c r="Q381" i="2"/>
  <c r="P381" i="2"/>
  <c r="L377" i="2"/>
  <c r="P377" i="2"/>
  <c r="X377" i="2" s="1"/>
  <c r="L367" i="2"/>
  <c r="W367" i="2" s="1"/>
  <c r="Q367" i="2"/>
  <c r="L353" i="2"/>
  <c r="P353" i="2"/>
  <c r="W353" i="2" s="1"/>
  <c r="L349" i="2"/>
  <c r="Q349" i="2"/>
  <c r="P349" i="2"/>
  <c r="L345" i="2"/>
  <c r="P345" i="2"/>
  <c r="W345" i="2" s="1"/>
  <c r="L339" i="2"/>
  <c r="Q339" i="2"/>
  <c r="L335" i="2"/>
  <c r="Q335" i="2"/>
  <c r="L331" i="2"/>
  <c r="Q331" i="2"/>
  <c r="L325" i="2"/>
  <c r="P325" i="2"/>
  <c r="L317" i="2"/>
  <c r="Q317" i="2"/>
  <c r="P317" i="2"/>
  <c r="W317" i="2" s="1"/>
  <c r="L313" i="2"/>
  <c r="P313" i="2"/>
  <c r="L307" i="2"/>
  <c r="Q307" i="2"/>
  <c r="L303" i="2"/>
  <c r="Q303" i="2"/>
  <c r="L299" i="2"/>
  <c r="Q299" i="2"/>
  <c r="L293" i="2"/>
  <c r="P293" i="2"/>
  <c r="L285" i="2"/>
  <c r="Q285" i="2"/>
  <c r="P285" i="2"/>
  <c r="W285" i="2" s="1"/>
  <c r="L281" i="2"/>
  <c r="P281" i="2"/>
  <c r="X281" i="2" s="1"/>
  <c r="L275" i="2"/>
  <c r="Q275" i="2"/>
  <c r="L271" i="2"/>
  <c r="P271" i="2"/>
  <c r="W271" i="2" s="1"/>
  <c r="L249" i="2"/>
  <c r="Q249" i="2"/>
  <c r="L239" i="2"/>
  <c r="Q239" i="2"/>
  <c r="P239" i="2"/>
  <c r="W239" i="2" s="1"/>
  <c r="L225" i="2"/>
  <c r="Q225" i="2"/>
  <c r="L221" i="2"/>
  <c r="Q221" i="2"/>
  <c r="L211" i="2"/>
  <c r="P211" i="2"/>
  <c r="L189" i="2"/>
  <c r="P189" i="2"/>
  <c r="L179" i="2"/>
  <c r="Q179" i="2"/>
  <c r="L175" i="2"/>
  <c r="Q175" i="2"/>
  <c r="L171" i="2"/>
  <c r="Q171" i="2"/>
  <c r="L153" i="2"/>
  <c r="P153" i="2"/>
  <c r="X153" i="2" s="1"/>
  <c r="L147" i="2"/>
  <c r="P147" i="2"/>
  <c r="L125" i="2"/>
  <c r="P125" i="2"/>
  <c r="L121" i="2"/>
  <c r="P121" i="2"/>
  <c r="L115" i="2"/>
  <c r="P115" i="2"/>
  <c r="L111" i="2"/>
  <c r="P111" i="2"/>
  <c r="L107" i="2"/>
  <c r="P107" i="2"/>
  <c r="L103" i="2"/>
  <c r="Q103" i="2"/>
  <c r="L94" i="2"/>
  <c r="P94" i="2"/>
  <c r="W94" i="2" s="1"/>
  <c r="L86" i="2"/>
  <c r="P86" i="2"/>
  <c r="L42" i="2"/>
  <c r="Q42" i="2"/>
  <c r="P42" i="2"/>
  <c r="L34" i="2"/>
  <c r="P34" i="2"/>
  <c r="L29" i="2"/>
  <c r="P29" i="2"/>
  <c r="W29" i="2" s="1"/>
  <c r="P1021" i="2"/>
  <c r="P989" i="2"/>
  <c r="P957" i="2"/>
  <c r="Q925" i="2"/>
  <c r="P861" i="2"/>
  <c r="L1011" i="2"/>
  <c r="P1011" i="2"/>
  <c r="Q1011" i="2"/>
  <c r="L967" i="2"/>
  <c r="P967" i="2"/>
  <c r="L726" i="2"/>
  <c r="Q726" i="2"/>
  <c r="L694" i="2"/>
  <c r="Q694" i="2"/>
  <c r="P694" i="2"/>
  <c r="X694" i="2" s="1"/>
  <c r="L630" i="2"/>
  <c r="Q630" i="2"/>
  <c r="L598" i="2"/>
  <c r="Q598" i="2"/>
  <c r="P598" i="2"/>
  <c r="L566" i="2"/>
  <c r="Q566" i="2"/>
  <c r="L438" i="2"/>
  <c r="P438" i="2"/>
  <c r="X438" i="2" s="1"/>
  <c r="L374" i="2"/>
  <c r="P374" i="2"/>
  <c r="L278" i="2"/>
  <c r="P278" i="2"/>
  <c r="L150" i="2"/>
  <c r="Q150" i="2"/>
  <c r="P150" i="2"/>
  <c r="L118" i="2"/>
  <c r="Q118" i="2"/>
  <c r="P118" i="2"/>
  <c r="Q22" i="2"/>
  <c r="P35" i="2"/>
  <c r="Q47" i="2"/>
  <c r="P62" i="2"/>
  <c r="X62" i="2" s="1"/>
  <c r="Q83" i="2"/>
  <c r="P90" i="2"/>
  <c r="P103" i="2"/>
  <c r="Q143" i="2"/>
  <c r="P158" i="2"/>
  <c r="X166" i="2"/>
  <c r="P171" i="2"/>
  <c r="P179" i="2"/>
  <c r="P186" i="2"/>
  <c r="P194" i="2"/>
  <c r="X194" i="2" s="1"/>
  <c r="Q207" i="2"/>
  <c r="P221" i="2"/>
  <c r="Q247" i="2"/>
  <c r="P261" i="2"/>
  <c r="W261" i="2" s="1"/>
  <c r="Q267" i="2"/>
  <c r="P275" i="2"/>
  <c r="P286" i="2"/>
  <c r="W286" i="2" s="1"/>
  <c r="Q321" i="2"/>
  <c r="P350" i="2"/>
  <c r="W350" i="2" s="1"/>
  <c r="Q371" i="2"/>
  <c r="Q385" i="2"/>
  <c r="P470" i="2"/>
  <c r="Q578" i="2"/>
  <c r="P683" i="2"/>
  <c r="X683" i="2" s="1"/>
  <c r="Q33" i="2"/>
  <c r="L1023" i="2"/>
  <c r="Q1023" i="2"/>
  <c r="L951" i="2"/>
  <c r="P951" i="2"/>
  <c r="L823" i="2"/>
  <c r="P823" i="2"/>
  <c r="L711" i="2"/>
  <c r="P711" i="2"/>
  <c r="L679" i="2"/>
  <c r="P679" i="2"/>
  <c r="L551" i="2"/>
  <c r="Q551" i="2"/>
  <c r="L519" i="2"/>
  <c r="W519" i="2" s="1"/>
  <c r="Q519" i="2"/>
  <c r="L487" i="2"/>
  <c r="Q487" i="2"/>
  <c r="L455" i="2"/>
  <c r="W455" i="2" s="1"/>
  <c r="Q455" i="2"/>
  <c r="L423" i="2"/>
  <c r="Q423" i="2"/>
  <c r="P164" i="2"/>
  <c r="P98" i="2"/>
  <c r="Q134" i="2"/>
  <c r="Q166" i="2"/>
  <c r="Q198" i="2"/>
  <c r="Q231" i="2"/>
  <c r="P262" i="2"/>
  <c r="Q359" i="2"/>
  <c r="P422" i="2"/>
  <c r="P486" i="2"/>
  <c r="P550" i="2"/>
  <c r="X550" i="2" s="1"/>
  <c r="P829" i="2"/>
  <c r="Q732" i="2"/>
  <c r="Q700" i="2"/>
  <c r="Q668" i="2"/>
  <c r="Q636" i="2"/>
  <c r="Q604" i="2"/>
  <c r="Q572" i="2"/>
  <c r="P540" i="2"/>
  <c r="P508" i="2"/>
  <c r="P476" i="2"/>
  <c r="P444" i="2"/>
  <c r="P412" i="2"/>
  <c r="P380" i="2"/>
  <c r="P348" i="2"/>
  <c r="P316" i="2"/>
  <c r="P284" i="2"/>
  <c r="P252" i="2"/>
  <c r="P188" i="2"/>
  <c r="L935" i="2"/>
  <c r="P935" i="2"/>
  <c r="L614" i="2"/>
  <c r="Q614" i="2"/>
  <c r="P614" i="2"/>
  <c r="L582" i="2"/>
  <c r="Q582" i="2"/>
  <c r="P582" i="2"/>
  <c r="L518" i="2"/>
  <c r="Q518" i="2"/>
  <c r="L390" i="2"/>
  <c r="P390" i="2"/>
  <c r="L358" i="2"/>
  <c r="Q358" i="2"/>
  <c r="Q98" i="2"/>
  <c r="P135" i="2"/>
  <c r="P167" i="2"/>
  <c r="P199" i="2"/>
  <c r="W199" i="2" s="1"/>
  <c r="P230" i="2"/>
  <c r="W230" i="2" s="1"/>
  <c r="Q262" i="2"/>
  <c r="P294" i="2"/>
  <c r="W294" i="2" s="1"/>
  <c r="P326" i="2"/>
  <c r="W326" i="2" s="1"/>
  <c r="Q422" i="2"/>
  <c r="Q486" i="2"/>
  <c r="Q550" i="2"/>
  <c r="Q710" i="2"/>
  <c r="X469" i="2"/>
  <c r="X94" i="2"/>
  <c r="X223" i="2"/>
  <c r="X505" i="2"/>
  <c r="W505" i="2"/>
  <c r="X740" i="2"/>
  <c r="X24" i="2"/>
  <c r="W24" i="2"/>
  <c r="X66" i="2"/>
  <c r="W66" i="2"/>
  <c r="W190" i="2"/>
  <c r="X190" i="2"/>
  <c r="X651" i="2"/>
  <c r="X858" i="2"/>
  <c r="W858" i="2"/>
  <c r="X931" i="2"/>
  <c r="W250" i="2"/>
  <c r="X250" i="2"/>
  <c r="X127" i="2"/>
  <c r="W87" i="2"/>
  <c r="Q634" i="2"/>
  <c r="P634" i="2"/>
  <c r="W183" i="2"/>
  <c r="W238" i="2"/>
  <c r="X405" i="2"/>
  <c r="X391" i="2"/>
  <c r="W391" i="2"/>
  <c r="X327" i="2"/>
  <c r="W327" i="2"/>
  <c r="X226" i="2"/>
  <c r="W226" i="2"/>
  <c r="W217" i="2"/>
  <c r="X217" i="2"/>
  <c r="X148" i="2"/>
  <c r="X52" i="2"/>
  <c r="W917" i="2"/>
  <c r="X917" i="2"/>
  <c r="X57" i="2"/>
  <c r="W387" i="2"/>
  <c r="X541" i="2"/>
  <c r="W655" i="2"/>
  <c r="X747" i="2"/>
  <c r="W907" i="2"/>
  <c r="W88" i="2"/>
  <c r="X106" i="2"/>
  <c r="W106" i="2"/>
  <c r="X215" i="2"/>
  <c r="W297" i="2"/>
  <c r="W425" i="2"/>
  <c r="W701" i="2"/>
  <c r="W840" i="2"/>
  <c r="Q826" i="2"/>
  <c r="P826" i="2"/>
  <c r="X323" i="2"/>
  <c r="W323" i="2"/>
  <c r="X151" i="2"/>
  <c r="W151" i="2"/>
  <c r="W42" i="2"/>
  <c r="W646" i="2"/>
  <c r="X646" i="2"/>
  <c r="W822" i="2"/>
  <c r="W1003" i="2"/>
  <c r="X939" i="2"/>
  <c r="X642" i="2"/>
  <c r="W331" i="2"/>
  <c r="W267" i="2"/>
  <c r="X267" i="2"/>
  <c r="X263" i="2"/>
  <c r="W263" i="2"/>
  <c r="W208" i="2"/>
  <c r="X144" i="2"/>
  <c r="W144" i="2"/>
  <c r="X116" i="2"/>
  <c r="W116" i="2"/>
  <c r="X16" i="2"/>
  <c r="W16" i="2"/>
  <c r="W420" i="2"/>
  <c r="X356" i="2"/>
  <c r="X99" i="2"/>
  <c r="W99" i="2"/>
  <c r="W257" i="2"/>
  <c r="X257" i="2"/>
  <c r="X261" i="2"/>
  <c r="X479" i="2"/>
  <c r="X371" i="2"/>
  <c r="X367" i="2"/>
  <c r="X225" i="2"/>
  <c r="X189" i="2"/>
  <c r="X157" i="2"/>
  <c r="X93" i="2"/>
  <c r="X29" i="2"/>
  <c r="X188" i="2"/>
  <c r="W188" i="2"/>
  <c r="W47" i="2"/>
  <c r="W158" i="2"/>
  <c r="X158" i="2"/>
  <c r="X393" i="2"/>
  <c r="X664" i="2"/>
  <c r="W739" i="2"/>
  <c r="X867" i="2"/>
  <c r="W867" i="2"/>
  <c r="W139" i="2"/>
  <c r="W363" i="2"/>
  <c r="W405" i="2"/>
  <c r="W578" i="2"/>
  <c r="W1026" i="2"/>
  <c r="X119" i="2"/>
  <c r="W119" i="2"/>
  <c r="X154" i="2"/>
  <c r="W154" i="2"/>
  <c r="X172" i="2"/>
  <c r="X186" i="2"/>
  <c r="W186" i="2"/>
  <c r="W281" i="2"/>
  <c r="X345" i="2"/>
  <c r="AD433" i="2"/>
  <c r="W781" i="2"/>
  <c r="X883" i="2"/>
  <c r="W473" i="2"/>
  <c r="X252" i="2"/>
  <c r="W28" i="2"/>
  <c r="X44" i="2"/>
  <c r="W57" i="2"/>
  <c r="X71" i="2"/>
  <c r="W71" i="2"/>
  <c r="X132" i="2"/>
  <c r="X198" i="2"/>
  <c r="W207" i="2"/>
  <c r="X230" i="2"/>
  <c r="X239" i="2"/>
  <c r="X283" i="2"/>
  <c r="X322" i="2"/>
  <c r="W357" i="2"/>
  <c r="X406" i="2"/>
  <c r="W406" i="2"/>
  <c r="X441" i="2"/>
  <c r="X450" i="2"/>
  <c r="X470" i="2"/>
  <c r="W470" i="2"/>
  <c r="X482" i="2"/>
  <c r="X507" i="2"/>
  <c r="W507" i="2"/>
  <c r="X548" i="2"/>
  <c r="X727" i="2"/>
  <c r="W943" i="2"/>
  <c r="X274" i="2"/>
  <c r="W283" i="2"/>
  <c r="W441" i="2"/>
  <c r="X896" i="2"/>
  <c r="Q978" i="2"/>
  <c r="P978" i="2"/>
  <c r="Q969" i="2"/>
  <c r="P969" i="2"/>
  <c r="Q946" i="2"/>
  <c r="P946" i="2"/>
  <c r="P932" i="2"/>
  <c r="Q932" i="2"/>
  <c r="Q918" i="2"/>
  <c r="P918" i="2"/>
  <c r="W868" i="2"/>
  <c r="Q864" i="2"/>
  <c r="P864" i="2"/>
  <c r="Q846" i="2"/>
  <c r="P846" i="2"/>
  <c r="P841" i="2"/>
  <c r="Q841" i="2"/>
  <c r="Q818" i="2"/>
  <c r="P818" i="2"/>
  <c r="P809" i="2"/>
  <c r="Q809" i="2"/>
  <c r="Q786" i="2"/>
  <c r="P786" i="2"/>
  <c r="Q754" i="2"/>
  <c r="P754" i="2"/>
  <c r="P741" i="2"/>
  <c r="Q741" i="2"/>
  <c r="P731" i="2"/>
  <c r="Q731" i="2"/>
  <c r="P709" i="2"/>
  <c r="Q709" i="2"/>
  <c r="P699" i="2"/>
  <c r="Q699" i="2"/>
  <c r="P663" i="2"/>
  <c r="Q663" i="2"/>
  <c r="Q640" i="2"/>
  <c r="P640" i="2"/>
  <c r="Q622" i="2"/>
  <c r="P622" i="2"/>
  <c r="Q613" i="2"/>
  <c r="P613" i="2"/>
  <c r="Q608" i="2"/>
  <c r="P608" i="2"/>
  <c r="P599" i="2"/>
  <c r="Q599" i="2"/>
  <c r="P562" i="2"/>
  <c r="Q562" i="2"/>
  <c r="Q270" i="2"/>
  <c r="P270" i="2"/>
  <c r="Q197" i="2"/>
  <c r="P197" i="2"/>
  <c r="Q165" i="2"/>
  <c r="P165" i="2"/>
  <c r="Q101" i="2"/>
  <c r="P101" i="2"/>
  <c r="Q69" i="2"/>
  <c r="P69" i="2"/>
  <c r="Q41" i="2"/>
  <c r="P41" i="2"/>
  <c r="Q37" i="2"/>
  <c r="P37" i="2"/>
  <c r="Q5" i="2"/>
  <c r="P5" i="2"/>
  <c r="Q1016" i="2"/>
  <c r="P1016" i="2"/>
  <c r="Q984" i="2"/>
  <c r="P984" i="2"/>
  <c r="W756" i="2"/>
  <c r="Q149" i="2"/>
  <c r="P149" i="2"/>
  <c r="Q85" i="2"/>
  <c r="P85" i="2"/>
  <c r="Q21" i="2"/>
  <c r="P21" i="2"/>
  <c r="Q60" i="2"/>
  <c r="Q124" i="2"/>
  <c r="X155" i="2"/>
  <c r="Q164" i="2"/>
  <c r="X164" i="2" s="1"/>
  <c r="P187" i="2"/>
  <c r="W237" i="2"/>
  <c r="X241" i="2"/>
  <c r="X243" i="2"/>
  <c r="W243" i="2"/>
  <c r="X286" i="2"/>
  <c r="Q311" i="2"/>
  <c r="X353" i="2"/>
  <c r="Q372" i="2"/>
  <c r="X382" i="2"/>
  <c r="Q404" i="2"/>
  <c r="Q468" i="2"/>
  <c r="Q498" i="2"/>
  <c r="X523" i="2"/>
  <c r="Q526" i="2"/>
  <c r="X526" i="2" s="1"/>
  <c r="P535" i="2"/>
  <c r="Q549" i="2"/>
  <c r="W551" i="2"/>
  <c r="P718" i="2"/>
  <c r="P854" i="2"/>
  <c r="P891" i="2"/>
  <c r="P900" i="2"/>
  <c r="P942" i="2"/>
  <c r="X944" i="2"/>
  <c r="W979" i="2"/>
  <c r="P996" i="2"/>
  <c r="W155" i="2"/>
  <c r="W162" i="2"/>
  <c r="X237" i="2"/>
  <c r="W276" i="2"/>
  <c r="W421" i="2"/>
  <c r="X492" i="2"/>
  <c r="W549" i="2"/>
  <c r="W632" i="2"/>
  <c r="W694" i="2"/>
  <c r="W700" i="2"/>
  <c r="W710" i="2"/>
  <c r="X781" i="2"/>
  <c r="X937" i="2"/>
  <c r="X837" i="2"/>
  <c r="W837" i="2"/>
  <c r="X559" i="2"/>
  <c r="W559" i="2"/>
  <c r="W7" i="2"/>
  <c r="X135" i="2"/>
  <c r="W135" i="2"/>
  <c r="X251" i="2"/>
  <c r="X418" i="2"/>
  <c r="W564" i="2"/>
  <c r="X564" i="2"/>
  <c r="W132" i="2"/>
  <c r="W377" i="2"/>
  <c r="W548" i="2"/>
  <c r="W627" i="2"/>
  <c r="X769" i="2"/>
  <c r="Q1024" i="2"/>
  <c r="P1024" i="2"/>
  <c r="Q1019" i="2"/>
  <c r="P1019" i="2"/>
  <c r="Q1010" i="2"/>
  <c r="P1010" i="2"/>
  <c r="Q1001" i="2"/>
  <c r="P1001" i="2"/>
  <c r="Q992" i="2"/>
  <c r="P992" i="2"/>
  <c r="Q987" i="2"/>
  <c r="P987" i="2"/>
  <c r="Q964" i="2"/>
  <c r="P964" i="2"/>
  <c r="P878" i="2"/>
  <c r="Q878" i="2"/>
  <c r="P873" i="2"/>
  <c r="Q873" i="2"/>
  <c r="Q850" i="2"/>
  <c r="P850" i="2"/>
  <c r="Q832" i="2"/>
  <c r="P832" i="2"/>
  <c r="Q814" i="2"/>
  <c r="P814" i="2"/>
  <c r="Q800" i="2"/>
  <c r="P800" i="2"/>
  <c r="Q791" i="2"/>
  <c r="P791" i="2"/>
  <c r="Q782" i="2"/>
  <c r="P782" i="2"/>
  <c r="P777" i="2"/>
  <c r="Q777" i="2"/>
  <c r="P773" i="2"/>
  <c r="Q773" i="2"/>
  <c r="Q768" i="2"/>
  <c r="P768" i="2"/>
  <c r="Q759" i="2"/>
  <c r="P759" i="2"/>
  <c r="Q750" i="2"/>
  <c r="P750" i="2"/>
  <c r="P745" i="2"/>
  <c r="Q745" i="2"/>
  <c r="Q736" i="2"/>
  <c r="P736" i="2"/>
  <c r="Q695" i="2"/>
  <c r="P695" i="2"/>
  <c r="Q690" i="2"/>
  <c r="P690" i="2"/>
  <c r="Q667" i="2"/>
  <c r="P667" i="2"/>
  <c r="Q654" i="2"/>
  <c r="P654" i="2"/>
  <c r="Q645" i="2"/>
  <c r="P645" i="2"/>
  <c r="P631" i="2"/>
  <c r="Q631" i="2"/>
  <c r="W594" i="2"/>
  <c r="Q590" i="2"/>
  <c r="P590" i="2"/>
  <c r="Q581" i="2"/>
  <c r="P581" i="2"/>
  <c r="Q576" i="2"/>
  <c r="P576" i="2"/>
  <c r="P567" i="2"/>
  <c r="Q567" i="2"/>
  <c r="Q544" i="2"/>
  <c r="P544" i="2"/>
  <c r="P539" i="2"/>
  <c r="Q539" i="2"/>
  <c r="P517" i="2"/>
  <c r="Q517" i="2"/>
  <c r="Q219" i="2"/>
  <c r="P219" i="2"/>
  <c r="Q169" i="2"/>
  <c r="P169" i="2"/>
  <c r="Q137" i="2"/>
  <c r="P137" i="2"/>
  <c r="Q133" i="2"/>
  <c r="P133" i="2"/>
  <c r="Q105" i="2"/>
  <c r="P105" i="2"/>
  <c r="Q73" i="2"/>
  <c r="P73" i="2"/>
  <c r="Q9" i="2"/>
  <c r="P9" i="2"/>
  <c r="P920" i="2"/>
  <c r="Q920" i="2"/>
  <c r="Q692" i="2"/>
  <c r="P692" i="2"/>
  <c r="Q117" i="2"/>
  <c r="P117" i="2"/>
  <c r="Q53" i="2"/>
  <c r="P53" i="2"/>
  <c r="X10" i="2"/>
  <c r="X51" i="2"/>
  <c r="W51" i="2"/>
  <c r="W62" i="2"/>
  <c r="X115" i="2"/>
  <c r="W115" i="2"/>
  <c r="W126" i="2"/>
  <c r="W209" i="2"/>
  <c r="X209" i="2"/>
  <c r="Q224" i="2"/>
  <c r="P256" i="2"/>
  <c r="Q279" i="2"/>
  <c r="W289" i="2"/>
  <c r="Q308" i="2"/>
  <c r="X308" i="2" s="1"/>
  <c r="W318" i="2"/>
  <c r="X318" i="2"/>
  <c r="Q340" i="2"/>
  <c r="Q343" i="2"/>
  <c r="X350" i="2"/>
  <c r="Q375" i="2"/>
  <c r="Q407" i="2"/>
  <c r="X414" i="2"/>
  <c r="Q436" i="2"/>
  <c r="Q439" i="2"/>
  <c r="Q471" i="2"/>
  <c r="X555" i="2"/>
  <c r="W555" i="2"/>
  <c r="P558" i="2"/>
  <c r="Q571" i="2"/>
  <c r="Q617" i="2"/>
  <c r="Q626" i="2"/>
  <c r="Q635" i="2"/>
  <c r="P681" i="2"/>
  <c r="X844" i="2"/>
  <c r="W844" i="2"/>
  <c r="P914" i="2"/>
  <c r="W976" i="2"/>
  <c r="W1002" i="2"/>
  <c r="X126" i="2"/>
  <c r="X310" i="2"/>
  <c r="X357" i="2"/>
  <c r="W382" i="2"/>
  <c r="W389" i="2"/>
  <c r="W414" i="2"/>
  <c r="W453" i="2"/>
  <c r="W607" i="2"/>
  <c r="X749" i="2"/>
  <c r="W993" i="2"/>
  <c r="X1023" i="2"/>
  <c r="Q1013" i="2"/>
  <c r="P1013" i="2"/>
  <c r="Q1004" i="2"/>
  <c r="P1004" i="2"/>
  <c r="P999" i="2"/>
  <c r="Q999" i="2"/>
  <c r="Q981" i="2"/>
  <c r="P981" i="2"/>
  <c r="Q972" i="2"/>
  <c r="P972" i="2"/>
  <c r="Q949" i="2"/>
  <c r="P949" i="2"/>
  <c r="Q927" i="2"/>
  <c r="P927" i="2"/>
  <c r="Q913" i="2"/>
  <c r="P913" i="2"/>
  <c r="Q908" i="2"/>
  <c r="P908" i="2"/>
  <c r="Q903" i="2"/>
  <c r="P903" i="2"/>
  <c r="Q899" i="2"/>
  <c r="P899" i="2"/>
  <c r="P890" i="2"/>
  <c r="Q890" i="2"/>
  <c r="Q885" i="2"/>
  <c r="P885" i="2"/>
  <c r="Q876" i="2"/>
  <c r="P876" i="2"/>
  <c r="Q871" i="2"/>
  <c r="P871" i="2"/>
  <c r="P853" i="2"/>
  <c r="Q853" i="2"/>
  <c r="Q839" i="2"/>
  <c r="P839" i="2"/>
  <c r="P821" i="2"/>
  <c r="Q821" i="2"/>
  <c r="Q807" i="2"/>
  <c r="P807" i="2"/>
  <c r="X726" i="2"/>
  <c r="Q712" i="2"/>
  <c r="P712" i="2"/>
  <c r="Q685" i="2"/>
  <c r="P685" i="2"/>
  <c r="Q675" i="2"/>
  <c r="P675" i="2"/>
  <c r="P643" i="2"/>
  <c r="Q643" i="2"/>
  <c r="P611" i="2"/>
  <c r="Q611" i="2"/>
  <c r="X607" i="2"/>
  <c r="P579" i="2"/>
  <c r="Q579" i="2"/>
  <c r="P557" i="2"/>
  <c r="Q557" i="2"/>
  <c r="Q552" i="2"/>
  <c r="P552" i="2"/>
  <c r="Q547" i="2"/>
  <c r="P547" i="2"/>
  <c r="P534" i="2"/>
  <c r="Q534" i="2"/>
  <c r="P529" i="2"/>
  <c r="Q529" i="2"/>
  <c r="Q520" i="2"/>
  <c r="P520" i="2"/>
  <c r="Q515" i="2"/>
  <c r="P515" i="2"/>
  <c r="P506" i="2"/>
  <c r="Q506" i="2"/>
  <c r="P502" i="2"/>
  <c r="Q502" i="2"/>
  <c r="P497" i="2"/>
  <c r="Q497" i="2"/>
  <c r="W424" i="2"/>
  <c r="Q269" i="2"/>
  <c r="P269" i="2"/>
  <c r="Q227" i="2"/>
  <c r="P227" i="2"/>
  <c r="Q177" i="2"/>
  <c r="P177" i="2"/>
  <c r="Q173" i="2"/>
  <c r="P173" i="2"/>
  <c r="Q145" i="2"/>
  <c r="P145" i="2"/>
  <c r="Q141" i="2"/>
  <c r="P141" i="2"/>
  <c r="Q113" i="2"/>
  <c r="P113" i="2"/>
  <c r="Q109" i="2"/>
  <c r="P109" i="2"/>
  <c r="Q81" i="2"/>
  <c r="P81" i="2"/>
  <c r="Q77" i="2"/>
  <c r="P77" i="2"/>
  <c r="Q49" i="2"/>
  <c r="P49" i="2"/>
  <c r="Q45" i="2"/>
  <c r="P45" i="2"/>
  <c r="Q17" i="2"/>
  <c r="P17" i="2"/>
  <c r="Q13" i="2"/>
  <c r="P13" i="2"/>
  <c r="Q941" i="2"/>
  <c r="P941" i="2"/>
  <c r="Q909" i="2"/>
  <c r="P909" i="2"/>
  <c r="Q716" i="2"/>
  <c r="P716" i="2"/>
  <c r="Q652" i="2"/>
  <c r="P652" i="2"/>
  <c r="Q620" i="2"/>
  <c r="P620" i="2"/>
  <c r="Q588" i="2"/>
  <c r="P588" i="2"/>
  <c r="W460" i="2"/>
  <c r="Q8" i="2"/>
  <c r="P18" i="2"/>
  <c r="W25" i="2"/>
  <c r="Q32" i="2"/>
  <c r="X39" i="2"/>
  <c r="W39" i="2"/>
  <c r="P46" i="2"/>
  <c r="Q56" i="2"/>
  <c r="X58" i="2"/>
  <c r="W58" i="2"/>
  <c r="Q72" i="2"/>
  <c r="P82" i="2"/>
  <c r="W89" i="2"/>
  <c r="Q96" i="2"/>
  <c r="P110" i="2"/>
  <c r="Q120" i="2"/>
  <c r="X122" i="2"/>
  <c r="W122" i="2"/>
  <c r="Q136" i="2"/>
  <c r="W136" i="2" s="1"/>
  <c r="P146" i="2"/>
  <c r="W153" i="2"/>
  <c r="Q160" i="2"/>
  <c r="X167" i="2"/>
  <c r="W167" i="2"/>
  <c r="P174" i="2"/>
  <c r="P182" i="2"/>
  <c r="Q192" i="2"/>
  <c r="X199" i="2"/>
  <c r="Q201" i="2"/>
  <c r="Q210" i="2"/>
  <c r="P212" i="2"/>
  <c r="P214" i="2"/>
  <c r="W222" i="2"/>
  <c r="X222" i="2"/>
  <c r="P229" i="2"/>
  <c r="X231" i="2"/>
  <c r="Q233" i="2"/>
  <c r="Q242" i="2"/>
  <c r="P244" i="2"/>
  <c r="P246" i="2"/>
  <c r="Q264" i="2"/>
  <c r="X271" i="2"/>
  <c r="Q273" i="2"/>
  <c r="P282" i="2"/>
  <c r="X285" i="2"/>
  <c r="Q287" i="2"/>
  <c r="X287" i="2" s="1"/>
  <c r="X294" i="2"/>
  <c r="Q296" i="2"/>
  <c r="X296" i="2" s="1"/>
  <c r="P301" i="2"/>
  <c r="P306" i="2"/>
  <c r="P314" i="2"/>
  <c r="Q319" i="2"/>
  <c r="Q328" i="2"/>
  <c r="P333" i="2"/>
  <c r="P338" i="2"/>
  <c r="P346" i="2"/>
  <c r="Q351" i="2"/>
  <c r="Q360" i="2"/>
  <c r="P365" i="2"/>
  <c r="P370" i="2"/>
  <c r="P378" i="2"/>
  <c r="Q383" i="2"/>
  <c r="Q392" i="2"/>
  <c r="P397" i="2"/>
  <c r="P402" i="2"/>
  <c r="P410" i="2"/>
  <c r="Q415" i="2"/>
  <c r="X422" i="2"/>
  <c r="W422" i="2"/>
  <c r="Q424" i="2"/>
  <c r="P429" i="2"/>
  <c r="P434" i="2"/>
  <c r="P442" i="2"/>
  <c r="W445" i="2"/>
  <c r="Q447" i="2"/>
  <c r="X454" i="2"/>
  <c r="W454" i="2"/>
  <c r="Q456" i="2"/>
  <c r="P461" i="2"/>
  <c r="P466" i="2"/>
  <c r="P474" i="2"/>
  <c r="Q479" i="2"/>
  <c r="Q488" i="2"/>
  <c r="W488" i="2" s="1"/>
  <c r="Q493" i="2"/>
  <c r="P511" i="2"/>
  <c r="P532" i="2"/>
  <c r="P584" i="2"/>
  <c r="P593" i="2"/>
  <c r="P596" i="2"/>
  <c r="P602" i="2"/>
  <c r="P648" i="2"/>
  <c r="P657" i="2"/>
  <c r="P660" i="2"/>
  <c r="P666" i="2"/>
  <c r="Q672" i="2"/>
  <c r="P698" i="2"/>
  <c r="P703" i="2"/>
  <c r="X706" i="2"/>
  <c r="W706" i="2"/>
  <c r="P722" i="2"/>
  <c r="X742" i="2"/>
  <c r="P748" i="2"/>
  <c r="P758" i="2"/>
  <c r="P780" i="2"/>
  <c r="P790" i="2"/>
  <c r="Q827" i="2"/>
  <c r="Q836" i="2"/>
  <c r="Q845" i="2"/>
  <c r="X845" i="2" s="1"/>
  <c r="Q882" i="2"/>
  <c r="P888" i="2"/>
  <c r="X911" i="2"/>
  <c r="Q922" i="2"/>
  <c r="Q928" i="2"/>
  <c r="P954" i="2"/>
  <c r="Q963" i="2"/>
  <c r="Q974" i="2"/>
  <c r="P977" i="2"/>
  <c r="Q982" i="2"/>
  <c r="Q991" i="2"/>
  <c r="P1005" i="2"/>
  <c r="W6" i="2"/>
  <c r="W38" i="2"/>
  <c r="W95" i="2"/>
  <c r="W134" i="2"/>
  <c r="W166" i="2"/>
  <c r="W180" i="2"/>
  <c r="W191" i="2"/>
  <c r="W251" i="2"/>
  <c r="X289" i="2"/>
  <c r="W404" i="2"/>
  <c r="W418" i="2"/>
  <c r="W450" i="2"/>
  <c r="W482" i="2"/>
  <c r="W636" i="2"/>
  <c r="W687" i="2"/>
  <c r="W856" i="2"/>
  <c r="X863" i="2"/>
  <c r="W944" i="2"/>
  <c r="W546" i="2"/>
  <c r="W514" i="2"/>
  <c r="P33" i="2"/>
  <c r="P65" i="2"/>
  <c r="P97" i="2"/>
  <c r="P129" i="2"/>
  <c r="P161" i="2"/>
  <c r="P181" i="2"/>
  <c r="P185" i="2"/>
  <c r="P203" i="2"/>
  <c r="P235" i="2"/>
  <c r="P254" i="2"/>
  <c r="X499" i="2"/>
  <c r="P537" i="2"/>
  <c r="P542" i="2"/>
  <c r="P565" i="2"/>
  <c r="P574" i="2"/>
  <c r="X591" i="2"/>
  <c r="P597" i="2"/>
  <c r="P606" i="2"/>
  <c r="P629" i="2"/>
  <c r="P638" i="2"/>
  <c r="P661" i="2"/>
  <c r="Q720" i="2"/>
  <c r="W720" i="2" s="1"/>
  <c r="P729" i="2"/>
  <c r="P734" i="2"/>
  <c r="P743" i="2"/>
  <c r="P752" i="2"/>
  <c r="Q757" i="2"/>
  <c r="P766" i="2"/>
  <c r="P775" i="2"/>
  <c r="P784" i="2"/>
  <c r="Q789" i="2"/>
  <c r="P798" i="2"/>
  <c r="P816" i="2"/>
  <c r="P830" i="2"/>
  <c r="P848" i="2"/>
  <c r="W855" i="2"/>
  <c r="P862" i="2"/>
  <c r="Q916" i="2"/>
  <c r="P934" i="2"/>
  <c r="Q990" i="2"/>
  <c r="Q1022" i="2"/>
  <c r="W1022" i="2" s="1"/>
  <c r="X514" i="2"/>
  <c r="X902" i="2"/>
  <c r="X957" i="2"/>
  <c r="X710" i="2"/>
  <c r="Q501" i="2"/>
  <c r="Q522" i="2"/>
  <c r="P536" i="2"/>
  <c r="Q583" i="2"/>
  <c r="P592" i="2"/>
  <c r="Q615" i="2"/>
  <c r="P624" i="2"/>
  <c r="Q647" i="2"/>
  <c r="P656" i="2"/>
  <c r="Q673" i="2"/>
  <c r="X673" i="2" s="1"/>
  <c r="Q678" i="2"/>
  <c r="Q688" i="2"/>
  <c r="P697" i="2"/>
  <c r="P702" i="2"/>
  <c r="Q714" i="2"/>
  <c r="X714" i="2" s="1"/>
  <c r="Q719" i="2"/>
  <c r="P723" i="2"/>
  <c r="P733" i="2"/>
  <c r="P738" i="2"/>
  <c r="Q761" i="2"/>
  <c r="P770" i="2"/>
  <c r="Q793" i="2"/>
  <c r="P802" i="2"/>
  <c r="Q825" i="2"/>
  <c r="P834" i="2"/>
  <c r="Q857" i="2"/>
  <c r="P866" i="2"/>
  <c r="P887" i="2"/>
  <c r="Q894" i="2"/>
  <c r="W894" i="2" s="1"/>
  <c r="P929" i="2"/>
  <c r="Q936" i="2"/>
  <c r="W936" i="2" s="1"/>
  <c r="Q956" i="2"/>
  <c r="Q966" i="2"/>
  <c r="Q975" i="2"/>
  <c r="Q998" i="2"/>
  <c r="Q1007" i="2"/>
  <c r="X855" i="2"/>
  <c r="W966" i="2"/>
  <c r="W947" i="2" l="1"/>
  <c r="AD619" i="2"/>
  <c r="W264" i="2"/>
  <c r="X993" i="2"/>
  <c r="AE976" i="2"/>
  <c r="X976" i="2"/>
  <c r="W875" i="2"/>
  <c r="W1015" i="2"/>
  <c r="W302" i="2"/>
  <c r="W737" i="2"/>
  <c r="W707" i="2"/>
  <c r="X472" i="2"/>
  <c r="W940" i="2"/>
  <c r="W500" i="2"/>
  <c r="X787" i="2"/>
  <c r="AE389" i="2"/>
  <c r="W104" i="2"/>
  <c r="W440" i="2"/>
  <c r="AD867" i="2"/>
  <c r="X739" i="2"/>
  <c r="AE189" i="2"/>
  <c r="X1012" i="2"/>
  <c r="W204" i="2"/>
  <c r="AD204" i="2" s="1"/>
  <c r="W249" i="2"/>
  <c r="AD858" i="2"/>
  <c r="W252" i="2"/>
  <c r="AE252" i="2" s="1"/>
  <c r="W726" i="2"/>
  <c r="AD726" i="2" s="1"/>
  <c r="W957" i="2"/>
  <c r="X42" i="2"/>
  <c r="X619" i="2"/>
  <c r="X633" i="2"/>
  <c r="AD322" i="2"/>
  <c r="X546" i="2"/>
  <c r="X594" i="2"/>
  <c r="W223" i="2"/>
  <c r="W443" i="2"/>
  <c r="W950" i="2"/>
  <c r="X28" i="2"/>
  <c r="X336" i="2"/>
  <c r="W400" i="2"/>
  <c r="W651" i="2"/>
  <c r="AD78" i="2"/>
  <c r="W268" i="2"/>
  <c r="X801" i="2"/>
  <c r="X84" i="2"/>
  <c r="X331" i="2"/>
  <c r="W880" i="2"/>
  <c r="X966" i="2"/>
  <c r="W494" i="2"/>
  <c r="W553" i="2"/>
  <c r="W1012" i="2"/>
  <c r="W232" i="2"/>
  <c r="W639" i="2"/>
  <c r="X680" i="2"/>
  <c r="X717" i="2"/>
  <c r="X799" i="2"/>
  <c r="AE472" i="2"/>
  <c r="X560" i="2"/>
  <c r="W220" i="2"/>
  <c r="W523" i="2"/>
  <c r="AD523" i="2" s="1"/>
  <c r="X737" i="2"/>
  <c r="X498" i="2"/>
  <c r="X102" i="2"/>
  <c r="W983" i="2"/>
  <c r="AE983" i="2" s="1"/>
  <c r="X268" i="2"/>
  <c r="W292" i="2"/>
  <c r="X486" i="2"/>
  <c r="W316" i="2"/>
  <c r="AE316" i="2" s="1"/>
  <c r="X724" i="2"/>
  <c r="W168" i="2"/>
  <c r="AE168" i="2" s="1"/>
  <c r="W198" i="2"/>
  <c r="AD198" i="2" s="1"/>
  <c r="X583" i="2"/>
  <c r="W509" i="2"/>
  <c r="W732" i="2"/>
  <c r="W340" i="2"/>
  <c r="W787" i="2"/>
  <c r="X460" i="2"/>
  <c r="X316" i="2"/>
  <c r="W625" i="2"/>
  <c r="AE625" i="2" s="1"/>
  <c r="X580" i="2"/>
  <c r="X104" i="2"/>
  <c r="X707" i="2"/>
  <c r="X431" i="2"/>
  <c r="W356" i="2"/>
  <c r="AE356" i="2" s="1"/>
  <c r="X852" i="2"/>
  <c r="X696" i="2"/>
  <c r="X238" i="2"/>
  <c r="X175" i="2"/>
  <c r="AD199" i="2"/>
  <c r="X284" i="2"/>
  <c r="X540" i="2"/>
  <c r="W262" i="2"/>
  <c r="AE262" i="2" s="1"/>
  <c r="X423" i="2"/>
  <c r="X551" i="2"/>
  <c r="X221" i="2"/>
  <c r="W989" i="2"/>
  <c r="W299" i="2"/>
  <c r="X317" i="2"/>
  <c r="X339" i="2"/>
  <c r="W467" i="2"/>
  <c r="W591" i="2"/>
  <c r="W633" i="2"/>
  <c r="X659" i="2"/>
  <c r="X687" i="2"/>
  <c r="W215" i="2"/>
  <c r="AD215" i="2" s="1"/>
  <c r="X979" i="2"/>
  <c r="AE979" i="2" s="1"/>
  <c r="W1000" i="2"/>
  <c r="W510" i="2"/>
  <c r="W277" i="2"/>
  <c r="X995" i="2"/>
  <c r="W315" i="2"/>
  <c r="W468" i="2"/>
  <c r="X258" i="2"/>
  <c r="W902" i="2"/>
  <c r="AD902" i="2" s="1"/>
  <c r="AD414" i="2"/>
  <c r="AE310" i="2"/>
  <c r="AE555" i="2"/>
  <c r="AE421" i="2"/>
  <c r="AE441" i="2"/>
  <c r="AE93" i="2"/>
  <c r="X358" i="2"/>
  <c r="W486" i="2"/>
  <c r="W98" i="2"/>
  <c r="X566" i="2"/>
  <c r="W449" i="2"/>
  <c r="AE449" i="2" s="1"/>
  <c r="X459" i="2"/>
  <c r="X467" i="2"/>
  <c r="W513" i="2"/>
  <c r="X601" i="2"/>
  <c r="X797" i="2"/>
  <c r="X207" i="2"/>
  <c r="X83" i="2"/>
  <c r="X47" i="2"/>
  <c r="X292" i="2"/>
  <c r="X420" i="2"/>
  <c r="X183" i="2"/>
  <c r="X494" i="2"/>
  <c r="X530" i="2"/>
  <c r="W603" i="2"/>
  <c r="W642" i="2"/>
  <c r="W747" i="2"/>
  <c r="AE747" i="2" s="1"/>
  <c r="W491" i="2"/>
  <c r="X688" i="2"/>
  <c r="W852" i="2"/>
  <c r="W231" i="2"/>
  <c r="AE231" i="2" s="1"/>
  <c r="X947" i="2"/>
  <c r="W225" i="2"/>
  <c r="W303" i="2"/>
  <c r="X440" i="2"/>
  <c r="X805" i="2"/>
  <c r="W670" i="2"/>
  <c r="W931" i="2"/>
  <c r="X907" i="2"/>
  <c r="W241" i="2"/>
  <c r="W575" i="2"/>
  <c r="W785" i="2"/>
  <c r="X228" i="2"/>
  <c r="W236" i="2"/>
  <c r="AE662" i="2"/>
  <c r="AK662" i="2" s="1"/>
  <c r="X962" i="2"/>
  <c r="W550" i="2"/>
  <c r="AE550" i="2" s="1"/>
  <c r="X326" i="2"/>
  <c r="X575" i="2"/>
  <c r="X865" i="2"/>
  <c r="W659" i="2"/>
  <c r="AD659" i="2" s="1"/>
  <c r="W409" i="2"/>
  <c r="X315" i="2"/>
  <c r="W228" i="2"/>
  <c r="X772" i="2"/>
  <c r="X983" i="2"/>
  <c r="X767" i="2"/>
  <c r="X989" i="2"/>
  <c r="W962" i="2"/>
  <c r="W683" i="2"/>
  <c r="AD683" i="2" s="1"/>
  <c r="W540" i="2"/>
  <c r="X930" i="2"/>
  <c r="W849" i="2"/>
  <c r="W200" i="2"/>
  <c r="AE200" i="2" s="1"/>
  <c r="W1020" i="2"/>
  <c r="X774" i="2"/>
  <c r="W477" i="2"/>
  <c r="AD477" i="2" s="1"/>
  <c r="X262" i="2"/>
  <c r="W995" i="2"/>
  <c r="X1015" i="2"/>
  <c r="X577" i="2"/>
  <c r="W530" i="2"/>
  <c r="W342" i="2"/>
  <c r="AE78" i="2"/>
  <c r="W284" i="2"/>
  <c r="AD284" i="2" s="1"/>
  <c r="W216" i="2"/>
  <c r="AD216" i="2" s="1"/>
  <c r="W953" i="2"/>
  <c r="AE433" i="2"/>
  <c r="X603" i="2"/>
  <c r="W108" i="2"/>
  <c r="X693" i="2"/>
  <c r="W560" i="2"/>
  <c r="X236" i="2"/>
  <c r="W84" i="2"/>
  <c r="W746" i="2"/>
  <c r="W83" i="2"/>
  <c r="W12" i="2"/>
  <c r="AE12" i="2" s="1"/>
  <c r="W100" i="2"/>
  <c r="X437" i="2"/>
  <c r="X321" i="2"/>
  <c r="AD957" i="2"/>
  <c r="X906" i="2"/>
  <c r="X510" i="2"/>
  <c r="W884" i="2"/>
  <c r="AD884" i="2" s="1"/>
  <c r="X8" i="2"/>
  <c r="X396" i="2"/>
  <c r="X156" i="2"/>
  <c r="X399" i="2"/>
  <c r="AE399" i="2" s="1"/>
  <c r="W59" i="2"/>
  <c r="AE59" i="2" s="1"/>
  <c r="W432" i="2"/>
  <c r="AD432" i="2" s="1"/>
  <c r="AE937" i="2"/>
  <c r="X403" i="2"/>
  <c r="W403" i="2"/>
  <c r="W379" i="2"/>
  <c r="X379" i="2"/>
  <c r="W817" i="2"/>
  <c r="X817" i="2"/>
  <c r="X487" i="2"/>
  <c r="W487" i="2"/>
  <c r="X475" i="2"/>
  <c r="W475" i="2"/>
  <c r="X554" i="2"/>
  <c r="W554" i="2"/>
  <c r="X1018" i="2"/>
  <c r="W1018" i="2"/>
  <c r="X610" i="2"/>
  <c r="W610" i="2"/>
  <c r="X63" i="2"/>
  <c r="W63" i="2"/>
  <c r="X202" i="2"/>
  <c r="W202" i="2"/>
  <c r="W347" i="2"/>
  <c r="X347" i="2"/>
  <c r="X291" i="2"/>
  <c r="W291" i="2"/>
  <c r="X411" i="2"/>
  <c r="W411" i="2"/>
  <c r="X630" i="2"/>
  <c r="W630" i="2"/>
  <c r="X427" i="2"/>
  <c r="W427" i="2"/>
  <c r="X435" i="2"/>
  <c r="W435" i="2"/>
  <c r="X705" i="2"/>
  <c r="W705" i="2"/>
  <c r="X79" i="2"/>
  <c r="W79" i="2"/>
  <c r="W543" i="2"/>
  <c r="X543" i="2"/>
  <c r="W925" i="2"/>
  <c r="X925" i="2"/>
  <c r="X960" i="2"/>
  <c r="W960" i="2"/>
  <c r="X869" i="2"/>
  <c r="W869" i="2"/>
  <c r="W401" i="2"/>
  <c r="X401" i="2"/>
  <c r="X595" i="2"/>
  <c r="W595" i="2"/>
  <c r="X751" i="2"/>
  <c r="W751" i="2"/>
  <c r="W815" i="2"/>
  <c r="X815" i="2"/>
  <c r="W910" i="2"/>
  <c r="X910" i="2"/>
  <c r="W843" i="2"/>
  <c r="X843" i="2"/>
  <c r="X457" i="2"/>
  <c r="W457" i="2"/>
  <c r="W358" i="2"/>
  <c r="W102" i="2"/>
  <c r="W309" i="2"/>
  <c r="X232" i="2"/>
  <c r="X1002" i="2"/>
  <c r="W838" i="2"/>
  <c r="AE838" i="2" s="1"/>
  <c r="W813" i="2"/>
  <c r="X303" i="2"/>
  <c r="W355" i="2"/>
  <c r="W373" i="2"/>
  <c r="AE373" i="2" s="1"/>
  <c r="AD917" i="2"/>
  <c r="W566" i="2"/>
  <c r="X90" i="2"/>
  <c r="W90" i="2"/>
  <c r="W278" i="2"/>
  <c r="X278" i="2"/>
  <c r="W598" i="2"/>
  <c r="X598" i="2"/>
  <c r="W831" i="2"/>
  <c r="X831" i="2"/>
  <c r="W708" i="2"/>
  <c r="X708" i="2"/>
  <c r="W337" i="2"/>
  <c r="X337" i="2"/>
  <c r="W819" i="2"/>
  <c r="X819" i="2"/>
  <c r="W889" i="2"/>
  <c r="X889" i="2"/>
  <c r="X140" i="2"/>
  <c r="W140" i="2"/>
  <c r="X11" i="2"/>
  <c r="W11" i="2"/>
  <c r="X561" i="2"/>
  <c r="W561" i="2"/>
  <c r="X234" i="2"/>
  <c r="W518" i="2"/>
  <c r="X518" i="2"/>
  <c r="W330" i="2"/>
  <c r="W395" i="2"/>
  <c r="X387" i="2"/>
  <c r="W812" i="2"/>
  <c r="W644" i="2"/>
  <c r="X644" i="2"/>
  <c r="X600" i="2"/>
  <c r="W600" i="2"/>
  <c r="W704" i="2"/>
  <c r="X704" i="2"/>
  <c r="X792" i="2"/>
  <c r="W792" i="2"/>
  <c r="W36" i="2"/>
  <c r="W504" i="2"/>
  <c r="AE504" i="2" s="1"/>
  <c r="X623" i="2"/>
  <c r="X1011" i="2"/>
  <c r="W797" i="2"/>
  <c r="AE797" i="2" s="1"/>
  <c r="W674" i="2"/>
  <c r="AE674" i="2" s="1"/>
  <c r="W604" i="2"/>
  <c r="W503" i="2"/>
  <c r="W234" i="2"/>
  <c r="AD234" i="2" s="1"/>
  <c r="X963" i="2"/>
  <c r="W605" i="2"/>
  <c r="AE605" i="2" s="1"/>
  <c r="W413" i="2"/>
  <c r="AE413" i="2" s="1"/>
  <c r="W194" i="2"/>
  <c r="AD194" i="2" s="1"/>
  <c r="X524" i="2"/>
  <c r="W218" i="2"/>
  <c r="X785" i="2"/>
  <c r="X481" i="2"/>
  <c r="X277" i="2"/>
  <c r="X27" i="2"/>
  <c r="X372" i="2"/>
  <c r="X658" i="2"/>
  <c r="W804" i="2"/>
  <c r="AD804" i="2" s="1"/>
  <c r="X893" i="2"/>
  <c r="X525" i="2"/>
  <c r="X545" i="2"/>
  <c r="W438" i="2"/>
  <c r="AE438" i="2" s="1"/>
  <c r="X344" i="2"/>
  <c r="W805" i="2"/>
  <c r="AE805" i="2" s="1"/>
  <c r="W938" i="2"/>
  <c r="W735" i="2"/>
  <c r="X513" i="2"/>
  <c r="W725" i="2"/>
  <c r="AE725" i="2" s="1"/>
  <c r="W580" i="2"/>
  <c r="X516" i="2"/>
  <c r="W321" i="2"/>
  <c r="W795" i="2"/>
  <c r="X868" i="2"/>
  <c r="AE409" i="2"/>
  <c r="W22" i="2"/>
  <c r="AD22" i="2" s="1"/>
  <c r="X68" i="2"/>
  <c r="W255" i="2"/>
  <c r="AE255" i="2" s="1"/>
  <c r="W307" i="2"/>
  <c r="AE307" i="2" s="1"/>
  <c r="W361" i="2"/>
  <c r="X395" i="2"/>
  <c r="X455" i="2"/>
  <c r="X519" i="2"/>
  <c r="X665" i="2"/>
  <c r="W279" i="2"/>
  <c r="W955" i="2"/>
  <c r="X898" i="2"/>
  <c r="X686" i="2"/>
  <c r="W740" i="2"/>
  <c r="AE740" i="2" s="1"/>
  <c r="X491" i="2"/>
  <c r="X556" i="2"/>
  <c r="AD295" i="2"/>
  <c r="X771" i="2"/>
  <c r="X206" i="2"/>
  <c r="W375" i="2"/>
  <c r="X875" i="2"/>
  <c r="W380" i="2"/>
  <c r="X380" i="2"/>
  <c r="W508" i="2"/>
  <c r="X508" i="2"/>
  <c r="X829" i="2"/>
  <c r="W829" i="2"/>
  <c r="W359" i="2"/>
  <c r="X359" i="2"/>
  <c r="X711" i="2"/>
  <c r="W711" i="2"/>
  <c r="X150" i="2"/>
  <c r="W150" i="2"/>
  <c r="W1011" i="2"/>
  <c r="X107" i="2"/>
  <c r="W107" i="2"/>
  <c r="W125" i="2"/>
  <c r="X125" i="2"/>
  <c r="W221" i="2"/>
  <c r="X249" i="2"/>
  <c r="W335" i="2"/>
  <c r="W463" i="2"/>
  <c r="X587" i="2"/>
  <c r="X669" i="2"/>
  <c r="W669" i="2"/>
  <c r="W715" i="2"/>
  <c r="X715" i="2"/>
  <c r="W763" i="2"/>
  <c r="AE763" i="2" s="1"/>
  <c r="X763" i="2"/>
  <c r="W541" i="2"/>
  <c r="AE541" i="2" s="1"/>
  <c r="X247" i="2"/>
  <c r="W247" i="2"/>
  <c r="W61" i="2"/>
  <c r="X61" i="2"/>
  <c r="X54" i="2"/>
  <c r="W54" i="2"/>
  <c r="W30" i="2"/>
  <c r="X30" i="2"/>
  <c r="X938" i="2"/>
  <c r="W258" i="2"/>
  <c r="W556" i="2"/>
  <c r="X813" i="2"/>
  <c r="X330" i="2"/>
  <c r="W779" i="2"/>
  <c r="X779" i="2"/>
  <c r="W265" i="2"/>
  <c r="X265" i="2"/>
  <c r="X355" i="2"/>
  <c r="AE43" i="2"/>
  <c r="X276" i="2"/>
  <c r="X304" i="2"/>
  <c r="W368" i="2"/>
  <c r="AE368" i="2" s="1"/>
  <c r="X388" i="2"/>
  <c r="W388" i="2"/>
  <c r="X400" i="2"/>
  <c r="X448" i="2"/>
  <c r="W528" i="2"/>
  <c r="AD528" i="2" s="1"/>
  <c r="X528" i="2"/>
  <c r="X728" i="2"/>
  <c r="W728" i="2"/>
  <c r="AD728" i="2" s="1"/>
  <c r="X735" i="2"/>
  <c r="W945" i="2"/>
  <c r="X945" i="2"/>
  <c r="W696" i="2"/>
  <c r="X880" i="2"/>
  <c r="X904" i="2"/>
  <c r="W904" i="2"/>
  <c r="X988" i="2"/>
  <c r="W988" i="2"/>
  <c r="X163" i="2"/>
  <c r="W163" i="2"/>
  <c r="X213" i="2"/>
  <c r="W213" i="2"/>
  <c r="X341" i="2"/>
  <c r="W341" i="2"/>
  <c r="X895" i="2"/>
  <c r="W895" i="2"/>
  <c r="AE895" i="2" s="1"/>
  <c r="AD955" i="2"/>
  <c r="X64" i="2"/>
  <c r="W64" i="2"/>
  <c r="X128" i="2"/>
  <c r="W128" i="2"/>
  <c r="AE128" i="2" s="1"/>
  <c r="X224" i="2"/>
  <c r="W1014" i="2"/>
  <c r="X1014" i="2"/>
  <c r="X755" i="2"/>
  <c r="W755" i="2"/>
  <c r="X75" i="2"/>
  <c r="W75" i="2"/>
  <c r="W305" i="2"/>
  <c r="X305" i="2"/>
  <c r="W965" i="2"/>
  <c r="X965" i="2"/>
  <c r="W14" i="2"/>
  <c r="X14" i="2"/>
  <c r="X489" i="2"/>
  <c r="W489" i="2"/>
  <c r="X753" i="2"/>
  <c r="W31" i="2"/>
  <c r="W753" i="2"/>
  <c r="AD753" i="2" s="1"/>
  <c r="X628" i="2"/>
  <c r="X449" i="2"/>
  <c r="W419" i="2"/>
  <c r="X811" i="2"/>
  <c r="AD822" i="2"/>
  <c r="W80" i="2"/>
  <c r="AE80" i="2" s="1"/>
  <c r="X35" i="2"/>
  <c r="W35" i="2"/>
  <c r="W325" i="2"/>
  <c r="X325" i="2"/>
  <c r="W810" i="2"/>
  <c r="X810" i="2"/>
  <c r="W253" i="2"/>
  <c r="X253" i="2"/>
  <c r="X196" i="2"/>
  <c r="W196" i="2"/>
  <c r="X324" i="2"/>
  <c r="W324" i="2"/>
  <c r="X452" i="2"/>
  <c r="W452" i="2"/>
  <c r="X451" i="2"/>
  <c r="W451" i="2"/>
  <c r="W480" i="2"/>
  <c r="X480" i="2"/>
  <c r="W628" i="2"/>
  <c r="W572" i="2"/>
  <c r="W193" i="2"/>
  <c r="AD193" i="2" s="1"/>
  <c r="W898" i="2"/>
  <c r="AE898" i="2" s="1"/>
  <c r="X970" i="2"/>
  <c r="W372" i="2"/>
  <c r="X302" i="2"/>
  <c r="W159" i="2"/>
  <c r="AD159" i="2" s="1"/>
  <c r="W70" i="2"/>
  <c r="AD70" i="2" s="1"/>
  <c r="W986" i="2"/>
  <c r="W801" i="2"/>
  <c r="AD801" i="2" s="1"/>
  <c r="W385" i="2"/>
  <c r="AE385" i="2" s="1"/>
  <c r="W205" i="2"/>
  <c r="AE205" i="2" s="1"/>
  <c r="W658" i="2"/>
  <c r="AE658" i="2" s="1"/>
  <c r="W874" i="2"/>
  <c r="AE874" i="2" s="1"/>
  <c r="X955" i="2"/>
  <c r="W765" i="2"/>
  <c r="X509" i="2"/>
  <c r="W586" i="2"/>
  <c r="W67" i="2"/>
  <c r="AD67" i="2" s="1"/>
  <c r="X503" i="2"/>
  <c r="W664" i="2"/>
  <c r="AD664" i="2" s="1"/>
  <c r="X335" i="2"/>
  <c r="X463" i="2"/>
  <c r="W336" i="2"/>
  <c r="W459" i="2"/>
  <c r="X569" i="2"/>
  <c r="X670" i="2"/>
  <c r="W806" i="2"/>
  <c r="AD806" i="2" s="1"/>
  <c r="W471" i="2"/>
  <c r="W176" i="2"/>
  <c r="AE176" i="2" s="1"/>
  <c r="W601" i="2"/>
  <c r="X329" i="2"/>
  <c r="X677" i="2"/>
  <c r="AE295" i="2"/>
  <c r="W587" i="2"/>
  <c r="X935" i="2"/>
  <c r="W935" i="2"/>
  <c r="AD935" i="2" s="1"/>
  <c r="W412" i="2"/>
  <c r="X412" i="2"/>
  <c r="X134" i="2"/>
  <c r="W423" i="2"/>
  <c r="W371" i="2"/>
  <c r="W175" i="2"/>
  <c r="AD175" i="2" s="1"/>
  <c r="X299" i="2"/>
  <c r="W431" i="2"/>
  <c r="X123" i="2"/>
  <c r="W123" i="2"/>
  <c r="AD123" i="2" s="1"/>
  <c r="X195" i="2"/>
  <c r="W195" i="2"/>
  <c r="X586" i="2"/>
  <c r="X682" i="2"/>
  <c r="W682" i="2"/>
  <c r="W886" i="2"/>
  <c r="X886" i="2"/>
  <c r="X152" i="2"/>
  <c r="W152" i="2"/>
  <c r="X334" i="2"/>
  <c r="X795" i="2"/>
  <c r="X1006" i="2"/>
  <c r="W1006" i="2"/>
  <c r="AE1006" i="2" s="1"/>
  <c r="X48" i="2"/>
  <c r="W48" i="2"/>
  <c r="AD939" i="2"/>
  <c r="W783" i="2"/>
  <c r="X783" i="2"/>
  <c r="W893" i="2"/>
  <c r="X31" i="2"/>
  <c r="X419" i="2"/>
  <c r="X162" i="2"/>
  <c r="W27" i="2"/>
  <c r="W803" i="2"/>
  <c r="X803" i="2"/>
  <c r="AD727" i="2"/>
  <c r="X98" i="2"/>
  <c r="AE516" i="2"/>
  <c r="X266" i="2"/>
  <c r="W266" i="2"/>
  <c r="X178" i="2"/>
  <c r="W178" i="2"/>
  <c r="W970" i="2"/>
  <c r="X6" i="2"/>
  <c r="W142" i="2"/>
  <c r="X142" i="2"/>
  <c r="W334" i="2"/>
  <c r="W366" i="2"/>
  <c r="X366" i="2"/>
  <c r="X398" i="2"/>
  <c r="W398" i="2"/>
  <c r="X430" i="2"/>
  <c r="W430" i="2"/>
  <c r="X462" i="2"/>
  <c r="W462" i="2"/>
  <c r="X500" i="2"/>
  <c r="X568" i="2"/>
  <c r="W568" i="2"/>
  <c r="W612" i="2"/>
  <c r="X612" i="2"/>
  <c r="X636" i="2"/>
  <c r="X700" i="2"/>
  <c r="W724" i="2"/>
  <c r="X616" i="2"/>
  <c r="W616" i="2"/>
  <c r="W680" i="2"/>
  <c r="AD680" i="2" s="1"/>
  <c r="X732" i="2"/>
  <c r="X776" i="2"/>
  <c r="W776" i="2"/>
  <c r="W717" i="2"/>
  <c r="W348" i="2"/>
  <c r="X348" i="2"/>
  <c r="AE303" i="2"/>
  <c r="AE677" i="2"/>
  <c r="X143" i="2"/>
  <c r="W143" i="2"/>
  <c r="W448" i="2"/>
  <c r="AD43" i="2"/>
  <c r="AD396" i="2"/>
  <c r="W929" i="2"/>
  <c r="X929" i="2"/>
  <c r="W733" i="2"/>
  <c r="X733" i="2"/>
  <c r="X615" i="2"/>
  <c r="W615" i="2"/>
  <c r="W784" i="2"/>
  <c r="X784" i="2"/>
  <c r="AD191" i="2"/>
  <c r="AE191" i="2"/>
  <c r="X888" i="2"/>
  <c r="W888" i="2"/>
  <c r="X402" i="2"/>
  <c r="W402" i="2"/>
  <c r="X338" i="2"/>
  <c r="W338" i="2"/>
  <c r="X182" i="2"/>
  <c r="W182" i="2"/>
  <c r="X45" i="2"/>
  <c r="W45" i="2"/>
  <c r="X141" i="2"/>
  <c r="W141" i="2"/>
  <c r="X927" i="2"/>
  <c r="W927" i="2"/>
  <c r="X800" i="2"/>
  <c r="W800" i="2"/>
  <c r="X608" i="2"/>
  <c r="W608" i="2"/>
  <c r="W918" i="2"/>
  <c r="X918" i="2"/>
  <c r="AD57" i="2"/>
  <c r="AE57" i="2"/>
  <c r="AE144" i="2"/>
  <c r="AD144" i="2"/>
  <c r="AE726" i="2"/>
  <c r="AE966" i="2"/>
  <c r="AD966" i="2"/>
  <c r="X678" i="2"/>
  <c r="X894" i="2"/>
  <c r="W834" i="2"/>
  <c r="X834" i="2"/>
  <c r="X770" i="2"/>
  <c r="W770" i="2"/>
  <c r="X723" i="2"/>
  <c r="W723" i="2"/>
  <c r="X697" i="2"/>
  <c r="W697" i="2"/>
  <c r="X656" i="2"/>
  <c r="W656" i="2"/>
  <c r="X592" i="2"/>
  <c r="W592" i="2"/>
  <c r="X501" i="2"/>
  <c r="W501" i="2"/>
  <c r="X862" i="2"/>
  <c r="W862" i="2"/>
  <c r="W816" i="2"/>
  <c r="X816" i="2"/>
  <c r="X775" i="2"/>
  <c r="W775" i="2"/>
  <c r="X752" i="2"/>
  <c r="W752" i="2"/>
  <c r="W729" i="2"/>
  <c r="X729" i="2"/>
  <c r="W638" i="2"/>
  <c r="X638" i="2"/>
  <c r="X597" i="2"/>
  <c r="W597" i="2"/>
  <c r="X542" i="2"/>
  <c r="W542" i="2"/>
  <c r="W254" i="2"/>
  <c r="X254" i="2"/>
  <c r="X185" i="2"/>
  <c r="W185" i="2"/>
  <c r="X97" i="2"/>
  <c r="W97" i="2"/>
  <c r="AD514" i="2"/>
  <c r="AE514" i="2"/>
  <c r="AD944" i="2"/>
  <c r="AE944" i="2"/>
  <c r="AD797" i="2"/>
  <c r="AD450" i="2"/>
  <c r="AE450" i="2"/>
  <c r="W328" i="2"/>
  <c r="AE251" i="2"/>
  <c r="AD251" i="2"/>
  <c r="AD180" i="2"/>
  <c r="AE180" i="2"/>
  <c r="X974" i="2"/>
  <c r="W974" i="2"/>
  <c r="W954" i="2"/>
  <c r="X954" i="2"/>
  <c r="W922" i="2"/>
  <c r="X922" i="2"/>
  <c r="X882" i="2"/>
  <c r="W882" i="2"/>
  <c r="W836" i="2"/>
  <c r="X836" i="2"/>
  <c r="X790" i="2"/>
  <c r="W790" i="2"/>
  <c r="X780" i="2"/>
  <c r="W780" i="2"/>
  <c r="X758" i="2"/>
  <c r="W758" i="2"/>
  <c r="AE706" i="2"/>
  <c r="AD706" i="2"/>
  <c r="X672" i="2"/>
  <c r="W672" i="2"/>
  <c r="X660" i="2"/>
  <c r="W660" i="2"/>
  <c r="W584" i="2"/>
  <c r="X584" i="2"/>
  <c r="X511" i="2"/>
  <c r="W511" i="2"/>
  <c r="X474" i="2"/>
  <c r="W474" i="2"/>
  <c r="AE454" i="2"/>
  <c r="AD454" i="2"/>
  <c r="X424" i="2"/>
  <c r="X397" i="2"/>
  <c r="W397" i="2"/>
  <c r="X383" i="2"/>
  <c r="W383" i="2"/>
  <c r="X370" i="2"/>
  <c r="W370" i="2"/>
  <c r="W333" i="2"/>
  <c r="X333" i="2"/>
  <c r="X319" i="2"/>
  <c r="W319" i="2"/>
  <c r="W282" i="2"/>
  <c r="X282" i="2"/>
  <c r="X244" i="2"/>
  <c r="W244" i="2"/>
  <c r="X229" i="2"/>
  <c r="W229" i="2"/>
  <c r="X212" i="2"/>
  <c r="W212" i="2"/>
  <c r="W174" i="2"/>
  <c r="X174" i="2"/>
  <c r="AD153" i="2"/>
  <c r="AE153" i="2"/>
  <c r="X72" i="2"/>
  <c r="W72" i="2"/>
  <c r="W46" i="2"/>
  <c r="X46" i="2"/>
  <c r="AD25" i="2"/>
  <c r="AE25" i="2"/>
  <c r="X620" i="2"/>
  <c r="W620" i="2"/>
  <c r="X264" i="2"/>
  <c r="X328" i="2"/>
  <c r="X972" i="2"/>
  <c r="W972" i="2"/>
  <c r="W635" i="2"/>
  <c r="X617" i="2"/>
  <c r="W617" i="2"/>
  <c r="X571" i="2"/>
  <c r="W571" i="2"/>
  <c r="X439" i="2"/>
  <c r="W439" i="2"/>
  <c r="AE318" i="2"/>
  <c r="AD318" i="2"/>
  <c r="AD115" i="2"/>
  <c r="AE115" i="2"/>
  <c r="X53" i="2"/>
  <c r="W53" i="2"/>
  <c r="X631" i="2"/>
  <c r="W631" i="2"/>
  <c r="W699" i="2"/>
  <c r="X699" i="2"/>
  <c r="W731" i="2"/>
  <c r="X731" i="2"/>
  <c r="X96" i="2"/>
  <c r="AD151" i="2"/>
  <c r="AE151" i="2"/>
  <c r="AE683" i="2"/>
  <c r="AE215" i="2"/>
  <c r="X32" i="2"/>
  <c r="W96" i="2"/>
  <c r="W975" i="2"/>
  <c r="X857" i="2"/>
  <c r="X702" i="2"/>
  <c r="W702" i="2"/>
  <c r="X522" i="2"/>
  <c r="W522" i="2"/>
  <c r="X734" i="2"/>
  <c r="W734" i="2"/>
  <c r="X565" i="2"/>
  <c r="W565" i="2"/>
  <c r="X129" i="2"/>
  <c r="W129" i="2"/>
  <c r="AD38" i="2"/>
  <c r="AE38" i="2"/>
  <c r="X977" i="2"/>
  <c r="W977" i="2"/>
  <c r="X793" i="2"/>
  <c r="W698" i="2"/>
  <c r="X698" i="2"/>
  <c r="X593" i="2"/>
  <c r="W593" i="2"/>
  <c r="X429" i="2"/>
  <c r="W429" i="2"/>
  <c r="X378" i="2"/>
  <c r="W378" i="2"/>
  <c r="X351" i="2"/>
  <c r="W351" i="2"/>
  <c r="W214" i="2"/>
  <c r="X214" i="2"/>
  <c r="AD122" i="2"/>
  <c r="AE122" i="2"/>
  <c r="X56" i="2"/>
  <c r="W56" i="2"/>
  <c r="W909" i="2"/>
  <c r="X909" i="2"/>
  <c r="X77" i="2"/>
  <c r="W77" i="2"/>
  <c r="X173" i="2"/>
  <c r="W173" i="2"/>
  <c r="X695" i="2"/>
  <c r="W695" i="2"/>
  <c r="W622" i="2"/>
  <c r="X622" i="2"/>
  <c r="X978" i="2"/>
  <c r="W978" i="2"/>
  <c r="AE1026" i="2"/>
  <c r="AD1026" i="2"/>
  <c r="AD93" i="2"/>
  <c r="X1007" i="2"/>
  <c r="W1007" i="2"/>
  <c r="W956" i="2"/>
  <c r="W887" i="2"/>
  <c r="X887" i="2"/>
  <c r="X825" i="2"/>
  <c r="W825" i="2"/>
  <c r="X719" i="2"/>
  <c r="W647" i="2"/>
  <c r="W678" i="2"/>
  <c r="W934" i="2"/>
  <c r="X934" i="2"/>
  <c r="AD855" i="2"/>
  <c r="AE855" i="2"/>
  <c r="X798" i="2"/>
  <c r="W798" i="2"/>
  <c r="X743" i="2"/>
  <c r="W743" i="2"/>
  <c r="X720" i="2"/>
  <c r="X629" i="2"/>
  <c r="W629" i="2"/>
  <c r="W235" i="2"/>
  <c r="X235" i="2"/>
  <c r="W181" i="2"/>
  <c r="X181" i="2"/>
  <c r="X65" i="2"/>
  <c r="W65" i="2"/>
  <c r="AE856" i="2"/>
  <c r="AD856" i="2"/>
  <c r="AD285" i="2"/>
  <c r="AE285" i="2"/>
  <c r="AD166" i="2"/>
  <c r="AE166" i="2"/>
  <c r="AD95" i="2"/>
  <c r="AE95" i="2"/>
  <c r="X991" i="2"/>
  <c r="W991" i="2"/>
  <c r="X928" i="2"/>
  <c r="W928" i="2"/>
  <c r="W857" i="2"/>
  <c r="X827" i="2"/>
  <c r="W827" i="2"/>
  <c r="X748" i="2"/>
  <c r="W748" i="2"/>
  <c r="X657" i="2"/>
  <c r="W657" i="2"/>
  <c r="W602" i="2"/>
  <c r="X602" i="2"/>
  <c r="W493" i="2"/>
  <c r="W479" i="2"/>
  <c r="X466" i="2"/>
  <c r="W466" i="2"/>
  <c r="X442" i="2"/>
  <c r="W442" i="2"/>
  <c r="AE422" i="2"/>
  <c r="AD422" i="2"/>
  <c r="W392" i="2"/>
  <c r="W365" i="2"/>
  <c r="X365" i="2"/>
  <c r="X306" i="2"/>
  <c r="W306" i="2"/>
  <c r="AE294" i="2"/>
  <c r="AD294" i="2"/>
  <c r="W273" i="2"/>
  <c r="X273" i="2"/>
  <c r="X242" i="2"/>
  <c r="W242" i="2"/>
  <c r="X210" i="2"/>
  <c r="W210" i="2"/>
  <c r="AD167" i="2"/>
  <c r="AE167" i="2"/>
  <c r="X146" i="2"/>
  <c r="W146" i="2"/>
  <c r="X120" i="2"/>
  <c r="AD58" i="2"/>
  <c r="AE58" i="2"/>
  <c r="AD39" i="2"/>
  <c r="AE39" i="2"/>
  <c r="X18" i="2"/>
  <c r="W18" i="2"/>
  <c r="X392" i="2"/>
  <c r="X493" i="2"/>
  <c r="X502" i="2"/>
  <c r="W502" i="2"/>
  <c r="X547" i="2"/>
  <c r="W547" i="2"/>
  <c r="W579" i="2"/>
  <c r="X579" i="2"/>
  <c r="W807" i="2"/>
  <c r="X807" i="2"/>
  <c r="X821" i="2"/>
  <c r="W821" i="2"/>
  <c r="W876" i="2"/>
  <c r="X876" i="2"/>
  <c r="W903" i="2"/>
  <c r="X903" i="2"/>
  <c r="W913" i="2"/>
  <c r="X913" i="2"/>
  <c r="X975" i="2"/>
  <c r="AE710" i="2"/>
  <c r="AD710" i="2"/>
  <c r="AE632" i="2"/>
  <c r="AD632" i="2"/>
  <c r="X647" i="2"/>
  <c r="AE551" i="2"/>
  <c r="AD551" i="2"/>
  <c r="W526" i="2"/>
  <c r="X468" i="2"/>
  <c r="W164" i="2"/>
  <c r="X124" i="2"/>
  <c r="X60" i="2"/>
  <c r="W60" i="2"/>
  <c r="X640" i="2"/>
  <c r="W640" i="2"/>
  <c r="AD363" i="2"/>
  <c r="AE363" i="2"/>
  <c r="AE431" i="2"/>
  <c r="AE463" i="2"/>
  <c r="AD99" i="2"/>
  <c r="AE99" i="2"/>
  <c r="AE420" i="2"/>
  <c r="AE250" i="2"/>
  <c r="AD250" i="2"/>
  <c r="X635" i="2"/>
  <c r="W32" i="2"/>
  <c r="W673" i="2"/>
  <c r="X990" i="2"/>
  <c r="W990" i="2"/>
  <c r="X830" i="2"/>
  <c r="W830" i="2"/>
  <c r="W757" i="2"/>
  <c r="X757" i="2"/>
  <c r="W606" i="2"/>
  <c r="X606" i="2"/>
  <c r="AE193" i="2"/>
  <c r="W963" i="2"/>
  <c r="X722" i="2"/>
  <c r="W722" i="2"/>
  <c r="X666" i="2"/>
  <c r="W666" i="2"/>
  <c r="X532" i="2"/>
  <c r="W532" i="2"/>
  <c r="W456" i="2"/>
  <c r="X415" i="2"/>
  <c r="W415" i="2"/>
  <c r="AD326" i="2"/>
  <c r="W296" i="2"/>
  <c r="W246" i="2"/>
  <c r="X246" i="2"/>
  <c r="X160" i="2"/>
  <c r="W160" i="2"/>
  <c r="X82" i="2"/>
  <c r="W82" i="2"/>
  <c r="AD492" i="2"/>
  <c r="AE492" i="2"/>
  <c r="X13" i="2"/>
  <c r="W13" i="2"/>
  <c r="X109" i="2"/>
  <c r="W109" i="2"/>
  <c r="X456" i="2"/>
  <c r="X759" i="2"/>
  <c r="W759" i="2"/>
  <c r="X782" i="2"/>
  <c r="W782" i="2"/>
  <c r="X846" i="2"/>
  <c r="W846" i="2"/>
  <c r="X946" i="2"/>
  <c r="W946" i="2"/>
  <c r="AE68" i="2"/>
  <c r="AE230" i="2"/>
  <c r="AD230" i="2"/>
  <c r="AE29" i="2"/>
  <c r="AD29" i="2"/>
  <c r="W998" i="2"/>
  <c r="X998" i="2"/>
  <c r="X936" i="2"/>
  <c r="W866" i="2"/>
  <c r="X866" i="2"/>
  <c r="X802" i="2"/>
  <c r="W802" i="2"/>
  <c r="X738" i="2"/>
  <c r="W738" i="2"/>
  <c r="W714" i="2"/>
  <c r="X624" i="2"/>
  <c r="W624" i="2"/>
  <c r="X536" i="2"/>
  <c r="W536" i="2"/>
  <c r="X1022" i="2"/>
  <c r="W916" i="2"/>
  <c r="X916" i="2"/>
  <c r="X848" i="2"/>
  <c r="W848" i="2"/>
  <c r="W789" i="2"/>
  <c r="X766" i="2"/>
  <c r="W766" i="2"/>
  <c r="W661" i="2"/>
  <c r="X661" i="2"/>
  <c r="W574" i="2"/>
  <c r="X574" i="2"/>
  <c r="X537" i="2"/>
  <c r="W537" i="2"/>
  <c r="W203" i="2"/>
  <c r="X203" i="2"/>
  <c r="X161" i="2"/>
  <c r="W161" i="2"/>
  <c r="X33" i="2"/>
  <c r="W33" i="2"/>
  <c r="W688" i="2"/>
  <c r="AE957" i="2"/>
  <c r="AD687" i="2"/>
  <c r="AD482" i="2"/>
  <c r="AE482" i="2"/>
  <c r="AD418" i="2"/>
  <c r="AE418" i="2"/>
  <c r="AD200" i="2"/>
  <c r="W1005" i="2"/>
  <c r="X1005" i="2"/>
  <c r="X982" i="2"/>
  <c r="W982" i="2"/>
  <c r="W845" i="2"/>
  <c r="W793" i="2"/>
  <c r="X761" i="2"/>
  <c r="W703" i="2"/>
  <c r="X703" i="2"/>
  <c r="X648" i="2"/>
  <c r="W648" i="2"/>
  <c r="W596" i="2"/>
  <c r="X596" i="2"/>
  <c r="X488" i="2"/>
  <c r="X461" i="2"/>
  <c r="W461" i="2"/>
  <c r="X447" i="2"/>
  <c r="W447" i="2"/>
  <c r="X434" i="2"/>
  <c r="W434" i="2"/>
  <c r="X410" i="2"/>
  <c r="W410" i="2"/>
  <c r="W360" i="2"/>
  <c r="X360" i="2"/>
  <c r="X346" i="2"/>
  <c r="W346" i="2"/>
  <c r="W314" i="2"/>
  <c r="X314" i="2"/>
  <c r="W301" i="2"/>
  <c r="X301" i="2"/>
  <c r="W287" i="2"/>
  <c r="AE271" i="2"/>
  <c r="AD271" i="2"/>
  <c r="W233" i="2"/>
  <c r="X233" i="2"/>
  <c r="AD222" i="2"/>
  <c r="AE222" i="2"/>
  <c r="X201" i="2"/>
  <c r="W201" i="2"/>
  <c r="X192" i="2"/>
  <c r="W192" i="2"/>
  <c r="X136" i="2"/>
  <c r="W110" i="2"/>
  <c r="X110" i="2"/>
  <c r="AD89" i="2"/>
  <c r="AE89" i="2"/>
  <c r="W8" i="2"/>
  <c r="X520" i="2"/>
  <c r="W520" i="2"/>
  <c r="X529" i="2"/>
  <c r="W529" i="2"/>
  <c r="X557" i="2"/>
  <c r="W557" i="2"/>
  <c r="X675" i="2"/>
  <c r="W675" i="2"/>
  <c r="X712" i="2"/>
  <c r="W712" i="2"/>
  <c r="W839" i="2"/>
  <c r="X839" i="2"/>
  <c r="X853" i="2"/>
  <c r="W853" i="2"/>
  <c r="W890" i="2"/>
  <c r="X890" i="2"/>
  <c r="W981" i="2"/>
  <c r="X981" i="2"/>
  <c r="X1013" i="2"/>
  <c r="W1013" i="2"/>
  <c r="W583" i="2"/>
  <c r="AE453" i="2"/>
  <c r="AD453" i="2"/>
  <c r="AD555" i="2"/>
  <c r="X692" i="2"/>
  <c r="W692" i="2"/>
  <c r="W73" i="2"/>
  <c r="X73" i="2"/>
  <c r="X133" i="2"/>
  <c r="W133" i="2"/>
  <c r="W169" i="2"/>
  <c r="X169" i="2"/>
  <c r="W539" i="2"/>
  <c r="X539" i="2"/>
  <c r="X567" i="2"/>
  <c r="W567" i="2"/>
  <c r="AE594" i="2"/>
  <c r="AD594" i="2"/>
  <c r="W850" i="2"/>
  <c r="X850" i="2"/>
  <c r="W873" i="2"/>
  <c r="X873" i="2"/>
  <c r="AD135" i="2"/>
  <c r="AE135" i="2"/>
  <c r="X956" i="2"/>
  <c r="W942" i="2"/>
  <c r="X942" i="2"/>
  <c r="X718" i="2"/>
  <c r="W718" i="2"/>
  <c r="AE756" i="2"/>
  <c r="AD756" i="2"/>
  <c r="AE943" i="2"/>
  <c r="AD943" i="2"/>
  <c r="AE1023" i="2"/>
  <c r="AD1023" i="2"/>
  <c r="W120" i="2"/>
  <c r="X789" i="2"/>
  <c r="AE157" i="2"/>
  <c r="AD157" i="2"/>
  <c r="W719" i="2"/>
  <c r="AD226" i="2"/>
  <c r="AE226" i="2"/>
  <c r="AE327" i="2"/>
  <c r="AD327" i="2"/>
  <c r="AE432" i="2"/>
  <c r="W124" i="2"/>
  <c r="X716" i="2"/>
  <c r="W716" i="2"/>
  <c r="W941" i="2"/>
  <c r="X941" i="2"/>
  <c r="X17" i="2"/>
  <c r="W17" i="2"/>
  <c r="X49" i="2"/>
  <c r="W49" i="2"/>
  <c r="X81" i="2"/>
  <c r="W81" i="2"/>
  <c r="X113" i="2"/>
  <c r="W113" i="2"/>
  <c r="X145" i="2"/>
  <c r="W145" i="2"/>
  <c r="X177" i="2"/>
  <c r="W177" i="2"/>
  <c r="X227" i="2"/>
  <c r="W227" i="2"/>
  <c r="W269" i="2"/>
  <c r="X269" i="2"/>
  <c r="W497" i="2"/>
  <c r="X497" i="2"/>
  <c r="X506" i="2"/>
  <c r="W506" i="2"/>
  <c r="X552" i="2"/>
  <c r="W552" i="2"/>
  <c r="X643" i="2"/>
  <c r="W643" i="2"/>
  <c r="X871" i="2"/>
  <c r="W871" i="2"/>
  <c r="W885" i="2"/>
  <c r="X885" i="2"/>
  <c r="X899" i="2"/>
  <c r="W899" i="2"/>
  <c r="W908" i="2"/>
  <c r="X908" i="2"/>
  <c r="AE986" i="2"/>
  <c r="AD986" i="2"/>
  <c r="X999" i="2"/>
  <c r="W999" i="2"/>
  <c r="AD510" i="2"/>
  <c r="AE350" i="2"/>
  <c r="AD350" i="2"/>
  <c r="AD1002" i="2"/>
  <c r="X681" i="2"/>
  <c r="W681" i="2"/>
  <c r="X558" i="2"/>
  <c r="W558" i="2"/>
  <c r="W308" i="2"/>
  <c r="AE209" i="2"/>
  <c r="AD209" i="2"/>
  <c r="X920" i="2"/>
  <c r="W920" i="2"/>
  <c r="X517" i="2"/>
  <c r="W517" i="2"/>
  <c r="X544" i="2"/>
  <c r="W544" i="2"/>
  <c r="X576" i="2"/>
  <c r="W576" i="2"/>
  <c r="W590" i="2"/>
  <c r="X590" i="2"/>
  <c r="X645" i="2"/>
  <c r="W645" i="2"/>
  <c r="W745" i="2"/>
  <c r="X745" i="2"/>
  <c r="W773" i="2"/>
  <c r="X773" i="2"/>
  <c r="X832" i="2"/>
  <c r="W832" i="2"/>
  <c r="X964" i="2"/>
  <c r="W964" i="2"/>
  <c r="X992" i="2"/>
  <c r="W992" i="2"/>
  <c r="W1010" i="2"/>
  <c r="X1010" i="2"/>
  <c r="W1024" i="2"/>
  <c r="X1024" i="2"/>
  <c r="AE377" i="2"/>
  <c r="AD377" i="2"/>
  <c r="AE216" i="2"/>
  <c r="AE559" i="2"/>
  <c r="AD559" i="2"/>
  <c r="AD700" i="2"/>
  <c r="X891" i="2"/>
  <c r="W891" i="2"/>
  <c r="W187" i="2"/>
  <c r="X187" i="2"/>
  <c r="AE104" i="2"/>
  <c r="AD104" i="2"/>
  <c r="X85" i="2"/>
  <c r="W85" i="2"/>
  <c r="X340" i="2"/>
  <c r="X984" i="2"/>
  <c r="W984" i="2"/>
  <c r="X5" i="2"/>
  <c r="W5" i="2"/>
  <c r="W41" i="2"/>
  <c r="X41" i="2"/>
  <c r="X101" i="2"/>
  <c r="W101" i="2"/>
  <c r="X197" i="2"/>
  <c r="W197" i="2"/>
  <c r="W270" i="2"/>
  <c r="X270" i="2"/>
  <c r="X549" i="2"/>
  <c r="W663" i="2"/>
  <c r="X663" i="2"/>
  <c r="AD406" i="2"/>
  <c r="AE406" i="2"/>
  <c r="AD357" i="2"/>
  <c r="AE357" i="2"/>
  <c r="AE239" i="2"/>
  <c r="AD239" i="2"/>
  <c r="AE207" i="2"/>
  <c r="AE44" i="2"/>
  <c r="AD44" i="2"/>
  <c r="AE172" i="2"/>
  <c r="AD172" i="2"/>
  <c r="AE108" i="2"/>
  <c r="AD108" i="2"/>
  <c r="AD255" i="2"/>
  <c r="AD158" i="2"/>
  <c r="AE158" i="2"/>
  <c r="AE188" i="2"/>
  <c r="AD188" i="2"/>
  <c r="AD937" i="2"/>
  <c r="AE840" i="2"/>
  <c r="AD840" i="2"/>
  <c r="AD701" i="2"/>
  <c r="AE701" i="2"/>
  <c r="X279" i="2"/>
  <c r="X471" i="2"/>
  <c r="AD541" i="2"/>
  <c r="W634" i="2"/>
  <c r="X634" i="2"/>
  <c r="AD87" i="2"/>
  <c r="AE87" i="2"/>
  <c r="AD127" i="2"/>
  <c r="AE127" i="2"/>
  <c r="AE858" i="2"/>
  <c r="AD66" i="2"/>
  <c r="AE66" i="2"/>
  <c r="W311" i="2"/>
  <c r="AD94" i="2"/>
  <c r="AE94" i="2"/>
  <c r="X375" i="2"/>
  <c r="X588" i="2"/>
  <c r="W588" i="2"/>
  <c r="X652" i="2"/>
  <c r="W652" i="2"/>
  <c r="W515" i="2"/>
  <c r="X515" i="2"/>
  <c r="X534" i="2"/>
  <c r="W534" i="2"/>
  <c r="X611" i="2"/>
  <c r="W611" i="2"/>
  <c r="W685" i="2"/>
  <c r="X685" i="2"/>
  <c r="W949" i="2"/>
  <c r="X949" i="2"/>
  <c r="W1004" i="2"/>
  <c r="X1004" i="2"/>
  <c r="AE607" i="2"/>
  <c r="AD607" i="2"/>
  <c r="AD310" i="2"/>
  <c r="W914" i="2"/>
  <c r="X914" i="2"/>
  <c r="AE844" i="2"/>
  <c r="AD844" i="2"/>
  <c r="AD385" i="2"/>
  <c r="AE289" i="2"/>
  <c r="AD289" i="2"/>
  <c r="X256" i="2"/>
  <c r="W256" i="2"/>
  <c r="AD62" i="2"/>
  <c r="AE62" i="2"/>
  <c r="AD10" i="2"/>
  <c r="AE10" i="2"/>
  <c r="X117" i="2"/>
  <c r="W117" i="2"/>
  <c r="X436" i="2"/>
  <c r="W9" i="2"/>
  <c r="X9" i="2"/>
  <c r="W105" i="2"/>
  <c r="X105" i="2"/>
  <c r="W137" i="2"/>
  <c r="X137" i="2"/>
  <c r="X219" i="2"/>
  <c r="W219" i="2"/>
  <c r="AD530" i="2"/>
  <c r="X690" i="2"/>
  <c r="W690" i="2"/>
  <c r="X736" i="2"/>
  <c r="W736" i="2"/>
  <c r="X750" i="2"/>
  <c r="W750" i="2"/>
  <c r="X768" i="2"/>
  <c r="W768" i="2"/>
  <c r="X791" i="2"/>
  <c r="W791" i="2"/>
  <c r="AE804" i="2"/>
  <c r="X878" i="2"/>
  <c r="W878" i="2"/>
  <c r="AE627" i="2"/>
  <c r="AD627" i="2"/>
  <c r="AD156" i="2"/>
  <c r="AE586" i="2"/>
  <c r="AD953" i="2"/>
  <c r="AE953" i="2"/>
  <c r="X900" i="2"/>
  <c r="W900" i="2"/>
  <c r="AE863" i="2"/>
  <c r="AD863" i="2"/>
  <c r="W498" i="2"/>
  <c r="AE243" i="2"/>
  <c r="AD243" i="2"/>
  <c r="AD237" i="2"/>
  <c r="AE237" i="2"/>
  <c r="X404" i="2"/>
  <c r="X613" i="2"/>
  <c r="W613" i="2"/>
  <c r="X626" i="2"/>
  <c r="W709" i="2"/>
  <c r="X709" i="2"/>
  <c r="W741" i="2"/>
  <c r="X741" i="2"/>
  <c r="X786" i="2"/>
  <c r="W786" i="2"/>
  <c r="X809" i="2"/>
  <c r="W809" i="2"/>
  <c r="X864" i="2"/>
  <c r="W864" i="2"/>
  <c r="W969" i="2"/>
  <c r="X969" i="2"/>
  <c r="AD911" i="2"/>
  <c r="AE911" i="2"/>
  <c r="AE283" i="2"/>
  <c r="AD283" i="2"/>
  <c r="AE727" i="2"/>
  <c r="AD71" i="2"/>
  <c r="AE71" i="2"/>
  <c r="AE473" i="2"/>
  <c r="AD473" i="2"/>
  <c r="AE345" i="2"/>
  <c r="AD345" i="2"/>
  <c r="AD883" i="2"/>
  <c r="AE883" i="2"/>
  <c r="AD186" i="2"/>
  <c r="AE186" i="2"/>
  <c r="AE578" i="2"/>
  <c r="AD578" i="2"/>
  <c r="AD274" i="2"/>
  <c r="AD139" i="2"/>
  <c r="AE139" i="2"/>
  <c r="AE16" i="2"/>
  <c r="AD16" i="2"/>
  <c r="AD84" i="2"/>
  <c r="AE84" i="2"/>
  <c r="AD116" i="2"/>
  <c r="AE116" i="2"/>
  <c r="AE208" i="2"/>
  <c r="AD208" i="2"/>
  <c r="AE267" i="2"/>
  <c r="AD267" i="2"/>
  <c r="AE323" i="2"/>
  <c r="AD323" i="2"/>
  <c r="X826" i="2"/>
  <c r="W826" i="2"/>
  <c r="AD106" i="2"/>
  <c r="AE106" i="2"/>
  <c r="AD52" i="2"/>
  <c r="AE52" i="2"/>
  <c r="AD148" i="2"/>
  <c r="AE148" i="2"/>
  <c r="AE391" i="2"/>
  <c r="AD391" i="2"/>
  <c r="AD190" i="2"/>
  <c r="AE190" i="2"/>
  <c r="X311" i="2"/>
  <c r="AE505" i="2"/>
  <c r="AD505" i="2"/>
  <c r="W343" i="2"/>
  <c r="W407" i="2"/>
  <c r="AD126" i="2"/>
  <c r="AE126" i="2"/>
  <c r="AD51" i="2"/>
  <c r="AE51" i="2"/>
  <c r="X581" i="2"/>
  <c r="W581" i="2"/>
  <c r="W654" i="2"/>
  <c r="X654" i="2"/>
  <c r="X667" i="2"/>
  <c r="W667" i="2"/>
  <c r="W777" i="2"/>
  <c r="X777" i="2"/>
  <c r="X814" i="2"/>
  <c r="W814" i="2"/>
  <c r="X987" i="2"/>
  <c r="W987" i="2"/>
  <c r="W1001" i="2"/>
  <c r="X1001" i="2"/>
  <c r="X1019" i="2"/>
  <c r="W1019" i="2"/>
  <c r="AD548" i="2"/>
  <c r="AE548" i="2"/>
  <c r="AD132" i="2"/>
  <c r="AE132" i="2"/>
  <c r="AE564" i="2"/>
  <c r="AD564" i="2"/>
  <c r="AD7" i="2"/>
  <c r="AE7" i="2"/>
  <c r="AD421" i="2"/>
  <c r="AD155" i="2"/>
  <c r="AE155" i="2"/>
  <c r="X996" i="2"/>
  <c r="W996" i="2"/>
  <c r="X854" i="2"/>
  <c r="W854" i="2"/>
  <c r="X535" i="2"/>
  <c r="W535" i="2"/>
  <c r="AD353" i="2"/>
  <c r="AE353" i="2"/>
  <c r="AE286" i="2"/>
  <c r="AD286" i="2"/>
  <c r="X21" i="2"/>
  <c r="W21" i="2"/>
  <c r="X149" i="2"/>
  <c r="W149" i="2"/>
  <c r="X1016" i="2"/>
  <c r="W1016" i="2"/>
  <c r="X37" i="2"/>
  <c r="W37" i="2"/>
  <c r="X69" i="2"/>
  <c r="W69" i="2"/>
  <c r="X165" i="2"/>
  <c r="W165" i="2"/>
  <c r="W224" i="2"/>
  <c r="X562" i="2"/>
  <c r="W562" i="2"/>
  <c r="X599" i="2"/>
  <c r="W599" i="2"/>
  <c r="W626" i="2"/>
  <c r="X754" i="2"/>
  <c r="W754" i="2"/>
  <c r="X818" i="2"/>
  <c r="W818" i="2"/>
  <c r="W841" i="2"/>
  <c r="X841" i="2"/>
  <c r="X932" i="2"/>
  <c r="W932" i="2"/>
  <c r="AD409" i="2"/>
  <c r="AD507" i="2"/>
  <c r="AE507" i="2"/>
  <c r="AD470" i="2"/>
  <c r="AE470" i="2"/>
  <c r="AE28" i="2"/>
  <c r="AD28" i="2"/>
  <c r="AE281" i="2"/>
  <c r="AD281" i="2"/>
  <c r="AD154" i="2"/>
  <c r="AE154" i="2"/>
  <c r="AD119" i="2"/>
  <c r="AE119" i="2"/>
  <c r="AE274" i="2"/>
  <c r="AE261" i="2"/>
  <c r="AD261" i="2"/>
  <c r="AE257" i="2"/>
  <c r="AD257" i="2"/>
  <c r="AE263" i="2"/>
  <c r="AD263" i="2"/>
  <c r="AE1003" i="2"/>
  <c r="AD1003" i="2"/>
  <c r="AD646" i="2"/>
  <c r="AE646" i="2"/>
  <c r="AE297" i="2"/>
  <c r="AD297" i="2"/>
  <c r="AE88" i="2"/>
  <c r="AD88" i="2"/>
  <c r="AD217" i="2"/>
  <c r="AE217" i="2"/>
  <c r="AE238" i="2"/>
  <c r="AD238" i="2"/>
  <c r="AD100" i="2"/>
  <c r="AE100" i="2"/>
  <c r="AD651" i="2"/>
  <c r="AE651" i="2"/>
  <c r="AE24" i="2"/>
  <c r="AD24" i="2"/>
  <c r="X343" i="2"/>
  <c r="X407" i="2"/>
  <c r="AE440" i="2" l="1"/>
  <c r="AE524" i="2"/>
  <c r="AK524" i="2" s="1"/>
  <c r="AD910" i="2"/>
  <c r="AD440" i="2"/>
  <c r="AK440" i="2" s="1"/>
  <c r="AD47" i="2"/>
  <c r="AE875" i="2"/>
  <c r="AK541" i="2"/>
  <c r="AK701" i="2"/>
  <c r="AD524" i="2"/>
  <c r="AD545" i="2"/>
  <c r="AE48" i="2"/>
  <c r="AD195" i="2"/>
  <c r="AE1014" i="2"/>
  <c r="AD395" i="2"/>
  <c r="AK395" i="2" s="1"/>
  <c r="AE358" i="2"/>
  <c r="AD875" i="2"/>
  <c r="AD561" i="2"/>
  <c r="AE277" i="2"/>
  <c r="AE1012" i="2"/>
  <c r="AD258" i="2"/>
  <c r="AE700" i="2"/>
  <c r="AD302" i="2"/>
  <c r="AE545" i="2"/>
  <c r="AE423" i="2"/>
  <c r="AE577" i="2"/>
  <c r="AE566" i="2"/>
  <c r="AD491" i="2"/>
  <c r="AE486" i="2"/>
  <c r="AD252" i="2"/>
  <c r="AD441" i="2"/>
  <c r="AL441" i="2" s="1"/>
  <c r="AD168" i="2"/>
  <c r="AK168" i="2" s="1"/>
  <c r="AE619" i="2"/>
  <c r="AE935" i="2"/>
  <c r="AE322" i="2"/>
  <c r="AD725" i="2"/>
  <c r="AL725" i="2" s="1"/>
  <c r="AD740" i="2"/>
  <c r="AL740" i="2" s="1"/>
  <c r="AD189" i="2"/>
  <c r="AL189" i="2" s="1"/>
  <c r="AE414" i="2"/>
  <c r="AD983" i="2"/>
  <c r="AK983" i="2" s="1"/>
  <c r="AE477" i="2"/>
  <c r="AE884" i="2"/>
  <c r="AD504" i="2"/>
  <c r="AL504" i="2" s="1"/>
  <c r="AL93" i="2"/>
  <c r="AE939" i="2"/>
  <c r="AD674" i="2"/>
  <c r="AL674" i="2" s="1"/>
  <c r="AD59" i="2"/>
  <c r="AK59" i="2" s="1"/>
  <c r="AK473" i="2"/>
  <c r="AL450" i="2"/>
  <c r="AE175" i="2"/>
  <c r="AL433" i="2"/>
  <c r="AE917" i="2"/>
  <c r="AK78" i="2"/>
  <c r="AL453" i="2"/>
  <c r="AE546" i="2"/>
  <c r="AD339" i="2"/>
  <c r="AE339" i="2"/>
  <c r="AE448" i="2"/>
  <c r="AD805" i="2"/>
  <c r="AK805" i="2" s="1"/>
  <c r="AE491" i="2"/>
  <c r="AD580" i="2"/>
  <c r="AE822" i="2"/>
  <c r="AE728" i="2"/>
  <c r="AE199" i="2"/>
  <c r="AL199" i="2" s="1"/>
  <c r="AD387" i="2"/>
  <c r="AD30" i="2"/>
  <c r="AD503" i="2"/>
  <c r="AE831" i="2"/>
  <c r="AE228" i="2"/>
  <c r="AE494" i="2"/>
  <c r="AD577" i="2"/>
  <c r="AK577" i="2" s="1"/>
  <c r="AD373" i="2"/>
  <c r="AD625" i="2"/>
  <c r="AK625" i="2" s="1"/>
  <c r="AE1002" i="2"/>
  <c r="AD176" i="2"/>
  <c r="AL176" i="2" s="1"/>
  <c r="AE70" i="2"/>
  <c r="AE687" i="2"/>
  <c r="AD550" i="2"/>
  <c r="AL550" i="2" s="1"/>
  <c r="AD500" i="2"/>
  <c r="AE902" i="2"/>
  <c r="AE198" i="2"/>
  <c r="AD358" i="2"/>
  <c r="AE387" i="2"/>
  <c r="AD231" i="2"/>
  <c r="AL231" i="2" s="1"/>
  <c r="AD747" i="2"/>
  <c r="AL747" i="2" s="1"/>
  <c r="AE995" i="2"/>
  <c r="AD459" i="2"/>
  <c r="AD519" i="2"/>
  <c r="AE419" i="2"/>
  <c r="AE945" i="2"/>
  <c r="AE580" i="2"/>
  <c r="AE561" i="2"/>
  <c r="AE140" i="2"/>
  <c r="AD63" i="2"/>
  <c r="AD852" i="2"/>
  <c r="AK295" i="2"/>
  <c r="AE460" i="2"/>
  <c r="AE772" i="2"/>
  <c r="AE503" i="2"/>
  <c r="AE665" i="2"/>
  <c r="AE305" i="2"/>
  <c r="AD12" i="2"/>
  <c r="AK12" i="2" s="1"/>
  <c r="AE852" i="2"/>
  <c r="AE603" i="2"/>
  <c r="AD307" i="2"/>
  <c r="AL307" i="2" s="1"/>
  <c r="AE156" i="2"/>
  <c r="AD460" i="2"/>
  <c r="AL460" i="2" s="1"/>
  <c r="AD423" i="2"/>
  <c r="AK423" i="2" s="1"/>
  <c r="AD772" i="2"/>
  <c r="AD494" i="2"/>
  <c r="AE47" i="2"/>
  <c r="AD603" i="2"/>
  <c r="AL603" i="2" s="1"/>
  <c r="AD874" i="2"/>
  <c r="AK874" i="2" s="1"/>
  <c r="AE867" i="2"/>
  <c r="AD448" i="2"/>
  <c r="AE530" i="2"/>
  <c r="AE930" i="2"/>
  <c r="AD404" i="2"/>
  <c r="AD463" i="2"/>
  <c r="AD335" i="2"/>
  <c r="AE500" i="2"/>
  <c r="AD42" i="2"/>
  <c r="AD509" i="2"/>
  <c r="AK43" i="2"/>
  <c r="AD587" i="2"/>
  <c r="AD601" i="2"/>
  <c r="AD336" i="2"/>
  <c r="AE452" i="2"/>
  <c r="AE196" i="2"/>
  <c r="AE258" i="2"/>
  <c r="AD457" i="2"/>
  <c r="AE510" i="2"/>
  <c r="AE1015" i="2"/>
  <c r="AD976" i="2"/>
  <c r="AE253" i="2"/>
  <c r="AD253" i="2"/>
  <c r="AD560" i="2"/>
  <c r="AE487" i="2"/>
  <c r="AD546" i="2"/>
  <c r="AD268" i="2"/>
  <c r="AK268" i="2" s="1"/>
  <c r="AE523" i="2"/>
  <c r="AD389" i="2"/>
  <c r="AK389" i="2" s="1"/>
  <c r="AD525" i="2"/>
  <c r="AE806" i="2"/>
  <c r="AD472" i="2"/>
  <c r="AL943" i="2"/>
  <c r="AE268" i="2"/>
  <c r="AE372" i="2"/>
  <c r="AD761" i="2"/>
  <c r="AE236" i="2"/>
  <c r="AD236" i="2"/>
  <c r="AK236" i="2" s="1"/>
  <c r="AD393" i="2"/>
  <c r="AE393" i="2"/>
  <c r="AE556" i="2"/>
  <c r="AE221" i="2"/>
  <c r="AD221" i="2"/>
  <c r="AE771" i="2"/>
  <c r="AD321" i="2"/>
  <c r="AE735" i="2"/>
  <c r="AD704" i="2"/>
  <c r="AE291" i="2"/>
  <c r="AD202" i="2"/>
  <c r="AD403" i="2"/>
  <c r="AE693" i="2"/>
  <c r="AD342" i="2"/>
  <c r="AE342" i="2"/>
  <c r="AD540" i="2"/>
  <c r="AE540" i="2"/>
  <c r="AL662" i="2"/>
  <c r="AE642" i="2"/>
  <c r="AD642" i="2"/>
  <c r="AD513" i="2"/>
  <c r="AD979" i="2"/>
  <c r="AK979" i="2" s="1"/>
  <c r="AE659" i="2"/>
  <c r="AD431" i="2"/>
  <c r="AD316" i="2"/>
  <c r="AL316" i="2" s="1"/>
  <c r="AE787" i="2"/>
  <c r="AD787" i="2"/>
  <c r="AE42" i="2"/>
  <c r="AE896" i="2"/>
  <c r="AD795" i="2"/>
  <c r="AE31" i="2"/>
  <c r="AD813" i="2"/>
  <c r="AL813" i="2" s="1"/>
  <c r="AE813" i="2"/>
  <c r="AE309" i="2"/>
  <c r="AD309" i="2"/>
  <c r="AL309" i="2" s="1"/>
  <c r="AD960" i="2"/>
  <c r="AE960" i="2"/>
  <c r="AE315" i="2"/>
  <c r="AD315" i="2"/>
  <c r="AD639" i="2"/>
  <c r="AE639" i="2"/>
  <c r="AD317" i="2"/>
  <c r="AE317" i="2"/>
  <c r="AD739" i="2"/>
  <c r="AE443" i="2"/>
  <c r="AD970" i="2"/>
  <c r="AD686" i="2"/>
  <c r="AD355" i="2"/>
  <c r="AE355" i="2"/>
  <c r="AD102" i="2"/>
  <c r="AD543" i="2"/>
  <c r="AD486" i="2"/>
  <c r="AL295" i="2"/>
  <c r="AD1012" i="2"/>
  <c r="AE336" i="2"/>
  <c r="AD677" i="2"/>
  <c r="AE204" i="2"/>
  <c r="AE331" i="2"/>
  <c r="AE324" i="2"/>
  <c r="AD11" i="2"/>
  <c r="AL345" i="2"/>
  <c r="AD1006" i="2"/>
  <c r="AE63" i="2"/>
  <c r="AE457" i="2"/>
  <c r="AD331" i="2"/>
  <c r="AE739" i="2"/>
  <c r="AE628" i="2"/>
  <c r="AL1023" i="2"/>
  <c r="AE8" i="2"/>
  <c r="AD356" i="2"/>
  <c r="AK356" i="2" s="1"/>
  <c r="AE382" i="2"/>
  <c r="AD382" i="2"/>
  <c r="AE163" i="2"/>
  <c r="AD163" i="2"/>
  <c r="AD487" i="2"/>
  <c r="AD399" i="2"/>
  <c r="AD262" i="2"/>
  <c r="AL262" i="2" s="1"/>
  <c r="AE326" i="2"/>
  <c r="AD420" i="2"/>
  <c r="AK420" i="2" s="1"/>
  <c r="AD207" i="2"/>
  <c r="AE98" i="2"/>
  <c r="AK215" i="2"/>
  <c r="AE284" i="2"/>
  <c r="AL957" i="2"/>
  <c r="AE160" i="2"/>
  <c r="AE617" i="2"/>
  <c r="AD1020" i="2"/>
  <c r="AD379" i="2"/>
  <c r="AK594" i="2"/>
  <c r="AD479" i="2"/>
  <c r="AD827" i="2"/>
  <c r="AE647" i="2"/>
  <c r="AD351" i="2"/>
  <c r="AE882" i="2"/>
  <c r="AD922" i="2"/>
  <c r="AE974" i="2"/>
  <c r="AD223" i="2"/>
  <c r="AE993" i="2"/>
  <c r="AE696" i="2"/>
  <c r="AD347" i="2"/>
  <c r="AD554" i="2"/>
  <c r="AE403" i="2"/>
  <c r="AD83" i="2"/>
  <c r="AE746" i="2"/>
  <c r="AD746" i="2"/>
  <c r="AD64" i="2"/>
  <c r="AE123" i="2"/>
  <c r="AE525" i="2"/>
  <c r="AE22" i="2"/>
  <c r="AD930" i="2"/>
  <c r="AL78" i="2"/>
  <c r="AD865" i="2"/>
  <c r="AE509" i="2"/>
  <c r="AE686" i="2"/>
  <c r="AE325" i="2"/>
  <c r="AE704" i="2"/>
  <c r="AD880" i="2"/>
  <c r="AD249" i="2"/>
  <c r="AE459" i="2"/>
  <c r="AD693" i="2"/>
  <c r="AE587" i="2"/>
  <c r="AE83" i="2"/>
  <c r="AD452" i="2"/>
  <c r="AE989" i="2"/>
  <c r="AD228" i="2"/>
  <c r="AD162" i="2"/>
  <c r="AD658" i="2"/>
  <c r="AK658" i="2" s="1"/>
  <c r="AD205" i="2"/>
  <c r="AL205" i="2" s="1"/>
  <c r="AE880" i="2"/>
  <c r="AE938" i="2"/>
  <c r="AE481" i="2"/>
  <c r="AE601" i="2"/>
  <c r="AE159" i="2"/>
  <c r="AE27" i="2"/>
  <c r="AD595" i="2"/>
  <c r="AE801" i="2"/>
  <c r="AL855" i="2"/>
  <c r="AE819" i="2"/>
  <c r="AE865" i="2"/>
  <c r="AD277" i="2"/>
  <c r="AE194" i="2"/>
  <c r="AD898" i="2"/>
  <c r="AD831" i="2"/>
  <c r="AD368" i="2"/>
  <c r="AK368" i="2" s="1"/>
  <c r="AD48" i="2"/>
  <c r="AE970" i="2"/>
  <c r="AD895" i="2"/>
  <c r="AK895" i="2" s="1"/>
  <c r="AE213" i="2"/>
  <c r="AE708" i="2"/>
  <c r="AK433" i="2"/>
  <c r="AD610" i="2"/>
  <c r="AD989" i="2"/>
  <c r="AE528" i="2"/>
  <c r="AD305" i="2"/>
  <c r="AD938" i="2"/>
  <c r="AE276" i="2"/>
  <c r="AE249" i="2"/>
  <c r="AK747" i="2"/>
  <c r="AD324" i="2"/>
  <c r="AD628" i="2"/>
  <c r="AE519" i="2"/>
  <c r="AD481" i="2"/>
  <c r="AD80" i="2"/>
  <c r="AK80" i="2" s="1"/>
  <c r="AE753" i="2"/>
  <c r="AD247" i="2"/>
  <c r="AE711" i="2"/>
  <c r="AD1015" i="2"/>
  <c r="AE680" i="2"/>
  <c r="AD372" i="2"/>
  <c r="AD708" i="2"/>
  <c r="AD771" i="2"/>
  <c r="AD767" i="2"/>
  <c r="AE64" i="2"/>
  <c r="AE904" i="2"/>
  <c r="AD945" i="2"/>
  <c r="AE247" i="2"/>
  <c r="AD669" i="2"/>
  <c r="AE335" i="2"/>
  <c r="AD1011" i="2"/>
  <c r="AD711" i="2"/>
  <c r="AE795" i="2"/>
  <c r="AE595" i="2"/>
  <c r="X483" i="2"/>
  <c r="W483" i="2"/>
  <c r="AD811" i="2"/>
  <c r="AE811" i="2"/>
  <c r="AE749" i="2"/>
  <c r="AD749" i="2"/>
  <c r="AE223" i="2"/>
  <c r="AD694" i="2"/>
  <c r="AE694" i="2"/>
  <c r="AD134" i="2"/>
  <c r="AE134" i="2"/>
  <c r="AD304" i="2"/>
  <c r="AE304" i="2"/>
  <c r="AD241" i="2"/>
  <c r="AE241" i="2"/>
  <c r="AD367" i="2"/>
  <c r="AE367" i="2"/>
  <c r="AD455" i="2"/>
  <c r="AE455" i="2"/>
  <c r="AD670" i="2"/>
  <c r="AE670" i="2"/>
  <c r="AE400" i="2"/>
  <c r="AD400" i="2"/>
  <c r="AD220" i="2"/>
  <c r="AE220" i="2"/>
  <c r="AE206" i="2"/>
  <c r="AD206" i="2"/>
  <c r="AL206" i="2" s="1"/>
  <c r="AE344" i="2"/>
  <c r="AD344" i="2"/>
  <c r="AE425" i="2"/>
  <c r="AD425" i="2"/>
  <c r="AE445" i="2"/>
  <c r="AD445" i="2"/>
  <c r="AD950" i="2"/>
  <c r="AE950" i="2"/>
  <c r="AE655" i="2"/>
  <c r="AD655" i="2"/>
  <c r="X744" i="2"/>
  <c r="W744" i="2"/>
  <c r="W892" i="2"/>
  <c r="X892" i="2"/>
  <c r="W847" i="2"/>
  <c r="X847" i="2"/>
  <c r="X973" i="2"/>
  <c r="W973" i="2"/>
  <c r="W364" i="2"/>
  <c r="X364" i="2"/>
  <c r="X55" i="2"/>
  <c r="W55" i="2"/>
  <c r="W384" i="2"/>
  <c r="X384" i="2"/>
  <c r="X362" i="2"/>
  <c r="W362" i="2"/>
  <c r="X354" i="2"/>
  <c r="W354" i="2"/>
  <c r="X676" i="2"/>
  <c r="W676" i="2"/>
  <c r="X527" i="2"/>
  <c r="W527" i="2"/>
  <c r="X872" i="2"/>
  <c r="W872" i="2"/>
  <c r="W653" i="2"/>
  <c r="X653" i="2"/>
  <c r="W721" i="2"/>
  <c r="X721" i="2"/>
  <c r="X877" i="2"/>
  <c r="W877" i="2"/>
  <c r="X76" i="2"/>
  <c r="W76" i="2"/>
  <c r="W240" i="2"/>
  <c r="X240" i="2"/>
  <c r="W320" i="2"/>
  <c r="X320" i="2"/>
  <c r="W650" i="2"/>
  <c r="X650" i="2"/>
  <c r="X34" i="2"/>
  <c r="W34" i="2"/>
  <c r="X275" i="2"/>
  <c r="W275" i="2"/>
  <c r="W614" i="2"/>
  <c r="X614" i="2"/>
  <c r="AE783" i="2"/>
  <c r="AD783" i="2"/>
  <c r="AD265" i="2"/>
  <c r="AE265" i="2"/>
  <c r="W585" i="2"/>
  <c r="X585" i="2"/>
  <c r="AD54" i="2"/>
  <c r="AE54" i="2"/>
  <c r="AE330" i="2"/>
  <c r="AD330" i="2"/>
  <c r="AD598" i="2"/>
  <c r="AE598" i="2"/>
  <c r="AE401" i="2"/>
  <c r="AD401" i="2"/>
  <c r="AE925" i="2"/>
  <c r="AD925" i="2"/>
  <c r="AE30" i="2"/>
  <c r="AD299" i="2"/>
  <c r="AE610" i="2"/>
  <c r="AD763" i="2"/>
  <c r="AL763" i="2" s="1"/>
  <c r="AE955" i="2"/>
  <c r="AE90" i="2"/>
  <c r="AE673" i="2"/>
  <c r="AE767" i="2"/>
  <c r="AE1011" i="2"/>
  <c r="AE785" i="2"/>
  <c r="AE868" i="2"/>
  <c r="AD31" i="2"/>
  <c r="AE732" i="2"/>
  <c r="W968" i="2"/>
  <c r="X968" i="2"/>
  <c r="X1017" i="2"/>
  <c r="W1017" i="2"/>
  <c r="X997" i="2"/>
  <c r="W997" i="2"/>
  <c r="W280" i="2"/>
  <c r="X280" i="2"/>
  <c r="W958" i="2"/>
  <c r="X958" i="2"/>
  <c r="W961" i="2"/>
  <c r="X961" i="2"/>
  <c r="X352" i="2"/>
  <c r="W352" i="2"/>
  <c r="X618" i="2"/>
  <c r="W618" i="2"/>
  <c r="X478" i="2"/>
  <c r="W478" i="2"/>
  <c r="W290" i="2"/>
  <c r="X290" i="2"/>
  <c r="X74" i="2"/>
  <c r="W74" i="2"/>
  <c r="X609" i="2"/>
  <c r="W609" i="2"/>
  <c r="X495" i="2"/>
  <c r="W495" i="2"/>
  <c r="W147" i="2"/>
  <c r="X147" i="2"/>
  <c r="X86" i="2"/>
  <c r="W86" i="2"/>
  <c r="W476" i="2"/>
  <c r="X476" i="2"/>
  <c r="W582" i="2"/>
  <c r="X582" i="2"/>
  <c r="X860" i="2"/>
  <c r="W860" i="2"/>
  <c r="AE776" i="2"/>
  <c r="AD776" i="2"/>
  <c r="X512" i="2"/>
  <c r="W512" i="2"/>
  <c r="X689" i="2"/>
  <c r="W689" i="2"/>
  <c r="AD366" i="2"/>
  <c r="AE366" i="2"/>
  <c r="X19" i="2"/>
  <c r="W19" i="2"/>
  <c r="X112" i="2"/>
  <c r="W112" i="2"/>
  <c r="X533" i="2"/>
  <c r="W533" i="2"/>
  <c r="X531" i="2"/>
  <c r="W531" i="2"/>
  <c r="X967" i="2"/>
  <c r="W967" i="2"/>
  <c r="X823" i="2"/>
  <c r="W823" i="2"/>
  <c r="X980" i="2"/>
  <c r="W980" i="2"/>
  <c r="AD893" i="2"/>
  <c r="AD412" i="2"/>
  <c r="AE412" i="2"/>
  <c r="AE302" i="2"/>
  <c r="AD480" i="2"/>
  <c r="AE810" i="2"/>
  <c r="AD810" i="2"/>
  <c r="AD329" i="2"/>
  <c r="AE329" i="2"/>
  <c r="AE965" i="2"/>
  <c r="AD965" i="2"/>
  <c r="W671" i="2"/>
  <c r="X671" i="2"/>
  <c r="AE829" i="2"/>
  <c r="AD829" i="2"/>
  <c r="AE792" i="2"/>
  <c r="AD792" i="2"/>
  <c r="X538" i="2"/>
  <c r="W538" i="2"/>
  <c r="AD337" i="2"/>
  <c r="AE337" i="2"/>
  <c r="AE843" i="2"/>
  <c r="AD843" i="2"/>
  <c r="AE480" i="2"/>
  <c r="AD904" i="2"/>
  <c r="AE299" i="2"/>
  <c r="AE195" i="2"/>
  <c r="AE893" i="2"/>
  <c r="AD449" i="2"/>
  <c r="AL449" i="2" s="1"/>
  <c r="AD566" i="2"/>
  <c r="AE543" i="2"/>
  <c r="AD140" i="2"/>
  <c r="AD196" i="2"/>
  <c r="AE664" i="2"/>
  <c r="AD75" i="2"/>
  <c r="AE67" i="2"/>
  <c r="AD665" i="2"/>
  <c r="AD586" i="2"/>
  <c r="AL586" i="2" s="1"/>
  <c r="AD556" i="2"/>
  <c r="AD152" i="2"/>
  <c r="AD291" i="2"/>
  <c r="AD1014" i="2"/>
  <c r="AK1014" i="2" s="1"/>
  <c r="AD838" i="2"/>
  <c r="AK838" i="2" s="1"/>
  <c r="AD438" i="2"/>
  <c r="AL438" i="2" s="1"/>
  <c r="AE308" i="2"/>
  <c r="AE719" i="2"/>
  <c r="AK271" i="2"/>
  <c r="AE636" i="2"/>
  <c r="AD714" i="2"/>
  <c r="AD90" i="2"/>
  <c r="AD68" i="2"/>
  <c r="AE669" i="2"/>
  <c r="AD303" i="2"/>
  <c r="AD98" i="2"/>
  <c r="AD995" i="2"/>
  <c r="AE6" i="2"/>
  <c r="AD785" i="2"/>
  <c r="AD868" i="2"/>
  <c r="AD264" i="2"/>
  <c r="AE975" i="2"/>
  <c r="AD213" i="2"/>
  <c r="AD516" i="2"/>
  <c r="AE396" i="2"/>
  <c r="AD413" i="2"/>
  <c r="AL413" i="2" s="1"/>
  <c r="AD605" i="2"/>
  <c r="AL605" i="2" s="1"/>
  <c r="AE102" i="2"/>
  <c r="AD732" i="2"/>
  <c r="AD993" i="2"/>
  <c r="AD696" i="2"/>
  <c r="AD569" i="2"/>
  <c r="X952" i="2"/>
  <c r="W952" i="2"/>
  <c r="W881" i="2"/>
  <c r="X881" i="2"/>
  <c r="W1008" i="2"/>
  <c r="X1008" i="2"/>
  <c r="W796" i="2"/>
  <c r="X796" i="2"/>
  <c r="X272" i="2"/>
  <c r="W272" i="2"/>
  <c r="X40" i="2"/>
  <c r="W40" i="2"/>
  <c r="W901" i="2"/>
  <c r="X901" i="2"/>
  <c r="X184" i="2"/>
  <c r="W184" i="2"/>
  <c r="W905" i="2"/>
  <c r="X905" i="2"/>
  <c r="W465" i="2"/>
  <c r="X465" i="2"/>
  <c r="X912" i="2"/>
  <c r="W912" i="2"/>
  <c r="X915" i="2"/>
  <c r="W915" i="2"/>
  <c r="W933" i="2"/>
  <c r="X933" i="2"/>
  <c r="X394" i="2"/>
  <c r="W394" i="2"/>
  <c r="X131" i="2"/>
  <c r="W131" i="2"/>
  <c r="W446" i="2"/>
  <c r="X446" i="2"/>
  <c r="AD143" i="2"/>
  <c r="AE143" i="2"/>
  <c r="X691" i="2"/>
  <c r="W691" i="2"/>
  <c r="X641" i="2"/>
  <c r="W641" i="2"/>
  <c r="X573" i="2"/>
  <c r="W573" i="2"/>
  <c r="X485" i="2"/>
  <c r="W485" i="2"/>
  <c r="W313" i="2"/>
  <c r="X313" i="2"/>
  <c r="W211" i="2"/>
  <c r="X211" i="2"/>
  <c r="W121" i="2"/>
  <c r="X121" i="2"/>
  <c r="W1021" i="2"/>
  <c r="X1021" i="2"/>
  <c r="W103" i="2"/>
  <c r="X103" i="2"/>
  <c r="X390" i="2"/>
  <c r="W390" i="2"/>
  <c r="X851" i="2"/>
  <c r="W851" i="2"/>
  <c r="AD616" i="2"/>
  <c r="AE616" i="2"/>
  <c r="AE724" i="2"/>
  <c r="AD724" i="2"/>
  <c r="AE612" i="2"/>
  <c r="AD612" i="2"/>
  <c r="X621" i="2"/>
  <c r="W621" i="2"/>
  <c r="AE462" i="2"/>
  <c r="AD462" i="2"/>
  <c r="AE398" i="2"/>
  <c r="AD398" i="2"/>
  <c r="X20" i="2"/>
  <c r="W20" i="2"/>
  <c r="X408" i="2"/>
  <c r="W408" i="2"/>
  <c r="X684" i="2"/>
  <c r="W684" i="2"/>
  <c r="X948" i="2"/>
  <c r="W948" i="2"/>
  <c r="W824" i="2"/>
  <c r="X824" i="2"/>
  <c r="W426" i="2"/>
  <c r="X426" i="2"/>
  <c r="X138" i="2"/>
  <c r="W138" i="2"/>
  <c r="X417" i="2"/>
  <c r="W417" i="2"/>
  <c r="X118" i="2"/>
  <c r="W118" i="2"/>
  <c r="W679" i="2"/>
  <c r="X679" i="2"/>
  <c r="X23" i="2"/>
  <c r="W23" i="2"/>
  <c r="X842" i="2"/>
  <c r="W842" i="2"/>
  <c r="X114" i="2"/>
  <c r="W114" i="2"/>
  <c r="W416" i="2"/>
  <c r="X416" i="2"/>
  <c r="X288" i="2"/>
  <c r="W288" i="2"/>
  <c r="X170" i="2"/>
  <c r="W170" i="2"/>
  <c r="X924" i="2"/>
  <c r="W924" i="2"/>
  <c r="AE451" i="2"/>
  <c r="AD451" i="2"/>
  <c r="AE755" i="2"/>
  <c r="AD755" i="2"/>
  <c r="AD988" i="2"/>
  <c r="AE988" i="2"/>
  <c r="W428" i="2"/>
  <c r="X428" i="2"/>
  <c r="AD107" i="2"/>
  <c r="AE107" i="2"/>
  <c r="AE380" i="2"/>
  <c r="AD380" i="2"/>
  <c r="AE278" i="2"/>
  <c r="AD278" i="2"/>
  <c r="AE751" i="2"/>
  <c r="AD751" i="2"/>
  <c r="AE513" i="2"/>
  <c r="W668" i="2"/>
  <c r="X668" i="2"/>
  <c r="W464" i="2"/>
  <c r="X464" i="2"/>
  <c r="W376" i="2"/>
  <c r="X376" i="2"/>
  <c r="X870" i="2"/>
  <c r="W870" i="2"/>
  <c r="X923" i="2"/>
  <c r="W923" i="2"/>
  <c r="X521" i="2"/>
  <c r="W521" i="2"/>
  <c r="W959" i="2"/>
  <c r="X959" i="2"/>
  <c r="X259" i="2"/>
  <c r="W259" i="2"/>
  <c r="X570" i="2"/>
  <c r="W570" i="2"/>
  <c r="X91" i="2"/>
  <c r="W91" i="2"/>
  <c r="X835" i="2"/>
  <c r="W835" i="2"/>
  <c r="X293" i="2"/>
  <c r="W293" i="2"/>
  <c r="AE430" i="2"/>
  <c r="AD430" i="2"/>
  <c r="AE142" i="2"/>
  <c r="AD142" i="2"/>
  <c r="X248" i="2"/>
  <c r="W248" i="2"/>
  <c r="AD178" i="2"/>
  <c r="AE178" i="2"/>
  <c r="AE266" i="2"/>
  <c r="AD266" i="2"/>
  <c r="X374" i="2"/>
  <c r="W374" i="2"/>
  <c r="X859" i="2"/>
  <c r="W859" i="2"/>
  <c r="X951" i="2"/>
  <c r="W951" i="2"/>
  <c r="AE508" i="2"/>
  <c r="AD508" i="2"/>
  <c r="AE889" i="2"/>
  <c r="AD889" i="2"/>
  <c r="AD325" i="2"/>
  <c r="AE75" i="2"/>
  <c r="AD471" i="2"/>
  <c r="AD636" i="2"/>
  <c r="AD27" i="2"/>
  <c r="AE234" i="2"/>
  <c r="X828" i="2"/>
  <c r="W828" i="2"/>
  <c r="X496" i="2"/>
  <c r="W496" i="2"/>
  <c r="W713" i="2"/>
  <c r="X713" i="2"/>
  <c r="W788" i="2"/>
  <c r="X788" i="2"/>
  <c r="W926" i="2"/>
  <c r="X926" i="2"/>
  <c r="X762" i="2"/>
  <c r="W762" i="2"/>
  <c r="X245" i="2"/>
  <c r="W245" i="2"/>
  <c r="AE11" i="2"/>
  <c r="AL727" i="2"/>
  <c r="AE162" i="2"/>
  <c r="AD128" i="2"/>
  <c r="AK128" i="2" s="1"/>
  <c r="AK858" i="2"/>
  <c r="AE152" i="2"/>
  <c r="AE395" i="2"/>
  <c r="AD916" i="2"/>
  <c r="AD419" i="2"/>
  <c r="AD276" i="2"/>
  <c r="AD735" i="2"/>
  <c r="AE273" i="2"/>
  <c r="AD493" i="2"/>
  <c r="AD857" i="2"/>
  <c r="AD6" i="2"/>
  <c r="AD819" i="2"/>
  <c r="AE56" i="2"/>
  <c r="AE264" i="2"/>
  <c r="AE522" i="2"/>
  <c r="AD635" i="2"/>
  <c r="AD72" i="2"/>
  <c r="AE501" i="2"/>
  <c r="AE569" i="2"/>
  <c r="X808" i="2"/>
  <c r="W808" i="2"/>
  <c r="W589" i="2"/>
  <c r="X589" i="2"/>
  <c r="X764" i="2"/>
  <c r="W764" i="2"/>
  <c r="X260" i="2"/>
  <c r="W260" i="2"/>
  <c r="W985" i="2"/>
  <c r="X985" i="2"/>
  <c r="W971" i="2"/>
  <c r="X971" i="2"/>
  <c r="X50" i="2"/>
  <c r="W50" i="2"/>
  <c r="X794" i="2"/>
  <c r="W794" i="2"/>
  <c r="W1009" i="2"/>
  <c r="X1009" i="2"/>
  <c r="X879" i="2"/>
  <c r="W879" i="2"/>
  <c r="X369" i="2"/>
  <c r="W369" i="2"/>
  <c r="X778" i="2"/>
  <c r="W778" i="2"/>
  <c r="X92" i="2"/>
  <c r="W92" i="2"/>
  <c r="W921" i="2"/>
  <c r="X921" i="2"/>
  <c r="X458" i="2"/>
  <c r="W458" i="2"/>
  <c r="X15" i="2"/>
  <c r="W15" i="2"/>
  <c r="X386" i="2"/>
  <c r="W386" i="2"/>
  <c r="X130" i="2"/>
  <c r="W130" i="2"/>
  <c r="W26" i="2"/>
  <c r="X26" i="2"/>
  <c r="W637" i="2"/>
  <c r="X637" i="2"/>
  <c r="W563" i="2"/>
  <c r="X563" i="2"/>
  <c r="W381" i="2"/>
  <c r="X381" i="2"/>
  <c r="X111" i="2"/>
  <c r="W111" i="2"/>
  <c r="W861" i="2"/>
  <c r="X861" i="2"/>
  <c r="X171" i="2"/>
  <c r="W171" i="2"/>
  <c r="AD348" i="2"/>
  <c r="AE348" i="2"/>
  <c r="X760" i="2"/>
  <c r="W760" i="2"/>
  <c r="AE568" i="2"/>
  <c r="AD568" i="2"/>
  <c r="X994" i="2"/>
  <c r="W994" i="2"/>
  <c r="W730" i="2"/>
  <c r="X730" i="2"/>
  <c r="X312" i="2"/>
  <c r="W312" i="2"/>
  <c r="X332" i="2"/>
  <c r="W332" i="2"/>
  <c r="X820" i="2"/>
  <c r="W820" i="2"/>
  <c r="W897" i="2"/>
  <c r="X897" i="2"/>
  <c r="X833" i="2"/>
  <c r="W833" i="2"/>
  <c r="X298" i="2"/>
  <c r="W298" i="2"/>
  <c r="X490" i="2"/>
  <c r="W490" i="2"/>
  <c r="X919" i="2"/>
  <c r="W919" i="2"/>
  <c r="X349" i="2"/>
  <c r="W349" i="2"/>
  <c r="W179" i="2"/>
  <c r="X179" i="2"/>
  <c r="W444" i="2"/>
  <c r="X444" i="2"/>
  <c r="X1025" i="2"/>
  <c r="W1025" i="2"/>
  <c r="W300" i="2"/>
  <c r="X300" i="2"/>
  <c r="X649" i="2"/>
  <c r="W649" i="2"/>
  <c r="W484" i="2"/>
  <c r="X484" i="2"/>
  <c r="AD715" i="2"/>
  <c r="AE715" i="2"/>
  <c r="AE518" i="2"/>
  <c r="AD518" i="2"/>
  <c r="AE910" i="2"/>
  <c r="AD79" i="2"/>
  <c r="AE79" i="2"/>
  <c r="AE817" i="2"/>
  <c r="AE488" i="2"/>
  <c r="AD488" i="2"/>
  <c r="AE136" i="2"/>
  <c r="AD136" i="2"/>
  <c r="AE720" i="2"/>
  <c r="AD720" i="2"/>
  <c r="AE1001" i="2"/>
  <c r="AD1001" i="2"/>
  <c r="AE1022" i="2"/>
  <c r="AD1022" i="2"/>
  <c r="AE987" i="2"/>
  <c r="AD987" i="2"/>
  <c r="AD685" i="2"/>
  <c r="AE685" i="2"/>
  <c r="AE567" i="2"/>
  <c r="AD567" i="2"/>
  <c r="AE583" i="2"/>
  <c r="AD583" i="2"/>
  <c r="AE936" i="2"/>
  <c r="AD936" i="2"/>
  <c r="AE468" i="2"/>
  <c r="AD468" i="2"/>
  <c r="AD894" i="2"/>
  <c r="AE894" i="2"/>
  <c r="AK238" i="2"/>
  <c r="AL238" i="2"/>
  <c r="AK1003" i="2"/>
  <c r="AL1003" i="2"/>
  <c r="AD754" i="2"/>
  <c r="AE754" i="2"/>
  <c r="AK353" i="2"/>
  <c r="AL353" i="2"/>
  <c r="AD581" i="2"/>
  <c r="AE581" i="2"/>
  <c r="AL208" i="2"/>
  <c r="AK208" i="2"/>
  <c r="AE864" i="2"/>
  <c r="AD864" i="2"/>
  <c r="AL243" i="2"/>
  <c r="AK243" i="2"/>
  <c r="AE549" i="2"/>
  <c r="AD549" i="2"/>
  <c r="AL156" i="2"/>
  <c r="AK460" i="2"/>
  <c r="AE311" i="2"/>
  <c r="AD311" i="2"/>
  <c r="AK44" i="2"/>
  <c r="AL44" i="2"/>
  <c r="AK216" i="2"/>
  <c r="AL216" i="2"/>
  <c r="AE145" i="2"/>
  <c r="AD145" i="2"/>
  <c r="AD716" i="2"/>
  <c r="AE716" i="2"/>
  <c r="AL756" i="2"/>
  <c r="AK756" i="2"/>
  <c r="AE547" i="2"/>
  <c r="AD547" i="2"/>
  <c r="AD434" i="2"/>
  <c r="AE434" i="2"/>
  <c r="AE596" i="2"/>
  <c r="AD596" i="2"/>
  <c r="AE846" i="2"/>
  <c r="AD846" i="2"/>
  <c r="AD279" i="2"/>
  <c r="AE557" i="2"/>
  <c r="AD557" i="2"/>
  <c r="AE392" i="2"/>
  <c r="AD392" i="2"/>
  <c r="AD647" i="2"/>
  <c r="AD565" i="2"/>
  <c r="AE565" i="2"/>
  <c r="AK115" i="2"/>
  <c r="AL115" i="2"/>
  <c r="AE244" i="2"/>
  <c r="AD244" i="2"/>
  <c r="AE474" i="2"/>
  <c r="AD474" i="2"/>
  <c r="AD816" i="2"/>
  <c r="AE816" i="2"/>
  <c r="AD375" i="2"/>
  <c r="AD402" i="2"/>
  <c r="AE402" i="2"/>
  <c r="AD929" i="2"/>
  <c r="AE929" i="2"/>
  <c r="AL651" i="2"/>
  <c r="AK651" i="2"/>
  <c r="AL257" i="2"/>
  <c r="AK257" i="2"/>
  <c r="AK261" i="2"/>
  <c r="AL261" i="2"/>
  <c r="AL154" i="2"/>
  <c r="AK154" i="2"/>
  <c r="AK28" i="2"/>
  <c r="AL28" i="2"/>
  <c r="AK507" i="2"/>
  <c r="AL507" i="2"/>
  <c r="AL409" i="2"/>
  <c r="AK409" i="2"/>
  <c r="AE841" i="2"/>
  <c r="AD841" i="2"/>
  <c r="AE69" i="2"/>
  <c r="AD69" i="2"/>
  <c r="AE1016" i="2"/>
  <c r="AD1016" i="2"/>
  <c r="AE21" i="2"/>
  <c r="AD21" i="2"/>
  <c r="AL286" i="2"/>
  <c r="AK286" i="2"/>
  <c r="AD854" i="2"/>
  <c r="AE854" i="2"/>
  <c r="AE1019" i="2"/>
  <c r="AD1019" i="2"/>
  <c r="AL126" i="2"/>
  <c r="AK126" i="2"/>
  <c r="AK844" i="2"/>
  <c r="AL844" i="2"/>
  <c r="AK505" i="2"/>
  <c r="AL505" i="2"/>
  <c r="AL190" i="2"/>
  <c r="AK190" i="2"/>
  <c r="AL148" i="2"/>
  <c r="AK148" i="2"/>
  <c r="AK840" i="2"/>
  <c r="AL840" i="2"/>
  <c r="AL323" i="2"/>
  <c r="AK323" i="2"/>
  <c r="AL84" i="2"/>
  <c r="AK84" i="2"/>
  <c r="AD774" i="2"/>
  <c r="AE774" i="2"/>
  <c r="AK139" i="2"/>
  <c r="AL139" i="2"/>
  <c r="AL883" i="2"/>
  <c r="AK883" i="2"/>
  <c r="AL71" i="2"/>
  <c r="AK71" i="2"/>
  <c r="AK1006" i="2"/>
  <c r="AL1006" i="2"/>
  <c r="AK911" i="2"/>
  <c r="AL911" i="2"/>
  <c r="AD709" i="2"/>
  <c r="AE709" i="2"/>
  <c r="AD613" i="2"/>
  <c r="AE613" i="2"/>
  <c r="AD900" i="2"/>
  <c r="AE900" i="2"/>
  <c r="AK627" i="2"/>
  <c r="AL627" i="2"/>
  <c r="AE878" i="2"/>
  <c r="AD878" i="2"/>
  <c r="AK804" i="2"/>
  <c r="AL804" i="2"/>
  <c r="AE768" i="2"/>
  <c r="AD768" i="2"/>
  <c r="AD736" i="2"/>
  <c r="AE736" i="2"/>
  <c r="AD105" i="2"/>
  <c r="AE105" i="2"/>
  <c r="AE117" i="2"/>
  <c r="AD117" i="2"/>
  <c r="AE256" i="2"/>
  <c r="AD256" i="2"/>
  <c r="AE949" i="2"/>
  <c r="AD949" i="2"/>
  <c r="AD611" i="2"/>
  <c r="AE611" i="2"/>
  <c r="AD534" i="2"/>
  <c r="AE534" i="2"/>
  <c r="AE588" i="2"/>
  <c r="AD588" i="2"/>
  <c r="AL127" i="2"/>
  <c r="AK127" i="2"/>
  <c r="AD634" i="2"/>
  <c r="AE634" i="2"/>
  <c r="AD962" i="2"/>
  <c r="AE962" i="2"/>
  <c r="AL188" i="2"/>
  <c r="AK188" i="2"/>
  <c r="AK172" i="2"/>
  <c r="AL172" i="2"/>
  <c r="AK357" i="2"/>
  <c r="AL357" i="2"/>
  <c r="AD41" i="2"/>
  <c r="AE41" i="2"/>
  <c r="AE1010" i="2"/>
  <c r="AD1010" i="2"/>
  <c r="AE773" i="2"/>
  <c r="AD773" i="2"/>
  <c r="AD645" i="2"/>
  <c r="AE645" i="2"/>
  <c r="AD576" i="2"/>
  <c r="AE576" i="2"/>
  <c r="AE517" i="2"/>
  <c r="AD517" i="2"/>
  <c r="AD681" i="2"/>
  <c r="AE681" i="2"/>
  <c r="AL350" i="2"/>
  <c r="AK350" i="2"/>
  <c r="AE643" i="2"/>
  <c r="AD643" i="2"/>
  <c r="AE520" i="2"/>
  <c r="AD520" i="2"/>
  <c r="AD497" i="2"/>
  <c r="AE497" i="2"/>
  <c r="AE471" i="2"/>
  <c r="AE850" i="2"/>
  <c r="AD850" i="2"/>
  <c r="AE1013" i="2"/>
  <c r="AD1013" i="2"/>
  <c r="AD529" i="2"/>
  <c r="AE529" i="2"/>
  <c r="AE424" i="2"/>
  <c r="AD424" i="2"/>
  <c r="AL89" i="2"/>
  <c r="AK89" i="2"/>
  <c r="AL222" i="2"/>
  <c r="AK222" i="2"/>
  <c r="AE461" i="2"/>
  <c r="AD461" i="2"/>
  <c r="AE648" i="2"/>
  <c r="AD648" i="2"/>
  <c r="AE703" i="2"/>
  <c r="AD703" i="2"/>
  <c r="AD340" i="2"/>
  <c r="AD203" i="2"/>
  <c r="AE203" i="2"/>
  <c r="AD574" i="2"/>
  <c r="AE574" i="2"/>
  <c r="AE766" i="2"/>
  <c r="AD766" i="2"/>
  <c r="AE848" i="2"/>
  <c r="AD848" i="2"/>
  <c r="AD759" i="2"/>
  <c r="AE759" i="2"/>
  <c r="AK492" i="2"/>
  <c r="AL492" i="2"/>
  <c r="AE404" i="2"/>
  <c r="AE279" i="2"/>
  <c r="AE321" i="2"/>
  <c r="AL551" i="2"/>
  <c r="AK551" i="2"/>
  <c r="AD903" i="2"/>
  <c r="AE903" i="2"/>
  <c r="AE365" i="2"/>
  <c r="AD365" i="2"/>
  <c r="AD748" i="2"/>
  <c r="AE748" i="2"/>
  <c r="AL95" i="2"/>
  <c r="AK95" i="2"/>
  <c r="AL856" i="2"/>
  <c r="AK856" i="2"/>
  <c r="AE978" i="2"/>
  <c r="AD978" i="2"/>
  <c r="AE77" i="2"/>
  <c r="AD77" i="2"/>
  <c r="AD214" i="2"/>
  <c r="AE214" i="2"/>
  <c r="AE429" i="2"/>
  <c r="AD429" i="2"/>
  <c r="AL38" i="2"/>
  <c r="AK38" i="2"/>
  <c r="AL683" i="2"/>
  <c r="AK683" i="2"/>
  <c r="AD731" i="2"/>
  <c r="AE731" i="2"/>
  <c r="AE53" i="2"/>
  <c r="AD53" i="2"/>
  <c r="AL318" i="2"/>
  <c r="AK318" i="2"/>
  <c r="AD174" i="2"/>
  <c r="AE174" i="2"/>
  <c r="AD584" i="2"/>
  <c r="AE584" i="2"/>
  <c r="AL706" i="2"/>
  <c r="AK706" i="2"/>
  <c r="AD780" i="2"/>
  <c r="AE780" i="2"/>
  <c r="AL180" i="2"/>
  <c r="AK180" i="2"/>
  <c r="AE97" i="2"/>
  <c r="AD97" i="2"/>
  <c r="AD597" i="2"/>
  <c r="AE597" i="2"/>
  <c r="AD775" i="2"/>
  <c r="AE775" i="2"/>
  <c r="AE862" i="2"/>
  <c r="AD862" i="2"/>
  <c r="AD656" i="2"/>
  <c r="AE656" i="2"/>
  <c r="AE723" i="2"/>
  <c r="AD723" i="2"/>
  <c r="AE375" i="2"/>
  <c r="AL144" i="2"/>
  <c r="AK144" i="2"/>
  <c r="AE927" i="2"/>
  <c r="AD927" i="2"/>
  <c r="AE45" i="2"/>
  <c r="AD45" i="2"/>
  <c r="AD182" i="2"/>
  <c r="AE182" i="2"/>
  <c r="AE761" i="2"/>
  <c r="AE784" i="2"/>
  <c r="AD784" i="2"/>
  <c r="AK297" i="2"/>
  <c r="AL297" i="2"/>
  <c r="AE932" i="2"/>
  <c r="AD932" i="2"/>
  <c r="AE599" i="2"/>
  <c r="AD599" i="2"/>
  <c r="AL805" i="2"/>
  <c r="AE667" i="2"/>
  <c r="AD667" i="2"/>
  <c r="AE343" i="2"/>
  <c r="AD343" i="2"/>
  <c r="AD575" i="2"/>
  <c r="AE575" i="2"/>
  <c r="AL578" i="2"/>
  <c r="AK578" i="2"/>
  <c r="AL283" i="2"/>
  <c r="AK283" i="2"/>
  <c r="AD786" i="2"/>
  <c r="AE786" i="2"/>
  <c r="AD219" i="2"/>
  <c r="AE219" i="2"/>
  <c r="AK10" i="2"/>
  <c r="AL10" i="2"/>
  <c r="AK607" i="2"/>
  <c r="AL607" i="2"/>
  <c r="AL239" i="2"/>
  <c r="AK239" i="2"/>
  <c r="AE197" i="2"/>
  <c r="AD197" i="2"/>
  <c r="AE891" i="2"/>
  <c r="AD891" i="2"/>
  <c r="AK377" i="2"/>
  <c r="AL377" i="2"/>
  <c r="AE964" i="2"/>
  <c r="AD964" i="2"/>
  <c r="AE695" i="2"/>
  <c r="AD695" i="2"/>
  <c r="AE17" i="2"/>
  <c r="AD17" i="2"/>
  <c r="AL327" i="2"/>
  <c r="AK327" i="2"/>
  <c r="AL135" i="2"/>
  <c r="AK135" i="2"/>
  <c r="AE133" i="2"/>
  <c r="AD133" i="2"/>
  <c r="AL414" i="2"/>
  <c r="AD981" i="2"/>
  <c r="AE981" i="2"/>
  <c r="AD675" i="2"/>
  <c r="AE675" i="2"/>
  <c r="AL482" i="2"/>
  <c r="AK482" i="2"/>
  <c r="AE536" i="2"/>
  <c r="AD536" i="2"/>
  <c r="AD160" i="2"/>
  <c r="AE456" i="2"/>
  <c r="AD456" i="2"/>
  <c r="AL250" i="2"/>
  <c r="AK250" i="2"/>
  <c r="AL363" i="2"/>
  <c r="AK363" i="2"/>
  <c r="AD821" i="2"/>
  <c r="AE821" i="2"/>
  <c r="AE479" i="2"/>
  <c r="AD934" i="2"/>
  <c r="AE934" i="2"/>
  <c r="AE825" i="2"/>
  <c r="AD825" i="2"/>
  <c r="AE887" i="2"/>
  <c r="AD887" i="2"/>
  <c r="AD909" i="2"/>
  <c r="AE909" i="2"/>
  <c r="AD972" i="2"/>
  <c r="AE972" i="2"/>
  <c r="AL25" i="2"/>
  <c r="AK25" i="2"/>
  <c r="AD212" i="2"/>
  <c r="AE212" i="2"/>
  <c r="AE333" i="2"/>
  <c r="AD333" i="2"/>
  <c r="AE397" i="2"/>
  <c r="AD397" i="2"/>
  <c r="AE328" i="2"/>
  <c r="AD328" i="2"/>
  <c r="AL514" i="2"/>
  <c r="AK514" i="2"/>
  <c r="AK24" i="2"/>
  <c r="AL24" i="2"/>
  <c r="AD742" i="2"/>
  <c r="AE742" i="2"/>
  <c r="AK88" i="2"/>
  <c r="AL88" i="2"/>
  <c r="AL646" i="2"/>
  <c r="AK646" i="2"/>
  <c r="AL47" i="2"/>
  <c r="AK281" i="2"/>
  <c r="AL281" i="2"/>
  <c r="AE818" i="2"/>
  <c r="AD818" i="2"/>
  <c r="AE562" i="2"/>
  <c r="AD562" i="2"/>
  <c r="AE224" i="2"/>
  <c r="AD224" i="2"/>
  <c r="AL155" i="2"/>
  <c r="AK155" i="2"/>
  <c r="AL548" i="2"/>
  <c r="AK548" i="2"/>
  <c r="AE437" i="2"/>
  <c r="AD437" i="2"/>
  <c r="AK391" i="2"/>
  <c r="AL391" i="2"/>
  <c r="AL267" i="2"/>
  <c r="AK267" i="2"/>
  <c r="AK16" i="2"/>
  <c r="AL16" i="2"/>
  <c r="AL274" i="2"/>
  <c r="AK274" i="2"/>
  <c r="AK441" i="2"/>
  <c r="AD809" i="2"/>
  <c r="AE809" i="2"/>
  <c r="AL62" i="2"/>
  <c r="AK62" i="2"/>
  <c r="AK385" i="2"/>
  <c r="AL385" i="2"/>
  <c r="AD914" i="2"/>
  <c r="AE914" i="2"/>
  <c r="AE515" i="2"/>
  <c r="AD515" i="2"/>
  <c r="AE469" i="2"/>
  <c r="AD469" i="2"/>
  <c r="AL94" i="2"/>
  <c r="AK94" i="2"/>
  <c r="AL66" i="2"/>
  <c r="AK66" i="2"/>
  <c r="AL158" i="2"/>
  <c r="AK158" i="2"/>
  <c r="AL252" i="2"/>
  <c r="AK252" i="2"/>
  <c r="AE663" i="2"/>
  <c r="AD663" i="2"/>
  <c r="AE101" i="2"/>
  <c r="AD101" i="2"/>
  <c r="AE5" i="2"/>
  <c r="AD5" i="2"/>
  <c r="AD187" i="2"/>
  <c r="AE187" i="2"/>
  <c r="AK935" i="2"/>
  <c r="AL838" i="2"/>
  <c r="AE992" i="2"/>
  <c r="AD992" i="2"/>
  <c r="AE832" i="2"/>
  <c r="AD832" i="2"/>
  <c r="AL510" i="2"/>
  <c r="AD908" i="2"/>
  <c r="AE908" i="2"/>
  <c r="AD885" i="2"/>
  <c r="AE885" i="2"/>
  <c r="AD506" i="2"/>
  <c r="AE506" i="2"/>
  <c r="AE177" i="2"/>
  <c r="AD177" i="2"/>
  <c r="AE113" i="2"/>
  <c r="AD113" i="2"/>
  <c r="AE49" i="2"/>
  <c r="AD49" i="2"/>
  <c r="AK432" i="2"/>
  <c r="AL432" i="2"/>
  <c r="AE120" i="2"/>
  <c r="AD120" i="2"/>
  <c r="AE718" i="2"/>
  <c r="AD718" i="2"/>
  <c r="AD890" i="2"/>
  <c r="AE890" i="2"/>
  <c r="AE839" i="2"/>
  <c r="AD839" i="2"/>
  <c r="AE712" i="2"/>
  <c r="AD712" i="2"/>
  <c r="AE314" i="2"/>
  <c r="AD314" i="2"/>
  <c r="AE360" i="2"/>
  <c r="AD360" i="2"/>
  <c r="AE410" i="2"/>
  <c r="AD410" i="2"/>
  <c r="AE793" i="2"/>
  <c r="AD793" i="2"/>
  <c r="AE1005" i="2"/>
  <c r="AD1005" i="2"/>
  <c r="AE340" i="2"/>
  <c r="AL418" i="2"/>
  <c r="AK418" i="2"/>
  <c r="AL884" i="2"/>
  <c r="AK884" i="2"/>
  <c r="AE161" i="2"/>
  <c r="AD161" i="2"/>
  <c r="AE537" i="2"/>
  <c r="AD537" i="2"/>
  <c r="AD661" i="2"/>
  <c r="AE661" i="2"/>
  <c r="AD624" i="2"/>
  <c r="AE624" i="2"/>
  <c r="AD738" i="2"/>
  <c r="AE738" i="2"/>
  <c r="AK230" i="2"/>
  <c r="AL230" i="2"/>
  <c r="AE946" i="2"/>
  <c r="AD946" i="2"/>
  <c r="AE13" i="2"/>
  <c r="AD13" i="2"/>
  <c r="AD82" i="2"/>
  <c r="AE82" i="2"/>
  <c r="AE532" i="2"/>
  <c r="AD532" i="2"/>
  <c r="AD722" i="2"/>
  <c r="AE722" i="2"/>
  <c r="AE32" i="2"/>
  <c r="AD32" i="2"/>
  <c r="AK463" i="2"/>
  <c r="AL463" i="2"/>
  <c r="AL632" i="2"/>
  <c r="AK632" i="2"/>
  <c r="AL39" i="2"/>
  <c r="AK39" i="2"/>
  <c r="AL167" i="2"/>
  <c r="AK167" i="2"/>
  <c r="AD306" i="2"/>
  <c r="AE306" i="2"/>
  <c r="AK422" i="2"/>
  <c r="AL422" i="2"/>
  <c r="AD466" i="2"/>
  <c r="AE466" i="2"/>
  <c r="AD436" i="2"/>
  <c r="AE181" i="2"/>
  <c r="AD181" i="2"/>
  <c r="AE678" i="2"/>
  <c r="AD678" i="2"/>
  <c r="AE622" i="2"/>
  <c r="AD622" i="2"/>
  <c r="AD698" i="2"/>
  <c r="AE698" i="2"/>
  <c r="AD977" i="2"/>
  <c r="AE977" i="2"/>
  <c r="AK957" i="2"/>
  <c r="AE129" i="2"/>
  <c r="AD129" i="2"/>
  <c r="AE734" i="2"/>
  <c r="AD734" i="2"/>
  <c r="AE702" i="2"/>
  <c r="AD702" i="2"/>
  <c r="AE631" i="2"/>
  <c r="AD631" i="2"/>
  <c r="AD46" i="2"/>
  <c r="AE46" i="2"/>
  <c r="AE229" i="2"/>
  <c r="AD229" i="2"/>
  <c r="AL454" i="2"/>
  <c r="AK454" i="2"/>
  <c r="AE511" i="2"/>
  <c r="AD511" i="2"/>
  <c r="AL251" i="2"/>
  <c r="AK251" i="2"/>
  <c r="AK944" i="2"/>
  <c r="AL944" i="2"/>
  <c r="AE254" i="2"/>
  <c r="AD254" i="2"/>
  <c r="AE729" i="2"/>
  <c r="AD729" i="2"/>
  <c r="AE834" i="2"/>
  <c r="AD834" i="2"/>
  <c r="AL966" i="2"/>
  <c r="AK966" i="2"/>
  <c r="AL726" i="2"/>
  <c r="AK726" i="2"/>
  <c r="AL57" i="2"/>
  <c r="AK57" i="2"/>
  <c r="AD918" i="2"/>
  <c r="AE918" i="2"/>
  <c r="AD338" i="2"/>
  <c r="AE338" i="2"/>
  <c r="AE888" i="2"/>
  <c r="AD888" i="2"/>
  <c r="AE733" i="2"/>
  <c r="AD733" i="2"/>
  <c r="AD815" i="2"/>
  <c r="AE815" i="2"/>
  <c r="AE125" i="2"/>
  <c r="AD125" i="2"/>
  <c r="AL421" i="2"/>
  <c r="AK421" i="2"/>
  <c r="AL7" i="2"/>
  <c r="AK7" i="2"/>
  <c r="AL132" i="2"/>
  <c r="AK132" i="2"/>
  <c r="AL106" i="2"/>
  <c r="AK106" i="2"/>
  <c r="AK953" i="2"/>
  <c r="AL953" i="2"/>
  <c r="AE984" i="2"/>
  <c r="AD984" i="2"/>
  <c r="AL625" i="2"/>
  <c r="AK559" i="2"/>
  <c r="AL559" i="2"/>
  <c r="AE590" i="2"/>
  <c r="AD590" i="2"/>
  <c r="AL209" i="2"/>
  <c r="AK209" i="2"/>
  <c r="AD227" i="2"/>
  <c r="AE227" i="2"/>
  <c r="AE81" i="2"/>
  <c r="AD81" i="2"/>
  <c r="AD692" i="2"/>
  <c r="AE692" i="2"/>
  <c r="AD301" i="2"/>
  <c r="AE301" i="2"/>
  <c r="AE33" i="2"/>
  <c r="AD33" i="2"/>
  <c r="AD802" i="2"/>
  <c r="AE802" i="2"/>
  <c r="AE109" i="2"/>
  <c r="AD109" i="2"/>
  <c r="AE246" i="2"/>
  <c r="AD246" i="2"/>
  <c r="AE666" i="2"/>
  <c r="AD666" i="2"/>
  <c r="AD640" i="2"/>
  <c r="AE640" i="2"/>
  <c r="AL710" i="2"/>
  <c r="AK710" i="2"/>
  <c r="AK58" i="2"/>
  <c r="AL58" i="2"/>
  <c r="AK294" i="2"/>
  <c r="AL294" i="2"/>
  <c r="AD442" i="2"/>
  <c r="AE442" i="2"/>
  <c r="AD657" i="2"/>
  <c r="AE657" i="2"/>
  <c r="AK234" i="2"/>
  <c r="AE235" i="2"/>
  <c r="AD235" i="2"/>
  <c r="AE96" i="2"/>
  <c r="AD96" i="2"/>
  <c r="AE319" i="2"/>
  <c r="AD319" i="2"/>
  <c r="AE660" i="2"/>
  <c r="AD660" i="2"/>
  <c r="AE638" i="2"/>
  <c r="AD638" i="2"/>
  <c r="AL100" i="2"/>
  <c r="AK100" i="2"/>
  <c r="AL217" i="2"/>
  <c r="AK217" i="2"/>
  <c r="AL263" i="2"/>
  <c r="AK263" i="2"/>
  <c r="AE499" i="2"/>
  <c r="AD499" i="2"/>
  <c r="AE232" i="2"/>
  <c r="AD232" i="2"/>
  <c r="AE61" i="2"/>
  <c r="AD61" i="2"/>
  <c r="AL119" i="2"/>
  <c r="AK119" i="2"/>
  <c r="AK470" i="2"/>
  <c r="AL470" i="2"/>
  <c r="AD969" i="2"/>
  <c r="AE969" i="2"/>
  <c r="AE626" i="2"/>
  <c r="AD626" i="2"/>
  <c r="AE165" i="2"/>
  <c r="AD165" i="2"/>
  <c r="AE37" i="2"/>
  <c r="AD37" i="2"/>
  <c r="AE149" i="2"/>
  <c r="AD149" i="2"/>
  <c r="AE535" i="2"/>
  <c r="AD535" i="2"/>
  <c r="AK725" i="2"/>
  <c r="AE996" i="2"/>
  <c r="AD996" i="2"/>
  <c r="AL564" i="2"/>
  <c r="AK564" i="2"/>
  <c r="AD814" i="2"/>
  <c r="AE814" i="2"/>
  <c r="AE777" i="2"/>
  <c r="AD777" i="2"/>
  <c r="AE654" i="2"/>
  <c r="AD654" i="2"/>
  <c r="AK51" i="2"/>
  <c r="AL51" i="2"/>
  <c r="AE407" i="2"/>
  <c r="AD407" i="2"/>
  <c r="AK52" i="2"/>
  <c r="AL52" i="2"/>
  <c r="AE826" i="2"/>
  <c r="AD826" i="2"/>
  <c r="AL116" i="2"/>
  <c r="AK116" i="2"/>
  <c r="AL186" i="2"/>
  <c r="AK186" i="2"/>
  <c r="AD741" i="2"/>
  <c r="AE741" i="2"/>
  <c r="AL237" i="2"/>
  <c r="AK237" i="2"/>
  <c r="AL863" i="2"/>
  <c r="AK863" i="2"/>
  <c r="AD791" i="2"/>
  <c r="AE791" i="2"/>
  <c r="AD750" i="2"/>
  <c r="AE750" i="2"/>
  <c r="AE690" i="2"/>
  <c r="AD690" i="2"/>
  <c r="AE544" i="2"/>
  <c r="AD544" i="2"/>
  <c r="AD137" i="2"/>
  <c r="AE137" i="2"/>
  <c r="AD9" i="2"/>
  <c r="AE9" i="2"/>
  <c r="AL289" i="2"/>
  <c r="AK289" i="2"/>
  <c r="AD1004" i="2"/>
  <c r="AE1004" i="2"/>
  <c r="AD579" i="2"/>
  <c r="AE579" i="2"/>
  <c r="AE652" i="2"/>
  <c r="AD652" i="2"/>
  <c r="AE341" i="2"/>
  <c r="AD341" i="2"/>
  <c r="AK87" i="2"/>
  <c r="AL87" i="2"/>
  <c r="AK937" i="2"/>
  <c r="AL937" i="2"/>
  <c r="AK255" i="2"/>
  <c r="AL255" i="2"/>
  <c r="AE405" i="2"/>
  <c r="AD405" i="2"/>
  <c r="AK108" i="2"/>
  <c r="AL108" i="2"/>
  <c r="AK406" i="2"/>
  <c r="AL406" i="2"/>
  <c r="AE270" i="2"/>
  <c r="AD270" i="2"/>
  <c r="AE85" i="2"/>
  <c r="AD85" i="2"/>
  <c r="AK104" i="2"/>
  <c r="AL104" i="2"/>
  <c r="AL700" i="2"/>
  <c r="AK700" i="2"/>
  <c r="AD1024" i="2"/>
  <c r="AE1024" i="2"/>
  <c r="AE745" i="2"/>
  <c r="AD745" i="2"/>
  <c r="AD920" i="2"/>
  <c r="AE920" i="2"/>
  <c r="AE558" i="2"/>
  <c r="AD558" i="2"/>
  <c r="AK1002" i="2"/>
  <c r="AE999" i="2"/>
  <c r="AD999" i="2"/>
  <c r="AD899" i="2"/>
  <c r="AE899" i="2"/>
  <c r="AD871" i="2"/>
  <c r="AE871" i="2"/>
  <c r="AE552" i="2"/>
  <c r="AD552" i="2"/>
  <c r="AD269" i="2"/>
  <c r="AE269" i="2"/>
  <c r="AD941" i="2"/>
  <c r="AE941" i="2"/>
  <c r="AL524" i="2"/>
  <c r="AL226" i="2"/>
  <c r="AK226" i="2"/>
  <c r="AL157" i="2"/>
  <c r="AK157" i="2"/>
  <c r="AD942" i="2"/>
  <c r="AE942" i="2"/>
  <c r="AE873" i="2"/>
  <c r="AD873" i="2"/>
  <c r="AD539" i="2"/>
  <c r="AE539" i="2"/>
  <c r="AD169" i="2"/>
  <c r="AE169" i="2"/>
  <c r="AD73" i="2"/>
  <c r="AE73" i="2"/>
  <c r="AL555" i="2"/>
  <c r="AK555" i="2"/>
  <c r="AD853" i="2"/>
  <c r="AE853" i="2"/>
  <c r="AD110" i="2"/>
  <c r="AE110" i="2"/>
  <c r="AE346" i="2"/>
  <c r="AD346" i="2"/>
  <c r="AK477" i="2"/>
  <c r="AK200" i="2"/>
  <c r="AL200" i="2"/>
  <c r="AE688" i="2"/>
  <c r="AD688" i="2"/>
  <c r="AE866" i="2"/>
  <c r="AD866" i="2"/>
  <c r="AL29" i="2"/>
  <c r="AK29" i="2"/>
  <c r="AD782" i="2"/>
  <c r="AE782" i="2"/>
  <c r="AD606" i="2"/>
  <c r="AE606" i="2"/>
  <c r="AE830" i="2"/>
  <c r="AD830" i="2"/>
  <c r="AK99" i="2"/>
  <c r="AL99" i="2"/>
  <c r="AD913" i="2"/>
  <c r="AE913" i="2"/>
  <c r="AD876" i="2"/>
  <c r="AE876" i="2"/>
  <c r="AD807" i="2"/>
  <c r="AE807" i="2"/>
  <c r="AE502" i="2"/>
  <c r="AD502" i="2"/>
  <c r="AD18" i="2"/>
  <c r="AE18" i="2"/>
  <c r="AD146" i="2"/>
  <c r="AE146" i="2"/>
  <c r="AD210" i="2"/>
  <c r="AE210" i="2"/>
  <c r="AE602" i="2"/>
  <c r="AD602" i="2"/>
  <c r="AL166" i="2"/>
  <c r="AK166" i="2"/>
  <c r="AL285" i="2"/>
  <c r="AK285" i="2"/>
  <c r="AE436" i="2"/>
  <c r="AE65" i="2"/>
  <c r="AD65" i="2"/>
  <c r="AD629" i="2"/>
  <c r="AE629" i="2"/>
  <c r="AD743" i="2"/>
  <c r="AE743" i="2"/>
  <c r="AE798" i="2"/>
  <c r="AD798" i="2"/>
  <c r="AK1026" i="2"/>
  <c r="AL1026" i="2"/>
  <c r="AE173" i="2"/>
  <c r="AD173" i="2"/>
  <c r="AL122" i="2"/>
  <c r="AK122" i="2"/>
  <c r="AD378" i="2"/>
  <c r="AE378" i="2"/>
  <c r="AE593" i="2"/>
  <c r="AD593" i="2"/>
  <c r="AK151" i="2"/>
  <c r="AL151" i="2"/>
  <c r="AE699" i="2"/>
  <c r="AD699" i="2"/>
  <c r="AE439" i="2"/>
  <c r="AD439" i="2"/>
  <c r="AD617" i="2"/>
  <c r="AE620" i="2"/>
  <c r="AD620" i="2"/>
  <c r="AL153" i="2"/>
  <c r="AK153" i="2"/>
  <c r="AE282" i="2"/>
  <c r="AD282" i="2"/>
  <c r="AD370" i="2"/>
  <c r="AE370" i="2"/>
  <c r="AD758" i="2"/>
  <c r="AE758" i="2"/>
  <c r="AD790" i="2"/>
  <c r="AE790" i="2"/>
  <c r="AE954" i="2"/>
  <c r="AD954" i="2"/>
  <c r="AK797" i="2"/>
  <c r="AL797" i="2"/>
  <c r="AD185" i="2"/>
  <c r="AE185" i="2"/>
  <c r="AE542" i="2"/>
  <c r="AD542" i="2"/>
  <c r="AE752" i="2"/>
  <c r="AD752" i="2"/>
  <c r="AD592" i="2"/>
  <c r="AE592" i="2"/>
  <c r="AE697" i="2"/>
  <c r="AD697" i="2"/>
  <c r="AD770" i="2"/>
  <c r="AE770" i="2"/>
  <c r="AD608" i="2"/>
  <c r="AE608" i="2"/>
  <c r="AD800" i="2"/>
  <c r="AE800" i="2"/>
  <c r="AE141" i="2"/>
  <c r="AD141" i="2"/>
  <c r="AL191" i="2"/>
  <c r="AK191" i="2"/>
  <c r="AK687" i="2" l="1"/>
  <c r="AL696" i="2"/>
  <c r="AK487" i="2"/>
  <c r="AL403" i="2"/>
  <c r="AL523" i="2"/>
  <c r="AL935" i="2"/>
  <c r="AK276" i="2"/>
  <c r="AR747" i="2"/>
  <c r="AL305" i="2"/>
  <c r="AK930" i="2"/>
  <c r="AK358" i="2"/>
  <c r="AL875" i="2"/>
  <c r="AL440" i="2"/>
  <c r="AL701" i="2"/>
  <c r="AK93" i="2"/>
  <c r="AK345" i="2"/>
  <c r="AL236" i="2"/>
  <c r="AL368" i="2"/>
  <c r="AK603" i="2"/>
  <c r="AS603" i="2" s="1"/>
  <c r="AS295" i="2"/>
  <c r="AS662" i="2"/>
  <c r="AL541" i="2"/>
  <c r="AK307" i="2"/>
  <c r="AR307" i="2" s="1"/>
  <c r="AL491" i="2"/>
  <c r="AK674" i="2"/>
  <c r="AS674" i="2" s="1"/>
  <c r="AL1002" i="2"/>
  <c r="AL358" i="2"/>
  <c r="AK545" i="2"/>
  <c r="AK561" i="2"/>
  <c r="AK342" i="2"/>
  <c r="AL75" i="2"/>
  <c r="AK875" i="2"/>
  <c r="AR875" i="2" s="1"/>
  <c r="AK801" i="2"/>
  <c r="AK414" i="2"/>
  <c r="AS414" i="2" s="1"/>
  <c r="AL545" i="2"/>
  <c r="AR93" i="2"/>
  <c r="AK403" i="2"/>
  <c r="AK550" i="2"/>
  <c r="AR550" i="2" s="1"/>
  <c r="AK355" i="2"/>
  <c r="AK194" i="2"/>
  <c r="AL168" i="2"/>
  <c r="AL801" i="2"/>
  <c r="AK504" i="2"/>
  <c r="AS504" i="2" s="1"/>
  <c r="AL473" i="2"/>
  <c r="AL636" i="2"/>
  <c r="AK140" i="2"/>
  <c r="AL771" i="2"/>
  <c r="AK746" i="2"/>
  <c r="AL601" i="2"/>
  <c r="AL787" i="2"/>
  <c r="AK943" i="2"/>
  <c r="AL258" i="2"/>
  <c r="AK48" i="2"/>
  <c r="AK771" i="2"/>
  <c r="AK258" i="2"/>
  <c r="AL234" i="2"/>
  <c r="AK176" i="2"/>
  <c r="AS176" i="2" s="1"/>
  <c r="AK740" i="2"/>
  <c r="AS740" i="2" s="1"/>
  <c r="AL680" i="2"/>
  <c r="AL995" i="2"/>
  <c r="AK481" i="2"/>
  <c r="AL48" i="2"/>
  <c r="AL162" i="2"/>
  <c r="AK1012" i="2"/>
  <c r="AL268" i="2"/>
  <c r="AS524" i="2"/>
  <c r="AK22" i="2"/>
  <c r="AL12" i="2"/>
  <c r="AK727" i="2"/>
  <c r="AR727" i="2" s="1"/>
  <c r="AL59" i="2"/>
  <c r="AK586" i="2"/>
  <c r="AS586" i="2" s="1"/>
  <c r="AK601" i="2"/>
  <c r="AL556" i="2"/>
  <c r="AL566" i="2"/>
  <c r="AS433" i="2"/>
  <c r="AL509" i="2"/>
  <c r="AK852" i="2"/>
  <c r="AK204" i="2"/>
  <c r="AL819" i="2"/>
  <c r="AL852" i="2"/>
  <c r="AL767" i="2"/>
  <c r="AL1011" i="2"/>
  <c r="AK708" i="2"/>
  <c r="AK509" i="2"/>
  <c r="AR509" i="2" s="1"/>
  <c r="AD522" i="2"/>
  <c r="AL522" i="2" s="1"/>
  <c r="AL1012" i="2"/>
  <c r="AL80" i="2"/>
  <c r="AK917" i="2"/>
  <c r="AR706" i="2"/>
  <c r="AK639" i="2"/>
  <c r="AR409" i="2"/>
  <c r="AE1020" i="2"/>
  <c r="AD896" i="2"/>
  <c r="AK247" i="2"/>
  <c r="AL806" i="2"/>
  <c r="AK976" i="2"/>
  <c r="AL336" i="2"/>
  <c r="AK459" i="2"/>
  <c r="AL580" i="2"/>
  <c r="AR662" i="2"/>
  <c r="AL530" i="2"/>
  <c r="AL452" i="2"/>
  <c r="AK220" i="2"/>
  <c r="AL342" i="2"/>
  <c r="AL395" i="2"/>
  <c r="AL577" i="2"/>
  <c r="AK855" i="2"/>
  <c r="AL594" i="2"/>
  <c r="AK806" i="2"/>
  <c r="AK47" i="2"/>
  <c r="AS47" i="2" s="1"/>
  <c r="AD501" i="2"/>
  <c r="AL983" i="2"/>
  <c r="AL228" i="2"/>
  <c r="AK831" i="2"/>
  <c r="AK772" i="2"/>
  <c r="AL382" i="2"/>
  <c r="AK382" i="2"/>
  <c r="AK199" i="2"/>
  <c r="AR199" i="2" s="1"/>
  <c r="AL477" i="2"/>
  <c r="AK525" i="2"/>
  <c r="AL687" i="2"/>
  <c r="AK510" i="2"/>
  <c r="AR510" i="2" s="1"/>
  <c r="AL874" i="2"/>
  <c r="AK491" i="2"/>
  <c r="AL519" i="2"/>
  <c r="AD56" i="2"/>
  <c r="AK56" i="2" s="1"/>
  <c r="AK198" i="2"/>
  <c r="AL355" i="2"/>
  <c r="AK783" i="2"/>
  <c r="AL525" i="2"/>
  <c r="AL895" i="2"/>
  <c r="AK70" i="2"/>
  <c r="AK450" i="2"/>
  <c r="AR450" i="2" s="1"/>
  <c r="AD273" i="2"/>
  <c r="AK273" i="2" s="1"/>
  <c r="AD8" i="2"/>
  <c r="AL8" i="2" s="1"/>
  <c r="AK453" i="2"/>
  <c r="AR453" i="2" s="1"/>
  <c r="AD308" i="2"/>
  <c r="AL308" i="2" s="1"/>
  <c r="AL123" i="2"/>
  <c r="AL487" i="2"/>
  <c r="AK189" i="2"/>
  <c r="AS189" i="2" s="1"/>
  <c r="AK322" i="2"/>
  <c r="AL772" i="2"/>
  <c r="AL389" i="2"/>
  <c r="AK530" i="2"/>
  <c r="AK83" i="2"/>
  <c r="AL459" i="2"/>
  <c r="AL175" i="2"/>
  <c r="AL420" i="2"/>
  <c r="AK728" i="2"/>
  <c r="AL423" i="2"/>
  <c r="AK664" i="2"/>
  <c r="AL902" i="2"/>
  <c r="AK566" i="2"/>
  <c r="AL43" i="2"/>
  <c r="AK228" i="2"/>
  <c r="AL930" i="2"/>
  <c r="AL739" i="2"/>
  <c r="AL63" i="2"/>
  <c r="AL500" i="2"/>
  <c r="AR541" i="2"/>
  <c r="AL1014" i="2"/>
  <c r="AK262" i="2"/>
  <c r="AS262" i="2" s="1"/>
  <c r="AK299" i="2"/>
  <c r="AK175" i="2"/>
  <c r="AS175" i="2" s="1"/>
  <c r="AE379" i="2"/>
  <c r="AL540" i="2"/>
  <c r="AK321" i="2"/>
  <c r="AL198" i="2"/>
  <c r="AL6" i="2"/>
  <c r="AS29" i="2"/>
  <c r="AL70" i="2"/>
  <c r="AE493" i="2"/>
  <c r="AK880" i="2"/>
  <c r="AK580" i="2"/>
  <c r="AL917" i="2"/>
  <c r="AK449" i="2"/>
  <c r="AS449" i="2" s="1"/>
  <c r="AD882" i="2"/>
  <c r="AK882" i="2" s="1"/>
  <c r="AL322" i="2"/>
  <c r="AK67" i="2"/>
  <c r="AL561" i="2"/>
  <c r="AK647" i="2"/>
  <c r="AL728" i="2"/>
  <c r="AK324" i="2"/>
  <c r="AK902" i="2"/>
  <c r="AL27" i="2"/>
  <c r="AL98" i="2"/>
  <c r="AL783" i="2"/>
  <c r="AK163" i="2"/>
  <c r="AK331" i="2"/>
  <c r="AL543" i="2"/>
  <c r="AK42" i="2"/>
  <c r="AK404" i="2"/>
  <c r="AL494" i="2"/>
  <c r="AR295" i="2"/>
  <c r="AK284" i="2"/>
  <c r="AL284" i="2"/>
  <c r="AK500" i="2"/>
  <c r="AL1015" i="2"/>
  <c r="AL404" i="2"/>
  <c r="AK785" i="2"/>
  <c r="AL867" i="2"/>
  <c r="AE554" i="2"/>
  <c r="AD443" i="2"/>
  <c r="AK795" i="2"/>
  <c r="AE947" i="2"/>
  <c r="AD947" i="2"/>
  <c r="AK610" i="2"/>
  <c r="AL503" i="2"/>
  <c r="AL22" i="2"/>
  <c r="AK739" i="2"/>
  <c r="AL204" i="2"/>
  <c r="AK503" i="2"/>
  <c r="AR503" i="2" s="1"/>
  <c r="AL42" i="2"/>
  <c r="AK448" i="2"/>
  <c r="AK494" i="2"/>
  <c r="AR494" i="2" s="1"/>
  <c r="AK1015" i="2"/>
  <c r="AK387" i="2"/>
  <c r="AK595" i="2"/>
  <c r="AD974" i="2"/>
  <c r="AK822" i="2"/>
  <c r="AL711" i="2"/>
  <c r="AK90" i="2"/>
  <c r="AL658" i="2"/>
  <c r="AL331" i="2"/>
  <c r="AE919" i="2"/>
  <c r="AK936" i="2"/>
  <c r="AE1008" i="2"/>
  <c r="AK249" i="2"/>
  <c r="AK960" i="2"/>
  <c r="AK813" i="2"/>
  <c r="AR813" i="2" s="1"/>
  <c r="AK1011" i="2"/>
  <c r="AL669" i="2"/>
  <c r="AL448" i="2"/>
  <c r="AL387" i="2"/>
  <c r="AL822" i="2"/>
  <c r="AL642" i="2"/>
  <c r="AL639" i="2"/>
  <c r="AK316" i="2"/>
  <c r="AS316" i="2" s="1"/>
  <c r="AD919" i="2"/>
  <c r="AK1023" i="2"/>
  <c r="AS1023" i="2" s="1"/>
  <c r="AK156" i="2"/>
  <c r="AS156" i="2" s="1"/>
  <c r="AL471" i="2"/>
  <c r="AL196" i="2"/>
  <c r="AE997" i="2"/>
  <c r="AL831" i="2"/>
  <c r="AL595" i="2"/>
  <c r="AL880" i="2"/>
  <c r="AK309" i="2"/>
  <c r="AS309" i="2" s="1"/>
  <c r="AK642" i="2"/>
  <c r="AL221" i="2"/>
  <c r="AK326" i="2"/>
  <c r="AL326" i="2"/>
  <c r="AL393" i="2"/>
  <c r="AK393" i="2"/>
  <c r="AL277" i="2"/>
  <c r="AK277" i="2"/>
  <c r="AL619" i="2"/>
  <c r="AK619" i="2"/>
  <c r="AK659" i="2"/>
  <c r="AL659" i="2"/>
  <c r="AD553" i="2"/>
  <c r="AE553" i="2"/>
  <c r="AD940" i="2"/>
  <c r="AE940" i="2"/>
  <c r="AL493" i="2"/>
  <c r="AL271" i="2"/>
  <c r="AK305" i="2"/>
  <c r="AS305" i="2" s="1"/>
  <c r="AK523" i="2"/>
  <c r="AS523" i="2" s="1"/>
  <c r="AL140" i="2"/>
  <c r="AL960" i="2"/>
  <c r="AL979" i="2"/>
  <c r="AK413" i="2"/>
  <c r="AR413" i="2" s="1"/>
  <c r="AL215" i="2"/>
  <c r="AD975" i="2"/>
  <c r="AK975" i="2" s="1"/>
  <c r="AL356" i="2"/>
  <c r="AL481" i="2"/>
  <c r="AK438" i="2"/>
  <c r="AS438" i="2" s="1"/>
  <c r="AR345" i="2"/>
  <c r="AK457" i="2"/>
  <c r="AK221" i="2"/>
  <c r="AE351" i="2"/>
  <c r="AL708" i="2"/>
  <c r="AE827" i="2"/>
  <c r="AK31" i="2"/>
  <c r="AL163" i="2"/>
  <c r="AR78" i="2"/>
  <c r="AE922" i="2"/>
  <c r="AK995" i="2"/>
  <c r="AE714" i="2"/>
  <c r="AK569" i="2"/>
  <c r="AK516" i="2"/>
  <c r="AE560" i="2"/>
  <c r="AL655" i="2"/>
  <c r="AL134" i="2"/>
  <c r="AL628" i="2"/>
  <c r="AE202" i="2"/>
  <c r="AL693" i="2"/>
  <c r="AL865" i="2"/>
  <c r="AE737" i="2"/>
  <c r="AD737" i="2"/>
  <c r="AD1000" i="2"/>
  <c r="AE1000" i="2"/>
  <c r="AD371" i="2"/>
  <c r="AE371" i="2"/>
  <c r="AE467" i="2"/>
  <c r="AD467" i="2"/>
  <c r="AK205" i="2"/>
  <c r="AS205" i="2" s="1"/>
  <c r="AL457" i="2"/>
  <c r="AK540" i="2"/>
  <c r="AS78" i="2"/>
  <c r="AK677" i="2"/>
  <c r="AD1008" i="2"/>
  <c r="AE347" i="2"/>
  <c r="AK75" i="2"/>
  <c r="AL480" i="2"/>
  <c r="AK315" i="2"/>
  <c r="AL749" i="2"/>
  <c r="AD292" i="2"/>
  <c r="AE292" i="2"/>
  <c r="AD717" i="2"/>
  <c r="AE717" i="2"/>
  <c r="AE591" i="2"/>
  <c r="AD591" i="2"/>
  <c r="AK196" i="2"/>
  <c r="AS747" i="2"/>
  <c r="AK669" i="2"/>
  <c r="AL587" i="2"/>
  <c r="AK336" i="2"/>
  <c r="AK787" i="2"/>
  <c r="AL247" i="2"/>
  <c r="AL360" i="2"/>
  <c r="AL858" i="2"/>
  <c r="AK123" i="2"/>
  <c r="AL31" i="2"/>
  <c r="AL213" i="2"/>
  <c r="AK711" i="2"/>
  <c r="AL83" i="2"/>
  <c r="AR433" i="2"/>
  <c r="AL746" i="2"/>
  <c r="AK63" i="2"/>
  <c r="AL324" i="2"/>
  <c r="AK213" i="2"/>
  <c r="AS213" i="2" s="1"/>
  <c r="AD218" i="2"/>
  <c r="AE218" i="2"/>
  <c r="AD707" i="2"/>
  <c r="AE707" i="2"/>
  <c r="AD633" i="2"/>
  <c r="AE633" i="2"/>
  <c r="AL325" i="2"/>
  <c r="AK325" i="2"/>
  <c r="AL735" i="2"/>
  <c r="AK735" i="2"/>
  <c r="AK955" i="2"/>
  <c r="AD997" i="2"/>
  <c r="AE483" i="2"/>
  <c r="AD483" i="2"/>
  <c r="AK335" i="2"/>
  <c r="AL372" i="2"/>
  <c r="AK372" i="2"/>
  <c r="AL249" i="2"/>
  <c r="AK819" i="2"/>
  <c r="AL938" i="2"/>
  <c r="AK938" i="2"/>
  <c r="AL64" i="2"/>
  <c r="AK64" i="2"/>
  <c r="AL419" i="2"/>
  <c r="AK419" i="2"/>
  <c r="AK767" i="2"/>
  <c r="AE72" i="2"/>
  <c r="AK27" i="2"/>
  <c r="AK587" i="2"/>
  <c r="AK471" i="2"/>
  <c r="AL335" i="2"/>
  <c r="AL955" i="2"/>
  <c r="AL868" i="2"/>
  <c r="AK694" i="2"/>
  <c r="AK868" i="2"/>
  <c r="AK68" i="2"/>
  <c r="AL68" i="2"/>
  <c r="AK152" i="2"/>
  <c r="AL152" i="2"/>
  <c r="AD498" i="2"/>
  <c r="AE498" i="2"/>
  <c r="AK195" i="2"/>
  <c r="AL102" i="2"/>
  <c r="AK904" i="2"/>
  <c r="AL694" i="2"/>
  <c r="AL194" i="2"/>
  <c r="AL232" i="2"/>
  <c r="AK696" i="2"/>
  <c r="AR696" i="2" s="1"/>
  <c r="AE635" i="2"/>
  <c r="AL276" i="2"/>
  <c r="AK636" i="2"/>
  <c r="AK159" i="2"/>
  <c r="AK556" i="2"/>
  <c r="AR556" i="2" s="1"/>
  <c r="AL989" i="2"/>
  <c r="AK30" i="2"/>
  <c r="AK865" i="2"/>
  <c r="AK825" i="2"/>
  <c r="AK628" i="2"/>
  <c r="AK605" i="2"/>
  <c r="AR605" i="2" s="1"/>
  <c r="AK528" i="2"/>
  <c r="AK693" i="2"/>
  <c r="AK753" i="2"/>
  <c r="AK950" i="2"/>
  <c r="AL445" i="2"/>
  <c r="AL159" i="2"/>
  <c r="AK120" i="2"/>
  <c r="AL128" i="2"/>
  <c r="AR128" i="2" s="1"/>
  <c r="AK989" i="2"/>
  <c r="AL528" i="2"/>
  <c r="AL67" i="2"/>
  <c r="AL950" i="2"/>
  <c r="AE916" i="2"/>
  <c r="AL753" i="2"/>
  <c r="AD817" i="2"/>
  <c r="AL732" i="2"/>
  <c r="AL396" i="2"/>
  <c r="AL264" i="2"/>
  <c r="AL665" i="2"/>
  <c r="AE512" i="2"/>
  <c r="AD512" i="2"/>
  <c r="AE705" i="2"/>
  <c r="AD705" i="2"/>
  <c r="AE649" i="2"/>
  <c r="AD649" i="2"/>
  <c r="AE489" i="2"/>
  <c r="AD489" i="2"/>
  <c r="AE349" i="2"/>
  <c r="AD349" i="2"/>
  <c r="AE490" i="2"/>
  <c r="AD490" i="2"/>
  <c r="AD820" i="2"/>
  <c r="AE820" i="2"/>
  <c r="AE312" i="2"/>
  <c r="AD312" i="2"/>
  <c r="AD994" i="2"/>
  <c r="AE994" i="2"/>
  <c r="AD760" i="2"/>
  <c r="AE760" i="2"/>
  <c r="AD171" i="2"/>
  <c r="AE171" i="2"/>
  <c r="AE111" i="2"/>
  <c r="AD111" i="2"/>
  <c r="AE386" i="2"/>
  <c r="AD386" i="2"/>
  <c r="AE458" i="2"/>
  <c r="AD458" i="2"/>
  <c r="AE92" i="2"/>
  <c r="AD92" i="2"/>
  <c r="AD369" i="2"/>
  <c r="AE369" i="2"/>
  <c r="AE50" i="2"/>
  <c r="AD50" i="2"/>
  <c r="AE689" i="2"/>
  <c r="AD689" i="2"/>
  <c r="AE589" i="2"/>
  <c r="AD589" i="2"/>
  <c r="AE788" i="2"/>
  <c r="AD788" i="2"/>
  <c r="AK178" i="2"/>
  <c r="AL178" i="2"/>
  <c r="AE464" i="2"/>
  <c r="AD464" i="2"/>
  <c r="AE150" i="2"/>
  <c r="AD150" i="2"/>
  <c r="AE428" i="2"/>
  <c r="AD428" i="2"/>
  <c r="AE288" i="2"/>
  <c r="AD288" i="2"/>
  <c r="AD114" i="2"/>
  <c r="AE114" i="2"/>
  <c r="AD23" i="2"/>
  <c r="AE23" i="2"/>
  <c r="AD679" i="2"/>
  <c r="AE679" i="2"/>
  <c r="AE426" i="2"/>
  <c r="AD426" i="2"/>
  <c r="AL398" i="2"/>
  <c r="AK398" i="2"/>
  <c r="AD621" i="2"/>
  <c r="AE621" i="2"/>
  <c r="AL724" i="2"/>
  <c r="AK724" i="2"/>
  <c r="AD851" i="2"/>
  <c r="AE851" i="2"/>
  <c r="AD1021" i="2"/>
  <c r="AE1021" i="2"/>
  <c r="AE211" i="2"/>
  <c r="AD211" i="2"/>
  <c r="AK143" i="2"/>
  <c r="AL143" i="2"/>
  <c r="AD933" i="2"/>
  <c r="AE933" i="2"/>
  <c r="AE905" i="2"/>
  <c r="AD905" i="2"/>
  <c r="AD901" i="2"/>
  <c r="AE901" i="2"/>
  <c r="AK843" i="2"/>
  <c r="AL843" i="2"/>
  <c r="AK337" i="2"/>
  <c r="AL337" i="2"/>
  <c r="AD600" i="2"/>
  <c r="AE600" i="2"/>
  <c r="AD361" i="2"/>
  <c r="AE361" i="2"/>
  <c r="AD849" i="2"/>
  <c r="AE849" i="2"/>
  <c r="AL965" i="2"/>
  <c r="AK965" i="2"/>
  <c r="AD769" i="2"/>
  <c r="AE769" i="2"/>
  <c r="AK893" i="2"/>
  <c r="AD860" i="2"/>
  <c r="AE860" i="2"/>
  <c r="AD609" i="2"/>
  <c r="AE609" i="2"/>
  <c r="AE618" i="2"/>
  <c r="AD618" i="2"/>
  <c r="AD1017" i="2"/>
  <c r="AE1017" i="2"/>
  <c r="AK598" i="2"/>
  <c r="AL598" i="2"/>
  <c r="AK54" i="2"/>
  <c r="AL54" i="2"/>
  <c r="AL265" i="2"/>
  <c r="AK265" i="2"/>
  <c r="AD614" i="2"/>
  <c r="AE614" i="2"/>
  <c r="AD320" i="2"/>
  <c r="AE320" i="2"/>
  <c r="AD721" i="2"/>
  <c r="AE721" i="2"/>
  <c r="AD892" i="2"/>
  <c r="AE892" i="2"/>
  <c r="AK231" i="2"/>
  <c r="AS231" i="2" s="1"/>
  <c r="AK396" i="2"/>
  <c r="AL910" i="2"/>
  <c r="AK732" i="2"/>
  <c r="AD673" i="2"/>
  <c r="AL11" i="2"/>
  <c r="AL785" i="2"/>
  <c r="AK400" i="2"/>
  <c r="AL518" i="2"/>
  <c r="AK518" i="2"/>
  <c r="AD36" i="2"/>
  <c r="AE36" i="2"/>
  <c r="AL715" i="2"/>
  <c r="AK715" i="2"/>
  <c r="AE444" i="2"/>
  <c r="AD444" i="2"/>
  <c r="AE563" i="2"/>
  <c r="AD563" i="2"/>
  <c r="AD26" i="2"/>
  <c r="AE26" i="2"/>
  <c r="AE764" i="2"/>
  <c r="AD764" i="2"/>
  <c r="AD808" i="2"/>
  <c r="AE808" i="2"/>
  <c r="AE245" i="2"/>
  <c r="AD245" i="2"/>
  <c r="AL508" i="2"/>
  <c r="AK508" i="2"/>
  <c r="AE859" i="2"/>
  <c r="AD859" i="2"/>
  <c r="AD248" i="2"/>
  <c r="AE248" i="2"/>
  <c r="AD835" i="2"/>
  <c r="AE835" i="2"/>
  <c r="AE644" i="2"/>
  <c r="AD644" i="2"/>
  <c r="AE779" i="2"/>
  <c r="AD779" i="2"/>
  <c r="AD35" i="2"/>
  <c r="AE35" i="2"/>
  <c r="AD924" i="2"/>
  <c r="AE924" i="2"/>
  <c r="AD138" i="2"/>
  <c r="AE138" i="2"/>
  <c r="AD684" i="2"/>
  <c r="AE684" i="2"/>
  <c r="AE573" i="2"/>
  <c r="AD573" i="2"/>
  <c r="AD691" i="2"/>
  <c r="AE691" i="2"/>
  <c r="AE394" i="2"/>
  <c r="AD394" i="2"/>
  <c r="AE40" i="2"/>
  <c r="AD40" i="2"/>
  <c r="AL792" i="2"/>
  <c r="AK792" i="2"/>
  <c r="AD781" i="2"/>
  <c r="AE781" i="2"/>
  <c r="AK480" i="2"/>
  <c r="AD980" i="2"/>
  <c r="AE980" i="2"/>
  <c r="AE533" i="2"/>
  <c r="AD533" i="2"/>
  <c r="AL366" i="2"/>
  <c r="AK366" i="2"/>
  <c r="AE147" i="2"/>
  <c r="AD147" i="2"/>
  <c r="AE280" i="2"/>
  <c r="AD280" i="2"/>
  <c r="AK401" i="2"/>
  <c r="AL401" i="2"/>
  <c r="AE275" i="2"/>
  <c r="AD275" i="2"/>
  <c r="AE877" i="2"/>
  <c r="AD877" i="2"/>
  <c r="AE527" i="2"/>
  <c r="AD527" i="2"/>
  <c r="AE354" i="2"/>
  <c r="AD354" i="2"/>
  <c r="AE744" i="2"/>
  <c r="AD744" i="2"/>
  <c r="AL569" i="2"/>
  <c r="AK206" i="2"/>
  <c r="AS206" i="2" s="1"/>
  <c r="AE857" i="2"/>
  <c r="AK910" i="2"/>
  <c r="AK264" i="2"/>
  <c r="AK513" i="2"/>
  <c r="AL904" i="2"/>
  <c r="AK98" i="2"/>
  <c r="AL90" i="2"/>
  <c r="AK11" i="2"/>
  <c r="AD719" i="2"/>
  <c r="AK763" i="2"/>
  <c r="AR763" i="2" s="1"/>
  <c r="AL400" i="2"/>
  <c r="AL136" i="2"/>
  <c r="AK680" i="2"/>
  <c r="AK543" i="2"/>
  <c r="AD630" i="2"/>
  <c r="AE630" i="2"/>
  <c r="AL79" i="2"/>
  <c r="AK79" i="2"/>
  <c r="AD359" i="2"/>
  <c r="AE359" i="2"/>
  <c r="AE799" i="2"/>
  <c r="AD799" i="2"/>
  <c r="AD1025" i="2"/>
  <c r="AE1025" i="2"/>
  <c r="AE298" i="2"/>
  <c r="AD298" i="2"/>
  <c r="AE332" i="2"/>
  <c r="AD332" i="2"/>
  <c r="AL568" i="2"/>
  <c r="AK568" i="2"/>
  <c r="AE130" i="2"/>
  <c r="AD130" i="2"/>
  <c r="AD15" i="2"/>
  <c r="AE15" i="2"/>
  <c r="AD778" i="2"/>
  <c r="AE778" i="2"/>
  <c r="AE879" i="2"/>
  <c r="AD879" i="2"/>
  <c r="AD794" i="2"/>
  <c r="AE794" i="2"/>
  <c r="AE926" i="2"/>
  <c r="AD926" i="2"/>
  <c r="AE713" i="2"/>
  <c r="AD713" i="2"/>
  <c r="AE959" i="2"/>
  <c r="AD959" i="2"/>
  <c r="AD376" i="2"/>
  <c r="AE376" i="2"/>
  <c r="AE1018" i="2"/>
  <c r="AD1018" i="2"/>
  <c r="AD225" i="2"/>
  <c r="AE225" i="2"/>
  <c r="AL107" i="2"/>
  <c r="AK107" i="2"/>
  <c r="AD388" i="2"/>
  <c r="AE388" i="2"/>
  <c r="AK755" i="2"/>
  <c r="AL755" i="2"/>
  <c r="AD623" i="2"/>
  <c r="AE623" i="2"/>
  <c r="AD842" i="2"/>
  <c r="AE842" i="2"/>
  <c r="AD803" i="2"/>
  <c r="AE803" i="2"/>
  <c r="AE824" i="2"/>
  <c r="AD824" i="2"/>
  <c r="AK462" i="2"/>
  <c r="AL462" i="2"/>
  <c r="AK612" i="2"/>
  <c r="AL612" i="2"/>
  <c r="AD390" i="2"/>
  <c r="AE390" i="2"/>
  <c r="AE103" i="2"/>
  <c r="AD103" i="2"/>
  <c r="AE121" i="2"/>
  <c r="AD121" i="2"/>
  <c r="AE313" i="2"/>
  <c r="AD313" i="2"/>
  <c r="AE446" i="2"/>
  <c r="AD446" i="2"/>
  <c r="AD465" i="2"/>
  <c r="AE465" i="2"/>
  <c r="AD796" i="2"/>
  <c r="AE796" i="2"/>
  <c r="AD881" i="2"/>
  <c r="AE881" i="2"/>
  <c r="AD427" i="2"/>
  <c r="AE427" i="2"/>
  <c r="AD671" i="2"/>
  <c r="AE671" i="2"/>
  <c r="AD183" i="2"/>
  <c r="AE183" i="2"/>
  <c r="AL810" i="2"/>
  <c r="AK810" i="2"/>
  <c r="AK412" i="2"/>
  <c r="AL412" i="2"/>
  <c r="AD19" i="2"/>
  <c r="AE19" i="2"/>
  <c r="AL776" i="2"/>
  <c r="AK776" i="2"/>
  <c r="AE86" i="2"/>
  <c r="AD86" i="2"/>
  <c r="AD495" i="2"/>
  <c r="AE495" i="2"/>
  <c r="AE74" i="2"/>
  <c r="AD74" i="2"/>
  <c r="AE478" i="2"/>
  <c r="AD478" i="2"/>
  <c r="AD352" i="2"/>
  <c r="AE352" i="2"/>
  <c r="AD931" i="2"/>
  <c r="AE931" i="2"/>
  <c r="AD585" i="2"/>
  <c r="AE585" i="2"/>
  <c r="AE907" i="2"/>
  <c r="AD907" i="2"/>
  <c r="AE650" i="2"/>
  <c r="AD650" i="2"/>
  <c r="AD240" i="2"/>
  <c r="AE240" i="2"/>
  <c r="AD653" i="2"/>
  <c r="AE653" i="2"/>
  <c r="AD384" i="2"/>
  <c r="AE384" i="2"/>
  <c r="AE364" i="2"/>
  <c r="AD364" i="2"/>
  <c r="AD847" i="2"/>
  <c r="AE847" i="2"/>
  <c r="AE833" i="2"/>
  <c r="AD833" i="2"/>
  <c r="AL893" i="2"/>
  <c r="AD1009" i="2"/>
  <c r="AE1009" i="2"/>
  <c r="AD828" i="2"/>
  <c r="AE828" i="2"/>
  <c r="AL266" i="2"/>
  <c r="AK266" i="2"/>
  <c r="AL430" i="2"/>
  <c r="AK430" i="2"/>
  <c r="AE570" i="2"/>
  <c r="AD570" i="2"/>
  <c r="AE923" i="2"/>
  <c r="AD923" i="2"/>
  <c r="AE475" i="2"/>
  <c r="AD475" i="2"/>
  <c r="AK380" i="2"/>
  <c r="AL380" i="2"/>
  <c r="AL988" i="2"/>
  <c r="AK988" i="2"/>
  <c r="AD170" i="2"/>
  <c r="AE170" i="2"/>
  <c r="AD118" i="2"/>
  <c r="AE118" i="2"/>
  <c r="AE20" i="2"/>
  <c r="AD20" i="2"/>
  <c r="AD915" i="2"/>
  <c r="AE915" i="2"/>
  <c r="AE184" i="2"/>
  <c r="AD184" i="2"/>
  <c r="AD538" i="2"/>
  <c r="AE538" i="2"/>
  <c r="AD967" i="2"/>
  <c r="AE967" i="2"/>
  <c r="AE985" i="2"/>
  <c r="AD985" i="2"/>
  <c r="AD476" i="2"/>
  <c r="AE476" i="2"/>
  <c r="AD290" i="2"/>
  <c r="AE290" i="2"/>
  <c r="AD961" i="2"/>
  <c r="AE961" i="2"/>
  <c r="AK330" i="2"/>
  <c r="AL330" i="2"/>
  <c r="AK867" i="2"/>
  <c r="AK102" i="2"/>
  <c r="AK6" i="2"/>
  <c r="AL319" i="2"/>
  <c r="AL195" i="2"/>
  <c r="AK162" i="2"/>
  <c r="AL513" i="2"/>
  <c r="AL30" i="2"/>
  <c r="AL160" i="2"/>
  <c r="AL220" i="2"/>
  <c r="AL610" i="2"/>
  <c r="AL299" i="2"/>
  <c r="AL664" i="2"/>
  <c r="AK1022" i="2"/>
  <c r="AE435" i="2"/>
  <c r="AD435" i="2"/>
  <c r="AE869" i="2"/>
  <c r="AD869" i="2"/>
  <c r="AE812" i="2"/>
  <c r="AD812" i="2"/>
  <c r="AE484" i="2"/>
  <c r="AD484" i="2"/>
  <c r="AE300" i="2"/>
  <c r="AD300" i="2"/>
  <c r="AD14" i="2"/>
  <c r="AE14" i="2"/>
  <c r="AE765" i="2"/>
  <c r="AD765" i="2"/>
  <c r="AD179" i="2"/>
  <c r="AE179" i="2"/>
  <c r="AE897" i="2"/>
  <c r="AD897" i="2"/>
  <c r="AD730" i="2"/>
  <c r="AE730" i="2"/>
  <c r="AL348" i="2"/>
  <c r="AK348" i="2"/>
  <c r="AE861" i="2"/>
  <c r="AD861" i="2"/>
  <c r="AD381" i="2"/>
  <c r="AE381" i="2"/>
  <c r="AE637" i="2"/>
  <c r="AD637" i="2"/>
  <c r="AD921" i="2"/>
  <c r="AE921" i="2"/>
  <c r="AE971" i="2"/>
  <c r="AD971" i="2"/>
  <c r="AE260" i="2"/>
  <c r="AD260" i="2"/>
  <c r="AD762" i="2"/>
  <c r="AE762" i="2"/>
  <c r="AD496" i="2"/>
  <c r="AE496" i="2"/>
  <c r="AL889" i="2"/>
  <c r="AK889" i="2"/>
  <c r="AD951" i="2"/>
  <c r="AE951" i="2"/>
  <c r="AE374" i="2"/>
  <c r="AD374" i="2"/>
  <c r="AK142" i="2"/>
  <c r="AL142" i="2"/>
  <c r="AD293" i="2"/>
  <c r="AE293" i="2"/>
  <c r="AD91" i="2"/>
  <c r="AE91" i="2"/>
  <c r="AD259" i="2"/>
  <c r="AE259" i="2"/>
  <c r="AD521" i="2"/>
  <c r="AE521" i="2"/>
  <c r="AD870" i="2"/>
  <c r="AE870" i="2"/>
  <c r="AD668" i="2"/>
  <c r="AE668" i="2"/>
  <c r="AD906" i="2"/>
  <c r="AE906" i="2"/>
  <c r="AD411" i="2"/>
  <c r="AE411" i="2"/>
  <c r="AK751" i="2"/>
  <c r="AL751" i="2"/>
  <c r="AL278" i="2"/>
  <c r="AK278" i="2"/>
  <c r="AL451" i="2"/>
  <c r="AK451" i="2"/>
  <c r="AD572" i="2"/>
  <c r="AE572" i="2"/>
  <c r="AE682" i="2"/>
  <c r="AD682" i="2"/>
  <c r="AE416" i="2"/>
  <c r="AD416" i="2"/>
  <c r="AD417" i="2"/>
  <c r="AE417" i="2"/>
  <c r="AE948" i="2"/>
  <c r="AD948" i="2"/>
  <c r="AE408" i="2"/>
  <c r="AD408" i="2"/>
  <c r="AE334" i="2"/>
  <c r="AD334" i="2"/>
  <c r="AL616" i="2"/>
  <c r="AK616" i="2"/>
  <c r="AD485" i="2"/>
  <c r="AE485" i="2"/>
  <c r="AE641" i="2"/>
  <c r="AD641" i="2"/>
  <c r="AD131" i="2"/>
  <c r="AE131" i="2"/>
  <c r="AD912" i="2"/>
  <c r="AE912" i="2"/>
  <c r="AD272" i="2"/>
  <c r="AE272" i="2"/>
  <c r="AD952" i="2"/>
  <c r="AE952" i="2"/>
  <c r="AD604" i="2"/>
  <c r="AE604" i="2"/>
  <c r="AL829" i="2"/>
  <c r="AK829" i="2"/>
  <c r="AK329" i="2"/>
  <c r="AL329" i="2"/>
  <c r="AE837" i="2"/>
  <c r="AD837" i="2"/>
  <c r="AD886" i="2"/>
  <c r="AE886" i="2"/>
  <c r="AD823" i="2"/>
  <c r="AE823" i="2"/>
  <c r="AE531" i="2"/>
  <c r="AD531" i="2"/>
  <c r="AD112" i="2"/>
  <c r="AE112" i="2"/>
  <c r="AD582" i="2"/>
  <c r="AE582" i="2"/>
  <c r="AE958" i="2"/>
  <c r="AD958" i="2"/>
  <c r="AE968" i="2"/>
  <c r="AD968" i="2"/>
  <c r="AK925" i="2"/>
  <c r="AL925" i="2"/>
  <c r="AE34" i="2"/>
  <c r="AD34" i="2"/>
  <c r="AE76" i="2"/>
  <c r="AD76" i="2"/>
  <c r="AE872" i="2"/>
  <c r="AD872" i="2"/>
  <c r="AD676" i="2"/>
  <c r="AE676" i="2"/>
  <c r="AE362" i="2"/>
  <c r="AD362" i="2"/>
  <c r="AD55" i="2"/>
  <c r="AE55" i="2"/>
  <c r="AE973" i="2"/>
  <c r="AD973" i="2"/>
  <c r="AL617" i="2"/>
  <c r="AK617" i="2"/>
  <c r="AK539" i="2"/>
  <c r="AL539" i="2"/>
  <c r="AR236" i="2"/>
  <c r="AL826" i="2"/>
  <c r="AK826" i="2"/>
  <c r="AK593" i="2"/>
  <c r="AL593" i="2"/>
  <c r="AL629" i="2"/>
  <c r="AK629" i="2"/>
  <c r="AL558" i="2"/>
  <c r="AK558" i="2"/>
  <c r="AK918" i="2"/>
  <c r="AL918" i="2"/>
  <c r="AK914" i="2"/>
  <c r="AL914" i="2"/>
  <c r="AS726" i="2"/>
  <c r="AR726" i="2"/>
  <c r="AK834" i="2"/>
  <c r="AL834" i="2"/>
  <c r="AL830" i="2"/>
  <c r="AK830" i="2"/>
  <c r="AS274" i="2"/>
  <c r="AR274" i="2"/>
  <c r="AL544" i="2"/>
  <c r="AK544" i="2"/>
  <c r="AK535" i="2"/>
  <c r="AL535" i="2"/>
  <c r="AK908" i="2"/>
  <c r="AL908" i="2"/>
  <c r="AK18" i="2"/>
  <c r="AL18" i="2"/>
  <c r="AS710" i="2"/>
  <c r="AR710" i="2"/>
  <c r="AE845" i="2"/>
  <c r="AD845" i="2"/>
  <c r="AL73" i="2"/>
  <c r="AK73" i="2"/>
  <c r="AL652" i="2"/>
  <c r="AK652" i="2"/>
  <c r="AL750" i="2"/>
  <c r="AK750" i="2"/>
  <c r="AL741" i="2"/>
  <c r="AK741" i="2"/>
  <c r="AR116" i="2"/>
  <c r="AS116" i="2"/>
  <c r="AL777" i="2"/>
  <c r="AK777" i="2"/>
  <c r="AK818" i="2"/>
  <c r="AL818" i="2"/>
  <c r="AE836" i="2"/>
  <c r="AD836" i="2"/>
  <c r="AK631" i="2"/>
  <c r="AL631" i="2"/>
  <c r="AL436" i="2"/>
  <c r="AK436" i="2"/>
  <c r="AD242" i="2"/>
  <c r="AE242" i="2"/>
  <c r="AK946" i="2"/>
  <c r="AL946" i="2"/>
  <c r="AL113" i="2"/>
  <c r="AK113" i="2"/>
  <c r="AL187" i="2"/>
  <c r="AK187" i="2"/>
  <c r="AR94" i="2"/>
  <c r="AS94" i="2"/>
  <c r="AL133" i="2"/>
  <c r="AK133" i="2"/>
  <c r="AS607" i="2"/>
  <c r="AR607" i="2"/>
  <c r="AL932" i="2"/>
  <c r="AK932" i="2"/>
  <c r="AR38" i="2"/>
  <c r="AS38" i="2"/>
  <c r="AL748" i="2"/>
  <c r="AK748" i="2"/>
  <c r="AL536" i="2"/>
  <c r="AK536" i="2"/>
  <c r="AL424" i="2"/>
  <c r="AK424" i="2"/>
  <c r="AS756" i="2"/>
  <c r="AR756" i="2"/>
  <c r="AS127" i="2"/>
  <c r="AR127" i="2"/>
  <c r="AL709" i="2"/>
  <c r="AK709" i="2"/>
  <c r="AR323" i="2"/>
  <c r="AS323" i="2"/>
  <c r="AR148" i="2"/>
  <c r="AS148" i="2"/>
  <c r="AR507" i="2"/>
  <c r="AS507" i="2"/>
  <c r="AR191" i="2"/>
  <c r="AS191" i="2"/>
  <c r="AL592" i="2"/>
  <c r="AK592" i="2"/>
  <c r="AL970" i="2"/>
  <c r="AK970" i="2"/>
  <c r="AL699" i="2"/>
  <c r="AK699" i="2"/>
  <c r="AR122" i="2"/>
  <c r="AS122" i="2"/>
  <c r="AL502" i="2"/>
  <c r="AK502" i="2"/>
  <c r="AS99" i="2"/>
  <c r="AR99" i="2"/>
  <c r="AR230" i="2"/>
  <c r="AS230" i="2"/>
  <c r="AE998" i="2"/>
  <c r="AD998" i="2"/>
  <c r="AL346" i="2"/>
  <c r="AK346" i="2"/>
  <c r="AE233" i="2"/>
  <c r="AD233" i="2"/>
  <c r="AR555" i="2"/>
  <c r="AS555" i="2"/>
  <c r="AL873" i="2"/>
  <c r="AK873" i="2"/>
  <c r="AS226" i="2"/>
  <c r="AR226" i="2"/>
  <c r="AL832" i="2"/>
  <c r="AK832" i="2"/>
  <c r="AR104" i="2"/>
  <c r="AS104" i="2"/>
  <c r="AS406" i="2"/>
  <c r="AR406" i="2"/>
  <c r="AR108" i="2"/>
  <c r="AS108" i="2"/>
  <c r="AL579" i="2"/>
  <c r="AK579" i="2"/>
  <c r="AK310" i="2"/>
  <c r="AL310" i="2"/>
  <c r="AR289" i="2"/>
  <c r="AS289" i="2"/>
  <c r="AK690" i="2"/>
  <c r="AL690" i="2"/>
  <c r="AS863" i="2"/>
  <c r="AR863" i="2"/>
  <c r="AR51" i="2"/>
  <c r="AS51" i="2"/>
  <c r="AK996" i="2"/>
  <c r="AL996" i="2"/>
  <c r="AL37" i="2"/>
  <c r="AK37" i="2"/>
  <c r="AK626" i="2"/>
  <c r="AL626" i="2"/>
  <c r="AL660" i="2"/>
  <c r="AK660" i="2"/>
  <c r="AK442" i="2"/>
  <c r="AL442" i="2"/>
  <c r="AR58" i="2"/>
  <c r="AS58" i="2"/>
  <c r="AK802" i="2"/>
  <c r="AL802" i="2"/>
  <c r="AL33" i="2"/>
  <c r="AK33" i="2"/>
  <c r="AL81" i="2"/>
  <c r="AK81" i="2"/>
  <c r="AR209" i="2"/>
  <c r="AS209" i="2"/>
  <c r="AR625" i="2"/>
  <c r="AS625" i="2"/>
  <c r="AR106" i="2"/>
  <c r="AS106" i="2"/>
  <c r="AL125" i="2"/>
  <c r="AK125" i="2"/>
  <c r="AE615" i="2"/>
  <c r="AD615" i="2"/>
  <c r="AR57" i="2"/>
  <c r="AS57" i="2"/>
  <c r="AL729" i="2"/>
  <c r="AK729" i="2"/>
  <c r="AE672" i="2"/>
  <c r="AD672" i="2"/>
  <c r="AK229" i="2"/>
  <c r="AL229" i="2"/>
  <c r="AD571" i="2"/>
  <c r="AE571" i="2"/>
  <c r="AL678" i="2"/>
  <c r="AK678" i="2"/>
  <c r="AE991" i="2"/>
  <c r="AD991" i="2"/>
  <c r="AS422" i="2"/>
  <c r="AR422" i="2"/>
  <c r="AK306" i="2"/>
  <c r="AL306" i="2"/>
  <c r="AS167" i="2"/>
  <c r="AR167" i="2"/>
  <c r="AE60" i="2"/>
  <c r="AD60" i="2"/>
  <c r="AL722" i="2"/>
  <c r="AK722" i="2"/>
  <c r="AL82" i="2"/>
  <c r="AK82" i="2"/>
  <c r="AL738" i="2"/>
  <c r="AK738" i="2"/>
  <c r="AS418" i="2"/>
  <c r="AR418" i="2"/>
  <c r="AE982" i="2"/>
  <c r="AD982" i="2"/>
  <c r="AL410" i="2"/>
  <c r="AK410" i="2"/>
  <c r="AL314" i="2"/>
  <c r="AK314" i="2"/>
  <c r="AE192" i="2"/>
  <c r="AD192" i="2"/>
  <c r="AL890" i="2"/>
  <c r="AK890" i="2"/>
  <c r="AR432" i="2"/>
  <c r="AS432" i="2"/>
  <c r="AL506" i="2"/>
  <c r="AK506" i="2"/>
  <c r="AR350" i="2"/>
  <c r="AS350" i="2"/>
  <c r="AK992" i="2"/>
  <c r="AL992" i="2"/>
  <c r="AK613" i="2"/>
  <c r="AL613" i="2"/>
  <c r="AS441" i="2"/>
  <c r="AR441" i="2"/>
  <c r="AK437" i="2"/>
  <c r="AL437" i="2"/>
  <c r="AS24" i="2"/>
  <c r="AR24" i="2"/>
  <c r="AK328" i="2"/>
  <c r="AL328" i="2"/>
  <c r="AL333" i="2"/>
  <c r="AK333" i="2"/>
  <c r="AR25" i="2"/>
  <c r="AS25" i="2"/>
  <c r="AL574" i="2"/>
  <c r="AK574" i="2"/>
  <c r="AL981" i="2"/>
  <c r="AK981" i="2"/>
  <c r="AL695" i="2"/>
  <c r="AK695" i="2"/>
  <c r="AL891" i="2"/>
  <c r="AK891" i="2"/>
  <c r="AR239" i="2"/>
  <c r="AS239" i="2"/>
  <c r="AL343" i="2"/>
  <c r="AK343" i="2"/>
  <c r="AK927" i="2"/>
  <c r="AL927" i="2"/>
  <c r="AK253" i="2"/>
  <c r="AL253" i="2"/>
  <c r="AS318" i="2"/>
  <c r="AR318" i="2"/>
  <c r="AL731" i="2"/>
  <c r="AK731" i="2"/>
  <c r="AE1007" i="2"/>
  <c r="AD1007" i="2"/>
  <c r="AE928" i="2"/>
  <c r="AD928" i="2"/>
  <c r="AK365" i="2"/>
  <c r="AL365" i="2"/>
  <c r="AR551" i="2"/>
  <c r="AS551" i="2"/>
  <c r="AD164" i="2"/>
  <c r="AE164" i="2"/>
  <c r="AE415" i="2"/>
  <c r="AD415" i="2"/>
  <c r="AR492" i="2"/>
  <c r="AS492" i="2"/>
  <c r="AL648" i="2"/>
  <c r="AK648" i="2"/>
  <c r="AD201" i="2"/>
  <c r="AE201" i="2"/>
  <c r="AL643" i="2"/>
  <c r="AK643" i="2"/>
  <c r="AK517" i="2"/>
  <c r="AL517" i="2"/>
  <c r="AK1010" i="2"/>
  <c r="AL1010" i="2"/>
  <c r="AL41" i="2"/>
  <c r="AK41" i="2"/>
  <c r="AR172" i="2"/>
  <c r="AS172" i="2"/>
  <c r="AL634" i="2"/>
  <c r="AK634" i="2"/>
  <c r="AK534" i="2"/>
  <c r="AL534" i="2"/>
  <c r="AK256" i="2"/>
  <c r="AL256" i="2"/>
  <c r="AL768" i="2"/>
  <c r="AK768" i="2"/>
  <c r="AL878" i="2"/>
  <c r="AK878" i="2"/>
  <c r="AR883" i="2"/>
  <c r="AS883" i="2"/>
  <c r="AR84" i="2"/>
  <c r="AS84" i="2"/>
  <c r="AS844" i="2"/>
  <c r="AR844" i="2"/>
  <c r="AL1019" i="2"/>
  <c r="AK1019" i="2"/>
  <c r="AL21" i="2"/>
  <c r="AK21" i="2"/>
  <c r="AL69" i="2"/>
  <c r="AK69" i="2"/>
  <c r="AR154" i="2"/>
  <c r="AS154" i="2"/>
  <c r="AK761" i="2"/>
  <c r="AK244" i="2"/>
  <c r="AL244" i="2"/>
  <c r="AS115" i="2"/>
  <c r="AR115" i="2"/>
  <c r="AK392" i="2"/>
  <c r="AL392" i="2"/>
  <c r="AL596" i="2"/>
  <c r="AK596" i="2"/>
  <c r="AL547" i="2"/>
  <c r="AK547" i="2"/>
  <c r="AL145" i="2"/>
  <c r="AK145" i="2"/>
  <c r="AS216" i="2"/>
  <c r="AR216" i="2"/>
  <c r="AK311" i="2"/>
  <c r="AL311" i="2"/>
  <c r="AK549" i="2"/>
  <c r="AL549" i="2"/>
  <c r="AL864" i="2"/>
  <c r="AK864" i="2"/>
  <c r="AR353" i="2"/>
  <c r="AS353" i="2"/>
  <c r="AK468" i="2"/>
  <c r="AL468" i="2"/>
  <c r="AS514" i="2"/>
  <c r="AR514" i="2"/>
  <c r="AL758" i="2"/>
  <c r="AK758" i="2"/>
  <c r="AS153" i="2"/>
  <c r="AR153" i="2"/>
  <c r="AK439" i="2"/>
  <c r="AL439" i="2"/>
  <c r="AK798" i="2"/>
  <c r="AL798" i="2"/>
  <c r="AR166" i="2"/>
  <c r="AS166" i="2"/>
  <c r="AL807" i="2"/>
  <c r="AK807" i="2"/>
  <c r="AL782" i="2"/>
  <c r="AK782" i="2"/>
  <c r="AL302" i="2"/>
  <c r="AK302" i="2"/>
  <c r="AE124" i="2"/>
  <c r="AD124" i="2"/>
  <c r="AL899" i="2"/>
  <c r="AK899" i="2"/>
  <c r="AS87" i="2"/>
  <c r="AR87" i="2"/>
  <c r="AK1004" i="2"/>
  <c r="AL1004" i="2"/>
  <c r="AS564" i="2"/>
  <c r="AR564" i="2"/>
  <c r="AK969" i="2"/>
  <c r="AL969" i="2"/>
  <c r="AS119" i="2"/>
  <c r="AR119" i="2"/>
  <c r="AK638" i="2"/>
  <c r="AL638" i="2"/>
  <c r="AL235" i="2"/>
  <c r="AK235" i="2"/>
  <c r="AL640" i="2"/>
  <c r="AK640" i="2"/>
  <c r="AK227" i="2"/>
  <c r="AL227" i="2"/>
  <c r="AL888" i="2"/>
  <c r="AK888" i="2"/>
  <c r="AS966" i="2"/>
  <c r="AR966" i="2"/>
  <c r="AL656" i="2"/>
  <c r="AK656" i="2"/>
  <c r="AS454" i="2"/>
  <c r="AR454" i="2"/>
  <c r="AL46" i="2"/>
  <c r="AK46" i="2"/>
  <c r="AK622" i="2"/>
  <c r="AL622" i="2"/>
  <c r="AK32" i="2"/>
  <c r="AL32" i="2"/>
  <c r="AL537" i="2"/>
  <c r="AK537" i="2"/>
  <c r="AE447" i="2"/>
  <c r="AD447" i="2"/>
  <c r="AL712" i="2"/>
  <c r="AK712" i="2"/>
  <c r="AL101" i="2"/>
  <c r="AK101" i="2"/>
  <c r="AK515" i="2"/>
  <c r="AL515" i="2"/>
  <c r="AK900" i="2"/>
  <c r="AL900" i="2"/>
  <c r="AL212" i="2"/>
  <c r="AK212" i="2"/>
  <c r="AK934" i="2"/>
  <c r="AL934" i="2"/>
  <c r="AL479" i="2"/>
  <c r="AK479" i="2"/>
  <c r="AL920" i="2"/>
  <c r="AK920" i="2"/>
  <c r="AL784" i="2"/>
  <c r="AK784" i="2"/>
  <c r="AL77" i="2"/>
  <c r="AK77" i="2"/>
  <c r="AR856" i="2"/>
  <c r="AS856" i="2"/>
  <c r="AD963" i="2"/>
  <c r="AE963" i="2"/>
  <c r="AL846" i="2"/>
  <c r="AK846" i="2"/>
  <c r="AL986" i="2"/>
  <c r="AK986" i="2"/>
  <c r="AL681" i="2"/>
  <c r="AK681" i="2"/>
  <c r="AS627" i="2"/>
  <c r="AR627" i="2"/>
  <c r="AS1006" i="2"/>
  <c r="AR1006" i="2"/>
  <c r="AR651" i="2"/>
  <c r="AS651" i="2"/>
  <c r="AL716" i="2"/>
  <c r="AK716" i="2"/>
  <c r="AS460" i="2"/>
  <c r="AR460" i="2"/>
  <c r="AL567" i="2"/>
  <c r="AK567" i="2"/>
  <c r="AK987" i="2"/>
  <c r="AL987" i="2"/>
  <c r="AR524" i="2"/>
  <c r="AL770" i="2"/>
  <c r="AK770" i="2"/>
  <c r="AL141" i="2"/>
  <c r="AK141" i="2"/>
  <c r="AL697" i="2"/>
  <c r="AK697" i="2"/>
  <c r="AL752" i="2"/>
  <c r="AK752" i="2"/>
  <c r="AL954" i="2"/>
  <c r="AK954" i="2"/>
  <c r="AL790" i="2"/>
  <c r="AK790" i="2"/>
  <c r="AK72" i="2"/>
  <c r="AL72" i="2"/>
  <c r="AL620" i="2"/>
  <c r="AK620" i="2"/>
  <c r="AL173" i="2"/>
  <c r="AK173" i="2"/>
  <c r="AL65" i="2"/>
  <c r="AK65" i="2"/>
  <c r="AR285" i="2"/>
  <c r="AS285" i="2"/>
  <c r="AL146" i="2"/>
  <c r="AK146" i="2"/>
  <c r="AL876" i="2"/>
  <c r="AK876" i="2"/>
  <c r="AR632" i="2"/>
  <c r="AS632" i="2"/>
  <c r="AK866" i="2"/>
  <c r="AL866" i="2"/>
  <c r="AE789" i="2"/>
  <c r="AD789" i="2"/>
  <c r="AL688" i="2"/>
  <c r="AK688" i="2"/>
  <c r="AS200" i="2"/>
  <c r="AR200" i="2"/>
  <c r="AL169" i="2"/>
  <c r="AK169" i="2"/>
  <c r="AL269" i="2"/>
  <c r="AK269" i="2"/>
  <c r="AL871" i="2"/>
  <c r="AK871" i="2"/>
  <c r="AL745" i="2"/>
  <c r="AK745" i="2"/>
  <c r="AL85" i="2"/>
  <c r="AK85" i="2"/>
  <c r="AS252" i="2"/>
  <c r="AR252" i="2"/>
  <c r="AL405" i="2"/>
  <c r="AK405" i="2"/>
  <c r="AL341" i="2"/>
  <c r="AK341" i="2"/>
  <c r="AL9" i="2"/>
  <c r="AK9" i="2"/>
  <c r="AL791" i="2"/>
  <c r="AK791" i="2"/>
  <c r="AS237" i="2"/>
  <c r="AR237" i="2"/>
  <c r="AS186" i="2"/>
  <c r="AR186" i="2"/>
  <c r="AR52" i="2"/>
  <c r="AS52" i="2"/>
  <c r="AK407" i="2"/>
  <c r="AL407" i="2"/>
  <c r="AL654" i="2"/>
  <c r="AK654" i="2"/>
  <c r="AS470" i="2"/>
  <c r="AR470" i="2"/>
  <c r="AL61" i="2"/>
  <c r="AK61" i="2"/>
  <c r="AL499" i="2"/>
  <c r="AK499" i="2"/>
  <c r="AR263" i="2"/>
  <c r="AS263" i="2"/>
  <c r="AR217" i="2"/>
  <c r="AS217" i="2"/>
  <c r="AR100" i="2"/>
  <c r="AS100" i="2"/>
  <c r="AK96" i="2"/>
  <c r="AL96" i="2"/>
  <c r="AS234" i="2"/>
  <c r="AK666" i="2"/>
  <c r="AL666" i="2"/>
  <c r="AL109" i="2"/>
  <c r="AK109" i="2"/>
  <c r="AK692" i="2"/>
  <c r="AL692" i="2"/>
  <c r="AK984" i="2"/>
  <c r="AL984" i="2"/>
  <c r="AR132" i="2"/>
  <c r="AS132" i="2"/>
  <c r="AL815" i="2"/>
  <c r="AK815" i="2"/>
  <c r="AS251" i="2"/>
  <c r="AR251" i="2"/>
  <c r="AK511" i="2"/>
  <c r="AL511" i="2"/>
  <c r="AK702" i="2"/>
  <c r="AL702" i="2"/>
  <c r="AL129" i="2"/>
  <c r="AK129" i="2"/>
  <c r="AK698" i="2"/>
  <c r="AL698" i="2"/>
  <c r="AR463" i="2"/>
  <c r="AS463" i="2"/>
  <c r="AL532" i="2"/>
  <c r="AK532" i="2"/>
  <c r="AL13" i="2"/>
  <c r="AK13" i="2"/>
  <c r="AL661" i="2"/>
  <c r="AK661" i="2"/>
  <c r="AL161" i="2"/>
  <c r="AK161" i="2"/>
  <c r="AL793" i="2"/>
  <c r="AK793" i="2"/>
  <c r="AL839" i="2"/>
  <c r="AK839" i="2"/>
  <c r="AL49" i="2"/>
  <c r="AK49" i="2"/>
  <c r="AL177" i="2"/>
  <c r="AK177" i="2"/>
  <c r="AL645" i="2"/>
  <c r="AK645" i="2"/>
  <c r="AS838" i="2"/>
  <c r="AR838" i="2"/>
  <c r="AR935" i="2"/>
  <c r="AS935" i="2"/>
  <c r="AL5" i="2"/>
  <c r="AK5" i="2"/>
  <c r="AL663" i="2"/>
  <c r="AK663" i="2"/>
  <c r="AL469" i="2"/>
  <c r="AK469" i="2"/>
  <c r="AR385" i="2"/>
  <c r="AS385" i="2"/>
  <c r="AS155" i="2"/>
  <c r="AR155" i="2"/>
  <c r="AK224" i="2"/>
  <c r="AL224" i="2"/>
  <c r="AR646" i="2"/>
  <c r="AS646" i="2"/>
  <c r="AL742" i="2"/>
  <c r="AK742" i="2"/>
  <c r="AL909" i="2"/>
  <c r="AK909" i="2"/>
  <c r="AL456" i="2"/>
  <c r="AK456" i="2"/>
  <c r="AS482" i="2"/>
  <c r="AR482" i="2"/>
  <c r="AL17" i="2"/>
  <c r="AK17" i="2"/>
  <c r="AS377" i="2"/>
  <c r="AR377" i="2"/>
  <c r="AL219" i="2"/>
  <c r="AK219" i="2"/>
  <c r="AL786" i="2"/>
  <c r="AK786" i="2"/>
  <c r="AS805" i="2"/>
  <c r="AR805" i="2"/>
  <c r="AL599" i="2"/>
  <c r="AK599" i="2"/>
  <c r="AR297" i="2"/>
  <c r="AS297" i="2"/>
  <c r="AL182" i="2"/>
  <c r="AK182" i="2"/>
  <c r="AS144" i="2"/>
  <c r="AR144" i="2"/>
  <c r="AL97" i="2"/>
  <c r="AK97" i="2"/>
  <c r="AS180" i="2"/>
  <c r="AR180" i="2"/>
  <c r="AL780" i="2"/>
  <c r="AK780" i="2"/>
  <c r="AK584" i="2"/>
  <c r="AL584" i="2"/>
  <c r="AE956" i="2"/>
  <c r="AD956" i="2"/>
  <c r="AE990" i="2"/>
  <c r="AD990" i="2"/>
  <c r="AE296" i="2"/>
  <c r="AD296" i="2"/>
  <c r="AS89" i="2"/>
  <c r="AR89" i="2"/>
  <c r="AL1013" i="2"/>
  <c r="AK1013" i="2"/>
  <c r="AK497" i="2"/>
  <c r="AL497" i="2"/>
  <c r="AR188" i="2"/>
  <c r="AS188" i="2"/>
  <c r="AK588" i="2"/>
  <c r="AL588" i="2"/>
  <c r="AL105" i="2"/>
  <c r="AK105" i="2"/>
  <c r="AR911" i="2"/>
  <c r="AS911" i="2"/>
  <c r="AS139" i="2"/>
  <c r="AR139" i="2"/>
  <c r="AL774" i="2"/>
  <c r="AK774" i="2"/>
  <c r="AS190" i="2"/>
  <c r="AR190" i="2"/>
  <c r="AR126" i="2"/>
  <c r="AS126" i="2"/>
  <c r="AL761" i="2"/>
  <c r="AK402" i="2"/>
  <c r="AL402" i="2"/>
  <c r="AK816" i="2"/>
  <c r="AL816" i="2"/>
  <c r="AK565" i="2"/>
  <c r="AL565" i="2"/>
  <c r="AL714" i="2"/>
  <c r="AK583" i="2"/>
  <c r="AL583" i="2"/>
  <c r="AK542" i="2"/>
  <c r="AL542" i="2"/>
  <c r="AK282" i="2"/>
  <c r="AL282" i="2"/>
  <c r="AS151" i="2"/>
  <c r="AR151" i="2"/>
  <c r="AL378" i="2"/>
  <c r="AK378" i="2"/>
  <c r="AL210" i="2"/>
  <c r="AK210" i="2"/>
  <c r="AK913" i="2"/>
  <c r="AL913" i="2"/>
  <c r="AE526" i="2"/>
  <c r="AD526" i="2"/>
  <c r="AL606" i="2"/>
  <c r="AK606" i="2"/>
  <c r="AL110" i="2"/>
  <c r="AK110" i="2"/>
  <c r="AR157" i="2"/>
  <c r="AS157" i="2"/>
  <c r="AL941" i="2"/>
  <c r="AK941" i="2"/>
  <c r="AK270" i="2"/>
  <c r="AL270" i="2"/>
  <c r="AL137" i="2"/>
  <c r="AK137" i="2"/>
  <c r="AS421" i="2"/>
  <c r="AR421" i="2"/>
  <c r="AK246" i="2"/>
  <c r="AL246" i="2"/>
  <c r="AR357" i="2"/>
  <c r="AS357" i="2"/>
  <c r="AR7" i="2"/>
  <c r="AS7" i="2"/>
  <c r="AL254" i="2"/>
  <c r="AK254" i="2"/>
  <c r="AL734" i="2"/>
  <c r="AK734" i="2"/>
  <c r="AK977" i="2"/>
  <c r="AL977" i="2"/>
  <c r="AR884" i="2"/>
  <c r="AS884" i="2"/>
  <c r="AR700" i="2"/>
  <c r="AS700" i="2"/>
  <c r="AR66" i="2"/>
  <c r="AS66" i="2"/>
  <c r="AS804" i="2"/>
  <c r="AR804" i="2"/>
  <c r="AR267" i="2"/>
  <c r="AS267" i="2"/>
  <c r="AL562" i="2"/>
  <c r="AK562" i="2"/>
  <c r="AR281" i="2"/>
  <c r="AS281" i="2"/>
  <c r="AR88" i="2"/>
  <c r="AS88" i="2"/>
  <c r="AK972" i="2"/>
  <c r="AL972" i="2"/>
  <c r="AR363" i="2"/>
  <c r="AS363" i="2"/>
  <c r="AS250" i="2"/>
  <c r="AR250" i="2"/>
  <c r="AR10" i="2"/>
  <c r="AS10" i="2"/>
  <c r="AK575" i="2"/>
  <c r="AL575" i="2"/>
  <c r="AK862" i="2"/>
  <c r="AL862" i="2"/>
  <c r="AL898" i="2"/>
  <c r="AK898" i="2"/>
  <c r="AL174" i="2"/>
  <c r="AK174" i="2"/>
  <c r="AR683" i="2"/>
  <c r="AS683" i="2"/>
  <c r="AK203" i="2"/>
  <c r="AL203" i="2"/>
  <c r="AL461" i="2"/>
  <c r="AK461" i="2"/>
  <c r="AE287" i="2"/>
  <c r="AD287" i="2"/>
  <c r="AK576" i="2"/>
  <c r="AL576" i="2"/>
  <c r="AL373" i="2"/>
  <c r="AK373" i="2"/>
  <c r="AL949" i="2"/>
  <c r="AK949" i="2"/>
  <c r="AL736" i="2"/>
  <c r="AK736" i="2"/>
  <c r="AL854" i="2"/>
  <c r="AK854" i="2"/>
  <c r="AR28" i="2"/>
  <c r="AS28" i="2"/>
  <c r="AR257" i="2"/>
  <c r="AS257" i="2"/>
  <c r="AL375" i="2"/>
  <c r="AK375" i="2"/>
  <c r="AL434" i="2"/>
  <c r="AK434" i="2"/>
  <c r="AS208" i="2"/>
  <c r="AR208" i="2"/>
  <c r="AK1001" i="2"/>
  <c r="AL1001" i="2"/>
  <c r="AL800" i="2"/>
  <c r="AK800" i="2"/>
  <c r="AL608" i="2"/>
  <c r="AK608" i="2"/>
  <c r="AL185" i="2"/>
  <c r="AK185" i="2"/>
  <c r="AR797" i="2"/>
  <c r="AS797" i="2"/>
  <c r="AL370" i="2"/>
  <c r="AK370" i="2"/>
  <c r="AS1026" i="2"/>
  <c r="AR1026" i="2"/>
  <c r="AL743" i="2"/>
  <c r="AK743" i="2"/>
  <c r="AL602" i="2"/>
  <c r="AK602" i="2"/>
  <c r="AL853" i="2"/>
  <c r="AK853" i="2"/>
  <c r="AK942" i="2"/>
  <c r="AL942" i="2"/>
  <c r="AK552" i="2"/>
  <c r="AL552" i="2"/>
  <c r="AK999" i="2"/>
  <c r="AL999" i="2"/>
  <c r="AK1024" i="2"/>
  <c r="AL1024" i="2"/>
  <c r="AS255" i="2"/>
  <c r="AR255" i="2"/>
  <c r="AS937" i="2"/>
  <c r="AR937" i="2"/>
  <c r="AL814" i="2"/>
  <c r="AK814" i="2"/>
  <c r="AS725" i="2"/>
  <c r="AR725" i="2"/>
  <c r="AL149" i="2"/>
  <c r="AK149" i="2"/>
  <c r="AL165" i="2"/>
  <c r="AK165" i="2"/>
  <c r="AK657" i="2"/>
  <c r="AL657" i="2"/>
  <c r="AR294" i="2"/>
  <c r="AS294" i="2"/>
  <c r="AK301" i="2"/>
  <c r="AL301" i="2"/>
  <c r="AL590" i="2"/>
  <c r="AK590" i="2"/>
  <c r="AS559" i="2"/>
  <c r="AR559" i="2"/>
  <c r="AS953" i="2"/>
  <c r="AR953" i="2"/>
  <c r="AL733" i="2"/>
  <c r="AK733" i="2"/>
  <c r="AL338" i="2"/>
  <c r="AK338" i="2"/>
  <c r="AK597" i="2"/>
  <c r="AL597" i="2"/>
  <c r="AS944" i="2"/>
  <c r="AR944" i="2"/>
  <c r="AL181" i="2"/>
  <c r="AK181" i="2"/>
  <c r="AL466" i="2"/>
  <c r="AK466" i="2"/>
  <c r="AR39" i="2"/>
  <c r="AS39" i="2"/>
  <c r="AL624" i="2"/>
  <c r="AK624" i="2"/>
  <c r="AL848" i="2"/>
  <c r="AK848" i="2"/>
  <c r="AL1005" i="2"/>
  <c r="AK1005" i="2"/>
  <c r="AL718" i="2"/>
  <c r="AK718" i="2"/>
  <c r="AL885" i="2"/>
  <c r="AK885" i="2"/>
  <c r="AR158" i="2"/>
  <c r="AS158" i="2"/>
  <c r="AR62" i="2"/>
  <c r="AS62" i="2"/>
  <c r="AL809" i="2"/>
  <c r="AK809" i="2"/>
  <c r="AS16" i="2"/>
  <c r="AR16" i="2"/>
  <c r="AS391" i="2"/>
  <c r="AR391" i="2"/>
  <c r="AR548" i="2"/>
  <c r="AS548" i="2"/>
  <c r="AK397" i="2"/>
  <c r="AL397" i="2"/>
  <c r="AK887" i="2"/>
  <c r="AL887" i="2"/>
  <c r="AL821" i="2"/>
  <c r="AK821" i="2"/>
  <c r="AL675" i="2"/>
  <c r="AK675" i="2"/>
  <c r="AR414" i="2"/>
  <c r="AS135" i="2"/>
  <c r="AR135" i="2"/>
  <c r="AR327" i="2"/>
  <c r="AS327" i="2"/>
  <c r="AK964" i="2"/>
  <c r="AL964" i="2"/>
  <c r="AL197" i="2"/>
  <c r="AK197" i="2"/>
  <c r="AS283" i="2"/>
  <c r="AR283" i="2"/>
  <c r="AS578" i="2"/>
  <c r="AR578" i="2"/>
  <c r="AL667" i="2"/>
  <c r="AK667" i="2"/>
  <c r="AL45" i="2"/>
  <c r="AK45" i="2"/>
  <c r="AL723" i="2"/>
  <c r="AK723" i="2"/>
  <c r="AL775" i="2"/>
  <c r="AK775" i="2"/>
  <c r="AE383" i="2"/>
  <c r="AD383" i="2"/>
  <c r="AL53" i="2"/>
  <c r="AK53" i="2"/>
  <c r="AK939" i="2"/>
  <c r="AL939" i="2"/>
  <c r="AL429" i="2"/>
  <c r="AK429" i="2"/>
  <c r="AL214" i="2"/>
  <c r="AK214" i="2"/>
  <c r="AL978" i="2"/>
  <c r="AK978" i="2"/>
  <c r="AS95" i="2"/>
  <c r="AR95" i="2"/>
  <c r="AL903" i="2"/>
  <c r="AK903" i="2"/>
  <c r="AE757" i="2"/>
  <c r="AD757" i="2"/>
  <c r="AL759" i="2"/>
  <c r="AK759" i="2"/>
  <c r="AL766" i="2"/>
  <c r="AK766" i="2"/>
  <c r="AL340" i="2"/>
  <c r="AK340" i="2"/>
  <c r="AL703" i="2"/>
  <c r="AK703" i="2"/>
  <c r="AR222" i="2"/>
  <c r="AS222" i="2"/>
  <c r="AL529" i="2"/>
  <c r="AK529" i="2"/>
  <c r="AL850" i="2"/>
  <c r="AK850" i="2"/>
  <c r="AL520" i="2"/>
  <c r="AK520" i="2"/>
  <c r="AL773" i="2"/>
  <c r="AK773" i="2"/>
  <c r="AL962" i="2"/>
  <c r="AK962" i="2"/>
  <c r="AL611" i="2"/>
  <c r="AK611" i="2"/>
  <c r="AL117" i="2"/>
  <c r="AK117" i="2"/>
  <c r="AR71" i="2"/>
  <c r="AS71" i="2"/>
  <c r="AR840" i="2"/>
  <c r="AS840" i="2"/>
  <c r="AS505" i="2"/>
  <c r="AR505" i="2"/>
  <c r="AS286" i="2"/>
  <c r="AR286" i="2"/>
  <c r="AK1016" i="2"/>
  <c r="AL1016" i="2"/>
  <c r="AK841" i="2"/>
  <c r="AL841" i="2"/>
  <c r="AR261" i="2"/>
  <c r="AS261" i="2"/>
  <c r="AR59" i="2"/>
  <c r="AS238" i="2"/>
  <c r="AR238" i="2"/>
  <c r="AL929" i="2"/>
  <c r="AK929" i="2"/>
  <c r="AL474" i="2"/>
  <c r="AK474" i="2"/>
  <c r="AL647" i="2"/>
  <c r="AK557" i="2"/>
  <c r="AL557" i="2"/>
  <c r="AL279" i="2"/>
  <c r="AK279" i="2"/>
  <c r="AL193" i="2"/>
  <c r="AK193" i="2"/>
  <c r="AR44" i="2"/>
  <c r="AS44" i="2"/>
  <c r="AR243" i="2"/>
  <c r="AS243" i="2"/>
  <c r="AK581" i="2"/>
  <c r="AL581" i="2"/>
  <c r="AL754" i="2"/>
  <c r="AK754" i="2"/>
  <c r="AS1003" i="2"/>
  <c r="AR1003" i="2"/>
  <c r="AK685" i="2"/>
  <c r="AL685" i="2"/>
  <c r="AK136" i="2"/>
  <c r="AR75" i="2" l="1"/>
  <c r="AR423" i="2"/>
  <c r="AR601" i="2"/>
  <c r="AR674" i="2"/>
  <c r="AR603" i="2"/>
  <c r="AS503" i="2"/>
  <c r="AS983" i="2"/>
  <c r="AR162" i="2"/>
  <c r="AS471" i="2"/>
  <c r="AS594" i="2"/>
  <c r="AR342" i="2"/>
  <c r="AS858" i="2"/>
  <c r="AS605" i="2"/>
  <c r="AR449" i="2"/>
  <c r="AR664" i="2"/>
  <c r="AS701" i="2"/>
  <c r="AR874" i="2"/>
  <c r="AS42" i="2"/>
  <c r="AS601" i="2"/>
  <c r="AR309" i="2"/>
  <c r="AS550" i="2"/>
  <c r="AR403" i="2"/>
  <c r="AS403" i="2"/>
  <c r="AS687" i="2"/>
  <c r="AR175" i="2"/>
  <c r="AR701" i="2"/>
  <c r="AS236" i="2"/>
  <c r="AR6" i="2"/>
  <c r="AR368" i="2"/>
  <c r="AS83" i="2"/>
  <c r="AR491" i="2"/>
  <c r="AR771" i="2"/>
  <c r="AS355" i="2"/>
  <c r="AR561" i="2"/>
  <c r="AR566" i="2"/>
  <c r="AS525" i="2"/>
  <c r="AS220" i="2"/>
  <c r="AR440" i="2"/>
  <c r="AS541" i="2"/>
  <c r="AR276" i="2"/>
  <c r="AR787" i="2"/>
  <c r="AS642" i="2"/>
  <c r="AK351" i="2"/>
  <c r="AS440" i="2"/>
  <c r="AS473" i="2"/>
  <c r="AR459" i="2"/>
  <c r="AR48" i="2"/>
  <c r="AS545" i="2"/>
  <c r="AR395" i="2"/>
  <c r="AS875" i="2"/>
  <c r="AR586" i="2"/>
  <c r="AS822" i="2"/>
  <c r="AS168" i="2"/>
  <c r="AR545" i="2"/>
  <c r="AR983" i="2"/>
  <c r="AS75" i="2"/>
  <c r="AR594" i="2"/>
  <c r="AS59" i="2"/>
  <c r="AL321" i="2"/>
  <c r="AR168" i="2"/>
  <c r="AS93" i="2"/>
  <c r="AS450" i="2"/>
  <c r="AR234" i="2"/>
  <c r="AR1002" i="2"/>
  <c r="AL825" i="2"/>
  <c r="AS636" i="2"/>
  <c r="AR258" i="2"/>
  <c r="AR355" i="2"/>
  <c r="AK8" i="2"/>
  <c r="AS1002" i="2"/>
  <c r="AR580" i="2"/>
  <c r="AS806" i="2"/>
  <c r="AR12" i="2"/>
  <c r="AR176" i="2"/>
  <c r="AS566" i="2"/>
  <c r="AS307" i="2"/>
  <c r="AS647" i="2"/>
  <c r="AR801" i="2"/>
  <c r="AR220" i="2"/>
  <c r="AR822" i="2"/>
  <c r="AS72" i="2"/>
  <c r="AK827" i="2"/>
  <c r="AR389" i="2"/>
  <c r="AS801" i="2"/>
  <c r="AR943" i="2"/>
  <c r="AS943" i="2"/>
  <c r="AR728" i="2"/>
  <c r="AS389" i="2"/>
  <c r="AL635" i="2"/>
  <c r="AR47" i="2"/>
  <c r="AS6" i="2"/>
  <c r="AS509" i="2"/>
  <c r="AR70" i="2"/>
  <c r="AR504" i="2"/>
  <c r="AR910" i="2"/>
  <c r="AK498" i="2"/>
  <c r="AS68" i="2"/>
  <c r="AS569" i="2"/>
  <c r="AS284" i="2"/>
  <c r="AL936" i="2"/>
  <c r="AR740" i="2"/>
  <c r="AS711" i="2"/>
  <c r="AR268" i="2"/>
  <c r="AS258" i="2"/>
  <c r="AR213" i="2"/>
  <c r="AS895" i="2"/>
  <c r="AS22" i="2"/>
  <c r="AS696" i="2"/>
  <c r="AS867" i="2"/>
  <c r="AR11" i="2"/>
  <c r="AK452" i="2"/>
  <c r="AR27" i="2"/>
  <c r="AR419" i="2"/>
  <c r="AR123" i="2"/>
  <c r="AR902" i="2"/>
  <c r="AS358" i="2"/>
  <c r="AS772" i="2"/>
  <c r="AS852" i="2"/>
  <c r="AR22" i="2"/>
  <c r="AS48" i="2"/>
  <c r="AR322" i="2"/>
  <c r="AR392" i="2"/>
  <c r="AR895" i="2"/>
  <c r="AS771" i="2"/>
  <c r="AR473" i="2"/>
  <c r="AS12" i="2"/>
  <c r="AS80" i="2"/>
  <c r="AS395" i="2"/>
  <c r="AS556" i="2"/>
  <c r="AS268" i="2"/>
  <c r="AS409" i="2"/>
  <c r="AK919" i="2"/>
  <c r="AS919" i="2" s="1"/>
  <c r="AR299" i="2"/>
  <c r="AR577" i="2"/>
  <c r="AS70" i="2"/>
  <c r="AS783" i="2"/>
  <c r="AK896" i="2"/>
  <c r="AL896" i="2"/>
  <c r="AS322" i="2"/>
  <c r="AR42" i="2"/>
  <c r="AR806" i="2"/>
  <c r="AR852" i="2"/>
  <c r="AR400" i="2"/>
  <c r="AR711" i="2"/>
  <c r="AS669" i="2"/>
  <c r="AL795" i="2"/>
  <c r="AR917" i="2"/>
  <c r="AL919" i="2"/>
  <c r="AS481" i="2"/>
  <c r="AS247" i="2"/>
  <c r="AS706" i="2"/>
  <c r="AR487" i="2"/>
  <c r="AR772" i="2"/>
  <c r="AR783" i="2"/>
  <c r="AS930" i="2"/>
  <c r="AR194" i="2"/>
  <c r="AS728" i="2"/>
  <c r="AR642" i="2"/>
  <c r="AR1012" i="2"/>
  <c r="AS530" i="2"/>
  <c r="AR284" i="2"/>
  <c r="AL677" i="2"/>
  <c r="AR471" i="2"/>
  <c r="AR995" i="2"/>
  <c r="AK379" i="2"/>
  <c r="AL976" i="2"/>
  <c r="AL379" i="2"/>
  <c r="AS215" i="2"/>
  <c r="AS880" i="2"/>
  <c r="AR530" i="2"/>
  <c r="AR198" i="2"/>
  <c r="AS423" i="2"/>
  <c r="AS459" i="2"/>
  <c r="AR481" i="2"/>
  <c r="AR687" i="2"/>
  <c r="AS342" i="2"/>
  <c r="AS487" i="2"/>
  <c r="AR930" i="2"/>
  <c r="AK522" i="2"/>
  <c r="AS522" i="2" s="1"/>
  <c r="AS194" i="2"/>
  <c r="AS140" i="2"/>
  <c r="AS1012" i="2"/>
  <c r="AS123" i="2"/>
  <c r="AS865" i="2"/>
  <c r="AL560" i="2"/>
  <c r="AR396" i="2"/>
  <c r="AK519" i="2"/>
  <c r="AS30" i="2"/>
  <c r="AS587" i="2"/>
  <c r="AR336" i="2"/>
  <c r="AS196" i="2"/>
  <c r="AK1008" i="2"/>
  <c r="AS500" i="2"/>
  <c r="AR331" i="2"/>
  <c r="AS664" i="2"/>
  <c r="AL501" i="2"/>
  <c r="AK501" i="2"/>
  <c r="AS855" i="2"/>
  <c r="AR855" i="2"/>
  <c r="AR457" i="2"/>
  <c r="AR867" i="2"/>
  <c r="AR215" i="2"/>
  <c r="AL916" i="2"/>
  <c r="AL315" i="2"/>
  <c r="AL827" i="2"/>
  <c r="AK360" i="2"/>
  <c r="AS368" i="2"/>
  <c r="AR1011" i="2"/>
  <c r="AS63" i="2"/>
  <c r="AS331" i="2"/>
  <c r="AR500" i="2"/>
  <c r="AR80" i="2"/>
  <c r="AS540" i="2"/>
  <c r="AS577" i="2"/>
  <c r="AS419" i="2"/>
  <c r="AR569" i="2"/>
  <c r="AR587" i="2"/>
  <c r="AS727" i="2"/>
  <c r="AR316" i="2"/>
  <c r="AS917" i="2"/>
  <c r="AS491" i="2"/>
  <c r="AS510" i="2"/>
  <c r="AS228" i="2"/>
  <c r="AR543" i="2"/>
  <c r="AS67" i="2"/>
  <c r="AK1020" i="2"/>
  <c r="AR63" i="2"/>
  <c r="AR540" i="2"/>
  <c r="AS404" i="2"/>
  <c r="AS910" i="2"/>
  <c r="AS1011" i="2"/>
  <c r="AR658" i="2"/>
  <c r="AS336" i="2"/>
  <c r="AR140" i="2"/>
  <c r="AS580" i="2"/>
  <c r="AR438" i="2"/>
  <c r="AS477" i="2"/>
  <c r="AR228" i="2"/>
  <c r="AR98" i="2"/>
  <c r="AK655" i="2"/>
  <c r="AR865" i="2"/>
  <c r="AS64" i="2"/>
  <c r="AR249" i="2"/>
  <c r="AR595" i="2"/>
  <c r="AR205" i="2"/>
  <c r="AR29" i="2"/>
  <c r="AS198" i="2"/>
  <c r="AS162" i="2"/>
  <c r="AR387" i="2"/>
  <c r="AR669" i="2"/>
  <c r="AR468" i="2"/>
  <c r="AR708" i="2"/>
  <c r="AS874" i="2"/>
  <c r="AR358" i="2"/>
  <c r="AS345" i="2"/>
  <c r="AR262" i="2"/>
  <c r="AL623" i="2"/>
  <c r="AS413" i="2"/>
  <c r="AL56" i="2"/>
  <c r="AR525" i="2"/>
  <c r="AK308" i="2"/>
  <c r="AR308" i="2" s="1"/>
  <c r="AR636" i="2"/>
  <c r="AS543" i="2"/>
  <c r="AS902" i="2"/>
  <c r="AS420" i="2"/>
  <c r="AR831" i="2"/>
  <c r="AR639" i="2"/>
  <c r="AR189" i="2"/>
  <c r="AR1014" i="2"/>
  <c r="AS708" i="2"/>
  <c r="AR880" i="2"/>
  <c r="AS813" i="2"/>
  <c r="AR477" i="2"/>
  <c r="AS617" i="2"/>
  <c r="AK623" i="2"/>
  <c r="AS746" i="2"/>
  <c r="AR277" i="2"/>
  <c r="AR43" i="2"/>
  <c r="AR382" i="2"/>
  <c r="AR523" i="2"/>
  <c r="AS561" i="2"/>
  <c r="AK560" i="2"/>
  <c r="AR448" i="2"/>
  <c r="AR206" i="2"/>
  <c r="AS763" i="2"/>
  <c r="AS382" i="2"/>
  <c r="AR247" i="2"/>
  <c r="AR858" i="2"/>
  <c r="AS583" i="2"/>
  <c r="AK714" i="2"/>
  <c r="AS714" i="2" s="1"/>
  <c r="AR68" i="2"/>
  <c r="AS448" i="2"/>
  <c r="AK493" i="2"/>
  <c r="AR493" i="2" s="1"/>
  <c r="AS453" i="2"/>
  <c r="AR420" i="2"/>
  <c r="AS831" i="2"/>
  <c r="AS639" i="2"/>
  <c r="AS1014" i="2"/>
  <c r="AK922" i="2"/>
  <c r="AK445" i="2"/>
  <c r="AR445" i="2" s="1"/>
  <c r="AR767" i="2"/>
  <c r="AL1020" i="2"/>
  <c r="AR335" i="2"/>
  <c r="AS326" i="2"/>
  <c r="AS43" i="2"/>
  <c r="AK974" i="2"/>
  <c r="AL974" i="2"/>
  <c r="AK317" i="2"/>
  <c r="AL317" i="2"/>
  <c r="AS767" i="2"/>
  <c r="AS494" i="2"/>
  <c r="AR868" i="2"/>
  <c r="AR31" i="2"/>
  <c r="AS221" i="2"/>
  <c r="AK472" i="2"/>
  <c r="AL472" i="2"/>
  <c r="AS387" i="2"/>
  <c r="AS199" i="2"/>
  <c r="AS163" i="2"/>
  <c r="AS90" i="2"/>
  <c r="AS393" i="2"/>
  <c r="AR979" i="2"/>
  <c r="AS204" i="2"/>
  <c r="AR156" i="2"/>
  <c r="AR1023" i="2"/>
  <c r="AR30" i="2"/>
  <c r="AR1015" i="2"/>
  <c r="AR264" i="2"/>
  <c r="AS989" i="2"/>
  <c r="AK202" i="2"/>
  <c r="AS595" i="2"/>
  <c r="AR393" i="2"/>
  <c r="AS299" i="2"/>
  <c r="AR204" i="2"/>
  <c r="AL120" i="2"/>
  <c r="AR404" i="2"/>
  <c r="AS356" i="2"/>
  <c r="AS787" i="2"/>
  <c r="AR90" i="2"/>
  <c r="AS658" i="2"/>
  <c r="AR305" i="2"/>
  <c r="AR960" i="2"/>
  <c r="AR196" i="2"/>
  <c r="AS1015" i="2"/>
  <c r="AS11" i="2"/>
  <c r="AK749" i="2"/>
  <c r="AR749" i="2" s="1"/>
  <c r="AS396" i="2"/>
  <c r="AR753" i="2"/>
  <c r="AS628" i="2"/>
  <c r="AS159" i="2"/>
  <c r="AL486" i="2"/>
  <c r="AK486" i="2"/>
  <c r="AK947" i="2"/>
  <c r="AL947" i="2"/>
  <c r="AK707" i="2"/>
  <c r="AL707" i="2"/>
  <c r="AL591" i="2"/>
  <c r="AK591" i="2"/>
  <c r="AL737" i="2"/>
  <c r="AK737" i="2"/>
  <c r="AL945" i="2"/>
  <c r="AK945" i="2"/>
  <c r="AR936" i="2"/>
  <c r="AS753" i="2"/>
  <c r="AS27" i="2"/>
  <c r="AS979" i="2"/>
  <c r="AS31" i="2"/>
  <c r="AR628" i="2"/>
  <c r="AR694" i="2"/>
  <c r="AR159" i="2"/>
  <c r="AK134" i="2"/>
  <c r="AS694" i="2"/>
  <c r="AK292" i="2"/>
  <c r="AL292" i="2"/>
  <c r="AS457" i="2"/>
  <c r="AS868" i="2"/>
  <c r="AR64" i="2"/>
  <c r="AR324" i="2"/>
  <c r="AR221" i="2"/>
  <c r="AL273" i="2"/>
  <c r="AL1008" i="2"/>
  <c r="AS960" i="2"/>
  <c r="AR271" i="2"/>
  <c r="AS325" i="2"/>
  <c r="AL882" i="2"/>
  <c r="AR746" i="2"/>
  <c r="AL975" i="2"/>
  <c r="AL922" i="2"/>
  <c r="AL202" i="2"/>
  <c r="AL347" i="2"/>
  <c r="AR528" i="2"/>
  <c r="AL516" i="2"/>
  <c r="AK399" i="2"/>
  <c r="AL399" i="2"/>
  <c r="AK633" i="2"/>
  <c r="AL633" i="2"/>
  <c r="AK218" i="2"/>
  <c r="AL218" i="2"/>
  <c r="AK467" i="2"/>
  <c r="AL467" i="2"/>
  <c r="AK553" i="2"/>
  <c r="AL553" i="2"/>
  <c r="AK207" i="2"/>
  <c r="AL207" i="2"/>
  <c r="AK940" i="2"/>
  <c r="AL940" i="2"/>
  <c r="AR321" i="2"/>
  <c r="AS610" i="2"/>
  <c r="AS264" i="2"/>
  <c r="AK347" i="2"/>
  <c r="AK546" i="2"/>
  <c r="AL546" i="2"/>
  <c r="AL686" i="2"/>
  <c r="AK686" i="2"/>
  <c r="AL371" i="2"/>
  <c r="AK371" i="2"/>
  <c r="AR163" i="2"/>
  <c r="AS98" i="2"/>
  <c r="AL351" i="2"/>
  <c r="AR356" i="2"/>
  <c r="AS324" i="2"/>
  <c r="AS271" i="2"/>
  <c r="AR83" i="2"/>
  <c r="AK916" i="2"/>
  <c r="AR102" i="2"/>
  <c r="AK665" i="2"/>
  <c r="AR938" i="2"/>
  <c r="AR325" i="2"/>
  <c r="AK431" i="2"/>
  <c r="AL431" i="2"/>
  <c r="AK554" i="2"/>
  <c r="AL554" i="2"/>
  <c r="AL339" i="2"/>
  <c r="AK339" i="2"/>
  <c r="AL717" i="2"/>
  <c r="AK717" i="2"/>
  <c r="AK1000" i="2"/>
  <c r="AL1000" i="2"/>
  <c r="AS152" i="2"/>
  <c r="AR152" i="2"/>
  <c r="AK291" i="2"/>
  <c r="AL291" i="2"/>
  <c r="AS128" i="2"/>
  <c r="AS957" i="2"/>
  <c r="AR957" i="2"/>
  <c r="AL993" i="2"/>
  <c r="AK993" i="2"/>
  <c r="AR989" i="2"/>
  <c r="AS276" i="2"/>
  <c r="AS904" i="2"/>
  <c r="AS735" i="2"/>
  <c r="AR735" i="2"/>
  <c r="AR950" i="2"/>
  <c r="AK232" i="2"/>
  <c r="AR232" i="2" s="1"/>
  <c r="AK673" i="2"/>
  <c r="AL673" i="2"/>
  <c r="AL894" i="2"/>
  <c r="AK894" i="2"/>
  <c r="AK817" i="2"/>
  <c r="AL817" i="2"/>
  <c r="AR67" i="2"/>
  <c r="AR372" i="2"/>
  <c r="AS528" i="2"/>
  <c r="AR231" i="2"/>
  <c r="AS950" i="2"/>
  <c r="AS372" i="2"/>
  <c r="AK160" i="2"/>
  <c r="AR160" i="2" s="1"/>
  <c r="AR732" i="2"/>
  <c r="AL538" i="2"/>
  <c r="AK538" i="2"/>
  <c r="AR785" i="2"/>
  <c r="AS785" i="2"/>
  <c r="AS732" i="2"/>
  <c r="AK344" i="2"/>
  <c r="AL344" i="2"/>
  <c r="AL498" i="2"/>
  <c r="AK635" i="2"/>
  <c r="AR635" i="2" s="1"/>
  <c r="AK483" i="2"/>
  <c r="AL483" i="2"/>
  <c r="AS616" i="2"/>
  <c r="AR616" i="2"/>
  <c r="AS451" i="2"/>
  <c r="AR451" i="2"/>
  <c r="AL912" i="2"/>
  <c r="AK912" i="2"/>
  <c r="AK824" i="2"/>
  <c r="AL824" i="2"/>
  <c r="AK641" i="2"/>
  <c r="AL641" i="2"/>
  <c r="AL828" i="2"/>
  <c r="AK828" i="2"/>
  <c r="AR366" i="2"/>
  <c r="AS366" i="2"/>
  <c r="AK886" i="2"/>
  <c r="AL886" i="2"/>
  <c r="AL272" i="2"/>
  <c r="AK272" i="2"/>
  <c r="AR278" i="2"/>
  <c r="AS278" i="2"/>
  <c r="AK293" i="2"/>
  <c r="AL293" i="2"/>
  <c r="AL762" i="2"/>
  <c r="AK762" i="2"/>
  <c r="AL861" i="2"/>
  <c r="AK861" i="2"/>
  <c r="AK961" i="2"/>
  <c r="AL961" i="2"/>
  <c r="AR810" i="2"/>
  <c r="AS810" i="2"/>
  <c r="AL446" i="2"/>
  <c r="AK446" i="2"/>
  <c r="AR612" i="2"/>
  <c r="AS612" i="2"/>
  <c r="AR107" i="2"/>
  <c r="AS107" i="2"/>
  <c r="AK630" i="2"/>
  <c r="AL630" i="2"/>
  <c r="AL764" i="2"/>
  <c r="AK764" i="2"/>
  <c r="AK614" i="2"/>
  <c r="AL614" i="2"/>
  <c r="AK600" i="2"/>
  <c r="AL600" i="2"/>
  <c r="AL933" i="2"/>
  <c r="AK933" i="2"/>
  <c r="AK464" i="2"/>
  <c r="AL464" i="2"/>
  <c r="AK171" i="2"/>
  <c r="AL171" i="2"/>
  <c r="AL994" i="2"/>
  <c r="AK994" i="2"/>
  <c r="AK820" i="2"/>
  <c r="AL820" i="2"/>
  <c r="AK319" i="2"/>
  <c r="AS319" i="2" s="1"/>
  <c r="AK334" i="2"/>
  <c r="AK811" i="2"/>
  <c r="AL811" i="2"/>
  <c r="AL76" i="2"/>
  <c r="AK76" i="2"/>
  <c r="AL958" i="2"/>
  <c r="AK958" i="2"/>
  <c r="AL837" i="2"/>
  <c r="AK837" i="2"/>
  <c r="AR829" i="2"/>
  <c r="AS829" i="2"/>
  <c r="AK408" i="2"/>
  <c r="AL408" i="2"/>
  <c r="AL682" i="2"/>
  <c r="AK682" i="2"/>
  <c r="AK411" i="2"/>
  <c r="AL411" i="2"/>
  <c r="AL668" i="2"/>
  <c r="AK668" i="2"/>
  <c r="AL260" i="2"/>
  <c r="AK260" i="2"/>
  <c r="AL730" i="2"/>
  <c r="AK730" i="2"/>
  <c r="AL179" i="2"/>
  <c r="AK179" i="2"/>
  <c r="AL14" i="2"/>
  <c r="AK14" i="2"/>
  <c r="AK985" i="2"/>
  <c r="AL985" i="2"/>
  <c r="AL923" i="2"/>
  <c r="AK923" i="2"/>
  <c r="AS430" i="2"/>
  <c r="AR430" i="2"/>
  <c r="AK1009" i="2"/>
  <c r="AL1009" i="2"/>
  <c r="AL367" i="2"/>
  <c r="AK367" i="2"/>
  <c r="AL585" i="2"/>
  <c r="AK585" i="2"/>
  <c r="AL352" i="2"/>
  <c r="AK352" i="2"/>
  <c r="AK19" i="2"/>
  <c r="AL19" i="2"/>
  <c r="AL671" i="2"/>
  <c r="AK671" i="2"/>
  <c r="AL390" i="2"/>
  <c r="AK390" i="2"/>
  <c r="AK842" i="2"/>
  <c r="AL842" i="2"/>
  <c r="AR755" i="2"/>
  <c r="AS755" i="2"/>
  <c r="AL959" i="2"/>
  <c r="AK959" i="2"/>
  <c r="AK713" i="2"/>
  <c r="AL713" i="2"/>
  <c r="AK130" i="2"/>
  <c r="AL130" i="2"/>
  <c r="AK332" i="2"/>
  <c r="AL332" i="2"/>
  <c r="AR79" i="2"/>
  <c r="AS79" i="2"/>
  <c r="AL527" i="2"/>
  <c r="AK527" i="2"/>
  <c r="AK275" i="2"/>
  <c r="AL275" i="2"/>
  <c r="AL280" i="2"/>
  <c r="AK280" i="2"/>
  <c r="AK781" i="2"/>
  <c r="AL781" i="2"/>
  <c r="AL40" i="2"/>
  <c r="AK40" i="2"/>
  <c r="AS724" i="2"/>
  <c r="AR724" i="2"/>
  <c r="AK138" i="2"/>
  <c r="AL138" i="2"/>
  <c r="AK35" i="2"/>
  <c r="AL35" i="2"/>
  <c r="AK835" i="2"/>
  <c r="AL835" i="2"/>
  <c r="AS265" i="2"/>
  <c r="AR265" i="2"/>
  <c r="AL609" i="2"/>
  <c r="AK609" i="2"/>
  <c r="AS965" i="2"/>
  <c r="AR965" i="2"/>
  <c r="AL851" i="2"/>
  <c r="AK851" i="2"/>
  <c r="AL621" i="2"/>
  <c r="AK621" i="2"/>
  <c r="AL23" i="2"/>
  <c r="AK23" i="2"/>
  <c r="AK150" i="2"/>
  <c r="AL150" i="2"/>
  <c r="AK788" i="2"/>
  <c r="AL788" i="2"/>
  <c r="AL689" i="2"/>
  <c r="AK689" i="2"/>
  <c r="AL458" i="2"/>
  <c r="AK458" i="2"/>
  <c r="AL111" i="2"/>
  <c r="AK111" i="2"/>
  <c r="AL312" i="2"/>
  <c r="AK312" i="2"/>
  <c r="AL490" i="2"/>
  <c r="AK490" i="2"/>
  <c r="AL489" i="2"/>
  <c r="AK489" i="2"/>
  <c r="AL705" i="2"/>
  <c r="AK705" i="2"/>
  <c r="AK604" i="2"/>
  <c r="AL604" i="2"/>
  <c r="AL485" i="2"/>
  <c r="AK485" i="2"/>
  <c r="AK259" i="2"/>
  <c r="AL259" i="2"/>
  <c r="AL484" i="2"/>
  <c r="AK484" i="2"/>
  <c r="AL653" i="2"/>
  <c r="AK653" i="2"/>
  <c r="AL967" i="2"/>
  <c r="AK967" i="2"/>
  <c r="AL118" i="2"/>
  <c r="AK118" i="2"/>
  <c r="AK650" i="2"/>
  <c r="AL650" i="2"/>
  <c r="AL74" i="2"/>
  <c r="AK74" i="2"/>
  <c r="AL796" i="2"/>
  <c r="AK796" i="2"/>
  <c r="AK1018" i="2"/>
  <c r="AL1018" i="2"/>
  <c r="AL15" i="2"/>
  <c r="AK15" i="2"/>
  <c r="AS518" i="2"/>
  <c r="AR518" i="2"/>
  <c r="AK744" i="2"/>
  <c r="AL744" i="2"/>
  <c r="AR401" i="2"/>
  <c r="AS401" i="2"/>
  <c r="AK859" i="2"/>
  <c r="AL859" i="2"/>
  <c r="AL563" i="2"/>
  <c r="AK563" i="2"/>
  <c r="AS54" i="2"/>
  <c r="AR54" i="2"/>
  <c r="AK860" i="2"/>
  <c r="AL860" i="2"/>
  <c r="AK849" i="2"/>
  <c r="AL849" i="2"/>
  <c r="AR843" i="2"/>
  <c r="AS843" i="2"/>
  <c r="AK288" i="2"/>
  <c r="AL288" i="2"/>
  <c r="AS136" i="2"/>
  <c r="AS513" i="2"/>
  <c r="AK857" i="2"/>
  <c r="AL1022" i="2"/>
  <c r="AL334" i="2"/>
  <c r="AK223" i="2"/>
  <c r="AL223" i="2"/>
  <c r="AL55" i="2"/>
  <c r="AK55" i="2"/>
  <c r="AL676" i="2"/>
  <c r="AK676" i="2"/>
  <c r="AS925" i="2"/>
  <c r="AR925" i="2"/>
  <c r="AK112" i="2"/>
  <c r="AL112" i="2"/>
  <c r="AK823" i="2"/>
  <c r="AL823" i="2"/>
  <c r="AL952" i="2"/>
  <c r="AK952" i="2"/>
  <c r="AK417" i="2"/>
  <c r="AL417" i="2"/>
  <c r="AL521" i="2"/>
  <c r="AK521" i="2"/>
  <c r="AL91" i="2"/>
  <c r="AK91" i="2"/>
  <c r="AS142" i="2"/>
  <c r="AR142" i="2"/>
  <c r="AL951" i="2"/>
  <c r="AK951" i="2"/>
  <c r="AK496" i="2"/>
  <c r="AL496" i="2"/>
  <c r="AK921" i="2"/>
  <c r="AL921" i="2"/>
  <c r="AR348" i="2"/>
  <c r="AS348" i="2"/>
  <c r="AL897" i="2"/>
  <c r="AK897" i="2"/>
  <c r="AL765" i="2"/>
  <c r="AK765" i="2"/>
  <c r="AL300" i="2"/>
  <c r="AK300" i="2"/>
  <c r="AK812" i="2"/>
  <c r="AL812" i="2"/>
  <c r="AK435" i="2"/>
  <c r="AL435" i="2"/>
  <c r="AR330" i="2"/>
  <c r="AS330" i="2"/>
  <c r="AK290" i="2"/>
  <c r="AL290" i="2"/>
  <c r="AL915" i="2"/>
  <c r="AK915" i="2"/>
  <c r="AK170" i="2"/>
  <c r="AL170" i="2"/>
  <c r="AR380" i="2"/>
  <c r="AS380" i="2"/>
  <c r="AK670" i="2"/>
  <c r="AL670" i="2"/>
  <c r="AL907" i="2"/>
  <c r="AK907" i="2"/>
  <c r="AK478" i="2"/>
  <c r="AL478" i="2"/>
  <c r="AS776" i="2"/>
  <c r="AR776" i="2"/>
  <c r="AK881" i="2"/>
  <c r="AL881" i="2"/>
  <c r="AK465" i="2"/>
  <c r="AL465" i="2"/>
  <c r="AL313" i="2"/>
  <c r="AK313" i="2"/>
  <c r="AK103" i="2"/>
  <c r="AL103" i="2"/>
  <c r="AR462" i="2"/>
  <c r="AS462" i="2"/>
  <c r="AK794" i="2"/>
  <c r="AL794" i="2"/>
  <c r="AK778" i="2"/>
  <c r="AL778" i="2"/>
  <c r="AL1025" i="2"/>
  <c r="AK1025" i="2"/>
  <c r="AK980" i="2"/>
  <c r="AL980" i="2"/>
  <c r="AR792" i="2"/>
  <c r="AS792" i="2"/>
  <c r="AL691" i="2"/>
  <c r="AK691" i="2"/>
  <c r="AL779" i="2"/>
  <c r="AK779" i="2"/>
  <c r="AK704" i="2"/>
  <c r="AL704" i="2"/>
  <c r="AR508" i="2"/>
  <c r="AS508" i="2"/>
  <c r="AK444" i="2"/>
  <c r="AL444" i="2"/>
  <c r="AK649" i="2"/>
  <c r="AL649" i="2"/>
  <c r="AK36" i="2"/>
  <c r="AL36" i="2"/>
  <c r="AL892" i="2"/>
  <c r="AK892" i="2"/>
  <c r="AL320" i="2"/>
  <c r="AK320" i="2"/>
  <c r="AR598" i="2"/>
  <c r="AS598" i="2"/>
  <c r="AL618" i="2"/>
  <c r="AK618" i="2"/>
  <c r="AS893" i="2"/>
  <c r="AR893" i="2"/>
  <c r="AK361" i="2"/>
  <c r="AL361" i="2"/>
  <c r="AR337" i="2"/>
  <c r="AS337" i="2"/>
  <c r="AS143" i="2"/>
  <c r="AR143" i="2"/>
  <c r="AR398" i="2"/>
  <c r="AS398" i="2"/>
  <c r="AL369" i="2"/>
  <c r="AK369" i="2"/>
  <c r="AL760" i="2"/>
  <c r="AK760" i="2"/>
  <c r="AL582" i="2"/>
  <c r="AK582" i="2"/>
  <c r="AR329" i="2"/>
  <c r="AS329" i="2"/>
  <c r="AK131" i="2"/>
  <c r="AL131" i="2"/>
  <c r="AL572" i="2"/>
  <c r="AK572" i="2"/>
  <c r="AL870" i="2"/>
  <c r="AK870" i="2"/>
  <c r="AK637" i="2"/>
  <c r="AL637" i="2"/>
  <c r="AK869" i="2"/>
  <c r="AL869" i="2"/>
  <c r="AK476" i="2"/>
  <c r="AL476" i="2"/>
  <c r="AL364" i="2"/>
  <c r="AK364" i="2"/>
  <c r="AK86" i="2"/>
  <c r="AL86" i="2"/>
  <c r="AL303" i="2"/>
  <c r="AK303" i="2"/>
  <c r="AL121" i="2"/>
  <c r="AK121" i="2"/>
  <c r="AL376" i="2"/>
  <c r="AK376" i="2"/>
  <c r="AL443" i="2"/>
  <c r="AK443" i="2"/>
  <c r="AL644" i="2"/>
  <c r="AK644" i="2"/>
  <c r="AK245" i="2"/>
  <c r="AL245" i="2"/>
  <c r="AL721" i="2"/>
  <c r="AK721" i="2"/>
  <c r="AK1017" i="2"/>
  <c r="AL1017" i="2"/>
  <c r="AK769" i="2"/>
  <c r="AL769" i="2"/>
  <c r="AL905" i="2"/>
  <c r="AK905" i="2"/>
  <c r="AL211" i="2"/>
  <c r="AK211" i="2"/>
  <c r="AK426" i="2"/>
  <c r="AL426" i="2"/>
  <c r="AR513" i="2"/>
  <c r="AL857" i="2"/>
  <c r="AR610" i="2"/>
  <c r="AR904" i="2"/>
  <c r="AL241" i="2"/>
  <c r="AK241" i="2"/>
  <c r="AL973" i="2"/>
  <c r="AK973" i="2"/>
  <c r="AK362" i="2"/>
  <c r="AL362" i="2"/>
  <c r="AL872" i="2"/>
  <c r="AK872" i="2"/>
  <c r="AL34" i="2"/>
  <c r="AK34" i="2"/>
  <c r="AK968" i="2"/>
  <c r="AL968" i="2"/>
  <c r="AK531" i="2"/>
  <c r="AL531" i="2"/>
  <c r="AK948" i="2"/>
  <c r="AL948" i="2"/>
  <c r="AL416" i="2"/>
  <c r="AK416" i="2"/>
  <c r="AR751" i="2"/>
  <c r="AS751" i="2"/>
  <c r="AK906" i="2"/>
  <c r="AL906" i="2"/>
  <c r="AL374" i="2"/>
  <c r="AK374" i="2"/>
  <c r="AS889" i="2"/>
  <c r="AR889" i="2"/>
  <c r="AK971" i="2"/>
  <c r="AL971" i="2"/>
  <c r="AK381" i="2"/>
  <c r="AL381" i="2"/>
  <c r="AK184" i="2"/>
  <c r="AL184" i="2"/>
  <c r="AK20" i="2"/>
  <c r="AL20" i="2"/>
  <c r="AS988" i="2"/>
  <c r="AR988" i="2"/>
  <c r="AK475" i="2"/>
  <c r="AL475" i="2"/>
  <c r="AL570" i="2"/>
  <c r="AK570" i="2"/>
  <c r="AS266" i="2"/>
  <c r="AR266" i="2"/>
  <c r="AK833" i="2"/>
  <c r="AL833" i="2"/>
  <c r="AL304" i="2"/>
  <c r="AK304" i="2"/>
  <c r="AL425" i="2"/>
  <c r="AK425" i="2"/>
  <c r="AK847" i="2"/>
  <c r="AL847" i="2"/>
  <c r="AK384" i="2"/>
  <c r="AL384" i="2"/>
  <c r="AL240" i="2"/>
  <c r="AK240" i="2"/>
  <c r="AK931" i="2"/>
  <c r="AL931" i="2"/>
  <c r="AL495" i="2"/>
  <c r="AK495" i="2"/>
  <c r="AR412" i="2"/>
  <c r="AS412" i="2"/>
  <c r="AL183" i="2"/>
  <c r="AK183" i="2"/>
  <c r="AK427" i="2"/>
  <c r="AL427" i="2"/>
  <c r="AL803" i="2"/>
  <c r="AK803" i="2"/>
  <c r="AL388" i="2"/>
  <c r="AK388" i="2"/>
  <c r="AK225" i="2"/>
  <c r="AL225" i="2"/>
  <c r="AL926" i="2"/>
  <c r="AK926" i="2"/>
  <c r="AL879" i="2"/>
  <c r="AK879" i="2"/>
  <c r="AR568" i="2"/>
  <c r="AS568" i="2"/>
  <c r="AK298" i="2"/>
  <c r="AL298" i="2"/>
  <c r="AK799" i="2"/>
  <c r="AL799" i="2"/>
  <c r="AK359" i="2"/>
  <c r="AL359" i="2"/>
  <c r="AL354" i="2"/>
  <c r="AK354" i="2"/>
  <c r="AK877" i="2"/>
  <c r="AL877" i="2"/>
  <c r="AL147" i="2"/>
  <c r="AK147" i="2"/>
  <c r="AK533" i="2"/>
  <c r="AL533" i="2"/>
  <c r="AK394" i="2"/>
  <c r="AL394" i="2"/>
  <c r="AK573" i="2"/>
  <c r="AL573" i="2"/>
  <c r="AK684" i="2"/>
  <c r="AL684" i="2"/>
  <c r="AK924" i="2"/>
  <c r="AL924" i="2"/>
  <c r="AK248" i="2"/>
  <c r="AL248" i="2"/>
  <c r="AL808" i="2"/>
  <c r="AK808" i="2"/>
  <c r="AL26" i="2"/>
  <c r="AK26" i="2"/>
  <c r="AR715" i="2"/>
  <c r="AS715" i="2"/>
  <c r="AK455" i="2"/>
  <c r="AL455" i="2"/>
  <c r="AK901" i="2"/>
  <c r="AL901" i="2"/>
  <c r="AK1021" i="2"/>
  <c r="AL1021" i="2"/>
  <c r="AL679" i="2"/>
  <c r="AK679" i="2"/>
  <c r="AL114" i="2"/>
  <c r="AK114" i="2"/>
  <c r="AK428" i="2"/>
  <c r="AL428" i="2"/>
  <c r="AS178" i="2"/>
  <c r="AR178" i="2"/>
  <c r="AL589" i="2"/>
  <c r="AK589" i="2"/>
  <c r="AL50" i="2"/>
  <c r="AK50" i="2"/>
  <c r="AL92" i="2"/>
  <c r="AK92" i="2"/>
  <c r="AL386" i="2"/>
  <c r="AK386" i="2"/>
  <c r="AL349" i="2"/>
  <c r="AK349" i="2"/>
  <c r="AL512" i="2"/>
  <c r="AK512" i="2"/>
  <c r="AR754" i="2"/>
  <c r="AS754" i="2"/>
  <c r="AS624" i="2"/>
  <c r="AR624" i="2"/>
  <c r="AS800" i="2"/>
  <c r="AR800" i="2"/>
  <c r="AR734" i="2"/>
  <c r="AS734" i="2"/>
  <c r="AS774" i="2"/>
  <c r="AR774" i="2"/>
  <c r="AS469" i="2"/>
  <c r="AR469" i="2"/>
  <c r="AR698" i="2"/>
  <c r="AS698" i="2"/>
  <c r="AS692" i="2"/>
  <c r="AR692" i="2"/>
  <c r="AR688" i="2"/>
  <c r="AS688" i="2"/>
  <c r="AS752" i="2"/>
  <c r="AR752" i="2"/>
  <c r="AR656" i="2"/>
  <c r="AS656" i="2"/>
  <c r="AS758" i="2"/>
  <c r="AR758" i="2"/>
  <c r="AS506" i="2"/>
  <c r="AR506" i="2"/>
  <c r="AS544" i="2"/>
  <c r="AR544" i="2"/>
  <c r="AS885" i="2"/>
  <c r="AR885" i="2"/>
  <c r="AR718" i="2"/>
  <c r="AS718" i="2"/>
  <c r="AS461" i="2"/>
  <c r="AR461" i="2"/>
  <c r="AS866" i="2"/>
  <c r="AR866" i="2"/>
  <c r="AR502" i="2"/>
  <c r="AS502" i="2"/>
  <c r="AS536" i="2"/>
  <c r="AR536" i="2"/>
  <c r="AR652" i="2"/>
  <c r="AS652" i="2"/>
  <c r="AR766" i="2"/>
  <c r="AS766" i="2"/>
  <c r="AS254" i="2"/>
  <c r="AR254" i="2"/>
  <c r="AR786" i="2"/>
  <c r="AS786" i="2"/>
  <c r="AR712" i="2"/>
  <c r="AS712" i="2"/>
  <c r="AR782" i="2"/>
  <c r="AS782" i="2"/>
  <c r="AS520" i="2"/>
  <c r="AR520" i="2"/>
  <c r="AS736" i="2"/>
  <c r="AR736" i="2"/>
  <c r="AR246" i="2"/>
  <c r="AS246" i="2"/>
  <c r="AR780" i="2"/>
  <c r="AS780" i="2"/>
  <c r="AS742" i="2"/>
  <c r="AR742" i="2"/>
  <c r="AS437" i="2"/>
  <c r="AR437" i="2"/>
  <c r="AR722" i="2"/>
  <c r="AS722" i="2"/>
  <c r="AS932" i="2"/>
  <c r="AR932" i="2"/>
  <c r="AR750" i="2"/>
  <c r="AS750" i="2"/>
  <c r="AS908" i="2"/>
  <c r="AR908" i="2"/>
  <c r="AS964" i="2"/>
  <c r="AR964" i="2"/>
  <c r="AS657" i="2"/>
  <c r="AR657" i="2"/>
  <c r="AL296" i="2"/>
  <c r="AK296" i="2"/>
  <c r="AR182" i="2"/>
  <c r="AS182" i="2"/>
  <c r="AS5" i="2"/>
  <c r="AR5" i="2"/>
  <c r="AS49" i="2"/>
  <c r="AR49" i="2"/>
  <c r="AS839" i="2"/>
  <c r="AR839" i="2"/>
  <c r="AS793" i="2"/>
  <c r="AR793" i="2"/>
  <c r="AR661" i="2"/>
  <c r="AS661" i="2"/>
  <c r="AS129" i="2"/>
  <c r="AR129" i="2"/>
  <c r="AR660" i="2"/>
  <c r="AS660" i="2"/>
  <c r="AS405" i="2"/>
  <c r="AR405" i="2"/>
  <c r="AS269" i="2"/>
  <c r="AR269" i="2"/>
  <c r="AR146" i="2"/>
  <c r="AS146" i="2"/>
  <c r="AR65" i="2"/>
  <c r="AS65" i="2"/>
  <c r="AS370" i="2"/>
  <c r="AR370" i="2"/>
  <c r="AS954" i="2"/>
  <c r="AR954" i="2"/>
  <c r="AS697" i="2"/>
  <c r="AR697" i="2"/>
  <c r="AR141" i="2"/>
  <c r="AS141" i="2"/>
  <c r="AS987" i="2"/>
  <c r="AR987" i="2"/>
  <c r="AS690" i="2"/>
  <c r="AR690" i="2"/>
  <c r="AS681" i="2"/>
  <c r="AR681" i="2"/>
  <c r="AS716" i="2"/>
  <c r="AR716" i="2"/>
  <c r="AR638" i="2"/>
  <c r="AS638" i="2"/>
  <c r="AR899" i="2"/>
  <c r="AS899" i="2"/>
  <c r="AS864" i="2"/>
  <c r="AR864" i="2"/>
  <c r="AR145" i="2"/>
  <c r="AS145" i="2"/>
  <c r="AR547" i="2"/>
  <c r="AS547" i="2"/>
  <c r="AS69" i="2"/>
  <c r="AR69" i="2"/>
  <c r="AS256" i="2"/>
  <c r="AR256" i="2"/>
  <c r="AR41" i="2"/>
  <c r="AS41" i="2"/>
  <c r="AR643" i="2"/>
  <c r="AS643" i="2"/>
  <c r="AL928" i="2"/>
  <c r="AK928" i="2"/>
  <c r="AS731" i="2"/>
  <c r="AR731" i="2"/>
  <c r="AR927" i="2"/>
  <c r="AS927" i="2"/>
  <c r="AR613" i="2"/>
  <c r="AS613" i="2"/>
  <c r="AS992" i="2"/>
  <c r="AR992" i="2"/>
  <c r="AL192" i="2"/>
  <c r="AK192" i="2"/>
  <c r="AR410" i="2"/>
  <c r="AS410" i="2"/>
  <c r="AS81" i="2"/>
  <c r="AR81" i="2"/>
  <c r="AR802" i="2"/>
  <c r="AS802" i="2"/>
  <c r="AR442" i="2"/>
  <c r="AS442" i="2"/>
  <c r="AR310" i="2"/>
  <c r="AS310" i="2"/>
  <c r="AK998" i="2"/>
  <c r="AL998" i="2"/>
  <c r="AS702" i="2"/>
  <c r="AR702" i="2"/>
  <c r="AR699" i="2"/>
  <c r="AS699" i="2"/>
  <c r="AS592" i="2"/>
  <c r="AR592" i="2"/>
  <c r="AS709" i="2"/>
  <c r="AR709" i="2"/>
  <c r="AS436" i="2"/>
  <c r="AR436" i="2"/>
  <c r="AS741" i="2"/>
  <c r="AR741" i="2"/>
  <c r="AS920" i="2"/>
  <c r="AR920" i="2"/>
  <c r="AS535" i="2"/>
  <c r="AR535" i="2"/>
  <c r="AS834" i="2"/>
  <c r="AR834" i="2"/>
  <c r="AS593" i="2"/>
  <c r="AR593" i="2"/>
  <c r="AS929" i="2"/>
  <c r="AR929" i="2"/>
  <c r="AS773" i="2"/>
  <c r="AR773" i="2"/>
  <c r="AS340" i="2"/>
  <c r="AR340" i="2"/>
  <c r="AR903" i="2"/>
  <c r="AS903" i="2"/>
  <c r="AR185" i="2"/>
  <c r="AS185" i="2"/>
  <c r="AR174" i="2"/>
  <c r="AS174" i="2"/>
  <c r="AS562" i="2"/>
  <c r="AR562" i="2"/>
  <c r="AS913" i="2"/>
  <c r="AR913" i="2"/>
  <c r="AL488" i="2"/>
  <c r="AK488" i="2"/>
  <c r="AR244" i="2"/>
  <c r="AS244" i="2"/>
  <c r="AR611" i="2"/>
  <c r="AS611" i="2"/>
  <c r="AS214" i="2"/>
  <c r="AR214" i="2"/>
  <c r="AR338" i="2"/>
  <c r="AS338" i="2"/>
  <c r="AR499" i="2"/>
  <c r="AS499" i="2"/>
  <c r="AS853" i="2"/>
  <c r="AR853" i="2"/>
  <c r="AS375" i="2"/>
  <c r="AR375" i="2"/>
  <c r="AS575" i="2"/>
  <c r="AR575" i="2"/>
  <c r="AR738" i="2"/>
  <c r="AS738" i="2"/>
  <c r="AS941" i="2"/>
  <c r="AR941" i="2"/>
  <c r="AK526" i="2"/>
  <c r="AL526" i="2"/>
  <c r="AR378" i="2"/>
  <c r="AS378" i="2"/>
  <c r="AR565" i="2"/>
  <c r="AS565" i="2"/>
  <c r="AR456" i="2"/>
  <c r="AS456" i="2"/>
  <c r="AS511" i="2"/>
  <c r="AR511" i="2"/>
  <c r="AS815" i="2"/>
  <c r="AR815" i="2"/>
  <c r="AR666" i="2"/>
  <c r="AS666" i="2"/>
  <c r="AR791" i="2"/>
  <c r="AS791" i="2"/>
  <c r="AR876" i="2"/>
  <c r="AS876" i="2"/>
  <c r="AR567" i="2"/>
  <c r="AS567" i="2"/>
  <c r="AK963" i="2"/>
  <c r="AL963" i="2"/>
  <c r="AR77" i="2"/>
  <c r="AS77" i="2"/>
  <c r="AR934" i="2"/>
  <c r="AS934" i="2"/>
  <c r="AS515" i="2"/>
  <c r="AR515" i="2"/>
  <c r="AL447" i="2"/>
  <c r="AK447" i="2"/>
  <c r="AR46" i="2"/>
  <c r="AS46" i="2"/>
  <c r="AS888" i="2"/>
  <c r="AR888" i="2"/>
  <c r="AL720" i="2"/>
  <c r="AK720" i="2"/>
  <c r="AS1019" i="2"/>
  <c r="AR1019" i="2"/>
  <c r="AS1010" i="2"/>
  <c r="AR1010" i="2"/>
  <c r="AL201" i="2"/>
  <c r="AK201" i="2"/>
  <c r="AR343" i="2"/>
  <c r="AS343" i="2"/>
  <c r="AR695" i="2"/>
  <c r="AS695" i="2"/>
  <c r="AR574" i="2"/>
  <c r="AS574" i="2"/>
  <c r="AS333" i="2"/>
  <c r="AR333" i="2"/>
  <c r="AL571" i="2"/>
  <c r="AK571" i="2"/>
  <c r="AS229" i="2"/>
  <c r="AR229" i="2"/>
  <c r="AS33" i="2"/>
  <c r="AR33" i="2"/>
  <c r="AS626" i="2"/>
  <c r="AR626" i="2"/>
  <c r="AS996" i="2"/>
  <c r="AR996" i="2"/>
  <c r="AR579" i="2"/>
  <c r="AS579" i="2"/>
  <c r="AS832" i="2"/>
  <c r="AR832" i="2"/>
  <c r="AS346" i="2"/>
  <c r="AR346" i="2"/>
  <c r="AR187" i="2"/>
  <c r="AS187" i="2"/>
  <c r="AR631" i="2"/>
  <c r="AS631" i="2"/>
  <c r="AR818" i="2"/>
  <c r="AS818" i="2"/>
  <c r="AS73" i="2"/>
  <c r="AR73" i="2"/>
  <c r="AR629" i="2"/>
  <c r="AS629" i="2"/>
  <c r="AS539" i="2"/>
  <c r="AR539" i="2"/>
  <c r="AR193" i="2"/>
  <c r="AS193" i="2"/>
  <c r="AR759" i="2"/>
  <c r="AS759" i="2"/>
  <c r="AR939" i="2"/>
  <c r="AS939" i="2"/>
  <c r="AR640" i="2"/>
  <c r="AS640" i="2"/>
  <c r="AS341" i="2"/>
  <c r="AR341" i="2"/>
  <c r="AS949" i="2"/>
  <c r="AR949" i="2"/>
  <c r="AS898" i="2"/>
  <c r="AR898" i="2"/>
  <c r="AS977" i="2"/>
  <c r="AR977" i="2"/>
  <c r="AS790" i="2"/>
  <c r="AR790" i="2"/>
  <c r="AL719" i="2"/>
  <c r="AK719" i="2"/>
  <c r="AS402" i="2"/>
  <c r="AR402" i="2"/>
  <c r="AR224" i="2"/>
  <c r="AS224" i="2"/>
  <c r="AS821" i="2"/>
  <c r="AR821" i="2"/>
  <c r="AS768" i="2"/>
  <c r="AR768" i="2"/>
  <c r="AR602" i="2"/>
  <c r="AS602" i="2"/>
  <c r="AS434" i="2"/>
  <c r="AR434" i="2"/>
  <c r="AS784" i="2"/>
  <c r="AR784" i="2"/>
  <c r="AS429" i="2"/>
  <c r="AR429" i="2"/>
  <c r="AR110" i="2"/>
  <c r="AS110" i="2"/>
  <c r="AR210" i="2"/>
  <c r="AS210" i="2"/>
  <c r="AR770" i="2"/>
  <c r="AS770" i="2"/>
  <c r="AS588" i="2"/>
  <c r="AR588" i="2"/>
  <c r="AK956" i="2"/>
  <c r="AL956" i="2"/>
  <c r="AS17" i="2"/>
  <c r="AR17" i="2"/>
  <c r="AS909" i="2"/>
  <c r="AR909" i="2"/>
  <c r="AS685" i="2"/>
  <c r="AR685" i="2"/>
  <c r="AR581" i="2"/>
  <c r="AS581" i="2"/>
  <c r="AS279" i="2"/>
  <c r="AR279" i="2"/>
  <c r="AR647" i="2"/>
  <c r="AS703" i="2"/>
  <c r="AR703" i="2"/>
  <c r="AL757" i="2"/>
  <c r="AK757" i="2"/>
  <c r="AR748" i="2"/>
  <c r="AS748" i="2"/>
  <c r="AR775" i="2"/>
  <c r="AS775" i="2"/>
  <c r="AS45" i="2"/>
  <c r="AR45" i="2"/>
  <c r="AS397" i="2"/>
  <c r="AR397" i="2"/>
  <c r="AS1005" i="2"/>
  <c r="AR1005" i="2"/>
  <c r="AS848" i="2"/>
  <c r="AR848" i="2"/>
  <c r="AR597" i="2"/>
  <c r="AS597" i="2"/>
  <c r="AR733" i="2"/>
  <c r="AS733" i="2"/>
  <c r="AS301" i="2"/>
  <c r="AR301" i="2"/>
  <c r="AS149" i="2"/>
  <c r="AR149" i="2"/>
  <c r="AR814" i="2"/>
  <c r="AS814" i="2"/>
  <c r="AS1024" i="2"/>
  <c r="AR1024" i="2"/>
  <c r="AR854" i="2"/>
  <c r="AS854" i="2"/>
  <c r="AS373" i="2"/>
  <c r="AR373" i="2"/>
  <c r="AK287" i="2"/>
  <c r="AL287" i="2"/>
  <c r="AR270" i="2"/>
  <c r="AS270" i="2"/>
  <c r="AS816" i="2"/>
  <c r="AR816" i="2"/>
  <c r="AS105" i="2"/>
  <c r="AR105" i="2"/>
  <c r="AS497" i="2"/>
  <c r="AR497" i="2"/>
  <c r="AS663" i="2"/>
  <c r="AR663" i="2"/>
  <c r="AR645" i="2"/>
  <c r="AS645" i="2"/>
  <c r="AS177" i="2"/>
  <c r="AR177" i="2"/>
  <c r="AR161" i="2"/>
  <c r="AS161" i="2"/>
  <c r="AR109" i="2"/>
  <c r="AS109" i="2"/>
  <c r="AR85" i="2"/>
  <c r="AS85" i="2"/>
  <c r="AS745" i="2"/>
  <c r="AR745" i="2"/>
  <c r="AS871" i="2"/>
  <c r="AR871" i="2"/>
  <c r="AS873" i="2"/>
  <c r="AR873" i="2"/>
  <c r="AL789" i="2"/>
  <c r="AK789" i="2"/>
  <c r="AS620" i="2"/>
  <c r="AR620" i="2"/>
  <c r="AS534" i="2"/>
  <c r="AR534" i="2"/>
  <c r="AS986" i="2"/>
  <c r="AR986" i="2"/>
  <c r="AS846" i="2"/>
  <c r="AR846" i="2"/>
  <c r="AS479" i="2"/>
  <c r="AR479" i="2"/>
  <c r="AR212" i="2"/>
  <c r="AS212" i="2"/>
  <c r="AR101" i="2"/>
  <c r="AS101" i="2"/>
  <c r="AS32" i="2"/>
  <c r="AR32" i="2"/>
  <c r="AR622" i="2"/>
  <c r="AS622" i="2"/>
  <c r="AS969" i="2"/>
  <c r="AR969" i="2"/>
  <c r="AL124" i="2"/>
  <c r="AK124" i="2"/>
  <c r="AS302" i="2"/>
  <c r="AR302" i="2"/>
  <c r="AR807" i="2"/>
  <c r="AS807" i="2"/>
  <c r="AS596" i="2"/>
  <c r="AR596" i="2"/>
  <c r="AS761" i="2"/>
  <c r="AR761" i="2"/>
  <c r="AS21" i="2"/>
  <c r="AR21" i="2"/>
  <c r="AR253" i="2"/>
  <c r="AS253" i="2"/>
  <c r="AR891" i="2"/>
  <c r="AS891" i="2"/>
  <c r="AR328" i="2"/>
  <c r="AS328" i="2"/>
  <c r="AS890" i="2"/>
  <c r="AR890" i="2"/>
  <c r="AS314" i="2"/>
  <c r="AR314" i="2"/>
  <c r="AL982" i="2"/>
  <c r="AK982" i="2"/>
  <c r="AR82" i="2"/>
  <c r="AS82" i="2"/>
  <c r="AS306" i="2"/>
  <c r="AR306" i="2"/>
  <c r="AK991" i="2"/>
  <c r="AL991" i="2"/>
  <c r="AR678" i="2"/>
  <c r="AS678" i="2"/>
  <c r="AL672" i="2"/>
  <c r="AK672" i="2"/>
  <c r="AS729" i="2"/>
  <c r="AR729" i="2"/>
  <c r="AL615" i="2"/>
  <c r="AK615" i="2"/>
  <c r="AS37" i="2"/>
  <c r="AR37" i="2"/>
  <c r="AS970" i="2"/>
  <c r="AR970" i="2"/>
  <c r="AS424" i="2"/>
  <c r="AR424" i="2"/>
  <c r="AS777" i="2"/>
  <c r="AR777" i="2"/>
  <c r="AR18" i="2"/>
  <c r="AS18" i="2"/>
  <c r="AR914" i="2"/>
  <c r="AS914" i="2"/>
  <c r="AR918" i="2"/>
  <c r="AS918" i="2"/>
  <c r="AS826" i="2"/>
  <c r="AR826" i="2"/>
  <c r="AS474" i="2"/>
  <c r="AR474" i="2"/>
  <c r="AS723" i="2"/>
  <c r="AR723" i="2"/>
  <c r="AR165" i="2"/>
  <c r="AS165" i="2"/>
  <c r="AR942" i="2"/>
  <c r="AS942" i="2"/>
  <c r="AS532" i="2"/>
  <c r="AR532" i="2"/>
  <c r="AS542" i="2"/>
  <c r="AR542" i="2"/>
  <c r="AK990" i="2"/>
  <c r="AL990" i="2"/>
  <c r="AR584" i="2"/>
  <c r="AS584" i="2"/>
  <c r="AR219" i="2"/>
  <c r="AS219" i="2"/>
  <c r="AS1016" i="2"/>
  <c r="AR1016" i="2"/>
  <c r="AS529" i="2"/>
  <c r="AR529" i="2"/>
  <c r="AS53" i="2"/>
  <c r="AR53" i="2"/>
  <c r="AR466" i="2"/>
  <c r="AS466" i="2"/>
  <c r="AR407" i="2"/>
  <c r="AS407" i="2"/>
  <c r="AS999" i="2"/>
  <c r="AR999" i="2"/>
  <c r="AS282" i="2"/>
  <c r="AR282" i="2"/>
  <c r="AS557" i="2"/>
  <c r="AR557" i="2"/>
  <c r="AR841" i="2"/>
  <c r="AS841" i="2"/>
  <c r="AR900" i="2"/>
  <c r="AS900" i="2"/>
  <c r="AS117" i="2"/>
  <c r="AR117" i="2"/>
  <c r="AS962" i="2"/>
  <c r="AR962" i="2"/>
  <c r="AS850" i="2"/>
  <c r="AR850" i="2"/>
  <c r="AS978" i="2"/>
  <c r="AR978" i="2"/>
  <c r="AK383" i="2"/>
  <c r="AL383" i="2"/>
  <c r="AS667" i="2"/>
  <c r="AR667" i="2"/>
  <c r="AR197" i="2"/>
  <c r="AS197" i="2"/>
  <c r="AS675" i="2"/>
  <c r="AR675" i="2"/>
  <c r="AS887" i="2"/>
  <c r="AR887" i="2"/>
  <c r="AS809" i="2"/>
  <c r="AR809" i="2"/>
  <c r="AS181" i="2"/>
  <c r="AR181" i="2"/>
  <c r="AR590" i="2"/>
  <c r="AS590" i="2"/>
  <c r="AR552" i="2"/>
  <c r="AS552" i="2"/>
  <c r="AR743" i="2"/>
  <c r="AS743" i="2"/>
  <c r="AR608" i="2"/>
  <c r="AS608" i="2"/>
  <c r="AS1001" i="2"/>
  <c r="AR1001" i="2"/>
  <c r="AR576" i="2"/>
  <c r="AS576" i="2"/>
  <c r="AS203" i="2"/>
  <c r="AR203" i="2"/>
  <c r="AK836" i="2"/>
  <c r="AL836" i="2"/>
  <c r="AR862" i="2"/>
  <c r="AS862" i="2"/>
  <c r="AS972" i="2"/>
  <c r="AR972" i="2"/>
  <c r="AS137" i="2"/>
  <c r="AR137" i="2"/>
  <c r="AR606" i="2"/>
  <c r="AS606" i="2"/>
  <c r="AR878" i="2"/>
  <c r="AS878" i="2"/>
  <c r="AS1013" i="2"/>
  <c r="AR1013" i="2"/>
  <c r="AR648" i="2"/>
  <c r="AS648" i="2"/>
  <c r="AR365" i="2"/>
  <c r="AS365" i="2"/>
  <c r="AS97" i="2"/>
  <c r="AR97" i="2"/>
  <c r="AS599" i="2"/>
  <c r="AR599" i="2"/>
  <c r="AS8" i="2"/>
  <c r="AR8" i="2"/>
  <c r="AR13" i="2"/>
  <c r="AS13" i="2"/>
  <c r="AS984" i="2"/>
  <c r="AR984" i="2"/>
  <c r="AS96" i="2"/>
  <c r="AR96" i="2"/>
  <c r="AS61" i="2"/>
  <c r="AR61" i="2"/>
  <c r="AS654" i="2"/>
  <c r="AR654" i="2"/>
  <c r="AR9" i="2"/>
  <c r="AS9" i="2"/>
  <c r="AR169" i="2"/>
  <c r="AS169" i="2"/>
  <c r="AS173" i="2"/>
  <c r="AR173" i="2"/>
  <c r="AS537" i="2"/>
  <c r="AR537" i="2"/>
  <c r="AR227" i="2"/>
  <c r="AS227" i="2"/>
  <c r="AS235" i="2"/>
  <c r="AR235" i="2"/>
  <c r="AS1004" i="2"/>
  <c r="AR1004" i="2"/>
  <c r="AR798" i="2"/>
  <c r="AS798" i="2"/>
  <c r="AR439" i="2"/>
  <c r="AS439" i="2"/>
  <c r="AR549" i="2"/>
  <c r="AS549" i="2"/>
  <c r="AS311" i="2"/>
  <c r="AR311" i="2"/>
  <c r="AS634" i="2"/>
  <c r="AR634" i="2"/>
  <c r="AR517" i="2"/>
  <c r="AS517" i="2"/>
  <c r="AL415" i="2"/>
  <c r="AK415" i="2"/>
  <c r="AL164" i="2"/>
  <c r="AK164" i="2"/>
  <c r="AK1007" i="2"/>
  <c r="AL1007" i="2"/>
  <c r="AS981" i="2"/>
  <c r="AR981" i="2"/>
  <c r="AK60" i="2"/>
  <c r="AL60" i="2"/>
  <c r="AR125" i="2"/>
  <c r="AS125" i="2"/>
  <c r="AL233" i="2"/>
  <c r="AK233" i="2"/>
  <c r="AS680" i="2"/>
  <c r="AR680" i="2"/>
  <c r="AS133" i="2"/>
  <c r="AR133" i="2"/>
  <c r="AR113" i="2"/>
  <c r="AS113" i="2"/>
  <c r="AS946" i="2"/>
  <c r="AR946" i="2"/>
  <c r="AL242" i="2"/>
  <c r="AK242" i="2"/>
  <c r="AL845" i="2"/>
  <c r="AK845" i="2"/>
  <c r="AR830" i="2"/>
  <c r="AS830" i="2"/>
  <c r="AR558" i="2"/>
  <c r="AS558" i="2"/>
  <c r="AS827" i="2" l="1"/>
  <c r="AS392" i="2"/>
  <c r="AR583" i="2"/>
  <c r="AR522" i="2"/>
  <c r="AS300" i="2"/>
  <c r="AS249" i="2"/>
  <c r="AS335" i="2"/>
  <c r="AS749" i="2"/>
  <c r="AS825" i="2"/>
  <c r="AS1020" i="2"/>
  <c r="AS315" i="2"/>
  <c r="AR72" i="2"/>
  <c r="AS400" i="2"/>
  <c r="AS795" i="2"/>
  <c r="AS995" i="2"/>
  <c r="AR896" i="2"/>
  <c r="AS896" i="2"/>
  <c r="AS493" i="2"/>
  <c r="AR379" i="2"/>
  <c r="AS240" i="2"/>
  <c r="AR976" i="2"/>
  <c r="AS693" i="2"/>
  <c r="AR693" i="2"/>
  <c r="AS623" i="2"/>
  <c r="AS379" i="2"/>
  <c r="AR795" i="2"/>
  <c r="AS232" i="2"/>
  <c r="AR273" i="2"/>
  <c r="AS936" i="2"/>
  <c r="AR623" i="2"/>
  <c r="AR315" i="2"/>
  <c r="AR317" i="2"/>
  <c r="AR919" i="2"/>
  <c r="AS501" i="2"/>
  <c r="AS102" i="2"/>
  <c r="AS677" i="2"/>
  <c r="AR351" i="2"/>
  <c r="AS974" i="2"/>
  <c r="AS160" i="2"/>
  <c r="AS273" i="2"/>
  <c r="AS351" i="2"/>
  <c r="AR916" i="2"/>
  <c r="AR326" i="2"/>
  <c r="AR922" i="2"/>
  <c r="AR516" i="2"/>
  <c r="AR1020" i="2"/>
  <c r="AR334" i="2"/>
  <c r="AR202" i="2"/>
  <c r="AS56" i="2"/>
  <c r="AS635" i="2"/>
  <c r="AR617" i="2"/>
  <c r="AS922" i="2"/>
  <c r="AR240" i="2"/>
  <c r="AR56" i="2"/>
  <c r="AS468" i="2"/>
  <c r="AR714" i="2"/>
  <c r="AS308" i="2"/>
  <c r="AS445" i="2"/>
  <c r="AS277" i="2"/>
  <c r="AR560" i="2"/>
  <c r="AS560" i="2"/>
  <c r="AS321" i="2"/>
  <c r="AR974" i="2"/>
  <c r="AR136" i="2"/>
  <c r="AS938" i="2"/>
  <c r="AS317" i="2"/>
  <c r="AR857" i="2"/>
  <c r="AS486" i="2"/>
  <c r="AR486" i="2"/>
  <c r="AR947" i="2"/>
  <c r="AS947" i="2"/>
  <c r="AR1008" i="2"/>
  <c r="AS976" i="2"/>
  <c r="AR472" i="2"/>
  <c r="AS472" i="2"/>
  <c r="AR319" i="2"/>
  <c r="AS916" i="2"/>
  <c r="AR882" i="2"/>
  <c r="AS739" i="2"/>
  <c r="AR739" i="2"/>
  <c r="AS467" i="2"/>
  <c r="AR467" i="2"/>
  <c r="AR371" i="2"/>
  <c r="AS371" i="2"/>
  <c r="AS1000" i="2"/>
  <c r="AR1000" i="2"/>
  <c r="AS339" i="2"/>
  <c r="AR339" i="2"/>
  <c r="AS686" i="2"/>
  <c r="AR686" i="2"/>
  <c r="AS659" i="2"/>
  <c r="AR659" i="2"/>
  <c r="AR633" i="2"/>
  <c r="AS633" i="2"/>
  <c r="AS707" i="2"/>
  <c r="AR707" i="2"/>
  <c r="AR825" i="2"/>
  <c r="AR498" i="2"/>
  <c r="AS202" i="2"/>
  <c r="AR431" i="2"/>
  <c r="AS431" i="2"/>
  <c r="AR195" i="2"/>
  <c r="AS195" i="2"/>
  <c r="AR134" i="2"/>
  <c r="AS134" i="2"/>
  <c r="AS591" i="2"/>
  <c r="AR591" i="2"/>
  <c r="AR975" i="2"/>
  <c r="AS334" i="2"/>
  <c r="AS857" i="2"/>
  <c r="AS498" i="2"/>
  <c r="AS1008" i="2"/>
  <c r="AS882" i="2"/>
  <c r="AS717" i="2"/>
  <c r="AR717" i="2"/>
  <c r="AR665" i="2"/>
  <c r="AS665" i="2"/>
  <c r="AS553" i="2"/>
  <c r="AR553" i="2"/>
  <c r="AS218" i="2"/>
  <c r="AR218" i="2"/>
  <c r="AS399" i="2"/>
  <c r="AR399" i="2"/>
  <c r="AR452" i="2"/>
  <c r="AS452" i="2"/>
  <c r="AR292" i="2"/>
  <c r="AS292" i="2"/>
  <c r="AS207" i="2"/>
  <c r="AR207" i="2"/>
  <c r="AR655" i="2"/>
  <c r="AS655" i="2"/>
  <c r="AS945" i="2"/>
  <c r="AR945" i="2"/>
  <c r="AS975" i="2"/>
  <c r="AR300" i="2"/>
  <c r="AR677" i="2"/>
  <c r="AS554" i="2"/>
  <c r="AR554" i="2"/>
  <c r="AS955" i="2"/>
  <c r="AR955" i="2"/>
  <c r="AR546" i="2"/>
  <c r="AS546" i="2"/>
  <c r="AS940" i="2"/>
  <c r="AR940" i="2"/>
  <c r="AS619" i="2"/>
  <c r="AR619" i="2"/>
  <c r="AR737" i="2"/>
  <c r="AS737" i="2"/>
  <c r="AS516" i="2"/>
  <c r="AR483" i="2"/>
  <c r="AS483" i="2"/>
  <c r="AR501" i="2"/>
  <c r="AS673" i="2"/>
  <c r="AS819" i="2"/>
  <c r="AR819" i="2"/>
  <c r="AR344" i="2"/>
  <c r="AS344" i="2"/>
  <c r="AS817" i="2"/>
  <c r="AR817" i="2"/>
  <c r="AR993" i="2"/>
  <c r="AS993" i="2"/>
  <c r="AS291" i="2"/>
  <c r="AR291" i="2"/>
  <c r="AR1022" i="2"/>
  <c r="AR827" i="2"/>
  <c r="AR673" i="2"/>
  <c r="AL997" i="2"/>
  <c r="AK997" i="2"/>
  <c r="AR416" i="2"/>
  <c r="AS416" i="2"/>
  <c r="AR744" i="2"/>
  <c r="AS744" i="2"/>
  <c r="AS684" i="2"/>
  <c r="AR684" i="2"/>
  <c r="AS512" i="2"/>
  <c r="AR512" i="2"/>
  <c r="AR778" i="2"/>
  <c r="AS778" i="2"/>
  <c r="AR349" i="2"/>
  <c r="AS349" i="2"/>
  <c r="AR427" i="2"/>
  <c r="AS427" i="2"/>
  <c r="AR676" i="2"/>
  <c r="AS676" i="2"/>
  <c r="AS668" i="2"/>
  <c r="AR668" i="2"/>
  <c r="AR386" i="2"/>
  <c r="AS386" i="2"/>
  <c r="AR892" i="2"/>
  <c r="AS892" i="2"/>
  <c r="AS796" i="2"/>
  <c r="AR796" i="2"/>
  <c r="AR573" i="2"/>
  <c r="AS573" i="2"/>
  <c r="AS425" i="2"/>
  <c r="AR425" i="2"/>
  <c r="AS570" i="2"/>
  <c r="AR570" i="2"/>
  <c r="AS973" i="2"/>
  <c r="AR973" i="2"/>
  <c r="AR769" i="2"/>
  <c r="AS769" i="2"/>
  <c r="AS869" i="2"/>
  <c r="AR869" i="2"/>
  <c r="AR788" i="2"/>
  <c r="AS788" i="2"/>
  <c r="AR320" i="2"/>
  <c r="AS320" i="2"/>
  <c r="AR691" i="2"/>
  <c r="AS691" i="2"/>
  <c r="AS313" i="2"/>
  <c r="AR313" i="2"/>
  <c r="AR521" i="2"/>
  <c r="AS521" i="2"/>
  <c r="AR823" i="2"/>
  <c r="AS823" i="2"/>
  <c r="AR860" i="2"/>
  <c r="AS860" i="2"/>
  <c r="AS1018" i="2"/>
  <c r="AR1018" i="2"/>
  <c r="AS653" i="2"/>
  <c r="AR653" i="2"/>
  <c r="AS490" i="2"/>
  <c r="AR490" i="2"/>
  <c r="AS689" i="2"/>
  <c r="AR689" i="2"/>
  <c r="AR621" i="2"/>
  <c r="AS621" i="2"/>
  <c r="AR138" i="2"/>
  <c r="AS138" i="2"/>
  <c r="AS332" i="2"/>
  <c r="AR332" i="2"/>
  <c r="AR985" i="2"/>
  <c r="AS985" i="2"/>
  <c r="AS958" i="2"/>
  <c r="AR958" i="2"/>
  <c r="AS630" i="2"/>
  <c r="AR630" i="2"/>
  <c r="AS272" i="2"/>
  <c r="AR272" i="2"/>
  <c r="AS828" i="2"/>
  <c r="AR828" i="2"/>
  <c r="AR641" i="2"/>
  <c r="AS641" i="2"/>
  <c r="AR92" i="2"/>
  <c r="AS92" i="2"/>
  <c r="AS26" i="2"/>
  <c r="AR26" i="2"/>
  <c r="AS877" i="2"/>
  <c r="AR877" i="2"/>
  <c r="AS298" i="2"/>
  <c r="AR298" i="2"/>
  <c r="AS225" i="2"/>
  <c r="AR225" i="2"/>
  <c r="AR931" i="2"/>
  <c r="AS931" i="2"/>
  <c r="AS184" i="2"/>
  <c r="AR184" i="2"/>
  <c r="AR15" i="2"/>
  <c r="AS15" i="2"/>
  <c r="AR906" i="2"/>
  <c r="AS906" i="2"/>
  <c r="AR905" i="2"/>
  <c r="AS905" i="2"/>
  <c r="AS121" i="2"/>
  <c r="AR121" i="2"/>
  <c r="AS36" i="2"/>
  <c r="AR36" i="2"/>
  <c r="AS704" i="2"/>
  <c r="AR704" i="2"/>
  <c r="AR881" i="2"/>
  <c r="AS881" i="2"/>
  <c r="AR897" i="2"/>
  <c r="AS897" i="2"/>
  <c r="AS381" i="2"/>
  <c r="AR381" i="2"/>
  <c r="AS288" i="2"/>
  <c r="AR288" i="2"/>
  <c r="AR604" i="2"/>
  <c r="AS604" i="2"/>
  <c r="AS713" i="2"/>
  <c r="AR713" i="2"/>
  <c r="AS19" i="2"/>
  <c r="AR19" i="2"/>
  <c r="AR923" i="2"/>
  <c r="AS923" i="2"/>
  <c r="AS480" i="2"/>
  <c r="AR480" i="2"/>
  <c r="AR179" i="2"/>
  <c r="AS179" i="2"/>
  <c r="AR260" i="2"/>
  <c r="AS260" i="2"/>
  <c r="AS837" i="2"/>
  <c r="AR837" i="2"/>
  <c r="AR811" i="2"/>
  <c r="AS811" i="2"/>
  <c r="AR820" i="2"/>
  <c r="AS820" i="2"/>
  <c r="AR171" i="2"/>
  <c r="AS171" i="2"/>
  <c r="AS614" i="2"/>
  <c r="AR614" i="2"/>
  <c r="AS446" i="2"/>
  <c r="AR446" i="2"/>
  <c r="AS475" i="2"/>
  <c r="AR475" i="2"/>
  <c r="AS293" i="2"/>
  <c r="AR293" i="2"/>
  <c r="AS1022" i="2"/>
  <c r="AS428" i="2"/>
  <c r="AR428" i="2"/>
  <c r="AR901" i="2"/>
  <c r="AS901" i="2"/>
  <c r="AS455" i="2"/>
  <c r="AR455" i="2"/>
  <c r="AR248" i="2"/>
  <c r="AS248" i="2"/>
  <c r="AR394" i="2"/>
  <c r="AS394" i="2"/>
  <c r="AR354" i="2"/>
  <c r="AS354" i="2"/>
  <c r="AR926" i="2"/>
  <c r="AS926" i="2"/>
  <c r="AS388" i="2"/>
  <c r="AR388" i="2"/>
  <c r="AR183" i="2"/>
  <c r="AS183" i="2"/>
  <c r="AR495" i="2"/>
  <c r="AS495" i="2"/>
  <c r="AS304" i="2"/>
  <c r="AR304" i="2"/>
  <c r="AR374" i="2"/>
  <c r="AS374" i="2"/>
  <c r="AR34" i="2"/>
  <c r="AS34" i="2"/>
  <c r="AS241" i="2"/>
  <c r="AR241" i="2"/>
  <c r="AR426" i="2"/>
  <c r="AS426" i="2"/>
  <c r="AR1017" i="2"/>
  <c r="AS1017" i="2"/>
  <c r="AS245" i="2"/>
  <c r="AR245" i="2"/>
  <c r="AS86" i="2"/>
  <c r="AR86" i="2"/>
  <c r="AS476" i="2"/>
  <c r="AR476" i="2"/>
  <c r="AS637" i="2"/>
  <c r="AR637" i="2"/>
  <c r="AS572" i="2"/>
  <c r="AR572" i="2"/>
  <c r="AS519" i="2"/>
  <c r="AR519" i="2"/>
  <c r="AS779" i="2"/>
  <c r="AR779" i="2"/>
  <c r="AR1025" i="2"/>
  <c r="AS1025" i="2"/>
  <c r="AR478" i="2"/>
  <c r="AS478" i="2"/>
  <c r="AS670" i="2"/>
  <c r="AR670" i="2"/>
  <c r="AS170" i="2"/>
  <c r="AR170" i="2"/>
  <c r="AS290" i="2"/>
  <c r="AR290" i="2"/>
  <c r="AR435" i="2"/>
  <c r="AS435" i="2"/>
  <c r="AR951" i="2"/>
  <c r="AS951" i="2"/>
  <c r="AS91" i="2"/>
  <c r="AR91" i="2"/>
  <c r="AS112" i="2"/>
  <c r="AR112" i="2"/>
  <c r="AS223" i="2"/>
  <c r="AR223" i="2"/>
  <c r="AR849" i="2"/>
  <c r="AS849" i="2"/>
  <c r="AR859" i="2"/>
  <c r="AS859" i="2"/>
  <c r="AR650" i="2"/>
  <c r="AS650" i="2"/>
  <c r="AS967" i="2"/>
  <c r="AR967" i="2"/>
  <c r="AS484" i="2"/>
  <c r="AR484" i="2"/>
  <c r="AR347" i="2"/>
  <c r="AS347" i="2"/>
  <c r="AR489" i="2"/>
  <c r="AS489" i="2"/>
  <c r="AS312" i="2"/>
  <c r="AR312" i="2"/>
  <c r="AR458" i="2"/>
  <c r="AS458" i="2"/>
  <c r="AR23" i="2"/>
  <c r="AS23" i="2"/>
  <c r="AS851" i="2"/>
  <c r="AR851" i="2"/>
  <c r="AR609" i="2"/>
  <c r="AS609" i="2"/>
  <c r="AS35" i="2"/>
  <c r="AR35" i="2"/>
  <c r="AS781" i="2"/>
  <c r="AR781" i="2"/>
  <c r="AS275" i="2"/>
  <c r="AR275" i="2"/>
  <c r="AS130" i="2"/>
  <c r="AR130" i="2"/>
  <c r="AR959" i="2"/>
  <c r="AS959" i="2"/>
  <c r="AS671" i="2"/>
  <c r="AR671" i="2"/>
  <c r="AR352" i="2"/>
  <c r="AS352" i="2"/>
  <c r="AR1009" i="2"/>
  <c r="AS1009" i="2"/>
  <c r="AR411" i="2"/>
  <c r="AS411" i="2"/>
  <c r="AS408" i="2"/>
  <c r="AR408" i="2"/>
  <c r="AR76" i="2"/>
  <c r="AS76" i="2"/>
  <c r="AR994" i="2"/>
  <c r="AS994" i="2"/>
  <c r="AS764" i="2"/>
  <c r="AR764" i="2"/>
  <c r="AS762" i="2"/>
  <c r="AR762" i="2"/>
  <c r="AR824" i="2"/>
  <c r="AS824" i="2"/>
  <c r="AR1021" i="2"/>
  <c r="AS1021" i="2"/>
  <c r="AS924" i="2"/>
  <c r="AR924" i="2"/>
  <c r="AS533" i="2"/>
  <c r="AR533" i="2"/>
  <c r="AR879" i="2"/>
  <c r="AS879" i="2"/>
  <c r="AR803" i="2"/>
  <c r="AS803" i="2"/>
  <c r="AR485" i="2"/>
  <c r="AS485" i="2"/>
  <c r="AR872" i="2"/>
  <c r="AS872" i="2"/>
  <c r="AS870" i="2"/>
  <c r="AR870" i="2"/>
  <c r="AR582" i="2"/>
  <c r="AS582" i="2"/>
  <c r="AR618" i="2"/>
  <c r="AS618" i="2"/>
  <c r="AR812" i="2"/>
  <c r="AS812" i="2"/>
  <c r="AR952" i="2"/>
  <c r="AS952" i="2"/>
  <c r="AR118" i="2"/>
  <c r="AS118" i="2"/>
  <c r="AR705" i="2"/>
  <c r="AS705" i="2"/>
  <c r="AS111" i="2"/>
  <c r="AR111" i="2"/>
  <c r="AS835" i="2"/>
  <c r="AR835" i="2"/>
  <c r="AR390" i="2"/>
  <c r="AS390" i="2"/>
  <c r="AR585" i="2"/>
  <c r="AS585" i="2"/>
  <c r="AS933" i="2"/>
  <c r="AR933" i="2"/>
  <c r="AS861" i="2"/>
  <c r="AR861" i="2"/>
  <c r="AS589" i="2"/>
  <c r="AR589" i="2"/>
  <c r="AS679" i="2"/>
  <c r="AR679" i="2"/>
  <c r="AS147" i="2"/>
  <c r="AR147" i="2"/>
  <c r="AS359" i="2"/>
  <c r="AR359" i="2"/>
  <c r="AR384" i="2"/>
  <c r="AS384" i="2"/>
  <c r="AS833" i="2"/>
  <c r="AR833" i="2"/>
  <c r="AS968" i="2"/>
  <c r="AR968" i="2"/>
  <c r="AR443" i="2"/>
  <c r="AS443" i="2"/>
  <c r="AS131" i="2"/>
  <c r="AR131" i="2"/>
  <c r="AR369" i="2"/>
  <c r="AS369" i="2"/>
  <c r="AS361" i="2"/>
  <c r="AR361" i="2"/>
  <c r="AR444" i="2"/>
  <c r="AS444" i="2"/>
  <c r="AR980" i="2"/>
  <c r="AS980" i="2"/>
  <c r="AR496" i="2"/>
  <c r="AS496" i="2"/>
  <c r="AR259" i="2"/>
  <c r="AS259" i="2"/>
  <c r="AR150" i="2"/>
  <c r="AS150" i="2"/>
  <c r="AR50" i="2"/>
  <c r="AS50" i="2"/>
  <c r="AR114" i="2"/>
  <c r="AS114" i="2"/>
  <c r="AS808" i="2"/>
  <c r="AR808" i="2"/>
  <c r="AS799" i="2"/>
  <c r="AR799" i="2"/>
  <c r="AS847" i="2"/>
  <c r="AR847" i="2"/>
  <c r="AR20" i="2"/>
  <c r="AS20" i="2"/>
  <c r="AR971" i="2"/>
  <c r="AS971" i="2"/>
  <c r="AS948" i="2"/>
  <c r="AR948" i="2"/>
  <c r="AS531" i="2"/>
  <c r="AR531" i="2"/>
  <c r="AS362" i="2"/>
  <c r="AR362" i="2"/>
  <c r="AS211" i="2"/>
  <c r="AR211" i="2"/>
  <c r="AS721" i="2"/>
  <c r="AR721" i="2"/>
  <c r="AS644" i="2"/>
  <c r="AR644" i="2"/>
  <c r="AS376" i="2"/>
  <c r="AR376" i="2"/>
  <c r="AS303" i="2"/>
  <c r="AR303" i="2"/>
  <c r="AS364" i="2"/>
  <c r="AR364" i="2"/>
  <c r="AS760" i="2"/>
  <c r="AR760" i="2"/>
  <c r="AS649" i="2"/>
  <c r="AR649" i="2"/>
  <c r="AR794" i="2"/>
  <c r="AS794" i="2"/>
  <c r="AS103" i="2"/>
  <c r="AR103" i="2"/>
  <c r="AS465" i="2"/>
  <c r="AR465" i="2"/>
  <c r="AS907" i="2"/>
  <c r="AR907" i="2"/>
  <c r="AS915" i="2"/>
  <c r="AR915" i="2"/>
  <c r="AS765" i="2"/>
  <c r="AR765" i="2"/>
  <c r="AR921" i="2"/>
  <c r="AS921" i="2"/>
  <c r="AR417" i="2"/>
  <c r="AS417" i="2"/>
  <c r="AS55" i="2"/>
  <c r="AR55" i="2"/>
  <c r="AR563" i="2"/>
  <c r="AS563" i="2"/>
  <c r="AR74" i="2"/>
  <c r="AS74" i="2"/>
  <c r="AS40" i="2"/>
  <c r="AR40" i="2"/>
  <c r="AS280" i="2"/>
  <c r="AR280" i="2"/>
  <c r="AS527" i="2"/>
  <c r="AR527" i="2"/>
  <c r="AR842" i="2"/>
  <c r="AS842" i="2"/>
  <c r="AR367" i="2"/>
  <c r="AS367" i="2"/>
  <c r="AR14" i="2"/>
  <c r="AS14" i="2"/>
  <c r="AR730" i="2"/>
  <c r="AS730" i="2"/>
  <c r="AR682" i="2"/>
  <c r="AS682" i="2"/>
  <c r="AR464" i="2"/>
  <c r="AS464" i="2"/>
  <c r="AS600" i="2"/>
  <c r="AR600" i="2"/>
  <c r="AS961" i="2"/>
  <c r="AR961" i="2"/>
  <c r="AR886" i="2"/>
  <c r="AS886" i="2"/>
  <c r="AS912" i="2"/>
  <c r="AR912" i="2"/>
  <c r="AS415" i="2"/>
  <c r="AR415" i="2"/>
  <c r="AS672" i="2"/>
  <c r="AR672" i="2"/>
  <c r="AR615" i="2"/>
  <c r="AS615" i="2"/>
  <c r="AS789" i="2"/>
  <c r="AR789" i="2"/>
  <c r="AS287" i="2"/>
  <c r="AR287" i="2"/>
  <c r="AR571" i="2"/>
  <c r="AS571" i="2"/>
  <c r="AS963" i="2"/>
  <c r="AR963" i="2"/>
  <c r="AS488" i="2"/>
  <c r="AR488" i="2"/>
  <c r="AS998" i="2"/>
  <c r="AR998" i="2"/>
  <c r="AS1007" i="2"/>
  <c r="AR1007" i="2"/>
  <c r="AS383" i="2"/>
  <c r="AR383" i="2"/>
  <c r="AS990" i="2"/>
  <c r="AR990" i="2"/>
  <c r="AS991" i="2"/>
  <c r="AR991" i="2"/>
  <c r="AS956" i="2"/>
  <c r="AR956" i="2"/>
  <c r="AS360" i="2"/>
  <c r="AR360" i="2"/>
  <c r="AR447" i="2"/>
  <c r="AS447" i="2"/>
  <c r="AR296" i="2"/>
  <c r="AS296" i="2"/>
  <c r="AS845" i="2"/>
  <c r="AR845" i="2"/>
  <c r="AR164" i="2"/>
  <c r="AS164" i="2"/>
  <c r="AR894" i="2"/>
  <c r="AS894" i="2"/>
  <c r="AS720" i="2"/>
  <c r="AR720" i="2"/>
  <c r="AS982" i="2"/>
  <c r="AR982" i="2"/>
  <c r="AS124" i="2"/>
  <c r="AR124" i="2"/>
  <c r="AR120" i="2"/>
  <c r="AS120" i="2"/>
  <c r="AS757" i="2"/>
  <c r="AR757" i="2"/>
  <c r="AS719" i="2"/>
  <c r="AR719" i="2"/>
  <c r="AS928" i="2"/>
  <c r="AR928" i="2"/>
  <c r="AS242" i="2"/>
  <c r="AR242" i="2"/>
  <c r="AS233" i="2"/>
  <c r="AR233" i="2"/>
  <c r="AS60" i="2"/>
  <c r="AR60" i="2"/>
  <c r="AR836" i="2"/>
  <c r="AS836" i="2"/>
  <c r="AS526" i="2"/>
  <c r="AR526" i="2"/>
  <c r="AR201" i="2"/>
  <c r="AS201" i="2"/>
  <c r="AS192" i="2"/>
  <c r="AR192" i="2"/>
  <c r="AS997" i="2" l="1"/>
  <c r="AR997" i="2"/>
  <c r="AR538" i="2"/>
  <c r="AS538" i="2"/>
</calcChain>
</file>

<file path=xl/sharedStrings.xml><?xml version="1.0" encoding="utf-8"?>
<sst xmlns="http://schemas.openxmlformats.org/spreadsheetml/2006/main" count="47" uniqueCount="12">
  <si>
    <t>Base Price</t>
  </si>
  <si>
    <t>Slope</t>
  </si>
  <si>
    <t>#</t>
  </si>
  <si>
    <t>Supply
Drivers Active Per Hour</t>
  </si>
  <si>
    <t>Demand
Riders Active Per Hour</t>
  </si>
  <si>
    <t>Ride Completed Per Hour</t>
  </si>
  <si>
    <t>Linear Price Adjustment Factor</t>
  </si>
  <si>
    <t>Exponential Price Adjustment Factor</t>
  </si>
  <si>
    <t>Adjusted Price Using Linear Factor</t>
  </si>
  <si>
    <t>Adjusted Price Using Exponential Factor</t>
  </si>
  <si>
    <t>Total Revenue Using Linear Factor</t>
  </si>
  <si>
    <t>Total Revenue Using Exponential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</si>
</sst>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2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%20Docs\T8\FE%20TA\Project\F.Economy%20Project%20Draf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W"/>
      <sheetName val="Raw"/>
      <sheetName val="Test"/>
      <sheetName val="Final"/>
      <sheetName val="Sheet3"/>
    </sheetNames>
    <sheetDataSet>
      <sheetData sheetId="0"/>
      <sheetData sheetId="1"/>
      <sheetData sheetId="2"/>
      <sheetData sheetId="3">
        <row r="2">
          <cell r="G2">
            <v>1</v>
          </cell>
          <cell r="I2">
            <v>0.5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2" name="Table73" displayName="Table73" ref="B4:E1026" totalsRowShown="0" headerRowDxfId="6" dataDxfId="4" headerRowBorderDxfId="5">
  <autoFilter ref="B4:E1026"/>
  <tableColumns count="4">
    <tableColumn id="1" name="#" dataDxfId="3"/>
    <tableColumn id="2" name="Supply_x000a_Drivers Active Per Hour" dataDxfId="2"/>
    <tableColumn id="3" name="Demand_x000a_Riders Active Per Hour" dataDxfId="1"/>
    <tableColumn id="4" name="Ride Completed Per Hou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026"/>
  <sheetViews>
    <sheetView tabSelected="1" topLeftCell="F1" zoomScale="70" zoomScaleNormal="70" workbookViewId="0">
      <selection activeCell="AU5" sqref="AU5"/>
    </sheetView>
  </sheetViews>
  <sheetFormatPr defaultRowHeight="15" x14ac:dyDescent="0.25"/>
  <cols>
    <col min="2" max="2" width="6.42578125" bestFit="1" customWidth="1"/>
    <col min="3" max="4" width="14.5703125" customWidth="1"/>
    <col min="5" max="5" width="15.5703125" customWidth="1"/>
    <col min="6" max="6" width="12.5703125" customWidth="1"/>
    <col min="7" max="7" width="23.28515625" customWidth="1"/>
    <col min="8" max="8" width="23" customWidth="1"/>
    <col min="9" max="9" width="23.42578125" customWidth="1"/>
    <col min="10" max="10" width="25.85546875" customWidth="1"/>
    <col min="11" max="11" width="25.5703125" customWidth="1"/>
    <col min="12" max="12" width="23.7109375" customWidth="1"/>
    <col min="14" max="14" width="18.28515625" customWidth="1"/>
    <col min="15" max="15" width="18.140625" customWidth="1"/>
    <col min="16" max="16" width="18.7109375" customWidth="1"/>
    <col min="17" max="17" width="18.140625" customWidth="1"/>
    <col min="18" max="18" width="17.85546875" customWidth="1"/>
    <col min="19" max="19" width="18.140625" customWidth="1"/>
    <col min="21" max="22" width="18.5703125" customWidth="1"/>
    <col min="23" max="23" width="18.7109375" customWidth="1"/>
    <col min="24" max="24" width="18.140625" customWidth="1"/>
    <col min="25" max="26" width="18.5703125" customWidth="1"/>
    <col min="28" max="28" width="18.7109375" customWidth="1"/>
    <col min="29" max="29" width="18.28515625" customWidth="1"/>
    <col min="30" max="32" width="18.140625" customWidth="1"/>
    <col min="33" max="33" width="18.28515625" customWidth="1"/>
    <col min="35" max="35" width="18.5703125" customWidth="1"/>
    <col min="36" max="36" width="18.7109375" customWidth="1"/>
    <col min="37" max="39" width="18.28515625" customWidth="1"/>
    <col min="40" max="40" width="18.140625" customWidth="1"/>
    <col min="42" max="42" width="18.28515625" customWidth="1"/>
    <col min="43" max="43" width="18.140625" customWidth="1"/>
    <col min="44" max="46" width="18.28515625" customWidth="1"/>
    <col min="47" max="47" width="18.5703125" customWidth="1"/>
  </cols>
  <sheetData>
    <row r="2" spans="2:47" x14ac:dyDescent="0.25">
      <c r="D2" s="1" t="s">
        <v>0</v>
      </c>
      <c r="E2" s="11">
        <v>1</v>
      </c>
    </row>
    <row r="3" spans="2:47" x14ac:dyDescent="0.25">
      <c r="F3" s="10"/>
      <c r="G3" s="1" t="s">
        <v>1</v>
      </c>
      <c r="H3" s="2">
        <v>0.3</v>
      </c>
      <c r="I3" s="9"/>
      <c r="J3" s="9"/>
      <c r="K3" s="9"/>
      <c r="L3" s="9"/>
      <c r="N3" s="1" t="s">
        <v>1</v>
      </c>
      <c r="O3" s="2">
        <v>0.4</v>
      </c>
      <c r="P3" s="9"/>
      <c r="Q3" s="9"/>
      <c r="R3" s="9"/>
      <c r="S3" s="9"/>
      <c r="U3" s="1" t="s">
        <v>1</v>
      </c>
      <c r="V3" s="2">
        <v>0.5</v>
      </c>
      <c r="W3" s="9"/>
      <c r="X3" s="9"/>
      <c r="Y3" s="9"/>
      <c r="Z3" s="9"/>
      <c r="AB3" s="1" t="s">
        <v>1</v>
      </c>
      <c r="AC3" s="2">
        <v>0.6</v>
      </c>
      <c r="AD3" s="9"/>
      <c r="AE3" s="9"/>
      <c r="AF3" s="9"/>
      <c r="AG3" s="9"/>
      <c r="AI3" s="1" t="s">
        <v>1</v>
      </c>
      <c r="AJ3" s="2">
        <v>0.7</v>
      </c>
      <c r="AK3" s="9"/>
      <c r="AL3" s="9"/>
      <c r="AM3" s="9"/>
      <c r="AN3" s="9"/>
      <c r="AP3" s="1" t="s">
        <v>1</v>
      </c>
      <c r="AQ3" s="2">
        <v>0.8</v>
      </c>
      <c r="AR3" s="9"/>
      <c r="AS3" s="9"/>
      <c r="AT3" s="9"/>
      <c r="AU3" s="9"/>
    </row>
    <row r="4" spans="2:47" ht="57.95" customHeight="1" x14ac:dyDescent="0.25">
      <c r="B4" s="3" t="s">
        <v>2</v>
      </c>
      <c r="C4" s="3" t="s">
        <v>3</v>
      </c>
      <c r="D4" s="3" t="s">
        <v>4</v>
      </c>
      <c r="E4" s="3" t="s">
        <v>5</v>
      </c>
      <c r="G4" s="12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13" t="s">
        <v>11</v>
      </c>
      <c r="N4" s="12" t="s">
        <v>6</v>
      </c>
      <c r="O4" s="7" t="s">
        <v>7</v>
      </c>
      <c r="P4" s="7" t="s">
        <v>8</v>
      </c>
      <c r="Q4" s="7" t="s">
        <v>9</v>
      </c>
      <c r="R4" s="7" t="s">
        <v>10</v>
      </c>
      <c r="S4" s="13" t="s">
        <v>11</v>
      </c>
      <c r="U4" s="12" t="s">
        <v>6</v>
      </c>
      <c r="V4" s="7" t="s">
        <v>7</v>
      </c>
      <c r="W4" s="7" t="s">
        <v>8</v>
      </c>
      <c r="X4" s="7" t="s">
        <v>9</v>
      </c>
      <c r="Y4" s="7" t="s">
        <v>10</v>
      </c>
      <c r="Z4" s="13" t="s">
        <v>11</v>
      </c>
      <c r="AB4" s="12" t="s">
        <v>6</v>
      </c>
      <c r="AC4" s="7" t="s">
        <v>7</v>
      </c>
      <c r="AD4" s="7" t="s">
        <v>8</v>
      </c>
      <c r="AE4" s="7" t="s">
        <v>9</v>
      </c>
      <c r="AF4" s="7" t="s">
        <v>10</v>
      </c>
      <c r="AG4" s="13" t="s">
        <v>11</v>
      </c>
      <c r="AI4" s="12" t="s">
        <v>6</v>
      </c>
      <c r="AJ4" s="7" t="s">
        <v>7</v>
      </c>
      <c r="AK4" s="7" t="s">
        <v>8</v>
      </c>
      <c r="AL4" s="7" t="s">
        <v>9</v>
      </c>
      <c r="AM4" s="7" t="s">
        <v>10</v>
      </c>
      <c r="AN4" s="13" t="s">
        <v>11</v>
      </c>
      <c r="AP4" s="12" t="s">
        <v>6</v>
      </c>
      <c r="AQ4" s="7" t="s">
        <v>7</v>
      </c>
      <c r="AR4" s="7" t="s">
        <v>8</v>
      </c>
      <c r="AS4" s="7" t="s">
        <v>9</v>
      </c>
      <c r="AT4" s="7" t="s">
        <v>10</v>
      </c>
      <c r="AU4" s="13" t="s">
        <v>11</v>
      </c>
    </row>
    <row r="5" spans="2:47" x14ac:dyDescent="0.25">
      <c r="B5" s="4">
        <v>1</v>
      </c>
      <c r="C5" s="4">
        <v>72</v>
      </c>
      <c r="D5" s="4">
        <v>295</v>
      </c>
      <c r="E5" s="6">
        <v>19.63267032882791</v>
      </c>
      <c r="G5" s="14">
        <f t="shared" ref="G5:G68" si="0">1+((((D5)/(C5))-1)*0.3)</f>
        <v>1.9291666666666667</v>
      </c>
      <c r="H5" s="14">
        <f t="shared" ref="H5:H68" si="1">POWER((D5/C5), 0.3)</f>
        <v>1.5266759209498106</v>
      </c>
      <c r="I5" s="8">
        <f t="shared" ref="I5:I68" si="2" xml:space="preserve"> G5*1</f>
        <v>1.9291666666666667</v>
      </c>
      <c r="J5" s="8">
        <f t="shared" ref="J5:J68" si="3" xml:space="preserve"> H5*1</f>
        <v>1.5266759209498106</v>
      </c>
      <c r="K5" s="8">
        <f t="shared" ref="K5:K68" si="4" xml:space="preserve"> E5*I5</f>
        <v>37.874693176030512</v>
      </c>
      <c r="L5" s="8">
        <f t="shared" ref="L5:L68" si="5" xml:space="preserve"> E5*J5</f>
        <v>29.97272505496737</v>
      </c>
      <c r="N5" s="14">
        <f t="shared" ref="N5:N68" si="6">1+((((D5)/(C5))-1)*0.4)</f>
        <v>2.2388888888888889</v>
      </c>
      <c r="O5" s="14">
        <f t="shared" ref="O5:O68" si="7">POWER((D5/C5), 0.4)</f>
        <v>1.757906645060541</v>
      </c>
      <c r="P5" s="8">
        <f t="shared" ref="P5:P68" si="8" xml:space="preserve"> N5*1</f>
        <v>2.2388888888888889</v>
      </c>
      <c r="Q5" s="8">
        <f t="shared" ref="Q5:Q68" si="9" xml:space="preserve"> O5*1</f>
        <v>1.757906645060541</v>
      </c>
      <c r="R5" s="8">
        <f t="shared" ref="R5:R68" si="10" xml:space="preserve"> E5*P5</f>
        <v>43.955367458431375</v>
      </c>
      <c r="S5" s="8">
        <f t="shared" ref="S5:S68" si="11" xml:space="preserve"> E5*Q5</f>
        <v>34.512401631329496</v>
      </c>
      <c r="U5" s="14">
        <f t="shared" ref="U5:U68" si="12">1+((((D5)/(C5))-1)*0.5)</f>
        <v>2.5486111111111112</v>
      </c>
      <c r="V5" s="14">
        <f t="shared" ref="V5:V68" si="13">POWER((D5/C5), 0.5)</f>
        <v>2.0241596335818532</v>
      </c>
      <c r="W5" s="8">
        <f t="shared" ref="W5:W68" si="14" xml:space="preserve"> U5*1</f>
        <v>2.5486111111111112</v>
      </c>
      <c r="X5" s="8">
        <f t="shared" ref="X5:X68" si="15" xml:space="preserve"> V5*1</f>
        <v>2.0241596335818532</v>
      </c>
      <c r="Y5" s="8">
        <f t="shared" ref="Y5:Y68" si="16" xml:space="preserve"> E5*W5</f>
        <v>50.036041740832246</v>
      </c>
      <c r="Z5" s="8">
        <f t="shared" ref="Z5:Z68" si="17" xml:space="preserve"> E5*X5</f>
        <v>39.739658779033626</v>
      </c>
      <c r="AB5" s="14">
        <f t="shared" ref="AB5:AB68" si="18">1+((((D5)/(C5))-1)*0.6)</f>
        <v>2.8583333333333334</v>
      </c>
      <c r="AC5" s="14">
        <f t="shared" ref="AC5:AC68" si="19">POWER((D5/C5), 0.6)</f>
        <v>2.330739367607952</v>
      </c>
      <c r="AD5" s="8">
        <f t="shared" ref="AD5:AD68" si="20" xml:space="preserve"> AB5*1</f>
        <v>2.8583333333333334</v>
      </c>
      <c r="AE5" s="8">
        <f t="shared" ref="AE5:AE68" si="21" xml:space="preserve"> AC5*1</f>
        <v>2.330739367607952</v>
      </c>
      <c r="AF5" s="8">
        <f t="shared" ref="AF5:AF68" si="22" xml:space="preserve"> E5*AD5</f>
        <v>56.11671602323311</v>
      </c>
      <c r="AG5" s="8">
        <f t="shared" ref="AG5:AG68" si="23" xml:space="preserve"> E5*AE5</f>
        <v>45.758637626667763</v>
      </c>
      <c r="AI5" s="14">
        <f t="shared" ref="AI5:AI68" si="24">1+((((D5)/(C5))-1)*0.7)</f>
        <v>3.1680555555555556</v>
      </c>
      <c r="AJ5" s="14">
        <f t="shared" ref="AJ5:AJ68" si="25">POWER((D5/C5), 0.7)</f>
        <v>2.6837537462915928</v>
      </c>
      <c r="AK5" s="8">
        <f t="shared" ref="AK5:AK68" si="26" xml:space="preserve"> AI5*1</f>
        <v>3.1680555555555556</v>
      </c>
      <c r="AL5" s="8">
        <f t="shared" ref="AL5:AL68" si="27" xml:space="preserve"> AJ5*1</f>
        <v>2.6837537462915928</v>
      </c>
      <c r="AM5" s="8">
        <f t="shared" ref="AM5:AM68" si="28" xml:space="preserve"> E5*AK5</f>
        <v>62.197390305633974</v>
      </c>
      <c r="AN5" s="8">
        <f t="shared" ref="AN5:AN68" si="29" xml:space="preserve"> E5*AL5</f>
        <v>52.689252544699698</v>
      </c>
      <c r="AP5" s="14">
        <f t="shared" ref="AP5:AP68" si="30">1+((((D5)/(C5))-1)*0.8)</f>
        <v>3.4777777777777779</v>
      </c>
      <c r="AQ5" s="14">
        <f t="shared" ref="AQ5:AQ68" si="31">POWER((D5/C5), 0.8)</f>
        <v>3.0902357727480068</v>
      </c>
      <c r="AR5" s="8">
        <f t="shared" ref="AR5:AR68" si="32" xml:space="preserve"> AP5*1</f>
        <v>3.4777777777777779</v>
      </c>
      <c r="AS5" s="8">
        <f t="shared" ref="AS5:AS68" si="33" xml:space="preserve"> AQ5*1</f>
        <v>3.0902357727480068</v>
      </c>
      <c r="AT5" s="8">
        <f t="shared" ref="AT5:AT68" si="34" xml:space="preserve"> E5*AR5</f>
        <v>68.278064588034837</v>
      </c>
      <c r="AU5" s="8">
        <f t="shared" ref="AU5:AU68" si="35" xml:space="preserve"> E5*AS5</f>
        <v>60.669580164712379</v>
      </c>
    </row>
    <row r="6" spans="2:47" x14ac:dyDescent="0.25">
      <c r="B6" s="4">
        <v>2</v>
      </c>
      <c r="C6" s="4">
        <v>50</v>
      </c>
      <c r="D6" s="4">
        <v>78</v>
      </c>
      <c r="E6" s="6">
        <v>26.529980443558756</v>
      </c>
      <c r="G6" s="14">
        <f t="shared" si="0"/>
        <v>1.1679999999999999</v>
      </c>
      <c r="H6" s="14">
        <f t="shared" si="1"/>
        <v>1.1427135561680801</v>
      </c>
      <c r="I6" s="8">
        <f t="shared" si="2"/>
        <v>1.1679999999999999</v>
      </c>
      <c r="J6" s="8">
        <f t="shared" si="3"/>
        <v>1.1427135561680801</v>
      </c>
      <c r="K6" s="8">
        <f t="shared" si="4"/>
        <v>30.987017158076625</v>
      </c>
      <c r="L6" s="8">
        <f t="shared" si="5"/>
        <v>30.316168297728645</v>
      </c>
      <c r="N6" s="14">
        <f t="shared" si="6"/>
        <v>1.224</v>
      </c>
      <c r="O6" s="14">
        <f t="shared" si="7"/>
        <v>1.1946751751846505</v>
      </c>
      <c r="P6" s="8">
        <f t="shared" si="8"/>
        <v>1.224</v>
      </c>
      <c r="Q6" s="8">
        <f t="shared" si="9"/>
        <v>1.1946751751846505</v>
      </c>
      <c r="R6" s="8">
        <f t="shared" si="10"/>
        <v>32.472696062915915</v>
      </c>
      <c r="S6" s="8">
        <f t="shared" si="11"/>
        <v>31.694709034053908</v>
      </c>
      <c r="U6" s="14">
        <f t="shared" si="12"/>
        <v>1.28</v>
      </c>
      <c r="V6" s="14">
        <f t="shared" si="13"/>
        <v>1.2489995996796797</v>
      </c>
      <c r="W6" s="8">
        <f t="shared" si="14"/>
        <v>1.28</v>
      </c>
      <c r="X6" s="8">
        <f t="shared" si="15"/>
        <v>1.2489995996796797</v>
      </c>
      <c r="Y6" s="8">
        <f t="shared" si="16"/>
        <v>33.958374967755205</v>
      </c>
      <c r="Z6" s="8">
        <f t="shared" si="17"/>
        <v>33.135934953514614</v>
      </c>
      <c r="AB6" s="14">
        <f t="shared" si="18"/>
        <v>1.3360000000000001</v>
      </c>
      <c r="AC6" s="14">
        <f t="shared" si="19"/>
        <v>1.3057942714502999</v>
      </c>
      <c r="AD6" s="8">
        <f t="shared" si="20"/>
        <v>1.3360000000000001</v>
      </c>
      <c r="AE6" s="8">
        <f t="shared" si="21"/>
        <v>1.3057942714502999</v>
      </c>
      <c r="AF6" s="8">
        <f t="shared" si="22"/>
        <v>35.444053872594502</v>
      </c>
      <c r="AG6" s="8">
        <f t="shared" si="23"/>
        <v>34.642696484887509</v>
      </c>
      <c r="AI6" s="14">
        <f t="shared" si="24"/>
        <v>1.3919999999999999</v>
      </c>
      <c r="AJ6" s="14">
        <f t="shared" si="25"/>
        <v>1.365171517900976</v>
      </c>
      <c r="AK6" s="8">
        <f t="shared" si="26"/>
        <v>1.3919999999999999</v>
      </c>
      <c r="AL6" s="8">
        <f t="shared" si="27"/>
        <v>1.365171517900976</v>
      </c>
      <c r="AM6" s="8">
        <f t="shared" si="28"/>
        <v>36.929732777433784</v>
      </c>
      <c r="AN6" s="8">
        <f t="shared" si="29"/>
        <v>36.217973672016313</v>
      </c>
      <c r="AP6" s="14">
        <f t="shared" si="30"/>
        <v>1.448</v>
      </c>
      <c r="AQ6" s="14">
        <f t="shared" si="31"/>
        <v>1.4272487742024753</v>
      </c>
      <c r="AR6" s="8">
        <f t="shared" si="32"/>
        <v>1.448</v>
      </c>
      <c r="AS6" s="8">
        <f t="shared" si="33"/>
        <v>1.4272487742024753</v>
      </c>
      <c r="AT6" s="8">
        <f t="shared" si="34"/>
        <v>38.415411682273074</v>
      </c>
      <c r="AU6" s="8">
        <f t="shared" si="35"/>
        <v>37.864882067684874</v>
      </c>
    </row>
    <row r="7" spans="2:47" x14ac:dyDescent="0.25">
      <c r="B7" s="4">
        <v>3</v>
      </c>
      <c r="C7" s="4">
        <v>40</v>
      </c>
      <c r="D7" s="4">
        <v>250</v>
      </c>
      <c r="E7" s="6">
        <v>16.616440140081153</v>
      </c>
      <c r="G7" s="14">
        <f t="shared" si="0"/>
        <v>2.5750000000000002</v>
      </c>
      <c r="H7" s="14">
        <f t="shared" si="1"/>
        <v>1.7328621078878661</v>
      </c>
      <c r="I7" s="8">
        <f t="shared" si="2"/>
        <v>2.5750000000000002</v>
      </c>
      <c r="J7" s="8">
        <f t="shared" si="3"/>
        <v>1.7328621078878661</v>
      </c>
      <c r="K7" s="8">
        <f t="shared" si="4"/>
        <v>42.787333360708971</v>
      </c>
      <c r="L7" s="8">
        <f t="shared" si="5"/>
        <v>28.793999486733576</v>
      </c>
      <c r="N7" s="14">
        <f t="shared" si="6"/>
        <v>3.1</v>
      </c>
      <c r="O7" s="14">
        <f t="shared" si="7"/>
        <v>2.0813830185046829</v>
      </c>
      <c r="P7" s="8">
        <f t="shared" si="8"/>
        <v>3.1</v>
      </c>
      <c r="Q7" s="8">
        <f t="shared" si="9"/>
        <v>2.0813830185046829</v>
      </c>
      <c r="R7" s="8">
        <f t="shared" si="10"/>
        <v>51.510964434251576</v>
      </c>
      <c r="S7" s="8">
        <f t="shared" si="11"/>
        <v>34.585176335564483</v>
      </c>
      <c r="U7" s="14">
        <f t="shared" si="12"/>
        <v>3.625</v>
      </c>
      <c r="V7" s="14">
        <f t="shared" si="13"/>
        <v>2.5</v>
      </c>
      <c r="W7" s="8">
        <f t="shared" si="14"/>
        <v>3.625</v>
      </c>
      <c r="X7" s="8">
        <f t="shared" si="15"/>
        <v>2.5</v>
      </c>
      <c r="Y7" s="8">
        <f t="shared" si="16"/>
        <v>60.234595507794182</v>
      </c>
      <c r="Z7" s="8">
        <f t="shared" si="17"/>
        <v>41.541100350202882</v>
      </c>
      <c r="AB7" s="14">
        <f t="shared" si="18"/>
        <v>4.1500000000000004</v>
      </c>
      <c r="AC7" s="14">
        <f t="shared" si="19"/>
        <v>3.0028110849535783</v>
      </c>
      <c r="AD7" s="8">
        <f t="shared" si="20"/>
        <v>4.1500000000000004</v>
      </c>
      <c r="AE7" s="8">
        <f t="shared" si="21"/>
        <v>3.0028110849535783</v>
      </c>
      <c r="AF7" s="8">
        <f t="shared" si="22"/>
        <v>68.958226581336788</v>
      </c>
      <c r="AG7" s="8">
        <f t="shared" si="23"/>
        <v>49.896030645103274</v>
      </c>
      <c r="AI7" s="14">
        <f t="shared" si="24"/>
        <v>4.6749999999999998</v>
      </c>
      <c r="AJ7" s="14">
        <f t="shared" si="25"/>
        <v>3.6067497647680336</v>
      </c>
      <c r="AK7" s="8">
        <f t="shared" si="26"/>
        <v>4.6749999999999998</v>
      </c>
      <c r="AL7" s="8">
        <f t="shared" si="27"/>
        <v>3.6067497647680336</v>
      </c>
      <c r="AM7" s="8">
        <f t="shared" si="28"/>
        <v>77.68185765487938</v>
      </c>
      <c r="AN7" s="8">
        <f t="shared" si="29"/>
        <v>59.931341566519805</v>
      </c>
      <c r="AP7" s="14">
        <f t="shared" si="30"/>
        <v>5.2</v>
      </c>
      <c r="AQ7" s="14">
        <f t="shared" si="31"/>
        <v>4.3321552697196655</v>
      </c>
      <c r="AR7" s="8">
        <f t="shared" si="32"/>
        <v>5.2</v>
      </c>
      <c r="AS7" s="8">
        <f t="shared" si="33"/>
        <v>4.3321552697196655</v>
      </c>
      <c r="AT7" s="8">
        <f t="shared" si="34"/>
        <v>86.405488728422</v>
      </c>
      <c r="AU7" s="8">
        <f t="shared" si="35"/>
        <v>71.984998716833942</v>
      </c>
    </row>
    <row r="8" spans="2:47" x14ac:dyDescent="0.25">
      <c r="B8" s="4">
        <v>4</v>
      </c>
      <c r="C8" s="4">
        <v>78</v>
      </c>
      <c r="D8" s="4">
        <v>140</v>
      </c>
      <c r="E8" s="6">
        <v>25.528210624571134</v>
      </c>
      <c r="G8" s="14">
        <f t="shared" si="0"/>
        <v>1.2384615384615385</v>
      </c>
      <c r="H8" s="14">
        <f t="shared" si="1"/>
        <v>1.1918182459364235</v>
      </c>
      <c r="I8" s="8">
        <f t="shared" si="2"/>
        <v>1.2384615384615385</v>
      </c>
      <c r="J8" s="8">
        <f t="shared" si="3"/>
        <v>1.1918182459364235</v>
      </c>
      <c r="K8" s="8">
        <f t="shared" si="4"/>
        <v>31.615707004276558</v>
      </c>
      <c r="L8" s="8">
        <f t="shared" si="5"/>
        <v>30.42498720847194</v>
      </c>
      <c r="N8" s="14">
        <f t="shared" si="6"/>
        <v>1.3179487179487179</v>
      </c>
      <c r="O8" s="14">
        <f t="shared" si="7"/>
        <v>1.2636109281934111</v>
      </c>
      <c r="P8" s="8">
        <f t="shared" si="8"/>
        <v>1.3179487179487179</v>
      </c>
      <c r="Q8" s="8">
        <f t="shared" si="9"/>
        <v>1.2636109281934111</v>
      </c>
      <c r="R8" s="8">
        <f t="shared" si="10"/>
        <v>33.644872464178363</v>
      </c>
      <c r="S8" s="8">
        <f t="shared" si="11"/>
        <v>32.257725922431227</v>
      </c>
      <c r="U8" s="14">
        <f t="shared" si="12"/>
        <v>1.3974358974358974</v>
      </c>
      <c r="V8" s="14">
        <f t="shared" si="13"/>
        <v>1.3397282541141673</v>
      </c>
      <c r="W8" s="8">
        <f t="shared" si="14"/>
        <v>1.3974358974358974</v>
      </c>
      <c r="X8" s="8">
        <f t="shared" si="15"/>
        <v>1.3397282541141673</v>
      </c>
      <c r="Y8" s="8">
        <f t="shared" si="16"/>
        <v>35.674037924080174</v>
      </c>
      <c r="Z8" s="8">
        <f t="shared" si="17"/>
        <v>34.200865050715421</v>
      </c>
      <c r="AB8" s="14">
        <f t="shared" si="18"/>
        <v>1.476923076923077</v>
      </c>
      <c r="AC8" s="14">
        <f t="shared" si="19"/>
        <v>1.4204307313469735</v>
      </c>
      <c r="AD8" s="8">
        <f t="shared" si="20"/>
        <v>1.476923076923077</v>
      </c>
      <c r="AE8" s="8">
        <f t="shared" si="21"/>
        <v>1.4204307313469735</v>
      </c>
      <c r="AF8" s="8">
        <f t="shared" si="22"/>
        <v>37.703203383981986</v>
      </c>
      <c r="AG8" s="8">
        <f t="shared" si="23"/>
        <v>36.261054887439158</v>
      </c>
      <c r="AI8" s="14">
        <f t="shared" si="24"/>
        <v>1.5564102564102564</v>
      </c>
      <c r="AJ8" s="14">
        <f t="shared" si="25"/>
        <v>1.5059945599855673</v>
      </c>
      <c r="AK8" s="8">
        <f t="shared" si="26"/>
        <v>1.5564102564102564</v>
      </c>
      <c r="AL8" s="8">
        <f t="shared" si="27"/>
        <v>1.5059945599855673</v>
      </c>
      <c r="AM8" s="8">
        <f t="shared" si="28"/>
        <v>39.732368843883791</v>
      </c>
      <c r="AN8" s="8">
        <f t="shared" si="29"/>
        <v>38.445346326769887</v>
      </c>
      <c r="AP8" s="14">
        <f t="shared" si="30"/>
        <v>1.6358974358974359</v>
      </c>
      <c r="AQ8" s="14">
        <f t="shared" si="31"/>
        <v>1.5967125778498141</v>
      </c>
      <c r="AR8" s="8">
        <f t="shared" si="32"/>
        <v>1.6358974358974359</v>
      </c>
      <c r="AS8" s="8">
        <f t="shared" si="33"/>
        <v>1.5967125778498141</v>
      </c>
      <c r="AT8" s="8">
        <f t="shared" si="34"/>
        <v>41.761534303785595</v>
      </c>
      <c r="AU8" s="8">
        <f t="shared" si="35"/>
        <v>40.761214994251986</v>
      </c>
    </row>
    <row r="9" spans="2:47" x14ac:dyDescent="0.25">
      <c r="B9" s="4">
        <v>5</v>
      </c>
      <c r="C9" s="4">
        <v>74</v>
      </c>
      <c r="D9" s="4">
        <v>195</v>
      </c>
      <c r="E9" s="6">
        <v>22.785347271429249</v>
      </c>
      <c r="G9" s="14">
        <f t="shared" si="0"/>
        <v>1.4905405405405405</v>
      </c>
      <c r="H9" s="14">
        <f t="shared" si="1"/>
        <v>1.3373370219395171</v>
      </c>
      <c r="I9" s="8">
        <f t="shared" si="2"/>
        <v>1.4905405405405405</v>
      </c>
      <c r="J9" s="8">
        <f t="shared" si="3"/>
        <v>1.3373370219395171</v>
      </c>
      <c r="K9" s="8">
        <f t="shared" si="4"/>
        <v>33.962483838360086</v>
      </c>
      <c r="L9" s="8">
        <f t="shared" si="5"/>
        <v>30.471688463830894</v>
      </c>
      <c r="N9" s="14">
        <f t="shared" si="6"/>
        <v>1.654054054054054</v>
      </c>
      <c r="O9" s="14">
        <f t="shared" si="7"/>
        <v>1.4734016662354892</v>
      </c>
      <c r="P9" s="8">
        <f t="shared" si="8"/>
        <v>1.654054054054054</v>
      </c>
      <c r="Q9" s="8">
        <f t="shared" si="9"/>
        <v>1.4734016662354892</v>
      </c>
      <c r="R9" s="8">
        <f t="shared" si="10"/>
        <v>37.688196027337028</v>
      </c>
      <c r="S9" s="8">
        <f t="shared" si="11"/>
        <v>33.571968635478115</v>
      </c>
      <c r="U9" s="14">
        <f t="shared" si="12"/>
        <v>1.8175675675675675</v>
      </c>
      <c r="V9" s="14">
        <f t="shared" si="13"/>
        <v>1.623309931940027</v>
      </c>
      <c r="W9" s="8">
        <f t="shared" si="14"/>
        <v>1.8175675675675675</v>
      </c>
      <c r="X9" s="8">
        <f t="shared" si="15"/>
        <v>1.623309931940027</v>
      </c>
      <c r="Y9" s="8">
        <f t="shared" si="16"/>
        <v>41.41390821631397</v>
      </c>
      <c r="Z9" s="8">
        <f t="shared" si="17"/>
        <v>36.987680528413698</v>
      </c>
      <c r="AB9" s="14">
        <f t="shared" si="18"/>
        <v>1.9810810810810811</v>
      </c>
      <c r="AC9" s="14">
        <f t="shared" si="19"/>
        <v>1.7884703102500561</v>
      </c>
      <c r="AD9" s="8">
        <f t="shared" si="20"/>
        <v>1.9810810810810811</v>
      </c>
      <c r="AE9" s="8">
        <f t="shared" si="21"/>
        <v>1.7884703102500561</v>
      </c>
      <c r="AF9" s="8">
        <f t="shared" si="22"/>
        <v>45.13962040529092</v>
      </c>
      <c r="AG9" s="8">
        <f t="shared" si="23"/>
        <v>40.750917103688337</v>
      </c>
      <c r="AI9" s="14">
        <f t="shared" si="24"/>
        <v>2.1445945945945946</v>
      </c>
      <c r="AJ9" s="14">
        <f t="shared" si="25"/>
        <v>1.9704345964440912</v>
      </c>
      <c r="AK9" s="8">
        <f t="shared" si="26"/>
        <v>2.1445945945945946</v>
      </c>
      <c r="AL9" s="8">
        <f t="shared" si="27"/>
        <v>1.9704345964440912</v>
      </c>
      <c r="AM9" s="8">
        <f t="shared" si="28"/>
        <v>48.865332594267862</v>
      </c>
      <c r="AN9" s="8">
        <f t="shared" si="29"/>
        <v>44.89703655561717</v>
      </c>
      <c r="AP9" s="14">
        <f t="shared" si="30"/>
        <v>2.3081081081081081</v>
      </c>
      <c r="AQ9" s="14">
        <f t="shared" si="31"/>
        <v>2.1709124700655158</v>
      </c>
      <c r="AR9" s="8">
        <f t="shared" si="32"/>
        <v>2.3081081081081081</v>
      </c>
      <c r="AS9" s="8">
        <f t="shared" si="33"/>
        <v>2.1709124700655158</v>
      </c>
      <c r="AT9" s="8">
        <f t="shared" si="34"/>
        <v>52.591044783244804</v>
      </c>
      <c r="AU9" s="8">
        <f t="shared" si="35"/>
        <v>49.464994526319032</v>
      </c>
    </row>
    <row r="10" spans="2:47" x14ac:dyDescent="0.25">
      <c r="B10" s="4">
        <v>6</v>
      </c>
      <c r="C10" s="4">
        <v>37</v>
      </c>
      <c r="D10" s="4">
        <v>291</v>
      </c>
      <c r="E10" s="6">
        <v>14.974840920231456</v>
      </c>
      <c r="G10" s="14">
        <f t="shared" si="0"/>
        <v>3.0594594594594593</v>
      </c>
      <c r="H10" s="14">
        <f t="shared" si="1"/>
        <v>1.8565531184239898</v>
      </c>
      <c r="I10" s="8">
        <f t="shared" si="2"/>
        <v>3.0594594594594593</v>
      </c>
      <c r="J10" s="8">
        <f t="shared" si="3"/>
        <v>1.8565531184239898</v>
      </c>
      <c r="K10" s="8">
        <f t="shared" si="4"/>
        <v>45.814918707302724</v>
      </c>
      <c r="L10" s="8">
        <f t="shared" si="5"/>
        <v>27.801587608358879</v>
      </c>
      <c r="N10" s="14">
        <f t="shared" si="6"/>
        <v>3.7459459459459463</v>
      </c>
      <c r="O10" s="14">
        <f t="shared" si="7"/>
        <v>2.2817943790910262</v>
      </c>
      <c r="P10" s="8">
        <f t="shared" si="8"/>
        <v>3.7459459459459463</v>
      </c>
      <c r="Q10" s="8">
        <f t="shared" si="9"/>
        <v>2.2817943790910262</v>
      </c>
      <c r="R10" s="8">
        <f t="shared" si="10"/>
        <v>56.094944636326488</v>
      </c>
      <c r="S10" s="8">
        <f t="shared" si="11"/>
        <v>34.169507839566428</v>
      </c>
      <c r="U10" s="14">
        <f t="shared" si="12"/>
        <v>4.4324324324324325</v>
      </c>
      <c r="V10" s="14">
        <f t="shared" si="13"/>
        <v>2.8044366394812461</v>
      </c>
      <c r="W10" s="8">
        <f t="shared" si="14"/>
        <v>4.4324324324324325</v>
      </c>
      <c r="X10" s="8">
        <f t="shared" si="15"/>
        <v>2.8044366394812461</v>
      </c>
      <c r="Y10" s="8">
        <f t="shared" si="16"/>
        <v>66.374970565350239</v>
      </c>
      <c r="Z10" s="8">
        <f t="shared" si="17"/>
        <v>41.995992547100158</v>
      </c>
      <c r="AB10" s="14">
        <f t="shared" si="18"/>
        <v>5.1189189189189186</v>
      </c>
      <c r="AC10" s="14">
        <f t="shared" si="19"/>
        <v>3.4467894815298412</v>
      </c>
      <c r="AD10" s="8">
        <f t="shared" si="20"/>
        <v>5.1189189189189186</v>
      </c>
      <c r="AE10" s="8">
        <f t="shared" si="21"/>
        <v>3.4467894815298412</v>
      </c>
      <c r="AF10" s="8">
        <f t="shared" si="22"/>
        <v>76.654996494373989</v>
      </c>
      <c r="AG10" s="8">
        <f t="shared" si="23"/>
        <v>51.615124171436428</v>
      </c>
      <c r="AI10" s="14">
        <f t="shared" si="24"/>
        <v>5.8054054054054047</v>
      </c>
      <c r="AJ10" s="14">
        <f t="shared" si="25"/>
        <v>4.2362724701037768</v>
      </c>
      <c r="AK10" s="8">
        <f t="shared" si="26"/>
        <v>5.8054054054054047</v>
      </c>
      <c r="AL10" s="8">
        <f t="shared" si="27"/>
        <v>4.2362724701037768</v>
      </c>
      <c r="AM10" s="8">
        <f t="shared" si="28"/>
        <v>86.93502242339774</v>
      </c>
      <c r="AN10" s="8">
        <f t="shared" si="29"/>
        <v>63.437506334560027</v>
      </c>
      <c r="AP10" s="14">
        <f t="shared" si="30"/>
        <v>6.4918918918918926</v>
      </c>
      <c r="AQ10" s="14">
        <f t="shared" si="31"/>
        <v>5.2065855884514018</v>
      </c>
      <c r="AR10" s="8">
        <f t="shared" si="32"/>
        <v>6.4918918918918926</v>
      </c>
      <c r="AS10" s="8">
        <f t="shared" si="33"/>
        <v>5.2065855884514018</v>
      </c>
      <c r="AT10" s="8">
        <f t="shared" si="34"/>
        <v>97.215048352421519</v>
      </c>
      <c r="AU10" s="8">
        <f t="shared" si="35"/>
        <v>77.967790924629426</v>
      </c>
    </row>
    <row r="11" spans="2:47" x14ac:dyDescent="0.25">
      <c r="B11" s="4">
        <v>7</v>
      </c>
      <c r="C11" s="4">
        <v>46</v>
      </c>
      <c r="D11" s="4">
        <v>94</v>
      </c>
      <c r="E11" s="6">
        <v>24.601640696991161</v>
      </c>
      <c r="G11" s="14">
        <f t="shared" si="0"/>
        <v>1.3130434782608695</v>
      </c>
      <c r="H11" s="14">
        <f t="shared" si="1"/>
        <v>1.2391132659920423</v>
      </c>
      <c r="I11" s="8">
        <f t="shared" si="2"/>
        <v>1.3130434782608695</v>
      </c>
      <c r="J11" s="8">
        <f t="shared" si="3"/>
        <v>1.2391132659920423</v>
      </c>
      <c r="K11" s="8">
        <f t="shared" si="4"/>
        <v>32.303023871701434</v>
      </c>
      <c r="L11" s="8">
        <f t="shared" si="5"/>
        <v>30.484219352811461</v>
      </c>
      <c r="N11" s="14">
        <f t="shared" si="6"/>
        <v>1.4173913043478261</v>
      </c>
      <c r="O11" s="14">
        <f t="shared" si="7"/>
        <v>1.3309079178164811</v>
      </c>
      <c r="P11" s="8">
        <f t="shared" si="8"/>
        <v>1.4173913043478261</v>
      </c>
      <c r="Q11" s="8">
        <f t="shared" si="9"/>
        <v>1.3309079178164811</v>
      </c>
      <c r="R11" s="8">
        <f t="shared" si="10"/>
        <v>34.870151596604863</v>
      </c>
      <c r="S11" s="8">
        <f t="shared" si="11"/>
        <v>32.742518394901708</v>
      </c>
      <c r="U11" s="14">
        <f t="shared" si="12"/>
        <v>1.5217391304347827</v>
      </c>
      <c r="V11" s="14">
        <f t="shared" si="13"/>
        <v>1.4295028019803129</v>
      </c>
      <c r="W11" s="8">
        <f t="shared" si="14"/>
        <v>1.5217391304347827</v>
      </c>
      <c r="X11" s="8">
        <f t="shared" si="15"/>
        <v>1.4295028019803129</v>
      </c>
      <c r="Y11" s="8">
        <f t="shared" si="16"/>
        <v>37.437279321508292</v>
      </c>
      <c r="Z11" s="8">
        <f t="shared" si="17"/>
        <v>35.16811430966176</v>
      </c>
      <c r="AB11" s="14">
        <f t="shared" si="18"/>
        <v>1.6260869565217391</v>
      </c>
      <c r="AC11" s="14">
        <f t="shared" si="19"/>
        <v>1.5354016859574657</v>
      </c>
      <c r="AD11" s="8">
        <f t="shared" si="20"/>
        <v>1.6260869565217391</v>
      </c>
      <c r="AE11" s="8">
        <f t="shared" si="21"/>
        <v>1.5354016859574657</v>
      </c>
      <c r="AF11" s="8">
        <f t="shared" si="22"/>
        <v>40.004407046411714</v>
      </c>
      <c r="AG11" s="8">
        <f t="shared" si="23"/>
        <v>37.773400603480034</v>
      </c>
      <c r="AI11" s="14">
        <f t="shared" si="24"/>
        <v>1.7304347826086959</v>
      </c>
      <c r="AJ11" s="14">
        <f t="shared" si="25"/>
        <v>1.6491456567802485</v>
      </c>
      <c r="AK11" s="8">
        <f t="shared" si="26"/>
        <v>1.7304347826086959</v>
      </c>
      <c r="AL11" s="8">
        <f t="shared" si="27"/>
        <v>1.6491456567802485</v>
      </c>
      <c r="AM11" s="8">
        <f t="shared" si="28"/>
        <v>42.571534771315143</v>
      </c>
      <c r="AN11" s="8">
        <f t="shared" si="29"/>
        <v>40.571688905111181</v>
      </c>
      <c r="AP11" s="14">
        <f t="shared" si="30"/>
        <v>1.8347826086956522</v>
      </c>
      <c r="AQ11" s="14">
        <f t="shared" si="31"/>
        <v>1.7713158857066011</v>
      </c>
      <c r="AR11" s="8">
        <f t="shared" si="32"/>
        <v>1.8347826086956522</v>
      </c>
      <c r="AS11" s="8">
        <f t="shared" si="33"/>
        <v>1.7713158857066011</v>
      </c>
      <c r="AT11" s="8">
        <f t="shared" si="34"/>
        <v>45.138662496218565</v>
      </c>
      <c r="AU11" s="8">
        <f t="shared" si="35"/>
        <v>43.577276981026465</v>
      </c>
    </row>
    <row r="12" spans="2:47" x14ac:dyDescent="0.25">
      <c r="B12" s="4">
        <v>8</v>
      </c>
      <c r="C12" s="4">
        <v>97</v>
      </c>
      <c r="D12" s="4">
        <v>280</v>
      </c>
      <c r="E12" s="6">
        <v>22.134317562098605</v>
      </c>
      <c r="G12" s="14">
        <f t="shared" si="0"/>
        <v>1.565979381443299</v>
      </c>
      <c r="H12" s="14">
        <f t="shared" si="1"/>
        <v>1.3744086795721862</v>
      </c>
      <c r="I12" s="8">
        <f t="shared" si="2"/>
        <v>1.565979381443299</v>
      </c>
      <c r="J12" s="8">
        <f t="shared" si="3"/>
        <v>1.3744086795721862</v>
      </c>
      <c r="K12" s="8">
        <f t="shared" si="4"/>
        <v>34.661884924564724</v>
      </c>
      <c r="L12" s="8">
        <f t="shared" si="5"/>
        <v>30.421598173755395</v>
      </c>
      <c r="N12" s="14">
        <f t="shared" si="6"/>
        <v>1.7546391752577319</v>
      </c>
      <c r="O12" s="14">
        <f t="shared" si="7"/>
        <v>1.5281096518726573</v>
      </c>
      <c r="P12" s="8">
        <f t="shared" si="8"/>
        <v>1.7546391752577319</v>
      </c>
      <c r="Q12" s="8">
        <f t="shared" si="9"/>
        <v>1.5281096518726573</v>
      </c>
      <c r="R12" s="8">
        <f t="shared" si="10"/>
        <v>38.837740712053431</v>
      </c>
      <c r="S12" s="8">
        <f t="shared" si="11"/>
        <v>33.823664304257342</v>
      </c>
      <c r="U12" s="14">
        <f t="shared" si="12"/>
        <v>1.9432989690721649</v>
      </c>
      <c r="V12" s="14">
        <f t="shared" si="13"/>
        <v>1.6989990989239312</v>
      </c>
      <c r="W12" s="8">
        <f t="shared" si="14"/>
        <v>1.9432989690721649</v>
      </c>
      <c r="X12" s="8">
        <f t="shared" si="15"/>
        <v>1.6989990989239312</v>
      </c>
      <c r="Y12" s="8">
        <f t="shared" si="16"/>
        <v>43.013596499542132</v>
      </c>
      <c r="Z12" s="8">
        <f t="shared" si="17"/>
        <v>37.606185593301674</v>
      </c>
      <c r="AB12" s="14">
        <f t="shared" si="18"/>
        <v>2.1319587628865979</v>
      </c>
      <c r="AC12" s="14">
        <f t="shared" si="19"/>
        <v>1.8889992184833604</v>
      </c>
      <c r="AD12" s="8">
        <f t="shared" si="20"/>
        <v>2.1319587628865979</v>
      </c>
      <c r="AE12" s="8">
        <f t="shared" si="21"/>
        <v>1.8889992184833604</v>
      </c>
      <c r="AF12" s="8">
        <f t="shared" si="22"/>
        <v>47.189452287030839</v>
      </c>
      <c r="AG12" s="8">
        <f t="shared" si="23"/>
        <v>41.811708576466785</v>
      </c>
      <c r="AI12" s="14">
        <f t="shared" si="24"/>
        <v>2.3206185567010307</v>
      </c>
      <c r="AJ12" s="14">
        <f t="shared" si="25"/>
        <v>2.1002471688718121</v>
      </c>
      <c r="AK12" s="8">
        <f t="shared" si="26"/>
        <v>2.3206185567010307</v>
      </c>
      <c r="AL12" s="8">
        <f t="shared" si="27"/>
        <v>2.1002471688718121</v>
      </c>
      <c r="AM12" s="8">
        <f t="shared" si="28"/>
        <v>51.36530807451954</v>
      </c>
      <c r="AN12" s="8">
        <f t="shared" si="29"/>
        <v>46.487537794707222</v>
      </c>
      <c r="AP12" s="14">
        <f t="shared" si="30"/>
        <v>2.5092783505154639</v>
      </c>
      <c r="AQ12" s="14">
        <f t="shared" si="31"/>
        <v>2.3351191081463742</v>
      </c>
      <c r="AR12" s="8">
        <f t="shared" si="32"/>
        <v>2.5092783505154639</v>
      </c>
      <c r="AS12" s="8">
        <f t="shared" si="33"/>
        <v>2.3351191081463742</v>
      </c>
      <c r="AT12" s="8">
        <f t="shared" si="34"/>
        <v>55.541163862008254</v>
      </c>
      <c r="AU12" s="8">
        <f t="shared" si="35"/>
        <v>51.686267885036322</v>
      </c>
    </row>
    <row r="13" spans="2:47" x14ac:dyDescent="0.25">
      <c r="B13" s="4">
        <v>9</v>
      </c>
      <c r="C13" s="4">
        <v>61</v>
      </c>
      <c r="D13" s="4">
        <v>134</v>
      </c>
      <c r="E13" s="6">
        <v>24.08512248272908</v>
      </c>
      <c r="G13" s="14">
        <f t="shared" si="0"/>
        <v>1.3590163934426229</v>
      </c>
      <c r="H13" s="14">
        <f t="shared" si="1"/>
        <v>1.2662879933281095</v>
      </c>
      <c r="I13" s="8">
        <f t="shared" si="2"/>
        <v>1.3590163934426229</v>
      </c>
      <c r="J13" s="8">
        <f t="shared" si="3"/>
        <v>1.2662879933281095</v>
      </c>
      <c r="K13" s="8">
        <f t="shared" si="4"/>
        <v>32.732076292102306</v>
      </c>
      <c r="L13" s="8">
        <f t="shared" si="5"/>
        <v>30.498701417716742</v>
      </c>
      <c r="N13" s="14">
        <f t="shared" si="6"/>
        <v>1.478688524590164</v>
      </c>
      <c r="O13" s="14">
        <f t="shared" si="7"/>
        <v>1.3699666196319458</v>
      </c>
      <c r="P13" s="8">
        <f t="shared" si="8"/>
        <v>1.478688524590164</v>
      </c>
      <c r="Q13" s="8">
        <f t="shared" si="9"/>
        <v>1.3699666196319458</v>
      </c>
      <c r="R13" s="8">
        <f t="shared" si="10"/>
        <v>35.614394228560052</v>
      </c>
      <c r="S13" s="8">
        <f t="shared" si="11"/>
        <v>32.995813831085734</v>
      </c>
      <c r="U13" s="14">
        <f t="shared" si="12"/>
        <v>1.598360655737705</v>
      </c>
      <c r="V13" s="14">
        <f t="shared" si="13"/>
        <v>1.4821340396453386</v>
      </c>
      <c r="W13" s="8">
        <f t="shared" si="14"/>
        <v>1.598360655737705</v>
      </c>
      <c r="X13" s="8">
        <f t="shared" si="15"/>
        <v>1.4821340396453386</v>
      </c>
      <c r="Y13" s="8">
        <f t="shared" si="16"/>
        <v>38.496712165017797</v>
      </c>
      <c r="Z13" s="8">
        <f t="shared" si="17"/>
        <v>35.697379880680018</v>
      </c>
      <c r="AB13" s="14">
        <f t="shared" si="18"/>
        <v>1.7180327868852459</v>
      </c>
      <c r="AC13" s="14">
        <f t="shared" si="19"/>
        <v>1.6034852820469301</v>
      </c>
      <c r="AD13" s="8">
        <f t="shared" si="20"/>
        <v>1.7180327868852459</v>
      </c>
      <c r="AE13" s="8">
        <f t="shared" si="21"/>
        <v>1.6034852820469301</v>
      </c>
      <c r="AF13" s="8">
        <f t="shared" si="22"/>
        <v>41.379030101475536</v>
      </c>
      <c r="AG13" s="8">
        <f t="shared" si="23"/>
        <v>38.620139417353698</v>
      </c>
      <c r="AI13" s="14">
        <f t="shared" si="24"/>
        <v>1.8377049180327871</v>
      </c>
      <c r="AJ13" s="14">
        <f t="shared" si="25"/>
        <v>1.7347722817002298</v>
      </c>
      <c r="AK13" s="8">
        <f t="shared" si="26"/>
        <v>1.8377049180327871</v>
      </c>
      <c r="AL13" s="8">
        <f t="shared" si="27"/>
        <v>1.7347722817002298</v>
      </c>
      <c r="AM13" s="8">
        <f t="shared" si="28"/>
        <v>44.261348037933281</v>
      </c>
      <c r="AN13" s="8">
        <f t="shared" si="29"/>
        <v>41.782202884393428</v>
      </c>
      <c r="AP13" s="14">
        <f t="shared" si="30"/>
        <v>1.957377049180328</v>
      </c>
      <c r="AQ13" s="14">
        <f t="shared" si="31"/>
        <v>1.8768085389057805</v>
      </c>
      <c r="AR13" s="8">
        <f t="shared" si="32"/>
        <v>1.957377049180328</v>
      </c>
      <c r="AS13" s="8">
        <f t="shared" si="33"/>
        <v>1.8768085389057805</v>
      </c>
      <c r="AT13" s="8">
        <f t="shared" si="34"/>
        <v>47.14366597439102</v>
      </c>
      <c r="AU13" s="8">
        <f t="shared" si="35"/>
        <v>45.203163536177527</v>
      </c>
    </row>
    <row r="14" spans="2:47" x14ac:dyDescent="0.25">
      <c r="B14" s="4">
        <v>10</v>
      </c>
      <c r="C14" s="4">
        <v>49</v>
      </c>
      <c r="D14" s="4">
        <v>224</v>
      </c>
      <c r="E14" s="6">
        <v>18.850409497251842</v>
      </c>
      <c r="G14" s="14">
        <f t="shared" si="0"/>
        <v>2.0714285714285712</v>
      </c>
      <c r="H14" s="14">
        <f t="shared" si="1"/>
        <v>1.5776678717951396</v>
      </c>
      <c r="I14" s="8">
        <f t="shared" si="2"/>
        <v>2.0714285714285712</v>
      </c>
      <c r="J14" s="8">
        <f t="shared" si="3"/>
        <v>1.5776678717951396</v>
      </c>
      <c r="K14" s="8">
        <f t="shared" si="4"/>
        <v>39.047276815735955</v>
      </c>
      <c r="L14" s="8">
        <f t="shared" si="5"/>
        <v>29.7396854339962</v>
      </c>
      <c r="N14" s="14">
        <f t="shared" si="6"/>
        <v>2.4285714285714288</v>
      </c>
      <c r="O14" s="14">
        <f t="shared" si="7"/>
        <v>1.8366261998377362</v>
      </c>
      <c r="P14" s="8">
        <f t="shared" si="8"/>
        <v>2.4285714285714288</v>
      </c>
      <c r="Q14" s="8">
        <f t="shared" si="9"/>
        <v>1.8366261998377362</v>
      </c>
      <c r="R14" s="8">
        <f t="shared" si="10"/>
        <v>45.779565921897337</v>
      </c>
      <c r="S14" s="8">
        <f t="shared" si="11"/>
        <v>34.621155960322824</v>
      </c>
      <c r="U14" s="14">
        <f t="shared" si="12"/>
        <v>2.7857142857142856</v>
      </c>
      <c r="V14" s="14">
        <f t="shared" si="13"/>
        <v>2.1380899352993952</v>
      </c>
      <c r="W14" s="8">
        <f t="shared" si="14"/>
        <v>2.7857142857142856</v>
      </c>
      <c r="X14" s="8">
        <f t="shared" si="15"/>
        <v>2.1380899352993952</v>
      </c>
      <c r="Y14" s="8">
        <f t="shared" si="16"/>
        <v>52.511855028058704</v>
      </c>
      <c r="Z14" s="8">
        <f t="shared" si="17"/>
        <v>40.303870822346298</v>
      </c>
      <c r="AB14" s="14">
        <f t="shared" si="18"/>
        <v>3.1428571428571428</v>
      </c>
      <c r="AC14" s="14">
        <f t="shared" si="19"/>
        <v>2.4890359136946052</v>
      </c>
      <c r="AD14" s="8">
        <f t="shared" si="20"/>
        <v>3.1428571428571428</v>
      </c>
      <c r="AE14" s="8">
        <f t="shared" si="21"/>
        <v>2.4890359136946052</v>
      </c>
      <c r="AF14" s="8">
        <f t="shared" si="22"/>
        <v>59.244144134220072</v>
      </c>
      <c r="AG14" s="8">
        <f t="shared" si="23"/>
        <v>46.919346226509703</v>
      </c>
      <c r="AI14" s="14">
        <f t="shared" si="24"/>
        <v>3.4999999999999996</v>
      </c>
      <c r="AJ14" s="14">
        <f t="shared" si="25"/>
        <v>2.8975861479811962</v>
      </c>
      <c r="AK14" s="8">
        <f t="shared" si="26"/>
        <v>3.4999999999999996</v>
      </c>
      <c r="AL14" s="8">
        <f t="shared" si="27"/>
        <v>2.8975861479811962</v>
      </c>
      <c r="AM14" s="8">
        <f t="shared" si="28"/>
        <v>65.976433240381439</v>
      </c>
      <c r="AN14" s="8">
        <f t="shared" si="29"/>
        <v>54.620685443010125</v>
      </c>
      <c r="AP14" s="14">
        <f t="shared" si="30"/>
        <v>3.8571428571428572</v>
      </c>
      <c r="AQ14" s="14">
        <f t="shared" si="31"/>
        <v>3.3731957979304048</v>
      </c>
      <c r="AR14" s="8">
        <f t="shared" si="32"/>
        <v>3.8571428571428572</v>
      </c>
      <c r="AS14" s="8">
        <f t="shared" si="33"/>
        <v>3.3731957979304048</v>
      </c>
      <c r="AT14" s="8">
        <f t="shared" si="34"/>
        <v>72.708722346542828</v>
      </c>
      <c r="AU14" s="8">
        <f t="shared" si="35"/>
        <v>63.586122105397308</v>
      </c>
    </row>
    <row r="15" spans="2:47" x14ac:dyDescent="0.25">
      <c r="B15" s="4">
        <v>11</v>
      </c>
      <c r="C15" s="4">
        <v>68</v>
      </c>
      <c r="D15" s="4">
        <v>145</v>
      </c>
      <c r="E15" s="6">
        <v>24.297550329394312</v>
      </c>
      <c r="G15" s="14">
        <f t="shared" si="0"/>
        <v>1.3397058823529411</v>
      </c>
      <c r="H15" s="14">
        <f t="shared" si="1"/>
        <v>1.2550404600821239</v>
      </c>
      <c r="I15" s="8">
        <f t="shared" si="2"/>
        <v>1.3397058823529411</v>
      </c>
      <c r="J15" s="8">
        <f t="shared" si="3"/>
        <v>1.2550404600821239</v>
      </c>
      <c r="K15" s="8">
        <f t="shared" si="4"/>
        <v>32.551571103056204</v>
      </c>
      <c r="L15" s="8">
        <f t="shared" si="5"/>
        <v>30.494408744271599</v>
      </c>
      <c r="N15" s="14">
        <f t="shared" si="6"/>
        <v>1.4529411764705882</v>
      </c>
      <c r="O15" s="14">
        <f t="shared" si="7"/>
        <v>1.3537661037165261</v>
      </c>
      <c r="P15" s="8">
        <f t="shared" si="8"/>
        <v>1.4529411764705882</v>
      </c>
      <c r="Q15" s="8">
        <f t="shared" si="9"/>
        <v>1.3537661037165261</v>
      </c>
      <c r="R15" s="8">
        <f t="shared" si="10"/>
        <v>35.302911360943497</v>
      </c>
      <c r="S15" s="8">
        <f t="shared" si="11"/>
        <v>32.89320003928033</v>
      </c>
      <c r="U15" s="14">
        <f t="shared" si="12"/>
        <v>1.5661764705882353</v>
      </c>
      <c r="V15" s="14">
        <f t="shared" si="13"/>
        <v>1.4602578338007541</v>
      </c>
      <c r="W15" s="8">
        <f t="shared" si="14"/>
        <v>1.5661764705882353</v>
      </c>
      <c r="X15" s="8">
        <f t="shared" si="15"/>
        <v>1.4602578338007541</v>
      </c>
      <c r="Y15" s="8">
        <f t="shared" si="16"/>
        <v>38.054251618830797</v>
      </c>
      <c r="Z15" s="8">
        <f t="shared" si="17"/>
        <v>35.480688210666138</v>
      </c>
      <c r="AB15" s="14">
        <f t="shared" si="18"/>
        <v>1.6794117647058822</v>
      </c>
      <c r="AC15" s="14">
        <f t="shared" si="19"/>
        <v>1.5751265564431489</v>
      </c>
      <c r="AD15" s="8">
        <f t="shared" si="20"/>
        <v>1.6794117647058822</v>
      </c>
      <c r="AE15" s="8">
        <f t="shared" si="21"/>
        <v>1.5751265564431489</v>
      </c>
      <c r="AF15" s="8">
        <f t="shared" si="22"/>
        <v>40.80559187671809</v>
      </c>
      <c r="AG15" s="8">
        <f t="shared" si="23"/>
        <v>38.271716780342963</v>
      </c>
      <c r="AI15" s="14">
        <f t="shared" si="24"/>
        <v>1.7926470588235293</v>
      </c>
      <c r="AJ15" s="14">
        <f t="shared" si="25"/>
        <v>1.6990312336519728</v>
      </c>
      <c r="AK15" s="8">
        <f t="shared" si="26"/>
        <v>1.7926470588235293</v>
      </c>
      <c r="AL15" s="8">
        <f t="shared" si="27"/>
        <v>1.6990312336519728</v>
      </c>
      <c r="AM15" s="8">
        <f t="shared" si="28"/>
        <v>43.55693213460539</v>
      </c>
      <c r="AN15" s="8">
        <f t="shared" si="29"/>
        <v>41.282296910871715</v>
      </c>
      <c r="AP15" s="14">
        <f t="shared" si="30"/>
        <v>1.9058823529411764</v>
      </c>
      <c r="AQ15" s="14">
        <f t="shared" si="31"/>
        <v>1.8326826635718241</v>
      </c>
      <c r="AR15" s="8">
        <f t="shared" si="32"/>
        <v>1.9058823529411764</v>
      </c>
      <c r="AS15" s="8">
        <f t="shared" si="33"/>
        <v>1.8326826635718241</v>
      </c>
      <c r="AT15" s="8">
        <f t="shared" si="34"/>
        <v>46.30827239249269</v>
      </c>
      <c r="AU15" s="8">
        <f t="shared" si="35"/>
        <v>44.52969925594482</v>
      </c>
    </row>
    <row r="16" spans="2:47" x14ac:dyDescent="0.25">
      <c r="B16" s="4">
        <v>12</v>
      </c>
      <c r="C16" s="4">
        <v>37</v>
      </c>
      <c r="D16" s="4">
        <v>69</v>
      </c>
      <c r="E16" s="6">
        <v>25.254960652904547</v>
      </c>
      <c r="G16" s="14">
        <f t="shared" si="0"/>
        <v>1.2594594594594595</v>
      </c>
      <c r="H16" s="14">
        <f t="shared" si="1"/>
        <v>1.2055749349393081</v>
      </c>
      <c r="I16" s="8">
        <f t="shared" si="2"/>
        <v>1.2594594594594595</v>
      </c>
      <c r="J16" s="8">
        <f t="shared" si="3"/>
        <v>1.2055749349393081</v>
      </c>
      <c r="K16" s="8">
        <f t="shared" si="4"/>
        <v>31.807599092577078</v>
      </c>
      <c r="L16" s="8">
        <f t="shared" si="5"/>
        <v>30.446747546020184</v>
      </c>
      <c r="N16" s="14">
        <f t="shared" si="6"/>
        <v>1.345945945945946</v>
      </c>
      <c r="O16" s="14">
        <f t="shared" si="7"/>
        <v>1.2830953960688776</v>
      </c>
      <c r="P16" s="8">
        <f t="shared" si="8"/>
        <v>1.345945945945946</v>
      </c>
      <c r="Q16" s="8">
        <f t="shared" si="9"/>
        <v>1.2830953960688776</v>
      </c>
      <c r="R16" s="8">
        <f t="shared" si="10"/>
        <v>33.991811905801256</v>
      </c>
      <c r="S16" s="8">
        <f t="shared" si="11"/>
        <v>32.404523741642478</v>
      </c>
      <c r="U16" s="14">
        <f t="shared" si="12"/>
        <v>1.4324324324324325</v>
      </c>
      <c r="V16" s="14">
        <f t="shared" si="13"/>
        <v>1.3656005509902465</v>
      </c>
      <c r="W16" s="8">
        <f t="shared" si="14"/>
        <v>1.4324324324324325</v>
      </c>
      <c r="X16" s="8">
        <f t="shared" si="15"/>
        <v>1.3656005509902465</v>
      </c>
      <c r="Y16" s="8">
        <f t="shared" si="16"/>
        <v>36.176024719025435</v>
      </c>
      <c r="Z16" s="8">
        <f t="shared" si="17"/>
        <v>34.488188182843444</v>
      </c>
      <c r="AB16" s="14">
        <f t="shared" si="18"/>
        <v>1.5189189189189189</v>
      </c>
      <c r="AC16" s="14">
        <f t="shared" si="19"/>
        <v>1.4534109237539168</v>
      </c>
      <c r="AD16" s="8">
        <f t="shared" si="20"/>
        <v>1.5189189189189189</v>
      </c>
      <c r="AE16" s="8">
        <f t="shared" si="21"/>
        <v>1.4534109237539168</v>
      </c>
      <c r="AF16" s="8">
        <f t="shared" si="22"/>
        <v>38.360237532249613</v>
      </c>
      <c r="AG16" s="8">
        <f t="shared" si="23"/>
        <v>36.70583569190682</v>
      </c>
      <c r="AI16" s="14">
        <f t="shared" si="24"/>
        <v>1.6054054054054054</v>
      </c>
      <c r="AJ16" s="14">
        <f t="shared" si="25"/>
        <v>1.5468676486366626</v>
      </c>
      <c r="AK16" s="8">
        <f t="shared" si="26"/>
        <v>1.6054054054054054</v>
      </c>
      <c r="AL16" s="8">
        <f t="shared" si="27"/>
        <v>1.5468676486366626</v>
      </c>
      <c r="AM16" s="8">
        <f t="shared" si="28"/>
        <v>40.544450345473784</v>
      </c>
      <c r="AN16" s="8">
        <f t="shared" si="29"/>
        <v>39.066081601569891</v>
      </c>
      <c r="AP16" s="14">
        <f t="shared" si="30"/>
        <v>1.6918918918918919</v>
      </c>
      <c r="AQ16" s="14">
        <f t="shared" si="31"/>
        <v>1.6463337954131496</v>
      </c>
      <c r="AR16" s="8">
        <f t="shared" si="32"/>
        <v>1.6918918918918919</v>
      </c>
      <c r="AS16" s="8">
        <f t="shared" si="33"/>
        <v>1.6463337954131496</v>
      </c>
      <c r="AT16" s="8">
        <f t="shared" si="34"/>
        <v>42.728663158697962</v>
      </c>
      <c r="AU16" s="8">
        <f t="shared" si="35"/>
        <v>41.578095224706097</v>
      </c>
    </row>
    <row r="17" spans="2:47" x14ac:dyDescent="0.25">
      <c r="B17" s="4">
        <v>13</v>
      </c>
      <c r="C17" s="4">
        <v>99</v>
      </c>
      <c r="D17" s="4">
        <v>113</v>
      </c>
      <c r="E17" s="6">
        <v>28.76153653415658</v>
      </c>
      <c r="G17" s="14">
        <f t="shared" si="0"/>
        <v>1.0424242424242425</v>
      </c>
      <c r="H17" s="14">
        <f t="shared" si="1"/>
        <v>1.0404781744114155</v>
      </c>
      <c r="I17" s="8">
        <f t="shared" si="2"/>
        <v>1.0424242424242425</v>
      </c>
      <c r="J17" s="8">
        <f t="shared" si="3"/>
        <v>1.0404781744114155</v>
      </c>
      <c r="K17" s="8">
        <f t="shared" si="4"/>
        <v>29.981722932575344</v>
      </c>
      <c r="L17" s="8">
        <f t="shared" si="5"/>
        <v>29.92575102632647</v>
      </c>
      <c r="N17" s="14">
        <f t="shared" si="6"/>
        <v>1.0565656565656565</v>
      </c>
      <c r="O17" s="14">
        <f t="shared" si="7"/>
        <v>1.0543317853366474</v>
      </c>
      <c r="P17" s="8">
        <f t="shared" si="8"/>
        <v>1.0565656565656565</v>
      </c>
      <c r="Q17" s="8">
        <f t="shared" si="9"/>
        <v>1.0543317853366474</v>
      </c>
      <c r="R17" s="8">
        <f t="shared" si="10"/>
        <v>30.388451732048264</v>
      </c>
      <c r="S17" s="8">
        <f t="shared" si="11"/>
        <v>30.324202163082518</v>
      </c>
      <c r="U17" s="14">
        <f t="shared" si="12"/>
        <v>1.0707070707070707</v>
      </c>
      <c r="V17" s="14">
        <f t="shared" si="13"/>
        <v>1.0683698523517693</v>
      </c>
      <c r="W17" s="8">
        <f t="shared" si="14"/>
        <v>1.0707070707070707</v>
      </c>
      <c r="X17" s="8">
        <f t="shared" si="15"/>
        <v>1.0683698523517693</v>
      </c>
      <c r="Y17" s="8">
        <f t="shared" si="16"/>
        <v>30.795180531521186</v>
      </c>
      <c r="Z17" s="8">
        <f t="shared" si="17"/>
        <v>30.727958540406885</v>
      </c>
      <c r="AB17" s="14">
        <f t="shared" si="18"/>
        <v>1.084848484848485</v>
      </c>
      <c r="AC17" s="14">
        <f t="shared" si="19"/>
        <v>1.0825948314265121</v>
      </c>
      <c r="AD17" s="8">
        <f t="shared" si="20"/>
        <v>1.084848484848485</v>
      </c>
      <c r="AE17" s="8">
        <f t="shared" si="21"/>
        <v>1.0825948314265121</v>
      </c>
      <c r="AF17" s="8">
        <f t="shared" si="22"/>
        <v>31.201909330994109</v>
      </c>
      <c r="AG17" s="8">
        <f t="shared" si="23"/>
        <v>31.137090795762713</v>
      </c>
      <c r="AI17" s="14">
        <f t="shared" si="24"/>
        <v>1.098989898989899</v>
      </c>
      <c r="AJ17" s="14">
        <f t="shared" si="25"/>
        <v>1.0970092112310035</v>
      </c>
      <c r="AK17" s="8">
        <f t="shared" si="26"/>
        <v>1.098989898989899</v>
      </c>
      <c r="AL17" s="8">
        <f t="shared" si="27"/>
        <v>1.0970092112310035</v>
      </c>
      <c r="AM17" s="8">
        <f t="shared" si="28"/>
        <v>31.608638130467028</v>
      </c>
      <c r="AN17" s="8">
        <f t="shared" si="29"/>
        <v>31.551670507126801</v>
      </c>
      <c r="AP17" s="14">
        <f t="shared" si="30"/>
        <v>1.1131313131313132</v>
      </c>
      <c r="AQ17" s="14">
        <f t="shared" si="31"/>
        <v>1.1116155135711625</v>
      </c>
      <c r="AR17" s="8">
        <f t="shared" si="32"/>
        <v>1.1131313131313132</v>
      </c>
      <c r="AS17" s="8">
        <f t="shared" si="33"/>
        <v>1.1116155135711625</v>
      </c>
      <c r="AT17" s="8">
        <f t="shared" si="34"/>
        <v>32.015366929939951</v>
      </c>
      <c r="AU17" s="8">
        <f t="shared" si="35"/>
        <v>31.971770205512218</v>
      </c>
    </row>
    <row r="18" spans="2:47" x14ac:dyDescent="0.25">
      <c r="B18" s="4">
        <v>14</v>
      </c>
      <c r="C18" s="4">
        <v>90</v>
      </c>
      <c r="D18" s="4">
        <v>200</v>
      </c>
      <c r="E18" s="6">
        <v>24.002681336727857</v>
      </c>
      <c r="G18" s="14">
        <f t="shared" si="0"/>
        <v>1.3666666666666667</v>
      </c>
      <c r="H18" s="14">
        <f t="shared" si="1"/>
        <v>1.2706801507243921</v>
      </c>
      <c r="I18" s="8">
        <f t="shared" si="2"/>
        <v>1.3666666666666667</v>
      </c>
      <c r="J18" s="8">
        <f t="shared" si="3"/>
        <v>1.2706801507243921</v>
      </c>
      <c r="K18" s="8">
        <f t="shared" si="4"/>
        <v>32.803664493528075</v>
      </c>
      <c r="L18" s="8">
        <f t="shared" si="5"/>
        <v>30.499730738742908</v>
      </c>
      <c r="N18" s="14">
        <f t="shared" si="6"/>
        <v>1.4888888888888889</v>
      </c>
      <c r="O18" s="14">
        <f t="shared" si="7"/>
        <v>1.376305972444456</v>
      </c>
      <c r="P18" s="8">
        <f t="shared" si="8"/>
        <v>1.4888888888888889</v>
      </c>
      <c r="Q18" s="8">
        <f t="shared" si="9"/>
        <v>1.376305972444456</v>
      </c>
      <c r="R18" s="8">
        <f t="shared" si="10"/>
        <v>35.73732554579481</v>
      </c>
      <c r="S18" s="8">
        <f t="shared" si="11"/>
        <v>33.03503367841963</v>
      </c>
      <c r="U18" s="14">
        <f t="shared" si="12"/>
        <v>1.6111111111111112</v>
      </c>
      <c r="V18" s="14">
        <f t="shared" si="13"/>
        <v>1.4907119849998598</v>
      </c>
      <c r="W18" s="8">
        <f t="shared" si="14"/>
        <v>1.6111111111111112</v>
      </c>
      <c r="X18" s="8">
        <f t="shared" si="15"/>
        <v>1.4907119849998598</v>
      </c>
      <c r="Y18" s="8">
        <f t="shared" si="16"/>
        <v>38.670986598061546</v>
      </c>
      <c r="Z18" s="8">
        <f t="shared" si="17"/>
        <v>35.781084740792672</v>
      </c>
      <c r="AB18" s="14">
        <f t="shared" si="18"/>
        <v>1.7333333333333334</v>
      </c>
      <c r="AC18" s="14">
        <f t="shared" si="19"/>
        <v>1.6146280454449637</v>
      </c>
      <c r="AD18" s="8">
        <f t="shared" si="20"/>
        <v>1.7333333333333334</v>
      </c>
      <c r="AE18" s="8">
        <f t="shared" si="21"/>
        <v>1.6146280454449637</v>
      </c>
      <c r="AF18" s="8">
        <f t="shared" si="22"/>
        <v>41.604647650328289</v>
      </c>
      <c r="AG18" s="8">
        <f t="shared" si="23"/>
        <v>38.75540245215921</v>
      </c>
      <c r="AI18" s="14">
        <f t="shared" si="24"/>
        <v>1.8555555555555556</v>
      </c>
      <c r="AJ18" s="14">
        <f t="shared" si="25"/>
        <v>1.7488446805086024</v>
      </c>
      <c r="AK18" s="8">
        <f t="shared" si="26"/>
        <v>1.8555555555555556</v>
      </c>
      <c r="AL18" s="8">
        <f t="shared" si="27"/>
        <v>1.7488446805086024</v>
      </c>
      <c r="AM18" s="8">
        <f t="shared" si="28"/>
        <v>44.538308702595025</v>
      </c>
      <c r="AN18" s="8">
        <f t="shared" si="29"/>
        <v>41.976961573679624</v>
      </c>
      <c r="AP18" s="14">
        <f t="shared" si="30"/>
        <v>1.9777777777777779</v>
      </c>
      <c r="AQ18" s="14">
        <f t="shared" si="31"/>
        <v>1.8942181297862797</v>
      </c>
      <c r="AR18" s="8">
        <f t="shared" si="32"/>
        <v>1.9777777777777779</v>
      </c>
      <c r="AS18" s="8">
        <f t="shared" si="33"/>
        <v>1.8942181297862797</v>
      </c>
      <c r="AT18" s="8">
        <f t="shared" si="34"/>
        <v>47.47196975486176</v>
      </c>
      <c r="AU18" s="8">
        <f t="shared" si="35"/>
        <v>45.466314151512684</v>
      </c>
    </row>
    <row r="19" spans="2:47" x14ac:dyDescent="0.25">
      <c r="B19" s="4">
        <v>15</v>
      </c>
      <c r="C19" s="4">
        <v>44</v>
      </c>
      <c r="D19" s="4">
        <v>286</v>
      </c>
      <c r="E19" s="6">
        <v>16.336292188986288</v>
      </c>
      <c r="G19" s="14">
        <f t="shared" si="0"/>
        <v>2.65</v>
      </c>
      <c r="H19" s="14">
        <f t="shared" si="1"/>
        <v>1.7533717580350285</v>
      </c>
      <c r="I19" s="8">
        <f t="shared" si="2"/>
        <v>2.65</v>
      </c>
      <c r="J19" s="8">
        <f t="shared" si="3"/>
        <v>1.7533717580350285</v>
      </c>
      <c r="K19" s="8">
        <f t="shared" si="4"/>
        <v>43.291174300813665</v>
      </c>
      <c r="L19" s="8">
        <f t="shared" si="5"/>
        <v>28.643593355176794</v>
      </c>
      <c r="N19" s="14">
        <f t="shared" si="6"/>
        <v>3.2</v>
      </c>
      <c r="O19" s="14">
        <f t="shared" si="7"/>
        <v>2.1142938311411563</v>
      </c>
      <c r="P19" s="8">
        <f t="shared" si="8"/>
        <v>3.2</v>
      </c>
      <c r="Q19" s="8">
        <f t="shared" si="9"/>
        <v>2.1142938311411563</v>
      </c>
      <c r="R19" s="8">
        <f t="shared" si="10"/>
        <v>52.276135004756128</v>
      </c>
      <c r="S19" s="8">
        <f t="shared" si="11"/>
        <v>34.539721798893169</v>
      </c>
      <c r="U19" s="14">
        <f t="shared" si="12"/>
        <v>3.75</v>
      </c>
      <c r="V19" s="14">
        <f t="shared" si="13"/>
        <v>2.5495097567963922</v>
      </c>
      <c r="W19" s="8">
        <f t="shared" si="14"/>
        <v>3.75</v>
      </c>
      <c r="X19" s="8">
        <f t="shared" si="15"/>
        <v>2.5495097567963922</v>
      </c>
      <c r="Y19" s="8">
        <f t="shared" si="16"/>
        <v>61.261095708698583</v>
      </c>
      <c r="Z19" s="8">
        <f t="shared" si="17"/>
        <v>41.649536325697234</v>
      </c>
      <c r="AB19" s="14">
        <f t="shared" si="18"/>
        <v>4.3</v>
      </c>
      <c r="AC19" s="14">
        <f t="shared" si="19"/>
        <v>3.0743125218748468</v>
      </c>
      <c r="AD19" s="8">
        <f t="shared" si="20"/>
        <v>4.3</v>
      </c>
      <c r="AE19" s="8">
        <f t="shared" si="21"/>
        <v>3.0743125218748468</v>
      </c>
      <c r="AF19" s="8">
        <f t="shared" si="22"/>
        <v>70.246056412641039</v>
      </c>
      <c r="AG19" s="8">
        <f t="shared" si="23"/>
        <v>50.222867637606797</v>
      </c>
      <c r="AI19" s="14">
        <f t="shared" si="24"/>
        <v>4.8499999999999996</v>
      </c>
      <c r="AJ19" s="14">
        <f t="shared" si="25"/>
        <v>3.7071430917105852</v>
      </c>
      <c r="AK19" s="8">
        <f t="shared" si="26"/>
        <v>4.8499999999999996</v>
      </c>
      <c r="AL19" s="8">
        <f t="shared" si="27"/>
        <v>3.7071430917105852</v>
      </c>
      <c r="AM19" s="8">
        <f t="shared" si="28"/>
        <v>79.231017116583487</v>
      </c>
      <c r="AN19" s="8">
        <f t="shared" si="29"/>
        <v>60.560972732566114</v>
      </c>
      <c r="AP19" s="14">
        <f t="shared" si="30"/>
        <v>5.4</v>
      </c>
      <c r="AQ19" s="14">
        <f t="shared" si="31"/>
        <v>4.4702384044015488</v>
      </c>
      <c r="AR19" s="8">
        <f t="shared" si="32"/>
        <v>5.4</v>
      </c>
      <c r="AS19" s="8">
        <f t="shared" si="33"/>
        <v>4.4702384044015488</v>
      </c>
      <c r="AT19" s="8">
        <f t="shared" si="34"/>
        <v>88.215977820525964</v>
      </c>
      <c r="AU19" s="8">
        <f t="shared" si="35"/>
        <v>73.027120728731546</v>
      </c>
    </row>
    <row r="20" spans="2:47" x14ac:dyDescent="0.25">
      <c r="B20" s="4">
        <v>16</v>
      </c>
      <c r="C20" s="4">
        <v>47</v>
      </c>
      <c r="D20" s="4">
        <v>279</v>
      </c>
      <c r="E20" s="6">
        <v>16.984420737488321</v>
      </c>
      <c r="G20" s="14">
        <f t="shared" si="0"/>
        <v>2.4808510638297872</v>
      </c>
      <c r="H20" s="14">
        <f t="shared" si="1"/>
        <v>1.7062862992889705</v>
      </c>
      <c r="I20" s="8">
        <f t="shared" si="2"/>
        <v>2.4808510638297872</v>
      </c>
      <c r="J20" s="8">
        <f t="shared" si="3"/>
        <v>1.7062862992889705</v>
      </c>
      <c r="K20" s="8">
        <f t="shared" si="4"/>
        <v>42.135818255130602</v>
      </c>
      <c r="L20" s="8">
        <f t="shared" si="5"/>
        <v>28.980284405735794</v>
      </c>
      <c r="N20" s="14">
        <f t="shared" si="6"/>
        <v>2.9744680851063832</v>
      </c>
      <c r="O20" s="14">
        <f t="shared" si="7"/>
        <v>2.0389310431080974</v>
      </c>
      <c r="P20" s="8">
        <f t="shared" si="8"/>
        <v>2.9744680851063832</v>
      </c>
      <c r="Q20" s="8">
        <f t="shared" si="9"/>
        <v>2.0389310431080974</v>
      </c>
      <c r="R20" s="8">
        <f t="shared" si="10"/>
        <v>50.519617427678028</v>
      </c>
      <c r="S20" s="8">
        <f t="shared" si="11"/>
        <v>34.630062690873864</v>
      </c>
      <c r="U20" s="14">
        <f t="shared" si="12"/>
        <v>3.4680851063829787</v>
      </c>
      <c r="V20" s="14">
        <f t="shared" si="13"/>
        <v>2.4364257043394444</v>
      </c>
      <c r="W20" s="8">
        <f t="shared" si="14"/>
        <v>3.4680851063829787</v>
      </c>
      <c r="X20" s="8">
        <f t="shared" si="15"/>
        <v>2.4364257043394444</v>
      </c>
      <c r="Y20" s="8">
        <f t="shared" si="16"/>
        <v>58.903416600225455</v>
      </c>
      <c r="Z20" s="8">
        <f t="shared" si="17"/>
        <v>41.381279258132452</v>
      </c>
      <c r="AB20" s="14">
        <f t="shared" si="18"/>
        <v>3.9617021276595743</v>
      </c>
      <c r="AC20" s="14">
        <f t="shared" si="19"/>
        <v>2.9114129351412505</v>
      </c>
      <c r="AD20" s="8">
        <f t="shared" si="20"/>
        <v>3.9617021276595743</v>
      </c>
      <c r="AE20" s="8">
        <f t="shared" si="21"/>
        <v>2.9114129351412505</v>
      </c>
      <c r="AF20" s="8">
        <f t="shared" si="22"/>
        <v>67.287215772772882</v>
      </c>
      <c r="AG20" s="8">
        <f t="shared" si="23"/>
        <v>49.448662231004796</v>
      </c>
      <c r="AI20" s="14">
        <f t="shared" si="24"/>
        <v>4.4553191489361694</v>
      </c>
      <c r="AJ20" s="14">
        <f t="shared" si="25"/>
        <v>3.479000104050316</v>
      </c>
      <c r="AK20" s="8">
        <f t="shared" si="26"/>
        <v>4.4553191489361694</v>
      </c>
      <c r="AL20" s="8">
        <f t="shared" si="27"/>
        <v>3.479000104050316</v>
      </c>
      <c r="AM20" s="8">
        <f t="shared" si="28"/>
        <v>75.671014945320294</v>
      </c>
      <c r="AN20" s="8">
        <f t="shared" si="29"/>
        <v>59.088801512956216</v>
      </c>
      <c r="AP20" s="14">
        <f t="shared" si="30"/>
        <v>4.9489361702127663</v>
      </c>
      <c r="AQ20" s="14">
        <f t="shared" si="31"/>
        <v>4.1572397985498739</v>
      </c>
      <c r="AR20" s="8">
        <f t="shared" si="32"/>
        <v>4.9489361702127663</v>
      </c>
      <c r="AS20" s="8">
        <f t="shared" si="33"/>
        <v>4.1572397985498739</v>
      </c>
      <c r="AT20" s="8">
        <f t="shared" si="34"/>
        <v>84.054814117867735</v>
      </c>
      <c r="AU20" s="8">
        <f t="shared" si="35"/>
        <v>70.608309845202243</v>
      </c>
    </row>
    <row r="21" spans="2:47" x14ac:dyDescent="0.25">
      <c r="B21" s="4">
        <v>17</v>
      </c>
      <c r="C21" s="4">
        <v>28</v>
      </c>
      <c r="D21" s="4">
        <v>235</v>
      </c>
      <c r="E21" s="6">
        <v>14.510729138505118</v>
      </c>
      <c r="G21" s="14">
        <f t="shared" si="0"/>
        <v>3.2178571428571425</v>
      </c>
      <c r="H21" s="14">
        <f t="shared" si="1"/>
        <v>1.8930973575313839</v>
      </c>
      <c r="I21" s="8">
        <f t="shared" si="2"/>
        <v>3.2178571428571425</v>
      </c>
      <c r="J21" s="8">
        <f t="shared" si="3"/>
        <v>1.8930973575313839</v>
      </c>
      <c r="K21" s="8">
        <f t="shared" si="4"/>
        <v>46.693453406403961</v>
      </c>
      <c r="L21" s="8">
        <f t="shared" si="5"/>
        <v>27.470222987957694</v>
      </c>
      <c r="N21" s="14">
        <f t="shared" si="6"/>
        <v>3.9571428571428573</v>
      </c>
      <c r="O21" s="14">
        <f t="shared" si="7"/>
        <v>2.3418761967494071</v>
      </c>
      <c r="P21" s="8">
        <f t="shared" si="8"/>
        <v>3.9571428571428573</v>
      </c>
      <c r="Q21" s="8">
        <f t="shared" si="9"/>
        <v>2.3418761967494071</v>
      </c>
      <c r="R21" s="8">
        <f t="shared" si="10"/>
        <v>57.421028162370256</v>
      </c>
      <c r="S21" s="8">
        <f t="shared" si="11"/>
        <v>33.982331166943169</v>
      </c>
      <c r="U21" s="14">
        <f t="shared" si="12"/>
        <v>4.6964285714285712</v>
      </c>
      <c r="V21" s="14">
        <f t="shared" si="13"/>
        <v>2.8970428272390354</v>
      </c>
      <c r="W21" s="8">
        <f t="shared" si="14"/>
        <v>4.6964285714285712</v>
      </c>
      <c r="X21" s="8">
        <f t="shared" si="15"/>
        <v>2.8970428272390354</v>
      </c>
      <c r="Y21" s="8">
        <f t="shared" si="16"/>
        <v>68.148602918336536</v>
      </c>
      <c r="Z21" s="8">
        <f t="shared" si="17"/>
        <v>42.038203768714716</v>
      </c>
      <c r="AB21" s="14">
        <f t="shared" si="18"/>
        <v>5.4357142857142851</v>
      </c>
      <c r="AC21" s="14">
        <f t="shared" si="19"/>
        <v>3.5838176050923085</v>
      </c>
      <c r="AD21" s="8">
        <f t="shared" si="20"/>
        <v>5.4357142857142851</v>
      </c>
      <c r="AE21" s="8">
        <f t="shared" si="21"/>
        <v>3.5838176050923085</v>
      </c>
      <c r="AF21" s="8">
        <f t="shared" si="22"/>
        <v>78.876177674302809</v>
      </c>
      <c r="AG21" s="8">
        <f t="shared" si="23"/>
        <v>52.003806549300592</v>
      </c>
      <c r="AI21" s="14">
        <f t="shared" si="24"/>
        <v>6.1749999999999989</v>
      </c>
      <c r="AJ21" s="14">
        <f t="shared" si="25"/>
        <v>4.4333996397319488</v>
      </c>
      <c r="AK21" s="8">
        <f t="shared" si="26"/>
        <v>6.1749999999999989</v>
      </c>
      <c r="AL21" s="8">
        <f t="shared" si="27"/>
        <v>4.4333996397319488</v>
      </c>
      <c r="AM21" s="8">
        <f t="shared" si="28"/>
        <v>89.603752430269083</v>
      </c>
      <c r="AN21" s="8">
        <f t="shared" si="29"/>
        <v>64.331861334896487</v>
      </c>
      <c r="AP21" s="14">
        <f t="shared" si="30"/>
        <v>6.9142857142857146</v>
      </c>
      <c r="AQ21" s="14">
        <f t="shared" si="31"/>
        <v>5.4843841209014679</v>
      </c>
      <c r="AR21" s="8">
        <f t="shared" si="32"/>
        <v>6.9142857142857146</v>
      </c>
      <c r="AS21" s="8">
        <f t="shared" si="33"/>
        <v>5.4843841209014679</v>
      </c>
      <c r="AT21" s="8">
        <f t="shared" si="34"/>
        <v>100.3313271862354</v>
      </c>
      <c r="AU21" s="8">
        <f t="shared" si="35"/>
        <v>79.582412469919703</v>
      </c>
    </row>
    <row r="22" spans="2:47" x14ac:dyDescent="0.25">
      <c r="B22" s="4">
        <v>18</v>
      </c>
      <c r="C22" s="4">
        <v>78</v>
      </c>
      <c r="D22" s="4">
        <v>173</v>
      </c>
      <c r="E22" s="6">
        <v>24.016430825367742</v>
      </c>
      <c r="G22" s="14">
        <f t="shared" si="0"/>
        <v>1.3653846153846154</v>
      </c>
      <c r="H22" s="14">
        <f t="shared" si="1"/>
        <v>1.2699465720612524</v>
      </c>
      <c r="I22" s="8">
        <f t="shared" si="2"/>
        <v>1.3653846153846154</v>
      </c>
      <c r="J22" s="8">
        <f t="shared" si="3"/>
        <v>1.2699465720612524</v>
      </c>
      <c r="K22" s="8">
        <f t="shared" si="4"/>
        <v>32.791665165405959</v>
      </c>
      <c r="L22" s="8">
        <f t="shared" si="5"/>
        <v>30.499583999821958</v>
      </c>
      <c r="N22" s="14">
        <f t="shared" si="6"/>
        <v>1.4871794871794872</v>
      </c>
      <c r="O22" s="14">
        <f t="shared" si="7"/>
        <v>1.3752466641286696</v>
      </c>
      <c r="P22" s="8">
        <f t="shared" si="8"/>
        <v>1.4871794871794872</v>
      </c>
      <c r="Q22" s="8">
        <f t="shared" si="9"/>
        <v>1.3752466641286696</v>
      </c>
      <c r="R22" s="8">
        <f t="shared" si="10"/>
        <v>35.716743278752027</v>
      </c>
      <c r="S22" s="8">
        <f t="shared" si="11"/>
        <v>33.028516376863941</v>
      </c>
      <c r="U22" s="14">
        <f t="shared" si="12"/>
        <v>1.608974358974359</v>
      </c>
      <c r="V22" s="14">
        <f t="shared" si="13"/>
        <v>1.4892779183042761</v>
      </c>
      <c r="W22" s="8">
        <f t="shared" si="14"/>
        <v>1.608974358974359</v>
      </c>
      <c r="X22" s="8">
        <f t="shared" si="15"/>
        <v>1.4892779183042761</v>
      </c>
      <c r="Y22" s="8">
        <f t="shared" si="16"/>
        <v>38.641821392098102</v>
      </c>
      <c r="Z22" s="8">
        <f t="shared" si="17"/>
        <v>35.767140104702321</v>
      </c>
      <c r="AB22" s="14">
        <f t="shared" si="18"/>
        <v>1.7307692307692308</v>
      </c>
      <c r="AC22" s="14">
        <f t="shared" si="19"/>
        <v>1.6127642958901258</v>
      </c>
      <c r="AD22" s="8">
        <f t="shared" si="20"/>
        <v>1.7307692307692308</v>
      </c>
      <c r="AE22" s="8">
        <f t="shared" si="21"/>
        <v>1.6127642958901258</v>
      </c>
      <c r="AF22" s="8">
        <f t="shared" si="22"/>
        <v>41.566899505444169</v>
      </c>
      <c r="AG22" s="8">
        <f t="shared" si="23"/>
        <v>38.732842149868119</v>
      </c>
      <c r="AI22" s="14">
        <f t="shared" si="24"/>
        <v>1.8525641025641026</v>
      </c>
      <c r="AJ22" s="14">
        <f t="shared" si="25"/>
        <v>1.7464897868488762</v>
      </c>
      <c r="AK22" s="8">
        <f t="shared" si="26"/>
        <v>1.8525641025641026</v>
      </c>
      <c r="AL22" s="8">
        <f t="shared" si="27"/>
        <v>1.7464897868488762</v>
      </c>
      <c r="AM22" s="8">
        <f t="shared" si="28"/>
        <v>44.491977618790244</v>
      </c>
      <c r="AN22" s="8">
        <f t="shared" si="29"/>
        <v>41.944451153067291</v>
      </c>
      <c r="AP22" s="14">
        <f t="shared" si="30"/>
        <v>1.9743589743589745</v>
      </c>
      <c r="AQ22" s="14">
        <f t="shared" si="31"/>
        <v>1.8913033871970335</v>
      </c>
      <c r="AR22" s="8">
        <f t="shared" si="32"/>
        <v>1.9743589743589745</v>
      </c>
      <c r="AS22" s="8">
        <f t="shared" si="33"/>
        <v>1.8913033871970335</v>
      </c>
      <c r="AT22" s="8">
        <f t="shared" si="34"/>
        <v>47.417055732136312</v>
      </c>
      <c r="AU22" s="8">
        <f t="shared" si="35"/>
        <v>45.42235696840126</v>
      </c>
    </row>
    <row r="23" spans="2:47" x14ac:dyDescent="0.25">
      <c r="B23" s="4">
        <v>19</v>
      </c>
      <c r="C23" s="4">
        <v>62</v>
      </c>
      <c r="D23" s="4">
        <v>205</v>
      </c>
      <c r="E23" s="6">
        <v>21.164339209045391</v>
      </c>
      <c r="G23" s="14">
        <f t="shared" si="0"/>
        <v>1.6919354838709677</v>
      </c>
      <c r="H23" s="14">
        <f t="shared" si="1"/>
        <v>1.431557021605568</v>
      </c>
      <c r="I23" s="8">
        <f t="shared" si="2"/>
        <v>1.6919354838709677</v>
      </c>
      <c r="J23" s="8">
        <f t="shared" si="3"/>
        <v>1.431557021605568</v>
      </c>
      <c r="K23" s="8">
        <f t="shared" si="4"/>
        <v>35.808696500465508</v>
      </c>
      <c r="L23" s="8">
        <f t="shared" si="5"/>
        <v>30.297958402350961</v>
      </c>
      <c r="N23" s="14">
        <f t="shared" si="6"/>
        <v>1.9225806451612906</v>
      </c>
      <c r="O23" s="14">
        <f t="shared" si="7"/>
        <v>1.6134104615076228</v>
      </c>
      <c r="P23" s="8">
        <f t="shared" si="8"/>
        <v>1.9225806451612906</v>
      </c>
      <c r="Q23" s="8">
        <f t="shared" si="9"/>
        <v>1.6134104615076228</v>
      </c>
      <c r="R23" s="8">
        <f t="shared" si="10"/>
        <v>40.690148930938882</v>
      </c>
      <c r="S23" s="8">
        <f t="shared" si="11"/>
        <v>34.146766290769797</v>
      </c>
      <c r="U23" s="14">
        <f t="shared" si="12"/>
        <v>2.153225806451613</v>
      </c>
      <c r="V23" s="14">
        <f t="shared" si="13"/>
        <v>1.8183650934020994</v>
      </c>
      <c r="W23" s="8">
        <f t="shared" si="14"/>
        <v>2.153225806451613</v>
      </c>
      <c r="X23" s="8">
        <f t="shared" si="15"/>
        <v>1.8183650934020994</v>
      </c>
      <c r="Y23" s="8">
        <f t="shared" si="16"/>
        <v>45.571601361412256</v>
      </c>
      <c r="Z23" s="8">
        <f t="shared" si="17"/>
        <v>38.484495642649534</v>
      </c>
      <c r="AB23" s="14">
        <f t="shared" si="18"/>
        <v>2.3838709677419354</v>
      </c>
      <c r="AC23" s="14">
        <f t="shared" si="19"/>
        <v>2.0493555061082045</v>
      </c>
      <c r="AD23" s="8">
        <f t="shared" si="20"/>
        <v>2.3838709677419354</v>
      </c>
      <c r="AE23" s="8">
        <f t="shared" si="21"/>
        <v>2.0493555061082045</v>
      </c>
      <c r="AF23" s="8">
        <f t="shared" si="22"/>
        <v>50.453053791885623</v>
      </c>
      <c r="AG23" s="8">
        <f t="shared" si="23"/>
        <v>43.373255091198935</v>
      </c>
      <c r="AI23" s="14">
        <f t="shared" si="24"/>
        <v>2.6145161290322578</v>
      </c>
      <c r="AJ23" s="14">
        <f t="shared" si="25"/>
        <v>2.3096890749031171</v>
      </c>
      <c r="AK23" s="8">
        <f t="shared" si="26"/>
        <v>2.6145161290322578</v>
      </c>
      <c r="AL23" s="8">
        <f t="shared" si="27"/>
        <v>2.3096890749031171</v>
      </c>
      <c r="AM23" s="8">
        <f t="shared" si="28"/>
        <v>55.334506222358989</v>
      </c>
      <c r="AN23" s="8">
        <f t="shared" si="29"/>
        <v>48.883043048675816</v>
      </c>
      <c r="AP23" s="14">
        <f t="shared" si="30"/>
        <v>2.8451612903225811</v>
      </c>
      <c r="AQ23" s="14">
        <f t="shared" si="31"/>
        <v>2.6030933173022404</v>
      </c>
      <c r="AR23" s="8">
        <f t="shared" si="32"/>
        <v>2.8451612903225811</v>
      </c>
      <c r="AS23" s="8">
        <f t="shared" si="33"/>
        <v>2.6030933173022404</v>
      </c>
      <c r="AT23" s="8">
        <f t="shared" si="34"/>
        <v>60.215958652832377</v>
      </c>
      <c r="AU23" s="8">
        <f t="shared" si="35"/>
        <v>55.092749960183838</v>
      </c>
    </row>
    <row r="24" spans="2:47" x14ac:dyDescent="0.25">
      <c r="B24" s="4">
        <v>20</v>
      </c>
      <c r="C24" s="4">
        <v>16</v>
      </c>
      <c r="D24" s="4">
        <v>284</v>
      </c>
      <c r="E24" s="6">
        <v>9.1606969102731917</v>
      </c>
      <c r="G24" s="14">
        <f t="shared" si="0"/>
        <v>6.0249999999999995</v>
      </c>
      <c r="H24" s="14">
        <f t="shared" si="1"/>
        <v>2.3700609089043132</v>
      </c>
      <c r="I24" s="8">
        <f t="shared" si="2"/>
        <v>6.0249999999999995</v>
      </c>
      <c r="J24" s="8">
        <f t="shared" si="3"/>
        <v>2.3700609089043132</v>
      </c>
      <c r="K24" s="8">
        <f t="shared" si="4"/>
        <v>55.193198884395976</v>
      </c>
      <c r="L24" s="8">
        <f t="shared" si="5"/>
        <v>21.711409645359016</v>
      </c>
      <c r="N24" s="14">
        <f t="shared" si="6"/>
        <v>7.7</v>
      </c>
      <c r="O24" s="14">
        <f t="shared" si="7"/>
        <v>3.1599436854142064</v>
      </c>
      <c r="P24" s="8">
        <f t="shared" si="8"/>
        <v>7.7</v>
      </c>
      <c r="Q24" s="8">
        <f t="shared" si="9"/>
        <v>3.1599436854142064</v>
      </c>
      <c r="R24" s="8">
        <f t="shared" si="10"/>
        <v>70.537366209103581</v>
      </c>
      <c r="S24" s="8">
        <f t="shared" si="11"/>
        <v>28.947286355611205</v>
      </c>
      <c r="U24" s="14">
        <f t="shared" si="12"/>
        <v>9.375</v>
      </c>
      <c r="V24" s="14">
        <f t="shared" si="13"/>
        <v>4.2130748865881795</v>
      </c>
      <c r="W24" s="8">
        <f t="shared" si="14"/>
        <v>9.375</v>
      </c>
      <c r="X24" s="8">
        <f t="shared" si="15"/>
        <v>4.2130748865881795</v>
      </c>
      <c r="Y24" s="8">
        <f t="shared" si="16"/>
        <v>85.881533533811165</v>
      </c>
      <c r="Z24" s="8">
        <f t="shared" si="17"/>
        <v>38.594702096317917</v>
      </c>
      <c r="AB24" s="14">
        <f t="shared" si="18"/>
        <v>11.049999999999999</v>
      </c>
      <c r="AC24" s="14">
        <f t="shared" si="19"/>
        <v>5.6171887119163397</v>
      </c>
      <c r="AD24" s="8">
        <f t="shared" si="20"/>
        <v>11.049999999999999</v>
      </c>
      <c r="AE24" s="8">
        <f t="shared" si="21"/>
        <v>5.6171887119163397</v>
      </c>
      <c r="AF24" s="8">
        <f t="shared" si="22"/>
        <v>101.22570085851876</v>
      </c>
      <c r="AG24" s="8">
        <f t="shared" si="23"/>
        <v>51.457363277673466</v>
      </c>
      <c r="AI24" s="14">
        <f t="shared" si="24"/>
        <v>12.725</v>
      </c>
      <c r="AJ24" s="14">
        <f t="shared" si="25"/>
        <v>7.4892590031392396</v>
      </c>
      <c r="AK24" s="8">
        <f t="shared" si="26"/>
        <v>12.725</v>
      </c>
      <c r="AL24" s="8">
        <f t="shared" si="27"/>
        <v>7.4892590031392396</v>
      </c>
      <c r="AM24" s="8">
        <f t="shared" si="28"/>
        <v>116.56986818322636</v>
      </c>
      <c r="AN24" s="8">
        <f t="shared" si="29"/>
        <v>68.606831810293315</v>
      </c>
      <c r="AP24" s="14">
        <f t="shared" si="30"/>
        <v>14.4</v>
      </c>
      <c r="AQ24" s="14">
        <f t="shared" si="31"/>
        <v>9.9852440949891168</v>
      </c>
      <c r="AR24" s="8">
        <f t="shared" si="32"/>
        <v>14.4</v>
      </c>
      <c r="AS24" s="8">
        <f t="shared" si="33"/>
        <v>9.9852440949891168</v>
      </c>
      <c r="AT24" s="8">
        <f t="shared" si="34"/>
        <v>131.91403550793396</v>
      </c>
      <c r="AU24" s="8">
        <f t="shared" si="35"/>
        <v>91.471794729290437</v>
      </c>
    </row>
    <row r="25" spans="2:47" x14ac:dyDescent="0.25">
      <c r="B25" s="4">
        <v>21</v>
      </c>
      <c r="C25" s="4">
        <v>39</v>
      </c>
      <c r="D25" s="4">
        <v>76</v>
      </c>
      <c r="E25" s="6">
        <v>24.940795637164193</v>
      </c>
      <c r="G25" s="14">
        <f t="shared" si="0"/>
        <v>1.2846153846153845</v>
      </c>
      <c r="H25" s="14">
        <f t="shared" si="1"/>
        <v>1.221587824770151</v>
      </c>
      <c r="I25" s="8">
        <f t="shared" si="2"/>
        <v>1.2846153846153845</v>
      </c>
      <c r="J25" s="8">
        <f t="shared" si="3"/>
        <v>1.221587824770151</v>
      </c>
      <c r="K25" s="8">
        <f t="shared" si="4"/>
        <v>32.039329780049385</v>
      </c>
      <c r="L25" s="8">
        <f t="shared" si="5"/>
        <v>30.467372290440281</v>
      </c>
      <c r="N25" s="14">
        <f t="shared" si="6"/>
        <v>1.3794871794871795</v>
      </c>
      <c r="O25" s="14">
        <f t="shared" si="7"/>
        <v>1.3058689453078038</v>
      </c>
      <c r="P25" s="8">
        <f t="shared" si="8"/>
        <v>1.3794871794871795</v>
      </c>
      <c r="Q25" s="8">
        <f t="shared" si="9"/>
        <v>1.3058689453078038</v>
      </c>
      <c r="R25" s="8">
        <f t="shared" si="10"/>
        <v>34.405507827677781</v>
      </c>
      <c r="S25" s="8">
        <f t="shared" si="11"/>
        <v>32.569410493841083</v>
      </c>
      <c r="U25" s="14">
        <f t="shared" si="12"/>
        <v>1.4743589743589745</v>
      </c>
      <c r="V25" s="14">
        <f t="shared" si="13"/>
        <v>1.3959648809042255</v>
      </c>
      <c r="W25" s="8">
        <f t="shared" si="14"/>
        <v>1.4743589743589745</v>
      </c>
      <c r="X25" s="8">
        <f t="shared" si="15"/>
        <v>1.3959648809042255</v>
      </c>
      <c r="Y25" s="8">
        <f t="shared" si="16"/>
        <v>36.771685875306183</v>
      </c>
      <c r="Z25" s="8">
        <f t="shared" si="17"/>
        <v>34.81647481129054</v>
      </c>
      <c r="AB25" s="14">
        <f t="shared" si="18"/>
        <v>1.5692307692307692</v>
      </c>
      <c r="AC25" s="14">
        <f t="shared" si="19"/>
        <v>1.4922768136266693</v>
      </c>
      <c r="AD25" s="8">
        <f t="shared" si="20"/>
        <v>1.5692307692307692</v>
      </c>
      <c r="AE25" s="8">
        <f t="shared" si="21"/>
        <v>1.4922768136266693</v>
      </c>
      <c r="AF25" s="8">
        <f t="shared" si="22"/>
        <v>39.137863922934578</v>
      </c>
      <c r="AG25" s="8">
        <f t="shared" si="23"/>
        <v>37.218571042741317</v>
      </c>
      <c r="AI25" s="14">
        <f t="shared" si="24"/>
        <v>1.664102564102564</v>
      </c>
      <c r="AJ25" s="14">
        <f t="shared" si="25"/>
        <v>1.5952336043334514</v>
      </c>
      <c r="AK25" s="8">
        <f t="shared" si="26"/>
        <v>1.664102564102564</v>
      </c>
      <c r="AL25" s="8">
        <f t="shared" si="27"/>
        <v>1.5952336043334514</v>
      </c>
      <c r="AM25" s="8">
        <f t="shared" si="28"/>
        <v>41.504041970562973</v>
      </c>
      <c r="AN25" s="8">
        <f t="shared" si="29"/>
        <v>39.786395319217455</v>
      </c>
      <c r="AP25" s="14">
        <f t="shared" si="30"/>
        <v>1.7589743589743589</v>
      </c>
      <c r="AQ25" s="14">
        <f t="shared" si="31"/>
        <v>1.705293702319316</v>
      </c>
      <c r="AR25" s="8">
        <f t="shared" si="32"/>
        <v>1.7589743589743589</v>
      </c>
      <c r="AS25" s="8">
        <f t="shared" si="33"/>
        <v>1.705293702319316</v>
      </c>
      <c r="AT25" s="8">
        <f t="shared" si="34"/>
        <v>43.870220018191375</v>
      </c>
      <c r="AU25" s="8">
        <f t="shared" si="35"/>
        <v>42.531381730889173</v>
      </c>
    </row>
    <row r="26" spans="2:47" x14ac:dyDescent="0.25">
      <c r="B26" s="4">
        <v>22</v>
      </c>
      <c r="C26" s="4">
        <v>73</v>
      </c>
      <c r="D26" s="4">
        <v>98</v>
      </c>
      <c r="E26" s="6">
        <v>27.602678898839219</v>
      </c>
      <c r="G26" s="14">
        <f t="shared" si="0"/>
        <v>1.1027397260273972</v>
      </c>
      <c r="H26" s="14">
        <f t="shared" si="1"/>
        <v>1.0923730187515184</v>
      </c>
      <c r="I26" s="8">
        <f t="shared" si="2"/>
        <v>1.1027397260273972</v>
      </c>
      <c r="J26" s="8">
        <f t="shared" si="3"/>
        <v>1.0923730187515184</v>
      </c>
      <c r="K26" s="8">
        <f t="shared" si="4"/>
        <v>30.438570566528178</v>
      </c>
      <c r="L26" s="8">
        <f t="shared" si="5"/>
        <v>30.152421674353835</v>
      </c>
      <c r="N26" s="14">
        <f t="shared" si="6"/>
        <v>1.1369863013698631</v>
      </c>
      <c r="O26" s="14">
        <f t="shared" si="7"/>
        <v>1.1250227020006049</v>
      </c>
      <c r="P26" s="8">
        <f t="shared" si="8"/>
        <v>1.1369863013698631</v>
      </c>
      <c r="Q26" s="8">
        <f t="shared" si="9"/>
        <v>1.1250227020006049</v>
      </c>
      <c r="R26" s="8">
        <f t="shared" si="10"/>
        <v>31.38386778909117</v>
      </c>
      <c r="S26" s="8">
        <f t="shared" si="11"/>
        <v>31.053640397227181</v>
      </c>
      <c r="U26" s="14">
        <f t="shared" si="12"/>
        <v>1.1712328767123288</v>
      </c>
      <c r="V26" s="14">
        <f t="shared" si="13"/>
        <v>1.1586482440433152</v>
      </c>
      <c r="W26" s="8">
        <f t="shared" si="14"/>
        <v>1.1712328767123288</v>
      </c>
      <c r="X26" s="8">
        <f t="shared" si="15"/>
        <v>1.1586482440433152</v>
      </c>
      <c r="Y26" s="8">
        <f t="shared" si="16"/>
        <v>32.329165011654155</v>
      </c>
      <c r="Z26" s="8">
        <f t="shared" si="17"/>
        <v>31.981795437031533</v>
      </c>
      <c r="AB26" s="14">
        <f t="shared" si="18"/>
        <v>1.2054794520547945</v>
      </c>
      <c r="AC26" s="14">
        <f t="shared" si="19"/>
        <v>1.1932788120963052</v>
      </c>
      <c r="AD26" s="8">
        <f t="shared" si="20"/>
        <v>1.2054794520547945</v>
      </c>
      <c r="AE26" s="8">
        <f t="shared" si="21"/>
        <v>1.1932788120963052</v>
      </c>
      <c r="AF26" s="8">
        <f t="shared" si="22"/>
        <v>33.27446223421714</v>
      </c>
      <c r="AG26" s="8">
        <f t="shared" si="23"/>
        <v>32.937691887082615</v>
      </c>
      <c r="AI26" s="14">
        <f t="shared" si="24"/>
        <v>1.2397260273972603</v>
      </c>
      <c r="AJ26" s="14">
        <f t="shared" si="25"/>
        <v>1.2289444451483909</v>
      </c>
      <c r="AK26" s="8">
        <f t="shared" si="26"/>
        <v>1.2397260273972603</v>
      </c>
      <c r="AL26" s="8">
        <f t="shared" si="27"/>
        <v>1.2289444451483909</v>
      </c>
      <c r="AM26" s="8">
        <f t="shared" si="28"/>
        <v>34.219759456780132</v>
      </c>
      <c r="AN26" s="8">
        <f t="shared" si="29"/>
        <v>33.922158903943163</v>
      </c>
      <c r="AP26" s="14">
        <f t="shared" si="30"/>
        <v>1.273972602739726</v>
      </c>
      <c r="AQ26" s="14">
        <f t="shared" si="31"/>
        <v>1.2656760800167421</v>
      </c>
      <c r="AR26" s="8">
        <f t="shared" si="32"/>
        <v>1.273972602739726</v>
      </c>
      <c r="AS26" s="8">
        <f t="shared" si="33"/>
        <v>1.2656760800167421</v>
      </c>
      <c r="AT26" s="8">
        <f t="shared" si="34"/>
        <v>35.165056679343117</v>
      </c>
      <c r="AU26" s="8">
        <f t="shared" si="35"/>
        <v>34.936050426643668</v>
      </c>
    </row>
    <row r="27" spans="2:47" x14ac:dyDescent="0.25">
      <c r="B27" s="4">
        <v>23</v>
      </c>
      <c r="C27" s="4">
        <v>39</v>
      </c>
      <c r="D27" s="4">
        <v>176</v>
      </c>
      <c r="E27" s="6">
        <v>18.942576674651185</v>
      </c>
      <c r="G27" s="14">
        <f t="shared" si="0"/>
        <v>2.0538461538461537</v>
      </c>
      <c r="H27" s="14">
        <f t="shared" si="1"/>
        <v>1.5715724909078161</v>
      </c>
      <c r="I27" s="8">
        <f t="shared" si="2"/>
        <v>2.0538461538461537</v>
      </c>
      <c r="J27" s="8">
        <f t="shared" si="3"/>
        <v>1.5715724909078161</v>
      </c>
      <c r="K27" s="8">
        <f t="shared" si="4"/>
        <v>38.905138247168203</v>
      </c>
      <c r="L27" s="8">
        <f t="shared" si="5"/>
        <v>29.769632408793861</v>
      </c>
      <c r="N27" s="14">
        <f t="shared" si="6"/>
        <v>2.4051282051282055</v>
      </c>
      <c r="O27" s="14">
        <f t="shared" si="7"/>
        <v>1.8271711287941037</v>
      </c>
      <c r="P27" s="8">
        <f t="shared" si="8"/>
        <v>2.4051282051282055</v>
      </c>
      <c r="Q27" s="8">
        <f t="shared" si="9"/>
        <v>1.8271711287941037</v>
      </c>
      <c r="R27" s="8">
        <f t="shared" si="10"/>
        <v>45.559325438007214</v>
      </c>
      <c r="S27" s="8">
        <f t="shared" si="11"/>
        <v>34.611329204891263</v>
      </c>
      <c r="U27" s="14">
        <f t="shared" si="12"/>
        <v>2.7564102564102564</v>
      </c>
      <c r="V27" s="14">
        <f t="shared" si="13"/>
        <v>2.1243400181751775</v>
      </c>
      <c r="W27" s="8">
        <f t="shared" si="14"/>
        <v>2.7564102564102564</v>
      </c>
      <c r="X27" s="8">
        <f t="shared" si="15"/>
        <v>2.1243400181751775</v>
      </c>
      <c r="Y27" s="8">
        <f t="shared" si="16"/>
        <v>52.213512628846217</v>
      </c>
      <c r="Z27" s="8">
        <f t="shared" si="17"/>
        <v>40.24047367731319</v>
      </c>
      <c r="AB27" s="14">
        <f t="shared" si="18"/>
        <v>3.1076923076923078</v>
      </c>
      <c r="AC27" s="14">
        <f t="shared" si="19"/>
        <v>2.4698400941781977</v>
      </c>
      <c r="AD27" s="8">
        <f t="shared" si="20"/>
        <v>3.1076923076923078</v>
      </c>
      <c r="AE27" s="8">
        <f t="shared" si="21"/>
        <v>2.4698400941781977</v>
      </c>
      <c r="AF27" s="8">
        <f t="shared" si="22"/>
        <v>58.867699819685221</v>
      </c>
      <c r="AG27" s="8">
        <f t="shared" si="23"/>
        <v>46.785135358098216</v>
      </c>
      <c r="AI27" s="14">
        <f t="shared" si="24"/>
        <v>3.4589743589743587</v>
      </c>
      <c r="AJ27" s="14">
        <f t="shared" si="25"/>
        <v>2.8715318821937954</v>
      </c>
      <c r="AK27" s="8">
        <f t="shared" si="26"/>
        <v>3.4589743589743587</v>
      </c>
      <c r="AL27" s="8">
        <f t="shared" si="27"/>
        <v>2.8715318821937954</v>
      </c>
      <c r="AM27" s="8">
        <f t="shared" si="28"/>
        <v>65.521887010524225</v>
      </c>
      <c r="AN27" s="8">
        <f t="shared" si="29"/>
        <v>54.394212852161402</v>
      </c>
      <c r="AP27" s="14">
        <f t="shared" si="30"/>
        <v>3.8102564102564105</v>
      </c>
      <c r="AQ27" s="14">
        <f t="shared" si="31"/>
        <v>3.3385543338987191</v>
      </c>
      <c r="AR27" s="8">
        <f t="shared" si="32"/>
        <v>3.8102564102564105</v>
      </c>
      <c r="AS27" s="8">
        <f t="shared" si="33"/>
        <v>3.3385543338987191</v>
      </c>
      <c r="AT27" s="8">
        <f t="shared" si="34"/>
        <v>72.176074201363235</v>
      </c>
      <c r="AU27" s="8">
        <f t="shared" si="35"/>
        <v>63.240821452365502</v>
      </c>
    </row>
    <row r="28" spans="2:47" x14ac:dyDescent="0.25">
      <c r="B28" s="4">
        <v>24</v>
      </c>
      <c r="C28" s="4">
        <v>48</v>
      </c>
      <c r="D28" s="4">
        <v>253</v>
      </c>
      <c r="E28" s="6">
        <v>17.833532896714587</v>
      </c>
      <c r="G28" s="14">
        <f t="shared" si="0"/>
        <v>2.28125</v>
      </c>
      <c r="H28" s="14">
        <f t="shared" si="1"/>
        <v>1.6465077723407053</v>
      </c>
      <c r="I28" s="8">
        <f t="shared" si="2"/>
        <v>2.28125</v>
      </c>
      <c r="J28" s="8">
        <f t="shared" si="3"/>
        <v>1.6465077723407053</v>
      </c>
      <c r="K28" s="8">
        <f t="shared" si="4"/>
        <v>40.682746920630152</v>
      </c>
      <c r="L28" s="8">
        <f t="shared" si="5"/>
        <v>29.36305052273422</v>
      </c>
      <c r="N28" s="14">
        <f t="shared" si="6"/>
        <v>2.708333333333333</v>
      </c>
      <c r="O28" s="14">
        <f t="shared" si="7"/>
        <v>1.9442482356618502</v>
      </c>
      <c r="P28" s="8">
        <f t="shared" si="8"/>
        <v>2.708333333333333</v>
      </c>
      <c r="Q28" s="8">
        <f t="shared" si="9"/>
        <v>1.9442482356618502</v>
      </c>
      <c r="R28" s="8">
        <f t="shared" si="10"/>
        <v>48.299151595268668</v>
      </c>
      <c r="S28" s="8">
        <f t="shared" si="11"/>
        <v>34.6728148700549</v>
      </c>
      <c r="U28" s="14">
        <f t="shared" si="12"/>
        <v>3.1354166666666665</v>
      </c>
      <c r="V28" s="14">
        <f t="shared" si="13"/>
        <v>2.2958295523259853</v>
      </c>
      <c r="W28" s="8">
        <f t="shared" si="14"/>
        <v>3.1354166666666665</v>
      </c>
      <c r="X28" s="8">
        <f t="shared" si="15"/>
        <v>2.2958295523259853</v>
      </c>
      <c r="Y28" s="8">
        <f t="shared" si="16"/>
        <v>55.915556269907192</v>
      </c>
      <c r="Z28" s="8">
        <f t="shared" si="17"/>
        <v>40.942751846654978</v>
      </c>
      <c r="AB28" s="14">
        <f t="shared" si="18"/>
        <v>3.5624999999999996</v>
      </c>
      <c r="AC28" s="14">
        <f t="shared" si="19"/>
        <v>2.7109878443783519</v>
      </c>
      <c r="AD28" s="8">
        <f t="shared" si="20"/>
        <v>3.5624999999999996</v>
      </c>
      <c r="AE28" s="8">
        <f t="shared" si="21"/>
        <v>2.7109878443783519</v>
      </c>
      <c r="AF28" s="8">
        <f t="shared" si="22"/>
        <v>63.531960944545709</v>
      </c>
      <c r="AG28" s="8">
        <f t="shared" si="23"/>
        <v>48.346490905314703</v>
      </c>
      <c r="AI28" s="14">
        <f t="shared" si="24"/>
        <v>3.989583333333333</v>
      </c>
      <c r="AJ28" s="14">
        <f t="shared" si="25"/>
        <v>3.2012198313769389</v>
      </c>
      <c r="AK28" s="8">
        <f t="shared" si="26"/>
        <v>3.989583333333333</v>
      </c>
      <c r="AL28" s="8">
        <f t="shared" si="27"/>
        <v>3.2012198313769389</v>
      </c>
      <c r="AM28" s="8">
        <f t="shared" si="28"/>
        <v>71.148365619184233</v>
      </c>
      <c r="AN28" s="8">
        <f t="shared" si="29"/>
        <v>57.089059172475764</v>
      </c>
      <c r="AP28" s="14">
        <f t="shared" si="30"/>
        <v>4.4166666666666661</v>
      </c>
      <c r="AQ28" s="14">
        <f t="shared" si="31"/>
        <v>3.7801012018742171</v>
      </c>
      <c r="AR28" s="8">
        <f t="shared" si="32"/>
        <v>4.4166666666666661</v>
      </c>
      <c r="AS28" s="8">
        <f t="shared" si="33"/>
        <v>3.7801012018742171</v>
      </c>
      <c r="AT28" s="8">
        <f t="shared" si="34"/>
        <v>78.76477029382275</v>
      </c>
      <c r="AU28" s="8">
        <f t="shared" si="35"/>
        <v>67.412559136534199</v>
      </c>
    </row>
    <row r="29" spans="2:47" x14ac:dyDescent="0.25">
      <c r="B29" s="4">
        <v>25</v>
      </c>
      <c r="C29" s="4">
        <v>17</v>
      </c>
      <c r="D29" s="4">
        <v>283</v>
      </c>
      <c r="E29" s="6">
        <v>9.6189252126617859</v>
      </c>
      <c r="G29" s="14">
        <f t="shared" si="0"/>
        <v>5.6941176470588237</v>
      </c>
      <c r="H29" s="14">
        <f t="shared" si="1"/>
        <v>2.3248838157635885</v>
      </c>
      <c r="I29" s="8">
        <f t="shared" si="2"/>
        <v>5.6941176470588237</v>
      </c>
      <c r="J29" s="8">
        <f t="shared" si="3"/>
        <v>2.3248838157635885</v>
      </c>
      <c r="K29" s="8">
        <f t="shared" si="4"/>
        <v>54.771291799156522</v>
      </c>
      <c r="L29" s="8">
        <f t="shared" si="5"/>
        <v>22.362883551957719</v>
      </c>
      <c r="N29" s="14">
        <f t="shared" si="6"/>
        <v>7.2588235294117656</v>
      </c>
      <c r="O29" s="14">
        <f t="shared" si="7"/>
        <v>3.0798885813192514</v>
      </c>
      <c r="P29" s="8">
        <f t="shared" si="8"/>
        <v>7.2588235294117656</v>
      </c>
      <c r="Q29" s="8">
        <f t="shared" si="9"/>
        <v>3.0798885813192514</v>
      </c>
      <c r="R29" s="8">
        <f t="shared" si="10"/>
        <v>69.822080661321436</v>
      </c>
      <c r="S29" s="8">
        <f t="shared" si="11"/>
        <v>29.625217927040886</v>
      </c>
      <c r="U29" s="14">
        <f t="shared" si="12"/>
        <v>8.8235294117647065</v>
      </c>
      <c r="V29" s="14">
        <f t="shared" si="13"/>
        <v>4.0800807373787853</v>
      </c>
      <c r="W29" s="8">
        <f t="shared" si="14"/>
        <v>8.8235294117647065</v>
      </c>
      <c r="X29" s="8">
        <f t="shared" si="15"/>
        <v>4.0800807373787853</v>
      </c>
      <c r="Y29" s="8">
        <f t="shared" si="16"/>
        <v>84.872869523486358</v>
      </c>
      <c r="Z29" s="8">
        <f t="shared" si="17"/>
        <v>39.245991474468489</v>
      </c>
      <c r="AB29" s="14">
        <f t="shared" si="18"/>
        <v>10.388235294117647</v>
      </c>
      <c r="AC29" s="14">
        <f t="shared" si="19"/>
        <v>5.4050847567994644</v>
      </c>
      <c r="AD29" s="8">
        <f t="shared" si="20"/>
        <v>10.388235294117647</v>
      </c>
      <c r="AE29" s="8">
        <f t="shared" si="21"/>
        <v>5.4050847567994644</v>
      </c>
      <c r="AF29" s="8">
        <f t="shared" si="22"/>
        <v>99.923658385651265</v>
      </c>
      <c r="AG29" s="8">
        <f t="shared" si="23"/>
        <v>51.991106043752268</v>
      </c>
      <c r="AI29" s="14">
        <f t="shared" si="24"/>
        <v>11.952941176470588</v>
      </c>
      <c r="AJ29" s="14">
        <f t="shared" si="25"/>
        <v>7.1603831170642058</v>
      </c>
      <c r="AK29" s="8">
        <f t="shared" si="26"/>
        <v>11.952941176470588</v>
      </c>
      <c r="AL29" s="8">
        <f t="shared" si="27"/>
        <v>7.1603831170642058</v>
      </c>
      <c r="AM29" s="8">
        <f t="shared" si="28"/>
        <v>114.97444724781617</v>
      </c>
      <c r="AN29" s="8">
        <f t="shared" si="29"/>
        <v>68.875189697046679</v>
      </c>
      <c r="AP29" s="14">
        <f t="shared" si="30"/>
        <v>13.517647058823531</v>
      </c>
      <c r="AQ29" s="14">
        <f t="shared" si="31"/>
        <v>9.4857136733407099</v>
      </c>
      <c r="AR29" s="8">
        <f t="shared" si="32"/>
        <v>13.517647058823531</v>
      </c>
      <c r="AS29" s="8">
        <f t="shared" si="33"/>
        <v>9.4857136733407099</v>
      </c>
      <c r="AT29" s="8">
        <f t="shared" si="34"/>
        <v>130.02523610998111</v>
      </c>
      <c r="AU29" s="8">
        <f t="shared" si="35"/>
        <v>91.242370412587604</v>
      </c>
    </row>
    <row r="30" spans="2:47" x14ac:dyDescent="0.25">
      <c r="B30" s="4">
        <v>26</v>
      </c>
      <c r="C30" s="4">
        <v>87</v>
      </c>
      <c r="D30" s="4">
        <v>118</v>
      </c>
      <c r="E30" s="6">
        <v>27.529332696775647</v>
      </c>
      <c r="G30" s="14">
        <f t="shared" si="0"/>
        <v>1.1068965517241378</v>
      </c>
      <c r="H30" s="14">
        <f t="shared" si="1"/>
        <v>1.095743306551078</v>
      </c>
      <c r="I30" s="8">
        <f t="shared" si="2"/>
        <v>1.1068965517241378</v>
      </c>
      <c r="J30" s="8">
        <f t="shared" si="3"/>
        <v>1.095743306551078</v>
      </c>
      <c r="K30" s="8">
        <f t="shared" si="4"/>
        <v>30.472123433327525</v>
      </c>
      <c r="L30" s="8">
        <f t="shared" si="5"/>
        <v>30.165082036309652</v>
      </c>
      <c r="N30" s="14">
        <f t="shared" si="6"/>
        <v>1.1425287356321838</v>
      </c>
      <c r="O30" s="14">
        <f t="shared" si="7"/>
        <v>1.1296531089039881</v>
      </c>
      <c r="P30" s="8">
        <f t="shared" si="8"/>
        <v>1.1425287356321838</v>
      </c>
      <c r="Q30" s="8">
        <f t="shared" si="9"/>
        <v>1.1296531089039881</v>
      </c>
      <c r="R30" s="8">
        <f t="shared" si="10"/>
        <v>31.453053678844817</v>
      </c>
      <c r="S30" s="8">
        <f t="shared" si="11"/>
        <v>31.098596266964819</v>
      </c>
      <c r="U30" s="14">
        <f t="shared" si="12"/>
        <v>1.1781609195402298</v>
      </c>
      <c r="V30" s="14">
        <f t="shared" si="13"/>
        <v>1.1646123127807209</v>
      </c>
      <c r="W30" s="8">
        <f t="shared" si="14"/>
        <v>1.1781609195402298</v>
      </c>
      <c r="X30" s="8">
        <f t="shared" si="15"/>
        <v>1.1646123127807209</v>
      </c>
      <c r="Y30" s="8">
        <f t="shared" si="16"/>
        <v>32.43398392436211</v>
      </c>
      <c r="Z30" s="8">
        <f t="shared" si="17"/>
        <v>32.060999821301806</v>
      </c>
      <c r="AB30" s="14">
        <f t="shared" si="18"/>
        <v>1.2137931034482758</v>
      </c>
      <c r="AC30" s="14">
        <f t="shared" si="19"/>
        <v>1.2006533938514896</v>
      </c>
      <c r="AD30" s="8">
        <f t="shared" si="20"/>
        <v>1.2137931034482758</v>
      </c>
      <c r="AE30" s="8">
        <f t="shared" si="21"/>
        <v>1.2006533938514896</v>
      </c>
      <c r="AF30" s="8">
        <f t="shared" si="22"/>
        <v>33.414914169879403</v>
      </c>
      <c r="AG30" s="8">
        <f t="shared" si="23"/>
        <v>33.053186732850463</v>
      </c>
      <c r="AI30" s="14">
        <f t="shared" si="24"/>
        <v>1.2494252873563219</v>
      </c>
      <c r="AJ30" s="14">
        <f t="shared" si="25"/>
        <v>1.2378098328061609</v>
      </c>
      <c r="AK30" s="8">
        <f t="shared" si="26"/>
        <v>1.2494252873563219</v>
      </c>
      <c r="AL30" s="8">
        <f t="shared" si="27"/>
        <v>1.2378098328061609</v>
      </c>
      <c r="AM30" s="8">
        <f t="shared" si="28"/>
        <v>34.395844415396702</v>
      </c>
      <c r="AN30" s="8">
        <f t="shared" si="29"/>
        <v>34.076078702661043</v>
      </c>
      <c r="AP30" s="14">
        <f t="shared" si="30"/>
        <v>1.2850574712643676</v>
      </c>
      <c r="AQ30" s="14">
        <f t="shared" si="31"/>
        <v>1.2761161464564454</v>
      </c>
      <c r="AR30" s="8">
        <f t="shared" si="32"/>
        <v>1.2850574712643676</v>
      </c>
      <c r="AS30" s="8">
        <f t="shared" si="33"/>
        <v>1.2761161464564454</v>
      </c>
      <c r="AT30" s="8">
        <f t="shared" si="34"/>
        <v>35.376774660913988</v>
      </c>
      <c r="AU30" s="8">
        <f t="shared" si="35"/>
        <v>35.130625955526767</v>
      </c>
    </row>
    <row r="31" spans="2:47" x14ac:dyDescent="0.25">
      <c r="B31" s="4">
        <v>27</v>
      </c>
      <c r="C31" s="4">
        <v>97</v>
      </c>
      <c r="D31" s="4">
        <v>125</v>
      </c>
      <c r="E31" s="6">
        <v>27.894859461148236</v>
      </c>
      <c r="G31" s="14">
        <f t="shared" si="0"/>
        <v>1.08659793814433</v>
      </c>
      <c r="H31" s="14">
        <f t="shared" si="1"/>
        <v>1.0790497876800353</v>
      </c>
      <c r="I31" s="8">
        <f t="shared" si="2"/>
        <v>1.08659793814433</v>
      </c>
      <c r="J31" s="8">
        <f t="shared" si="3"/>
        <v>1.0790497876800353</v>
      </c>
      <c r="K31" s="8">
        <f t="shared" si="4"/>
        <v>30.310496775309531</v>
      </c>
      <c r="L31" s="8">
        <f t="shared" si="5"/>
        <v>30.099942178916429</v>
      </c>
      <c r="N31" s="14">
        <f t="shared" si="6"/>
        <v>1.1154639175257732</v>
      </c>
      <c r="O31" s="14">
        <f t="shared" si="7"/>
        <v>1.1067647319249505</v>
      </c>
      <c r="P31" s="8">
        <f t="shared" si="8"/>
        <v>1.1154639175257732</v>
      </c>
      <c r="Q31" s="8">
        <f t="shared" si="9"/>
        <v>1.1067647319249505</v>
      </c>
      <c r="R31" s="8">
        <f t="shared" si="10"/>
        <v>31.115709213363292</v>
      </c>
      <c r="S31" s="8">
        <f t="shared" si="11"/>
        <v>30.873046653601897</v>
      </c>
      <c r="U31" s="14">
        <f t="shared" si="12"/>
        <v>1.1443298969072164</v>
      </c>
      <c r="V31" s="14">
        <f t="shared" si="13"/>
        <v>1.1351915229662495</v>
      </c>
      <c r="W31" s="8">
        <f t="shared" si="14"/>
        <v>1.1443298969072164</v>
      </c>
      <c r="X31" s="8">
        <f t="shared" si="15"/>
        <v>1.1351915229662495</v>
      </c>
      <c r="Y31" s="8">
        <f t="shared" si="16"/>
        <v>31.920921651417054</v>
      </c>
      <c r="Z31" s="8">
        <f t="shared" si="17"/>
        <v>31.666007994630359</v>
      </c>
      <c r="AB31" s="14">
        <f t="shared" si="18"/>
        <v>1.1731958762886598</v>
      </c>
      <c r="AC31" s="14">
        <f t="shared" si="19"/>
        <v>1.1643484442923293</v>
      </c>
      <c r="AD31" s="8">
        <f t="shared" si="20"/>
        <v>1.1731958762886598</v>
      </c>
      <c r="AE31" s="8">
        <f t="shared" si="21"/>
        <v>1.1643484442923293</v>
      </c>
      <c r="AF31" s="8">
        <f t="shared" si="22"/>
        <v>32.726134089470818</v>
      </c>
      <c r="AG31" s="8">
        <f t="shared" si="23"/>
        <v>32.479336217341114</v>
      </c>
      <c r="AI31" s="14">
        <f t="shared" si="24"/>
        <v>1.2020618556701033</v>
      </c>
      <c r="AJ31" s="14">
        <f t="shared" si="25"/>
        <v>1.1942542489953691</v>
      </c>
      <c r="AK31" s="8">
        <f t="shared" si="26"/>
        <v>1.2020618556701033</v>
      </c>
      <c r="AL31" s="8">
        <f t="shared" si="27"/>
        <v>1.1942542489953691</v>
      </c>
      <c r="AM31" s="8">
        <f t="shared" si="28"/>
        <v>33.531346527524583</v>
      </c>
      <c r="AN31" s="8">
        <f t="shared" si="29"/>
        <v>33.313554436604953</v>
      </c>
      <c r="AP31" s="14">
        <f t="shared" si="30"/>
        <v>1.2309278350515465</v>
      </c>
      <c r="AQ31" s="14">
        <f t="shared" si="31"/>
        <v>1.2249281718329075</v>
      </c>
      <c r="AR31" s="8">
        <f t="shared" si="32"/>
        <v>1.2309278350515465</v>
      </c>
      <c r="AS31" s="8">
        <f t="shared" si="33"/>
        <v>1.2249281718329075</v>
      </c>
      <c r="AT31" s="8">
        <f t="shared" si="34"/>
        <v>34.336558965578348</v>
      </c>
      <c r="AU31" s="8">
        <f t="shared" si="35"/>
        <v>34.169199203280193</v>
      </c>
    </row>
    <row r="32" spans="2:47" x14ac:dyDescent="0.25">
      <c r="B32" s="4">
        <v>28</v>
      </c>
      <c r="C32" s="4">
        <v>13</v>
      </c>
      <c r="D32" s="4">
        <v>187</v>
      </c>
      <c r="E32" s="6">
        <v>10.662313028333013</v>
      </c>
      <c r="G32" s="14">
        <f t="shared" si="0"/>
        <v>5.0153846153846153</v>
      </c>
      <c r="H32" s="14">
        <f t="shared" si="1"/>
        <v>2.2252021775793689</v>
      </c>
      <c r="I32" s="8">
        <f t="shared" si="2"/>
        <v>5.0153846153846153</v>
      </c>
      <c r="J32" s="8">
        <f t="shared" si="3"/>
        <v>2.2252021775793689</v>
      </c>
      <c r="K32" s="8">
        <f t="shared" si="4"/>
        <v>53.475600726716344</v>
      </c>
      <c r="L32" s="8">
        <f t="shared" si="5"/>
        <v>23.725802168679497</v>
      </c>
      <c r="N32" s="14">
        <f t="shared" si="6"/>
        <v>6.3538461538461544</v>
      </c>
      <c r="O32" s="14">
        <f t="shared" si="7"/>
        <v>2.9050880619166923</v>
      </c>
      <c r="P32" s="8">
        <f t="shared" si="8"/>
        <v>6.3538461538461544</v>
      </c>
      <c r="Q32" s="8">
        <f t="shared" si="9"/>
        <v>2.9050880619166923</v>
      </c>
      <c r="R32" s="8">
        <f t="shared" si="10"/>
        <v>67.746696626177453</v>
      </c>
      <c r="S32" s="8">
        <f t="shared" si="11"/>
        <v>30.974958291029054</v>
      </c>
      <c r="U32" s="14">
        <f t="shared" si="12"/>
        <v>7.6923076923076925</v>
      </c>
      <c r="V32" s="14">
        <f t="shared" si="13"/>
        <v>3.7927055494218616</v>
      </c>
      <c r="W32" s="8">
        <f t="shared" si="14"/>
        <v>7.6923076923076925</v>
      </c>
      <c r="X32" s="8">
        <f t="shared" si="15"/>
        <v>3.7927055494218616</v>
      </c>
      <c r="Y32" s="8">
        <f t="shared" si="16"/>
        <v>82.017792525638569</v>
      </c>
      <c r="Z32" s="8">
        <f t="shared" si="17"/>
        <v>40.439013792231634</v>
      </c>
      <c r="AB32" s="14">
        <f t="shared" si="18"/>
        <v>9.0307692307692307</v>
      </c>
      <c r="AC32" s="14">
        <f t="shared" si="19"/>
        <v>4.951524731103965</v>
      </c>
      <c r="AD32" s="8">
        <f t="shared" si="20"/>
        <v>9.0307692307692307</v>
      </c>
      <c r="AE32" s="8">
        <f t="shared" si="21"/>
        <v>4.951524731103965</v>
      </c>
      <c r="AF32" s="8">
        <f t="shared" si="22"/>
        <v>96.288888425099671</v>
      </c>
      <c r="AG32" s="8">
        <f t="shared" si="23"/>
        <v>52.794706650562929</v>
      </c>
      <c r="AI32" s="14">
        <f t="shared" si="24"/>
        <v>10.36923076923077</v>
      </c>
      <c r="AJ32" s="14">
        <f t="shared" si="25"/>
        <v>6.4644082814368513</v>
      </c>
      <c r="AK32" s="8">
        <f t="shared" si="26"/>
        <v>10.36923076923077</v>
      </c>
      <c r="AL32" s="8">
        <f t="shared" si="27"/>
        <v>6.4644082814368513</v>
      </c>
      <c r="AM32" s="8">
        <f t="shared" si="28"/>
        <v>110.55998432456079</v>
      </c>
      <c r="AN32" s="8">
        <f t="shared" si="29"/>
        <v>68.925544639627958</v>
      </c>
      <c r="AP32" s="14">
        <f t="shared" si="30"/>
        <v>11.707692307692309</v>
      </c>
      <c r="AQ32" s="14">
        <f t="shared" si="31"/>
        <v>8.4395366474908826</v>
      </c>
      <c r="AR32" s="8">
        <f t="shared" si="32"/>
        <v>11.707692307692309</v>
      </c>
      <c r="AS32" s="8">
        <f t="shared" si="33"/>
        <v>8.4395366474908826</v>
      </c>
      <c r="AT32" s="8">
        <f t="shared" si="34"/>
        <v>124.8310802240219</v>
      </c>
      <c r="AU32" s="8">
        <f t="shared" si="35"/>
        <v>89.984981549635961</v>
      </c>
    </row>
    <row r="33" spans="2:47" x14ac:dyDescent="0.25">
      <c r="B33" s="4">
        <v>29</v>
      </c>
      <c r="C33" s="4">
        <v>13</v>
      </c>
      <c r="D33" s="4">
        <v>229</v>
      </c>
      <c r="E33" s="6">
        <v>9.2150745519069179</v>
      </c>
      <c r="G33" s="14">
        <f t="shared" si="0"/>
        <v>5.9846153846153847</v>
      </c>
      <c r="H33" s="14">
        <f t="shared" si="1"/>
        <v>2.3646541957892233</v>
      </c>
      <c r="I33" s="8">
        <f t="shared" si="2"/>
        <v>5.9846153846153847</v>
      </c>
      <c r="J33" s="8">
        <f t="shared" si="3"/>
        <v>2.3646541957892233</v>
      </c>
      <c r="K33" s="8">
        <f t="shared" si="4"/>
        <v>55.148676933719862</v>
      </c>
      <c r="L33" s="8">
        <f t="shared" si="5"/>
        <v>21.790464703677191</v>
      </c>
      <c r="N33" s="14">
        <f t="shared" si="6"/>
        <v>7.6461538461538474</v>
      </c>
      <c r="O33" s="14">
        <f t="shared" si="7"/>
        <v>3.1503358255386722</v>
      </c>
      <c r="P33" s="8">
        <f t="shared" si="8"/>
        <v>7.6461538461538474</v>
      </c>
      <c r="Q33" s="8">
        <f t="shared" si="9"/>
        <v>3.1503358255386722</v>
      </c>
      <c r="R33" s="8">
        <f t="shared" si="10"/>
        <v>70.459877727657528</v>
      </c>
      <c r="S33" s="8">
        <f t="shared" si="11"/>
        <v>29.03057949588209</v>
      </c>
      <c r="U33" s="14">
        <f t="shared" si="12"/>
        <v>9.3076923076923084</v>
      </c>
      <c r="V33" s="14">
        <f t="shared" si="13"/>
        <v>4.1970685740626896</v>
      </c>
      <c r="W33" s="8">
        <f t="shared" si="14"/>
        <v>9.3076923076923084</v>
      </c>
      <c r="X33" s="8">
        <f t="shared" si="15"/>
        <v>4.1970685740626896</v>
      </c>
      <c r="Y33" s="8">
        <f t="shared" si="16"/>
        <v>85.771078521595172</v>
      </c>
      <c r="Z33" s="8">
        <f t="shared" si="17"/>
        <v>38.676299809453347</v>
      </c>
      <c r="AB33" s="14">
        <f t="shared" si="18"/>
        <v>10.969230769230769</v>
      </c>
      <c r="AC33" s="14">
        <f t="shared" si="19"/>
        <v>5.5915894656635778</v>
      </c>
      <c r="AD33" s="8">
        <f t="shared" si="20"/>
        <v>10.969230769230769</v>
      </c>
      <c r="AE33" s="8">
        <f t="shared" si="21"/>
        <v>5.5915894656635778</v>
      </c>
      <c r="AF33" s="8">
        <f t="shared" si="22"/>
        <v>101.0822793155328</v>
      </c>
      <c r="AG33" s="8">
        <f t="shared" si="23"/>
        <v>51.52691378974724</v>
      </c>
      <c r="AI33" s="14">
        <f t="shared" si="24"/>
        <v>12.63076923076923</v>
      </c>
      <c r="AJ33" s="14">
        <f t="shared" si="25"/>
        <v>7.4494548280051287</v>
      </c>
      <c r="AK33" s="8">
        <f t="shared" si="26"/>
        <v>12.63076923076923</v>
      </c>
      <c r="AL33" s="8">
        <f t="shared" si="27"/>
        <v>7.4494548280051287</v>
      </c>
      <c r="AM33" s="8">
        <f t="shared" si="28"/>
        <v>116.39348010947045</v>
      </c>
      <c r="AN33" s="8">
        <f t="shared" si="29"/>
        <v>68.647281611130182</v>
      </c>
      <c r="AP33" s="14">
        <f t="shared" si="30"/>
        <v>14.292307692307695</v>
      </c>
      <c r="AQ33" s="14">
        <f t="shared" si="31"/>
        <v>9.9246158136724283</v>
      </c>
      <c r="AR33" s="8">
        <f t="shared" si="32"/>
        <v>14.292307692307695</v>
      </c>
      <c r="AS33" s="8">
        <f t="shared" si="33"/>
        <v>9.9246158136724283</v>
      </c>
      <c r="AT33" s="8">
        <f t="shared" si="34"/>
        <v>131.70468090340813</v>
      </c>
      <c r="AU33" s="8">
        <f t="shared" si="35"/>
        <v>91.456074622025767</v>
      </c>
    </row>
    <row r="34" spans="2:47" x14ac:dyDescent="0.25">
      <c r="B34" s="4">
        <v>30</v>
      </c>
      <c r="C34" s="4">
        <v>76</v>
      </c>
      <c r="D34" s="4">
        <v>82</v>
      </c>
      <c r="E34" s="6">
        <v>29.163551259869642</v>
      </c>
      <c r="G34" s="14">
        <f t="shared" si="0"/>
        <v>1.0236842105263158</v>
      </c>
      <c r="H34" s="14">
        <f t="shared" si="1"/>
        <v>1.0230575813022067</v>
      </c>
      <c r="I34" s="8">
        <f t="shared" si="2"/>
        <v>1.0236842105263158</v>
      </c>
      <c r="J34" s="8">
        <f t="shared" si="3"/>
        <v>1.0230575813022067</v>
      </c>
      <c r="K34" s="8">
        <f t="shared" si="4"/>
        <v>29.854266947603396</v>
      </c>
      <c r="L34" s="8">
        <f t="shared" si="5"/>
        <v>29.835992214105158</v>
      </c>
      <c r="N34" s="14">
        <f t="shared" si="6"/>
        <v>1.0315789473684212</v>
      </c>
      <c r="O34" s="14">
        <f t="shared" si="7"/>
        <v>1.0308609870194143</v>
      </c>
      <c r="P34" s="8">
        <f t="shared" si="8"/>
        <v>1.0315789473684212</v>
      </c>
      <c r="Q34" s="8">
        <f t="shared" si="9"/>
        <v>1.0308609870194143</v>
      </c>
      <c r="R34" s="8">
        <f t="shared" si="10"/>
        <v>30.084505510181319</v>
      </c>
      <c r="S34" s="8">
        <f t="shared" si="11"/>
        <v>30.063567236740504</v>
      </c>
      <c r="U34" s="14">
        <f t="shared" si="12"/>
        <v>1.0394736842105263</v>
      </c>
      <c r="V34" s="14">
        <f t="shared" si="13"/>
        <v>1.0387239134731869</v>
      </c>
      <c r="W34" s="8">
        <f t="shared" si="14"/>
        <v>1.0394736842105263</v>
      </c>
      <c r="X34" s="8">
        <f t="shared" si="15"/>
        <v>1.0387239134731869</v>
      </c>
      <c r="Y34" s="8">
        <f t="shared" si="16"/>
        <v>30.314744072759233</v>
      </c>
      <c r="Z34" s="8">
        <f t="shared" si="17"/>
        <v>30.292878095427685</v>
      </c>
      <c r="AB34" s="14">
        <f t="shared" si="18"/>
        <v>1.0473684210526315</v>
      </c>
      <c r="AC34" s="14">
        <f t="shared" si="19"/>
        <v>1.0466468146599215</v>
      </c>
      <c r="AD34" s="8">
        <f t="shared" si="20"/>
        <v>1.0473684210526315</v>
      </c>
      <c r="AE34" s="8">
        <f t="shared" si="21"/>
        <v>1.0466468146599215</v>
      </c>
      <c r="AF34" s="8">
        <f t="shared" si="22"/>
        <v>30.544982635337149</v>
      </c>
      <c r="AG34" s="8">
        <f t="shared" si="23"/>
        <v>30.5239380303139</v>
      </c>
      <c r="AI34" s="14">
        <f t="shared" si="24"/>
        <v>1.0552631578947369</v>
      </c>
      <c r="AJ34" s="14">
        <f t="shared" si="25"/>
        <v>1.0546301480388875</v>
      </c>
      <c r="AK34" s="8">
        <f t="shared" si="26"/>
        <v>1.0552631578947369</v>
      </c>
      <c r="AL34" s="8">
        <f t="shared" si="27"/>
        <v>1.0546301480388875</v>
      </c>
      <c r="AM34" s="8">
        <f t="shared" si="28"/>
        <v>30.775221197915073</v>
      </c>
      <c r="AN34" s="8">
        <f t="shared" si="29"/>
        <v>30.756760382536008</v>
      </c>
      <c r="AP34" s="14">
        <f t="shared" si="30"/>
        <v>1.0631578947368421</v>
      </c>
      <c r="AQ34" s="14">
        <f t="shared" si="31"/>
        <v>1.0626743745586413</v>
      </c>
      <c r="AR34" s="8">
        <f t="shared" si="32"/>
        <v>1.0631578947368421</v>
      </c>
      <c r="AS34" s="8">
        <f t="shared" si="33"/>
        <v>1.0626743745586413</v>
      </c>
      <c r="AT34" s="8">
        <f t="shared" si="34"/>
        <v>31.005459760492986</v>
      </c>
      <c r="AU34" s="8">
        <f t="shared" si="35"/>
        <v>30.991358594990849</v>
      </c>
    </row>
    <row r="35" spans="2:47" x14ac:dyDescent="0.25">
      <c r="B35" s="4">
        <v>31</v>
      </c>
      <c r="C35" s="4">
        <v>24</v>
      </c>
      <c r="D35" s="4">
        <v>64</v>
      </c>
      <c r="E35" s="6">
        <v>22.700384502485324</v>
      </c>
      <c r="G35" s="14">
        <f t="shared" si="0"/>
        <v>1.5</v>
      </c>
      <c r="H35" s="14">
        <f t="shared" si="1"/>
        <v>1.3421177486945093</v>
      </c>
      <c r="I35" s="8">
        <f t="shared" si="2"/>
        <v>1.5</v>
      </c>
      <c r="J35" s="8">
        <f t="shared" si="3"/>
        <v>1.3421177486945093</v>
      </c>
      <c r="K35" s="8">
        <f t="shared" si="4"/>
        <v>34.050576753727988</v>
      </c>
      <c r="L35" s="8">
        <f t="shared" si="5"/>
        <v>30.466588942975331</v>
      </c>
      <c r="N35" s="14">
        <f t="shared" si="6"/>
        <v>1.6666666666666665</v>
      </c>
      <c r="O35" s="14">
        <f t="shared" si="7"/>
        <v>1.4804286899486134</v>
      </c>
      <c r="P35" s="8">
        <f t="shared" si="8"/>
        <v>1.6666666666666665</v>
      </c>
      <c r="Q35" s="8">
        <f t="shared" si="9"/>
        <v>1.4804286899486134</v>
      </c>
      <c r="R35" s="8">
        <f t="shared" si="10"/>
        <v>37.833974170808872</v>
      </c>
      <c r="S35" s="8">
        <f t="shared" si="11"/>
        <v>33.606300490344154</v>
      </c>
      <c r="U35" s="14">
        <f t="shared" si="12"/>
        <v>1.8333333333333333</v>
      </c>
      <c r="V35" s="14">
        <f t="shared" si="13"/>
        <v>1.6329931618554521</v>
      </c>
      <c r="W35" s="8">
        <f t="shared" si="14"/>
        <v>1.8333333333333333</v>
      </c>
      <c r="X35" s="8">
        <f t="shared" si="15"/>
        <v>1.6329931618554521</v>
      </c>
      <c r="Y35" s="8">
        <f t="shared" si="16"/>
        <v>41.617371587889757</v>
      </c>
      <c r="Z35" s="8">
        <f t="shared" si="17"/>
        <v>37.06957266404801</v>
      </c>
      <c r="AB35" s="14">
        <f t="shared" si="18"/>
        <v>2</v>
      </c>
      <c r="AC35" s="14">
        <f t="shared" si="19"/>
        <v>1.8012800513608178</v>
      </c>
      <c r="AD35" s="8">
        <f t="shared" si="20"/>
        <v>2</v>
      </c>
      <c r="AE35" s="8">
        <f t="shared" si="21"/>
        <v>1.8012800513608178</v>
      </c>
      <c r="AF35" s="8">
        <f t="shared" si="22"/>
        <v>45.400769004970648</v>
      </c>
      <c r="AG35" s="8">
        <f t="shared" si="23"/>
        <v>40.889749762547076</v>
      </c>
      <c r="AI35" s="14">
        <f t="shared" si="24"/>
        <v>2.1666666666666665</v>
      </c>
      <c r="AJ35" s="14">
        <f t="shared" si="25"/>
        <v>1.9869096204565944</v>
      </c>
      <c r="AK35" s="8">
        <f t="shared" si="26"/>
        <v>2.1666666666666665</v>
      </c>
      <c r="AL35" s="8">
        <f t="shared" si="27"/>
        <v>1.9869096204565944</v>
      </c>
      <c r="AM35" s="8">
        <f t="shared" si="28"/>
        <v>49.184166422051533</v>
      </c>
      <c r="AN35" s="8">
        <f t="shared" si="29"/>
        <v>45.103612356051869</v>
      </c>
      <c r="AP35" s="14">
        <f t="shared" si="30"/>
        <v>2.333333333333333</v>
      </c>
      <c r="AQ35" s="14">
        <f t="shared" si="31"/>
        <v>2.1916691060229678</v>
      </c>
      <c r="AR35" s="8">
        <f t="shared" si="32"/>
        <v>2.333333333333333</v>
      </c>
      <c r="AS35" s="8">
        <f t="shared" si="33"/>
        <v>2.1916691060229678</v>
      </c>
      <c r="AT35" s="8">
        <f t="shared" si="34"/>
        <v>52.967563839132417</v>
      </c>
      <c r="AU35" s="8">
        <f t="shared" si="35"/>
        <v>49.751731408939641</v>
      </c>
    </row>
    <row r="36" spans="2:47" x14ac:dyDescent="0.25">
      <c r="B36" s="4">
        <v>32</v>
      </c>
      <c r="C36" s="4">
        <v>88</v>
      </c>
      <c r="D36" s="4">
        <v>125</v>
      </c>
      <c r="E36" s="6">
        <v>27.199329718111265</v>
      </c>
      <c r="G36" s="14">
        <f t="shared" si="0"/>
        <v>1.1261363636363637</v>
      </c>
      <c r="H36" s="14">
        <f t="shared" si="1"/>
        <v>1.1110361816259418</v>
      </c>
      <c r="I36" s="8">
        <f t="shared" si="2"/>
        <v>1.1261363636363637</v>
      </c>
      <c r="J36" s="8">
        <f t="shared" si="3"/>
        <v>1.1110361816259418</v>
      </c>
      <c r="K36" s="8">
        <f t="shared" si="4"/>
        <v>30.630154262100302</v>
      </c>
      <c r="L36" s="8">
        <f t="shared" si="5"/>
        <v>30.219439432795344</v>
      </c>
      <c r="N36" s="14">
        <f t="shared" si="6"/>
        <v>1.1681818181818182</v>
      </c>
      <c r="O36" s="14">
        <f t="shared" si="7"/>
        <v>1.1507233781835922</v>
      </c>
      <c r="P36" s="8">
        <f t="shared" si="8"/>
        <v>1.1681818181818182</v>
      </c>
      <c r="Q36" s="8">
        <f t="shared" si="9"/>
        <v>1.1507233781835922</v>
      </c>
      <c r="R36" s="8">
        <f t="shared" si="10"/>
        <v>31.77376244342998</v>
      </c>
      <c r="S36" s="8">
        <f t="shared" si="11"/>
        <v>31.298904577554367</v>
      </c>
      <c r="U36" s="14">
        <f t="shared" si="12"/>
        <v>1.2102272727272727</v>
      </c>
      <c r="V36" s="14">
        <f t="shared" si="13"/>
        <v>1.1918282365569903</v>
      </c>
      <c r="W36" s="8">
        <f t="shared" si="14"/>
        <v>1.2102272727272727</v>
      </c>
      <c r="X36" s="8">
        <f t="shared" si="15"/>
        <v>1.1918282365569903</v>
      </c>
      <c r="Y36" s="8">
        <f t="shared" si="16"/>
        <v>32.917370624759656</v>
      </c>
      <c r="Z36" s="8">
        <f t="shared" si="17"/>
        <v>32.416929173468688</v>
      </c>
      <c r="AB36" s="14">
        <f t="shared" si="18"/>
        <v>1.2522727272727272</v>
      </c>
      <c r="AC36" s="14">
        <f t="shared" si="19"/>
        <v>1.2344013968819525</v>
      </c>
      <c r="AD36" s="8">
        <f t="shared" si="20"/>
        <v>1.2522727272727272</v>
      </c>
      <c r="AE36" s="8">
        <f t="shared" si="21"/>
        <v>1.2344013968819525</v>
      </c>
      <c r="AF36" s="8">
        <f t="shared" si="22"/>
        <v>34.060978806089331</v>
      </c>
      <c r="AG36" s="8">
        <f t="shared" si="23"/>
        <v>33.57489059828935</v>
      </c>
      <c r="AI36" s="14">
        <f t="shared" si="24"/>
        <v>1.2943181818181817</v>
      </c>
      <c r="AJ36" s="14">
        <f t="shared" si="25"/>
        <v>1.2784953082048025</v>
      </c>
      <c r="AK36" s="8">
        <f t="shared" si="26"/>
        <v>1.2943181818181817</v>
      </c>
      <c r="AL36" s="8">
        <f t="shared" si="27"/>
        <v>1.2784953082048025</v>
      </c>
      <c r="AM36" s="8">
        <f t="shared" si="28"/>
        <v>35.204586987419006</v>
      </c>
      <c r="AN36" s="8">
        <f t="shared" si="29"/>
        <v>34.774215430920705</v>
      </c>
      <c r="AP36" s="14">
        <f t="shared" si="30"/>
        <v>1.3363636363636364</v>
      </c>
      <c r="AQ36" s="14">
        <f t="shared" si="31"/>
        <v>1.3241642930982582</v>
      </c>
      <c r="AR36" s="8">
        <f t="shared" si="32"/>
        <v>1.3363636363636364</v>
      </c>
      <c r="AS36" s="8">
        <f t="shared" si="33"/>
        <v>1.3241642930982582</v>
      </c>
      <c r="AT36" s="8">
        <f t="shared" si="34"/>
        <v>36.348195168748695</v>
      </c>
      <c r="AU36" s="8">
        <f t="shared" si="35"/>
        <v>36.016381208929253</v>
      </c>
    </row>
    <row r="37" spans="2:47" x14ac:dyDescent="0.25">
      <c r="B37" s="4">
        <v>33</v>
      </c>
      <c r="C37" s="4">
        <v>38</v>
      </c>
      <c r="D37" s="4">
        <v>295</v>
      </c>
      <c r="E37" s="6">
        <v>15.06781347675884</v>
      </c>
      <c r="G37" s="14">
        <f t="shared" si="0"/>
        <v>3.0289473684210528</v>
      </c>
      <c r="H37" s="14">
        <f t="shared" si="1"/>
        <v>1.8493176976551415</v>
      </c>
      <c r="I37" s="8">
        <f t="shared" si="2"/>
        <v>3.0289473684210528</v>
      </c>
      <c r="J37" s="8">
        <f t="shared" si="3"/>
        <v>1.8493176976551415</v>
      </c>
      <c r="K37" s="8">
        <f t="shared" si="4"/>
        <v>45.639613978287962</v>
      </c>
      <c r="L37" s="8">
        <f t="shared" si="5"/>
        <v>27.865174127536772</v>
      </c>
      <c r="N37" s="14">
        <f t="shared" si="6"/>
        <v>3.7052631578947373</v>
      </c>
      <c r="O37" s="14">
        <f t="shared" si="7"/>
        <v>2.2699451736972898</v>
      </c>
      <c r="P37" s="8">
        <f t="shared" si="8"/>
        <v>3.7052631578947373</v>
      </c>
      <c r="Q37" s="8">
        <f t="shared" si="9"/>
        <v>2.2699451736972898</v>
      </c>
      <c r="R37" s="8">
        <f t="shared" si="10"/>
        <v>55.830214145464339</v>
      </c>
      <c r="S37" s="8">
        <f t="shared" si="11"/>
        <v>34.203110479739706</v>
      </c>
      <c r="U37" s="14">
        <f t="shared" si="12"/>
        <v>4.3815789473684212</v>
      </c>
      <c r="V37" s="14">
        <f t="shared" si="13"/>
        <v>2.7862444068560897</v>
      </c>
      <c r="W37" s="8">
        <f t="shared" si="14"/>
        <v>4.3815789473684212</v>
      </c>
      <c r="X37" s="8">
        <f t="shared" si="15"/>
        <v>2.7862444068560897</v>
      </c>
      <c r="Y37" s="8">
        <f t="shared" si="16"/>
        <v>66.020814312640709</v>
      </c>
      <c r="Z37" s="8">
        <f t="shared" si="17"/>
        <v>41.982611023170129</v>
      </c>
      <c r="AB37" s="14">
        <f t="shared" si="18"/>
        <v>5.0578947368421057</v>
      </c>
      <c r="AC37" s="14">
        <f t="shared" si="19"/>
        <v>3.4199759468605135</v>
      </c>
      <c r="AD37" s="8">
        <f t="shared" si="20"/>
        <v>5.0578947368421057</v>
      </c>
      <c r="AE37" s="8">
        <f t="shared" si="21"/>
        <v>3.4199759468605135</v>
      </c>
      <c r="AF37" s="8">
        <f t="shared" si="22"/>
        <v>76.21141447981708</v>
      </c>
      <c r="AG37" s="8">
        <f t="shared" si="23"/>
        <v>51.531559662295919</v>
      </c>
      <c r="AI37" s="14">
        <f t="shared" si="24"/>
        <v>5.7342105263157892</v>
      </c>
      <c r="AJ37" s="14">
        <f t="shared" si="25"/>
        <v>4.1978497824252718</v>
      </c>
      <c r="AK37" s="8">
        <f t="shared" si="26"/>
        <v>5.7342105263157892</v>
      </c>
      <c r="AL37" s="8">
        <f t="shared" si="27"/>
        <v>4.1978497824252718</v>
      </c>
      <c r="AM37" s="8">
        <f t="shared" si="28"/>
        <v>86.40201464699345</v>
      </c>
      <c r="AN37" s="8">
        <f t="shared" si="29"/>
        <v>63.252417525036677</v>
      </c>
      <c r="AP37" s="14">
        <f t="shared" si="30"/>
        <v>6.4105263157894745</v>
      </c>
      <c r="AQ37" s="14">
        <f t="shared" si="31"/>
        <v>5.1526510915916202</v>
      </c>
      <c r="AR37" s="8">
        <f t="shared" si="32"/>
        <v>6.4105263157894745</v>
      </c>
      <c r="AS37" s="8">
        <f t="shared" si="33"/>
        <v>5.1526510915916202</v>
      </c>
      <c r="AT37" s="8">
        <f t="shared" si="34"/>
        <v>96.592614814169835</v>
      </c>
      <c r="AU37" s="8">
        <f t="shared" si="35"/>
        <v>77.63918555892036</v>
      </c>
    </row>
    <row r="38" spans="2:47" x14ac:dyDescent="0.25">
      <c r="B38" s="4">
        <v>34</v>
      </c>
      <c r="C38" s="4">
        <v>43</v>
      </c>
      <c r="D38" s="4">
        <v>134</v>
      </c>
      <c r="E38" s="6">
        <v>21.587452850730873</v>
      </c>
      <c r="G38" s="14">
        <f t="shared" si="0"/>
        <v>1.6348837209302327</v>
      </c>
      <c r="H38" s="14">
        <f t="shared" si="1"/>
        <v>1.4063418568686072</v>
      </c>
      <c r="I38" s="8">
        <f t="shared" si="2"/>
        <v>1.6348837209302327</v>
      </c>
      <c r="J38" s="8">
        <f t="shared" si="3"/>
        <v>1.4063418568686072</v>
      </c>
      <c r="K38" s="8">
        <f t="shared" si="4"/>
        <v>35.292975242008851</v>
      </c>
      <c r="L38" s="8">
        <f t="shared" si="5"/>
        <v>30.359338527160364</v>
      </c>
      <c r="N38" s="14">
        <f t="shared" si="6"/>
        <v>1.8465116279069769</v>
      </c>
      <c r="O38" s="14">
        <f t="shared" si="7"/>
        <v>1.575631073640976</v>
      </c>
      <c r="P38" s="8">
        <f t="shared" si="8"/>
        <v>1.8465116279069769</v>
      </c>
      <c r="Q38" s="8">
        <f t="shared" si="9"/>
        <v>1.575631073640976</v>
      </c>
      <c r="R38" s="8">
        <f t="shared" si="10"/>
        <v>39.861482705768175</v>
      </c>
      <c r="S38" s="8">
        <f t="shared" si="11"/>
        <v>34.013861512371037</v>
      </c>
      <c r="U38" s="14">
        <f t="shared" si="12"/>
        <v>2.058139534883721</v>
      </c>
      <c r="V38" s="14">
        <f t="shared" si="13"/>
        <v>1.7652985780789159</v>
      </c>
      <c r="W38" s="8">
        <f t="shared" si="14"/>
        <v>2.058139534883721</v>
      </c>
      <c r="X38" s="8">
        <f t="shared" si="15"/>
        <v>1.7652985780789159</v>
      </c>
      <c r="Y38" s="8">
        <f t="shared" si="16"/>
        <v>44.4299901695275</v>
      </c>
      <c r="Z38" s="8">
        <f t="shared" si="17"/>
        <v>38.10829982174085</v>
      </c>
      <c r="AB38" s="14">
        <f t="shared" si="18"/>
        <v>2.2697674418604654</v>
      </c>
      <c r="AC38" s="14">
        <f t="shared" si="19"/>
        <v>1.9777974183806424</v>
      </c>
      <c r="AD38" s="8">
        <f t="shared" si="20"/>
        <v>2.2697674418604654</v>
      </c>
      <c r="AE38" s="8">
        <f t="shared" si="21"/>
        <v>1.9777974183806424</v>
      </c>
      <c r="AF38" s="8">
        <f t="shared" si="22"/>
        <v>48.998497633286824</v>
      </c>
      <c r="AG38" s="8">
        <f t="shared" si="23"/>
        <v>42.695608517589356</v>
      </c>
      <c r="AI38" s="14">
        <f t="shared" si="24"/>
        <v>2.4813953488372094</v>
      </c>
      <c r="AJ38" s="14">
        <f t="shared" si="25"/>
        <v>2.2158759298441275</v>
      </c>
      <c r="AK38" s="8">
        <f t="shared" si="26"/>
        <v>2.4813953488372094</v>
      </c>
      <c r="AL38" s="8">
        <f t="shared" si="27"/>
        <v>2.2158759298441275</v>
      </c>
      <c r="AM38" s="8">
        <f t="shared" si="28"/>
        <v>53.567005097046142</v>
      </c>
      <c r="AN38" s="8">
        <f t="shared" si="29"/>
        <v>47.835117158579536</v>
      </c>
      <c r="AP38" s="14">
        <f t="shared" si="30"/>
        <v>2.6930232558139537</v>
      </c>
      <c r="AQ38" s="14">
        <f t="shared" si="31"/>
        <v>2.4826132802230148</v>
      </c>
      <c r="AR38" s="8">
        <f t="shared" si="32"/>
        <v>2.6930232558139537</v>
      </c>
      <c r="AS38" s="8">
        <f t="shared" si="33"/>
        <v>2.4826132802230148</v>
      </c>
      <c r="AT38" s="8">
        <f t="shared" si="34"/>
        <v>58.135512560805473</v>
      </c>
      <c r="AU38" s="8">
        <f t="shared" si="35"/>
        <v>53.593297133412641</v>
      </c>
    </row>
    <row r="39" spans="2:47" x14ac:dyDescent="0.25">
      <c r="B39" s="4">
        <v>35</v>
      </c>
      <c r="C39" s="4">
        <v>91</v>
      </c>
      <c r="D39" s="4">
        <v>121</v>
      </c>
      <c r="E39" s="6">
        <v>27.67108603056986</v>
      </c>
      <c r="G39" s="14">
        <f t="shared" si="0"/>
        <v>1.098901098901099</v>
      </c>
      <c r="H39" s="14">
        <f t="shared" si="1"/>
        <v>1.0892390266333156</v>
      </c>
      <c r="I39" s="8">
        <f t="shared" si="2"/>
        <v>1.098901098901099</v>
      </c>
      <c r="J39" s="8">
        <f t="shared" si="3"/>
        <v>1.0892390266333156</v>
      </c>
      <c r="K39" s="8">
        <f t="shared" si="4"/>
        <v>30.40778684678007</v>
      </c>
      <c r="L39" s="8">
        <f t="shared" si="5"/>
        <v>30.140426813824654</v>
      </c>
      <c r="N39" s="14">
        <f t="shared" si="6"/>
        <v>1.1318681318681318</v>
      </c>
      <c r="O39" s="14">
        <f t="shared" si="7"/>
        <v>1.1207212100714394</v>
      </c>
      <c r="P39" s="8">
        <f t="shared" si="8"/>
        <v>1.1318681318681318</v>
      </c>
      <c r="Q39" s="8">
        <f t="shared" si="9"/>
        <v>1.1207212100714394</v>
      </c>
      <c r="R39" s="8">
        <f t="shared" si="10"/>
        <v>31.320020452183467</v>
      </c>
      <c r="S39" s="8">
        <f t="shared" si="11"/>
        <v>31.011573020171159</v>
      </c>
      <c r="U39" s="14">
        <f t="shared" si="12"/>
        <v>1.1648351648351647</v>
      </c>
      <c r="V39" s="14">
        <f t="shared" si="13"/>
        <v>1.1531133203941102</v>
      </c>
      <c r="W39" s="8">
        <f t="shared" si="14"/>
        <v>1.1648351648351647</v>
      </c>
      <c r="X39" s="8">
        <f t="shared" si="15"/>
        <v>1.1531133203941102</v>
      </c>
      <c r="Y39" s="8">
        <f t="shared" si="16"/>
        <v>32.232254057586864</v>
      </c>
      <c r="Z39" s="8">
        <f t="shared" si="17"/>
        <v>31.907897891621491</v>
      </c>
      <c r="AB39" s="14">
        <f t="shared" si="18"/>
        <v>1.1978021978021978</v>
      </c>
      <c r="AC39" s="14">
        <f t="shared" si="19"/>
        <v>1.1864416571410932</v>
      </c>
      <c r="AD39" s="8">
        <f t="shared" si="20"/>
        <v>1.1978021978021978</v>
      </c>
      <c r="AE39" s="8">
        <f t="shared" si="21"/>
        <v>1.1864416571410932</v>
      </c>
      <c r="AF39" s="8">
        <f t="shared" si="22"/>
        <v>33.144487662990272</v>
      </c>
      <c r="AG39" s="8">
        <f t="shared" si="23"/>
        <v>32.830129165003058</v>
      </c>
      <c r="AI39" s="14">
        <f t="shared" si="24"/>
        <v>1.2307692307692306</v>
      </c>
      <c r="AJ39" s="14">
        <f t="shared" si="25"/>
        <v>1.2207332799855264</v>
      </c>
      <c r="AK39" s="8">
        <f t="shared" si="26"/>
        <v>1.2307692307692306</v>
      </c>
      <c r="AL39" s="8">
        <f t="shared" si="27"/>
        <v>1.2207332799855264</v>
      </c>
      <c r="AM39" s="8">
        <f t="shared" si="28"/>
        <v>34.056721268393673</v>
      </c>
      <c r="AN39" s="8">
        <f t="shared" si="29"/>
        <v>33.779015610859226</v>
      </c>
      <c r="AP39" s="14">
        <f t="shared" si="30"/>
        <v>1.2637362637362637</v>
      </c>
      <c r="AQ39" s="14">
        <f t="shared" si="31"/>
        <v>1.2560160307039911</v>
      </c>
      <c r="AR39" s="8">
        <f t="shared" si="32"/>
        <v>1.2637362637362637</v>
      </c>
      <c r="AS39" s="8">
        <f t="shared" si="33"/>
        <v>1.2560160307039911</v>
      </c>
      <c r="AT39" s="8">
        <f t="shared" si="34"/>
        <v>34.968954873797074</v>
      </c>
      <c r="AU39" s="8">
        <f t="shared" si="35"/>
        <v>34.755327641385016</v>
      </c>
    </row>
    <row r="40" spans="2:47" x14ac:dyDescent="0.25">
      <c r="B40" s="4">
        <v>36</v>
      </c>
      <c r="C40" s="4">
        <v>80</v>
      </c>
      <c r="D40" s="4">
        <v>164</v>
      </c>
      <c r="E40" s="6">
        <v>24.578880644352534</v>
      </c>
      <c r="G40" s="14">
        <f t="shared" si="0"/>
        <v>1.3149999999999999</v>
      </c>
      <c r="H40" s="14">
        <f t="shared" si="1"/>
        <v>1.2402983282081343</v>
      </c>
      <c r="I40" s="8">
        <f t="shared" si="2"/>
        <v>1.3149999999999999</v>
      </c>
      <c r="J40" s="8">
        <f t="shared" si="3"/>
        <v>1.2402983282081343</v>
      </c>
      <c r="K40" s="8">
        <f t="shared" si="4"/>
        <v>32.321228047323579</v>
      </c>
      <c r="L40" s="8">
        <f t="shared" si="5"/>
        <v>30.48514457241772</v>
      </c>
      <c r="N40" s="14">
        <f t="shared" si="6"/>
        <v>1.42</v>
      </c>
      <c r="O40" s="14">
        <f t="shared" si="7"/>
        <v>1.3326053252319259</v>
      </c>
      <c r="P40" s="8">
        <f t="shared" si="8"/>
        <v>1.42</v>
      </c>
      <c r="Q40" s="8">
        <f t="shared" si="9"/>
        <v>1.3326053252319259</v>
      </c>
      <c r="R40" s="8">
        <f t="shared" si="10"/>
        <v>34.902010514980596</v>
      </c>
      <c r="S40" s="8">
        <f t="shared" si="11"/>
        <v>32.753947234904096</v>
      </c>
      <c r="U40" s="14">
        <f t="shared" si="12"/>
        <v>1.5249999999999999</v>
      </c>
      <c r="V40" s="14">
        <f t="shared" si="13"/>
        <v>1.4317821063276353</v>
      </c>
      <c r="W40" s="8">
        <f t="shared" si="14"/>
        <v>1.5249999999999999</v>
      </c>
      <c r="X40" s="8">
        <f t="shared" si="15"/>
        <v>1.4317821063276353</v>
      </c>
      <c r="Y40" s="8">
        <f t="shared" si="16"/>
        <v>37.482792982637612</v>
      </c>
      <c r="Z40" s="8">
        <f t="shared" si="17"/>
        <v>35.191601500146618</v>
      </c>
      <c r="AB40" s="14">
        <f t="shared" si="18"/>
        <v>1.63</v>
      </c>
      <c r="AC40" s="14">
        <f t="shared" si="19"/>
        <v>1.5383399429558928</v>
      </c>
      <c r="AD40" s="8">
        <f t="shared" si="20"/>
        <v>1.63</v>
      </c>
      <c r="AE40" s="8">
        <f t="shared" si="21"/>
        <v>1.5383399429558928</v>
      </c>
      <c r="AF40" s="8">
        <f t="shared" si="22"/>
        <v>40.063575450294628</v>
      </c>
      <c r="AG40" s="8">
        <f t="shared" si="23"/>
        <v>37.810673848352977</v>
      </c>
      <c r="AI40" s="14">
        <f t="shared" si="24"/>
        <v>1.7349999999999999</v>
      </c>
      <c r="AJ40" s="14">
        <f t="shared" si="25"/>
        <v>1.6528281570464147</v>
      </c>
      <c r="AK40" s="8">
        <f t="shared" si="26"/>
        <v>1.7349999999999999</v>
      </c>
      <c r="AL40" s="8">
        <f t="shared" si="27"/>
        <v>1.6528281570464147</v>
      </c>
      <c r="AM40" s="8">
        <f t="shared" si="28"/>
        <v>42.644357917951645</v>
      </c>
      <c r="AN40" s="8">
        <f t="shared" si="29"/>
        <v>40.624665997668991</v>
      </c>
      <c r="AP40" s="14">
        <f t="shared" si="30"/>
        <v>1.8399999999999999</v>
      </c>
      <c r="AQ40" s="14">
        <f t="shared" si="31"/>
        <v>1.7758369528364872</v>
      </c>
      <c r="AR40" s="8">
        <f t="shared" si="32"/>
        <v>1.8399999999999999</v>
      </c>
      <c r="AS40" s="8">
        <f t="shared" si="33"/>
        <v>1.7758369528364872</v>
      </c>
      <c r="AT40" s="8">
        <f t="shared" si="34"/>
        <v>45.225140385608661</v>
      </c>
      <c r="AU40" s="8">
        <f t="shared" si="35"/>
        <v>43.648084507598718</v>
      </c>
    </row>
    <row r="41" spans="2:47" x14ac:dyDescent="0.25">
      <c r="B41" s="4">
        <v>37</v>
      </c>
      <c r="C41" s="4">
        <v>54</v>
      </c>
      <c r="D41" s="4">
        <v>165</v>
      </c>
      <c r="E41" s="6">
        <v>21.728011828738325</v>
      </c>
      <c r="G41" s="14">
        <f t="shared" si="0"/>
        <v>1.6166666666666667</v>
      </c>
      <c r="H41" s="14">
        <f t="shared" si="1"/>
        <v>1.3980640080414775</v>
      </c>
      <c r="I41" s="8">
        <f t="shared" si="2"/>
        <v>1.6166666666666667</v>
      </c>
      <c r="J41" s="8">
        <f t="shared" si="3"/>
        <v>1.3980640080414775</v>
      </c>
      <c r="K41" s="8">
        <f t="shared" si="4"/>
        <v>35.126952456460295</v>
      </c>
      <c r="L41" s="8">
        <f t="shared" si="5"/>
        <v>30.377151304058533</v>
      </c>
      <c r="N41" s="14">
        <f t="shared" si="6"/>
        <v>1.8222222222222222</v>
      </c>
      <c r="O41" s="14">
        <f t="shared" si="7"/>
        <v>1.5632774875999715</v>
      </c>
      <c r="P41" s="8">
        <f t="shared" si="8"/>
        <v>1.8222222222222222</v>
      </c>
      <c r="Q41" s="8">
        <f t="shared" si="9"/>
        <v>1.5632774875999715</v>
      </c>
      <c r="R41" s="8">
        <f t="shared" si="10"/>
        <v>39.59326599903428</v>
      </c>
      <c r="S41" s="8">
        <f t="shared" si="11"/>
        <v>33.966911742172513</v>
      </c>
      <c r="U41" s="14">
        <f t="shared" si="12"/>
        <v>2.0277777777777777</v>
      </c>
      <c r="V41" s="14">
        <f t="shared" si="13"/>
        <v>1.7480147469502525</v>
      </c>
      <c r="W41" s="8">
        <f t="shared" si="14"/>
        <v>2.0277777777777777</v>
      </c>
      <c r="X41" s="8">
        <f t="shared" si="15"/>
        <v>1.7480147469502525</v>
      </c>
      <c r="Y41" s="8">
        <f t="shared" si="16"/>
        <v>44.059579541608265</v>
      </c>
      <c r="Z41" s="8">
        <f t="shared" si="17"/>
        <v>37.980885098544114</v>
      </c>
      <c r="AB41" s="14">
        <f t="shared" si="18"/>
        <v>2.2333333333333334</v>
      </c>
      <c r="AC41" s="14">
        <f t="shared" si="19"/>
        <v>1.9545829705810005</v>
      </c>
      <c r="AD41" s="8">
        <f t="shared" si="20"/>
        <v>2.2333333333333334</v>
      </c>
      <c r="AE41" s="8">
        <f t="shared" si="21"/>
        <v>1.9545829705810005</v>
      </c>
      <c r="AF41" s="8">
        <f t="shared" si="22"/>
        <v>48.525893084182258</v>
      </c>
      <c r="AG41" s="8">
        <f t="shared" si="23"/>
        <v>42.469201905034474</v>
      </c>
      <c r="AI41" s="14">
        <f t="shared" si="24"/>
        <v>2.4388888888888887</v>
      </c>
      <c r="AJ41" s="14">
        <f t="shared" si="25"/>
        <v>2.1855619899950272</v>
      </c>
      <c r="AK41" s="8">
        <f t="shared" si="26"/>
        <v>2.4388888888888887</v>
      </c>
      <c r="AL41" s="8">
        <f t="shared" si="27"/>
        <v>2.1855619899950272</v>
      </c>
      <c r="AM41" s="8">
        <f t="shared" si="28"/>
        <v>52.992206626756243</v>
      </c>
      <c r="AN41" s="8">
        <f t="shared" si="29"/>
        <v>47.487916771052824</v>
      </c>
      <c r="AP41" s="14">
        <f t="shared" si="30"/>
        <v>2.6444444444444444</v>
      </c>
      <c r="AQ41" s="14">
        <f t="shared" si="31"/>
        <v>2.4438365032368794</v>
      </c>
      <c r="AR41" s="8">
        <f t="shared" si="32"/>
        <v>2.6444444444444444</v>
      </c>
      <c r="AS41" s="8">
        <f t="shared" si="33"/>
        <v>2.4438365032368794</v>
      </c>
      <c r="AT41" s="8">
        <f t="shared" si="34"/>
        <v>57.458520169330235</v>
      </c>
      <c r="AU41" s="8">
        <f t="shared" si="35"/>
        <v>53.099708449833422</v>
      </c>
    </row>
    <row r="42" spans="2:47" x14ac:dyDescent="0.25">
      <c r="B42" s="4">
        <v>38</v>
      </c>
      <c r="C42" s="4">
        <v>17</v>
      </c>
      <c r="D42" s="4">
        <v>215</v>
      </c>
      <c r="E42" s="6">
        <v>11.581845709201607</v>
      </c>
      <c r="G42" s="14">
        <f t="shared" si="0"/>
        <v>4.4941176470588236</v>
      </c>
      <c r="H42" s="14">
        <f t="shared" si="1"/>
        <v>2.1409023632356838</v>
      </c>
      <c r="I42" s="8">
        <f t="shared" si="2"/>
        <v>4.4941176470588236</v>
      </c>
      <c r="J42" s="8">
        <f t="shared" si="3"/>
        <v>2.1409023632356838</v>
      </c>
      <c r="K42" s="8">
        <f t="shared" si="4"/>
        <v>52.050177187235455</v>
      </c>
      <c r="L42" s="8">
        <f t="shared" si="5"/>
        <v>24.795600849460786</v>
      </c>
      <c r="N42" s="14">
        <f t="shared" si="6"/>
        <v>5.658823529411765</v>
      </c>
      <c r="O42" s="14">
        <f t="shared" si="7"/>
        <v>2.7592802690218701</v>
      </c>
      <c r="P42" s="8">
        <f t="shared" si="8"/>
        <v>5.658823529411765</v>
      </c>
      <c r="Q42" s="8">
        <f t="shared" si="9"/>
        <v>2.7592802690218701</v>
      </c>
      <c r="R42" s="8">
        <f t="shared" si="10"/>
        <v>65.539621013246744</v>
      </c>
      <c r="S42" s="8">
        <f t="shared" si="11"/>
        <v>31.957558344255602</v>
      </c>
      <c r="U42" s="14">
        <f t="shared" si="12"/>
        <v>6.8235294117647056</v>
      </c>
      <c r="V42" s="14">
        <f t="shared" si="13"/>
        <v>3.5562703529863153</v>
      </c>
      <c r="W42" s="8">
        <f t="shared" si="14"/>
        <v>6.8235294117647056</v>
      </c>
      <c r="X42" s="8">
        <f t="shared" si="15"/>
        <v>3.5562703529863153</v>
      </c>
      <c r="Y42" s="8">
        <f t="shared" si="16"/>
        <v>79.029064839258027</v>
      </c>
      <c r="Z42" s="8">
        <f t="shared" si="17"/>
        <v>41.188174528495438</v>
      </c>
      <c r="AB42" s="14">
        <f t="shared" si="18"/>
        <v>7.9882352941176462</v>
      </c>
      <c r="AC42" s="14">
        <f t="shared" si="19"/>
        <v>4.5834629289081361</v>
      </c>
      <c r="AD42" s="8">
        <f t="shared" si="20"/>
        <v>7.9882352941176462</v>
      </c>
      <c r="AE42" s="8">
        <f t="shared" si="21"/>
        <v>4.5834629289081361</v>
      </c>
      <c r="AF42" s="8">
        <f t="shared" si="22"/>
        <v>92.518508665269295</v>
      </c>
      <c r="AG42" s="8">
        <f t="shared" si="23"/>
        <v>53.084960456459328</v>
      </c>
      <c r="AI42" s="14">
        <f t="shared" si="24"/>
        <v>9.1529411764705877</v>
      </c>
      <c r="AJ42" s="14">
        <f t="shared" si="25"/>
        <v>5.9073496487785153</v>
      </c>
      <c r="AK42" s="8">
        <f t="shared" si="26"/>
        <v>9.1529411764705877</v>
      </c>
      <c r="AL42" s="8">
        <f t="shared" si="27"/>
        <v>5.9073496487785153</v>
      </c>
      <c r="AM42" s="8">
        <f t="shared" si="28"/>
        <v>106.00795249128059</v>
      </c>
      <c r="AN42" s="8">
        <f t="shared" si="29"/>
        <v>68.418012182459066</v>
      </c>
      <c r="AP42" s="14">
        <f t="shared" si="30"/>
        <v>10.31764705882353</v>
      </c>
      <c r="AQ42" s="14">
        <f t="shared" si="31"/>
        <v>7.6136276030134047</v>
      </c>
      <c r="AR42" s="8">
        <f t="shared" si="32"/>
        <v>10.31764705882353</v>
      </c>
      <c r="AS42" s="8">
        <f t="shared" si="33"/>
        <v>7.6136276030134047</v>
      </c>
      <c r="AT42" s="8">
        <f t="shared" si="34"/>
        <v>119.49739631729189</v>
      </c>
      <c r="AU42" s="8">
        <f t="shared" si="35"/>
        <v>88.179860185419713</v>
      </c>
    </row>
    <row r="43" spans="2:47" x14ac:dyDescent="0.25">
      <c r="B43" s="4">
        <v>39</v>
      </c>
      <c r="C43" s="4">
        <v>66</v>
      </c>
      <c r="D43" s="4">
        <v>118</v>
      </c>
      <c r="E43" s="6">
        <v>25.556094292288805</v>
      </c>
      <c r="G43" s="14">
        <f t="shared" si="0"/>
        <v>1.2363636363636363</v>
      </c>
      <c r="H43" s="14">
        <f t="shared" si="1"/>
        <v>1.1904233078257795</v>
      </c>
      <c r="I43" s="8">
        <f t="shared" si="2"/>
        <v>1.2363636363636363</v>
      </c>
      <c r="J43" s="8">
        <f t="shared" si="3"/>
        <v>1.1904233078257795</v>
      </c>
      <c r="K43" s="8">
        <f t="shared" si="4"/>
        <v>31.596625670466157</v>
      </c>
      <c r="L43" s="8">
        <f t="shared" si="5"/>
        <v>30.422570302533963</v>
      </c>
      <c r="N43" s="14">
        <f t="shared" si="6"/>
        <v>1.3151515151515152</v>
      </c>
      <c r="O43" s="14">
        <f t="shared" si="7"/>
        <v>1.2616393578773466</v>
      </c>
      <c r="P43" s="8">
        <f t="shared" si="8"/>
        <v>1.3151515151515152</v>
      </c>
      <c r="Q43" s="8">
        <f t="shared" si="9"/>
        <v>1.2616393578773466</v>
      </c>
      <c r="R43" s="8">
        <f t="shared" si="10"/>
        <v>33.61013612985861</v>
      </c>
      <c r="S43" s="8">
        <f t="shared" si="11"/>
        <v>32.24257439277617</v>
      </c>
      <c r="U43" s="14">
        <f t="shared" si="12"/>
        <v>1.393939393939394</v>
      </c>
      <c r="V43" s="14">
        <f t="shared" si="13"/>
        <v>1.3371158468430429</v>
      </c>
      <c r="W43" s="8">
        <f t="shared" si="14"/>
        <v>1.393939393939394</v>
      </c>
      <c r="X43" s="8">
        <f t="shared" si="15"/>
        <v>1.3371158468430429</v>
      </c>
      <c r="Y43" s="8">
        <f t="shared" si="16"/>
        <v>35.623646589251067</v>
      </c>
      <c r="Z43" s="8">
        <f t="shared" si="17"/>
        <v>34.171458661634396</v>
      </c>
      <c r="AB43" s="14">
        <f t="shared" si="18"/>
        <v>1.4727272727272727</v>
      </c>
      <c r="AC43" s="14">
        <f t="shared" si="19"/>
        <v>1.4171076518148706</v>
      </c>
      <c r="AD43" s="8">
        <f t="shared" si="20"/>
        <v>1.4727272727272727</v>
      </c>
      <c r="AE43" s="8">
        <f t="shared" si="21"/>
        <v>1.4171076518148706</v>
      </c>
      <c r="AF43" s="8">
        <f t="shared" si="22"/>
        <v>37.637157048643509</v>
      </c>
      <c r="AG43" s="8">
        <f t="shared" si="23"/>
        <v>36.215736772104805</v>
      </c>
      <c r="AI43" s="14">
        <f t="shared" si="24"/>
        <v>1.5515151515151513</v>
      </c>
      <c r="AJ43" s="14">
        <f t="shared" si="25"/>
        <v>1.5018848976875434</v>
      </c>
      <c r="AK43" s="8">
        <f t="shared" si="26"/>
        <v>1.5515151515151513</v>
      </c>
      <c r="AL43" s="8">
        <f t="shared" si="27"/>
        <v>1.5018848976875434</v>
      </c>
      <c r="AM43" s="8">
        <f t="shared" si="28"/>
        <v>39.650667508035959</v>
      </c>
      <c r="AN43" s="8">
        <f t="shared" si="29"/>
        <v>38.382312061467381</v>
      </c>
      <c r="AP43" s="14">
        <f t="shared" si="30"/>
        <v>1.6303030303030304</v>
      </c>
      <c r="AQ43" s="14">
        <f t="shared" si="31"/>
        <v>1.5917338693451635</v>
      </c>
      <c r="AR43" s="8">
        <f t="shared" si="32"/>
        <v>1.6303030303030304</v>
      </c>
      <c r="AS43" s="8">
        <f t="shared" si="33"/>
        <v>1.5917338693451635</v>
      </c>
      <c r="AT43" s="8">
        <f t="shared" si="34"/>
        <v>41.664177967428415</v>
      </c>
      <c r="AU43" s="8">
        <f t="shared" si="35"/>
        <v>40.678500853214707</v>
      </c>
    </row>
    <row r="44" spans="2:47" x14ac:dyDescent="0.25">
      <c r="B44" s="4">
        <v>40</v>
      </c>
      <c r="C44" s="4">
        <v>23</v>
      </c>
      <c r="D44" s="4">
        <v>71</v>
      </c>
      <c r="E44" s="6">
        <v>21.654981587482183</v>
      </c>
      <c r="G44" s="14">
        <f t="shared" si="0"/>
        <v>1.6260869565217391</v>
      </c>
      <c r="H44" s="14">
        <f t="shared" si="1"/>
        <v>1.4023588313414503</v>
      </c>
      <c r="I44" s="8">
        <f t="shared" si="2"/>
        <v>1.6260869565217391</v>
      </c>
      <c r="J44" s="8">
        <f t="shared" si="3"/>
        <v>1.4023588313414503</v>
      </c>
      <c r="K44" s="8">
        <f t="shared" si="4"/>
        <v>35.212883103123204</v>
      </c>
      <c r="L44" s="8">
        <f t="shared" si="5"/>
        <v>30.36805467174214</v>
      </c>
      <c r="N44" s="14">
        <f t="shared" si="6"/>
        <v>1.8347826086956522</v>
      </c>
      <c r="O44" s="14">
        <f t="shared" si="7"/>
        <v>1.5696839046076485</v>
      </c>
      <c r="P44" s="8">
        <f t="shared" si="8"/>
        <v>1.8347826086956522</v>
      </c>
      <c r="Q44" s="8">
        <f t="shared" si="9"/>
        <v>1.5696839046076485</v>
      </c>
      <c r="R44" s="8">
        <f t="shared" si="10"/>
        <v>39.732183608336875</v>
      </c>
      <c r="S44" s="8">
        <f t="shared" si="11"/>
        <v>33.991476052445769</v>
      </c>
      <c r="U44" s="14">
        <f t="shared" si="12"/>
        <v>2.0434782608695654</v>
      </c>
      <c r="V44" s="14">
        <f t="shared" si="13"/>
        <v>1.7569736827110218</v>
      </c>
      <c r="W44" s="8">
        <f t="shared" si="14"/>
        <v>2.0434782608695654</v>
      </c>
      <c r="X44" s="8">
        <f t="shared" si="15"/>
        <v>1.7569736827110218</v>
      </c>
      <c r="Y44" s="8">
        <f t="shared" si="16"/>
        <v>44.251484113550553</v>
      </c>
      <c r="Z44" s="8">
        <f t="shared" si="17"/>
        <v>38.047232748797938</v>
      </c>
      <c r="AB44" s="14">
        <f t="shared" si="18"/>
        <v>2.2521739130434781</v>
      </c>
      <c r="AC44" s="14">
        <f t="shared" si="19"/>
        <v>1.9666102918413586</v>
      </c>
      <c r="AD44" s="8">
        <f t="shared" si="20"/>
        <v>2.2521739130434781</v>
      </c>
      <c r="AE44" s="8">
        <f t="shared" si="21"/>
        <v>1.9666102918413586</v>
      </c>
      <c r="AF44" s="8">
        <f t="shared" si="22"/>
        <v>48.770784618764218</v>
      </c>
      <c r="AG44" s="8">
        <f t="shared" si="23"/>
        <v>42.586909659577586</v>
      </c>
      <c r="AI44" s="14">
        <f t="shared" si="24"/>
        <v>2.4608695652173909</v>
      </c>
      <c r="AJ44" s="14">
        <f t="shared" si="25"/>
        <v>2.2012600860410663</v>
      </c>
      <c r="AK44" s="8">
        <f t="shared" si="26"/>
        <v>2.4608695652173909</v>
      </c>
      <c r="AL44" s="8">
        <f t="shared" si="27"/>
        <v>2.2012600860410663</v>
      </c>
      <c r="AM44" s="8">
        <f t="shared" si="28"/>
        <v>53.290085123977882</v>
      </c>
      <c r="AN44" s="8">
        <f t="shared" si="29"/>
        <v>47.668246632478734</v>
      </c>
      <c r="AP44" s="14">
        <f t="shared" si="30"/>
        <v>2.6695652173913045</v>
      </c>
      <c r="AQ44" s="14">
        <f t="shared" si="31"/>
        <v>2.463907560384313</v>
      </c>
      <c r="AR44" s="8">
        <f t="shared" si="32"/>
        <v>2.6695652173913045</v>
      </c>
      <c r="AS44" s="8">
        <f t="shared" si="33"/>
        <v>2.463907560384313</v>
      </c>
      <c r="AT44" s="8">
        <f t="shared" si="34"/>
        <v>57.809385629191567</v>
      </c>
      <c r="AU44" s="8">
        <f t="shared" si="35"/>
        <v>53.355872853380447</v>
      </c>
    </row>
    <row r="45" spans="2:47" x14ac:dyDescent="0.25">
      <c r="B45" s="4">
        <v>41</v>
      </c>
      <c r="C45" s="4">
        <v>70</v>
      </c>
      <c r="D45" s="4">
        <v>287</v>
      </c>
      <c r="E45" s="6">
        <v>19.627829354638639</v>
      </c>
      <c r="G45" s="14">
        <f t="shared" si="0"/>
        <v>1.9299999999999997</v>
      </c>
      <c r="H45" s="14">
        <f t="shared" si="1"/>
        <v>1.526986357654484</v>
      </c>
      <c r="I45" s="8">
        <f t="shared" si="2"/>
        <v>1.9299999999999997</v>
      </c>
      <c r="J45" s="8">
        <f t="shared" si="3"/>
        <v>1.526986357654484</v>
      </c>
      <c r="K45" s="8">
        <f t="shared" si="4"/>
        <v>37.881710654452569</v>
      </c>
      <c r="L45" s="8">
        <f t="shared" si="5"/>
        <v>29.971427654903415</v>
      </c>
      <c r="N45" s="14">
        <f t="shared" si="6"/>
        <v>2.2400000000000002</v>
      </c>
      <c r="O45" s="14">
        <f t="shared" si="7"/>
        <v>1.7583832685816119</v>
      </c>
      <c r="P45" s="8">
        <f t="shared" si="8"/>
        <v>2.2400000000000002</v>
      </c>
      <c r="Q45" s="8">
        <f t="shared" si="9"/>
        <v>1.7583832685816119</v>
      </c>
      <c r="R45" s="8">
        <f t="shared" si="10"/>
        <v>43.966337754390558</v>
      </c>
      <c r="S45" s="8">
        <f t="shared" si="11"/>
        <v>34.513246735771602</v>
      </c>
      <c r="U45" s="14">
        <f t="shared" si="12"/>
        <v>2.5499999999999998</v>
      </c>
      <c r="V45" s="14">
        <f t="shared" si="13"/>
        <v>2.0248456731316584</v>
      </c>
      <c r="W45" s="8">
        <f t="shared" si="14"/>
        <v>2.5499999999999998</v>
      </c>
      <c r="X45" s="8">
        <f t="shared" si="15"/>
        <v>2.0248456731316584</v>
      </c>
      <c r="Y45" s="8">
        <f t="shared" si="16"/>
        <v>50.050964854328527</v>
      </c>
      <c r="Z45" s="8">
        <f t="shared" si="17"/>
        <v>39.743325341706601</v>
      </c>
      <c r="AB45" s="14">
        <f t="shared" si="18"/>
        <v>2.8599999999999994</v>
      </c>
      <c r="AC45" s="14">
        <f t="shared" si="19"/>
        <v>2.3316873364629074</v>
      </c>
      <c r="AD45" s="8">
        <f t="shared" si="20"/>
        <v>2.8599999999999994</v>
      </c>
      <c r="AE45" s="8">
        <f t="shared" si="21"/>
        <v>2.3316873364629074</v>
      </c>
      <c r="AF45" s="8">
        <f t="shared" si="22"/>
        <v>56.135591954266495</v>
      </c>
      <c r="AG45" s="8">
        <f t="shared" si="23"/>
        <v>45.765961148465834</v>
      </c>
      <c r="AI45" s="14">
        <f t="shared" si="24"/>
        <v>3.1699999999999995</v>
      </c>
      <c r="AJ45" s="14">
        <f t="shared" si="25"/>
        <v>2.6850272626520213</v>
      </c>
      <c r="AK45" s="8">
        <f t="shared" si="26"/>
        <v>3.1699999999999995</v>
      </c>
      <c r="AL45" s="8">
        <f t="shared" si="27"/>
        <v>2.6850272626520213</v>
      </c>
      <c r="AM45" s="8">
        <f t="shared" si="28"/>
        <v>62.220219054204478</v>
      </c>
      <c r="AN45" s="8">
        <f t="shared" si="29"/>
        <v>52.701256923886376</v>
      </c>
      <c r="AP45" s="14">
        <f t="shared" si="30"/>
        <v>3.48</v>
      </c>
      <c r="AQ45" s="14">
        <f t="shared" si="31"/>
        <v>3.091911719227753</v>
      </c>
      <c r="AR45" s="8">
        <f t="shared" si="32"/>
        <v>3.48</v>
      </c>
      <c r="AS45" s="8">
        <f t="shared" si="33"/>
        <v>3.091911719227753</v>
      </c>
      <c r="AT45" s="8">
        <f t="shared" si="34"/>
        <v>68.304846154142467</v>
      </c>
      <c r="AU45" s="8">
        <f t="shared" si="35"/>
        <v>60.687515604609708</v>
      </c>
    </row>
    <row r="46" spans="2:47" x14ac:dyDescent="0.25">
      <c r="B46" s="4">
        <v>42</v>
      </c>
      <c r="C46" s="4">
        <v>38</v>
      </c>
      <c r="D46" s="4">
        <v>200</v>
      </c>
      <c r="E46" s="6">
        <v>17.843941975271576</v>
      </c>
      <c r="G46" s="14">
        <f t="shared" si="0"/>
        <v>2.2789473684210524</v>
      </c>
      <c r="H46" s="14">
        <f t="shared" si="1"/>
        <v>1.6457881072568525</v>
      </c>
      <c r="I46" s="8">
        <f t="shared" si="2"/>
        <v>2.2789473684210524</v>
      </c>
      <c r="J46" s="8">
        <f t="shared" si="3"/>
        <v>1.6457881072568525</v>
      </c>
      <c r="K46" s="8">
        <f t="shared" si="4"/>
        <v>40.665404606803115</v>
      </c>
      <c r="L46" s="8">
        <f t="shared" si="5"/>
        <v>29.367347489483311</v>
      </c>
      <c r="N46" s="14">
        <f t="shared" si="6"/>
        <v>2.7052631578947368</v>
      </c>
      <c r="O46" s="14">
        <f t="shared" si="7"/>
        <v>1.9431152472814721</v>
      </c>
      <c r="P46" s="8">
        <f t="shared" si="8"/>
        <v>2.7052631578947368</v>
      </c>
      <c r="Q46" s="8">
        <f t="shared" si="9"/>
        <v>1.9431152472814721</v>
      </c>
      <c r="R46" s="8">
        <f t="shared" si="10"/>
        <v>48.27255881731363</v>
      </c>
      <c r="S46" s="8">
        <f t="shared" si="11"/>
        <v>34.672835723756066</v>
      </c>
      <c r="U46" s="14">
        <f t="shared" si="12"/>
        <v>3.1315789473684212</v>
      </c>
      <c r="V46" s="14">
        <f t="shared" si="13"/>
        <v>2.2941573387056176</v>
      </c>
      <c r="W46" s="8">
        <f t="shared" si="14"/>
        <v>3.1315789473684212</v>
      </c>
      <c r="X46" s="8">
        <f t="shared" si="15"/>
        <v>2.2941573387056176</v>
      </c>
      <c r="Y46" s="8">
        <f t="shared" si="16"/>
        <v>55.879713027824153</v>
      </c>
      <c r="Z46" s="8">
        <f t="shared" si="17"/>
        <v>40.936810434006503</v>
      </c>
      <c r="AB46" s="14">
        <f t="shared" si="18"/>
        <v>3.5578947368421052</v>
      </c>
      <c r="AC46" s="14">
        <f t="shared" si="19"/>
        <v>2.7086184939880931</v>
      </c>
      <c r="AD46" s="8">
        <f t="shared" si="20"/>
        <v>3.5578947368421052</v>
      </c>
      <c r="AE46" s="8">
        <f t="shared" si="21"/>
        <v>2.7086184939880931</v>
      </c>
      <c r="AF46" s="8">
        <f t="shared" si="22"/>
        <v>63.486867238334661</v>
      </c>
      <c r="AG46" s="8">
        <f t="shared" si="23"/>
        <v>48.332431239871013</v>
      </c>
      <c r="AI46" s="14">
        <f t="shared" si="24"/>
        <v>3.9842105263157896</v>
      </c>
      <c r="AJ46" s="14">
        <f t="shared" si="25"/>
        <v>3.1979559650053044</v>
      </c>
      <c r="AK46" s="8">
        <f t="shared" si="26"/>
        <v>3.9842105263157896</v>
      </c>
      <c r="AL46" s="8">
        <f t="shared" si="27"/>
        <v>3.1979559650053044</v>
      </c>
      <c r="AM46" s="8">
        <f t="shared" si="28"/>
        <v>71.094021448845183</v>
      </c>
      <c r="AN46" s="8">
        <f t="shared" si="29"/>
        <v>57.06414067902827</v>
      </c>
      <c r="AP46" s="14">
        <f t="shared" si="30"/>
        <v>4.4105263157894736</v>
      </c>
      <c r="AQ46" s="14">
        <f t="shared" si="31"/>
        <v>3.7756968642177364</v>
      </c>
      <c r="AR46" s="8">
        <f t="shared" si="32"/>
        <v>4.4105263157894736</v>
      </c>
      <c r="AS46" s="8">
        <f t="shared" si="33"/>
        <v>3.7756968642177364</v>
      </c>
      <c r="AT46" s="8">
        <f t="shared" si="34"/>
        <v>78.701175659355684</v>
      </c>
      <c r="AU46" s="8">
        <f t="shared" si="35"/>
        <v>67.373315761316135</v>
      </c>
    </row>
    <row r="47" spans="2:47" x14ac:dyDescent="0.25">
      <c r="B47" s="4">
        <v>43</v>
      </c>
      <c r="C47" s="4">
        <v>30</v>
      </c>
      <c r="D47" s="4">
        <v>90</v>
      </c>
      <c r="E47" s="6">
        <v>21.859077104939729</v>
      </c>
      <c r="G47" s="14">
        <f t="shared" si="0"/>
        <v>1.6</v>
      </c>
      <c r="H47" s="14">
        <f t="shared" si="1"/>
        <v>1.3903891703159093</v>
      </c>
      <c r="I47" s="8">
        <f t="shared" si="2"/>
        <v>1.6</v>
      </c>
      <c r="J47" s="8">
        <f t="shared" si="3"/>
        <v>1.3903891703159093</v>
      </c>
      <c r="K47" s="8">
        <f t="shared" si="4"/>
        <v>34.974523367903565</v>
      </c>
      <c r="L47" s="8">
        <f t="shared" si="5"/>
        <v>30.392624079808638</v>
      </c>
      <c r="N47" s="14">
        <f t="shared" si="6"/>
        <v>1.8</v>
      </c>
      <c r="O47" s="14">
        <f t="shared" si="7"/>
        <v>1.5518455739153598</v>
      </c>
      <c r="P47" s="8">
        <f t="shared" si="8"/>
        <v>1.8</v>
      </c>
      <c r="Q47" s="8">
        <f t="shared" si="9"/>
        <v>1.5518455739153598</v>
      </c>
      <c r="R47" s="8">
        <f t="shared" si="10"/>
        <v>39.346338788891515</v>
      </c>
      <c r="S47" s="8">
        <f t="shared" si="11"/>
        <v>33.921912055175298</v>
      </c>
      <c r="U47" s="14">
        <f t="shared" si="12"/>
        <v>2</v>
      </c>
      <c r="V47" s="14">
        <f t="shared" si="13"/>
        <v>1.7320508075688772</v>
      </c>
      <c r="W47" s="8">
        <f t="shared" si="14"/>
        <v>2</v>
      </c>
      <c r="X47" s="8">
        <f t="shared" si="15"/>
        <v>1.7320508075688772</v>
      </c>
      <c r="Y47" s="8">
        <f t="shared" si="16"/>
        <v>43.718154209879458</v>
      </c>
      <c r="Z47" s="8">
        <f t="shared" si="17"/>
        <v>37.861032152321215</v>
      </c>
      <c r="AB47" s="14">
        <f t="shared" si="18"/>
        <v>2.2000000000000002</v>
      </c>
      <c r="AC47" s="14">
        <f t="shared" si="19"/>
        <v>1.9331820449317627</v>
      </c>
      <c r="AD47" s="8">
        <f t="shared" si="20"/>
        <v>2.2000000000000002</v>
      </c>
      <c r="AE47" s="8">
        <f t="shared" si="21"/>
        <v>1.9331820449317627</v>
      </c>
      <c r="AF47" s="8">
        <f t="shared" si="22"/>
        <v>48.089969630867408</v>
      </c>
      <c r="AG47" s="8">
        <f t="shared" si="23"/>
        <v>42.257575378048458</v>
      </c>
      <c r="AI47" s="14">
        <f t="shared" si="24"/>
        <v>2.4</v>
      </c>
      <c r="AJ47" s="14">
        <f t="shared" si="25"/>
        <v>2.1576692799745931</v>
      </c>
      <c r="AK47" s="8">
        <f t="shared" si="26"/>
        <v>2.4</v>
      </c>
      <c r="AL47" s="8">
        <f t="shared" si="27"/>
        <v>2.1576692799745931</v>
      </c>
      <c r="AM47" s="8">
        <f t="shared" si="28"/>
        <v>52.461785051855351</v>
      </c>
      <c r="AN47" s="8">
        <f t="shared" si="29"/>
        <v>47.164659157924419</v>
      </c>
      <c r="AP47" s="14">
        <f t="shared" si="30"/>
        <v>2.6</v>
      </c>
      <c r="AQ47" s="14">
        <f t="shared" si="31"/>
        <v>2.4082246852806923</v>
      </c>
      <c r="AR47" s="8">
        <f t="shared" si="32"/>
        <v>2.6</v>
      </c>
      <c r="AS47" s="8">
        <f t="shared" si="33"/>
        <v>2.4082246852806923</v>
      </c>
      <c r="AT47" s="8">
        <f t="shared" si="34"/>
        <v>56.833600472843294</v>
      </c>
      <c r="AU47" s="8">
        <f t="shared" si="35"/>
        <v>52.64156908156987</v>
      </c>
    </row>
    <row r="48" spans="2:47" x14ac:dyDescent="0.25">
      <c r="B48" s="4">
        <v>44</v>
      </c>
      <c r="C48" s="4">
        <v>19</v>
      </c>
      <c r="D48" s="4">
        <v>282</v>
      </c>
      <c r="E48" s="6">
        <v>10.438678511342847</v>
      </c>
      <c r="G48" s="14">
        <f t="shared" si="0"/>
        <v>5.1526315789473687</v>
      </c>
      <c r="H48" s="14">
        <f t="shared" si="1"/>
        <v>2.2462011859595536</v>
      </c>
      <c r="I48" s="8">
        <f t="shared" si="2"/>
        <v>5.1526315789473687</v>
      </c>
      <c r="J48" s="8">
        <f t="shared" si="3"/>
        <v>2.2462011859595536</v>
      </c>
      <c r="K48" s="8">
        <f t="shared" si="4"/>
        <v>53.786664540024461</v>
      </c>
      <c r="L48" s="8">
        <f t="shared" si="5"/>
        <v>23.447372052028811</v>
      </c>
      <c r="N48" s="14">
        <f t="shared" si="6"/>
        <v>6.5368421052631582</v>
      </c>
      <c r="O48" s="14">
        <f t="shared" si="7"/>
        <v>2.9416987973652136</v>
      </c>
      <c r="P48" s="8">
        <f t="shared" si="8"/>
        <v>6.5368421052631582</v>
      </c>
      <c r="Q48" s="8">
        <f t="shared" si="9"/>
        <v>2.9416987973652136</v>
      </c>
      <c r="R48" s="8">
        <f t="shared" si="10"/>
        <v>68.235993216251657</v>
      </c>
      <c r="S48" s="8">
        <f t="shared" si="11"/>
        <v>30.707448022899349</v>
      </c>
      <c r="U48" s="14">
        <f t="shared" si="12"/>
        <v>7.9210526315789478</v>
      </c>
      <c r="V48" s="14">
        <f t="shared" si="13"/>
        <v>3.8525452967042315</v>
      </c>
      <c r="W48" s="8">
        <f t="shared" si="14"/>
        <v>7.9210526315789478</v>
      </c>
      <c r="X48" s="8">
        <f t="shared" si="15"/>
        <v>3.8525452967042315</v>
      </c>
      <c r="Y48" s="8">
        <f t="shared" si="16"/>
        <v>82.685321892478868</v>
      </c>
      <c r="Z48" s="8">
        <f t="shared" si="17"/>
        <v>40.21548180268141</v>
      </c>
      <c r="AB48" s="14">
        <f t="shared" si="18"/>
        <v>9.3052631578947373</v>
      </c>
      <c r="AC48" s="14">
        <f t="shared" si="19"/>
        <v>5.0454197678061048</v>
      </c>
      <c r="AD48" s="8">
        <f t="shared" si="20"/>
        <v>9.3052631578947373</v>
      </c>
      <c r="AE48" s="8">
        <f t="shared" si="21"/>
        <v>5.0454197678061048</v>
      </c>
      <c r="AF48" s="8">
        <f t="shared" si="22"/>
        <v>97.134650568706078</v>
      </c>
      <c r="AG48" s="8">
        <f t="shared" si="23"/>
        <v>52.667514910902</v>
      </c>
      <c r="AI48" s="14">
        <f t="shared" si="24"/>
        <v>10.689473684210526</v>
      </c>
      <c r="AJ48" s="14">
        <f t="shared" si="25"/>
        <v>6.607647327377534</v>
      </c>
      <c r="AK48" s="8">
        <f t="shared" si="26"/>
        <v>10.689473684210526</v>
      </c>
      <c r="AL48" s="8">
        <f t="shared" si="27"/>
        <v>6.607647327377534</v>
      </c>
      <c r="AM48" s="8">
        <f t="shared" si="28"/>
        <v>111.58397924493327</v>
      </c>
      <c r="AN48" s="8">
        <f t="shared" si="29"/>
        <v>68.975106166827857</v>
      </c>
      <c r="AP48" s="14">
        <f t="shared" si="30"/>
        <v>12.073684210526316</v>
      </c>
      <c r="AQ48" s="14">
        <f t="shared" si="31"/>
        <v>8.6535918144199453</v>
      </c>
      <c r="AR48" s="8">
        <f t="shared" si="32"/>
        <v>12.073684210526316</v>
      </c>
      <c r="AS48" s="8">
        <f t="shared" si="33"/>
        <v>8.6535918144199453</v>
      </c>
      <c r="AT48" s="8">
        <f t="shared" si="34"/>
        <v>126.03330792116049</v>
      </c>
      <c r="AU48" s="8">
        <f t="shared" si="35"/>
        <v>90.332062919117831</v>
      </c>
    </row>
    <row r="49" spans="2:47" x14ac:dyDescent="0.25">
      <c r="B49" s="4">
        <v>45</v>
      </c>
      <c r="C49" s="4">
        <v>37</v>
      </c>
      <c r="D49" s="4">
        <v>263</v>
      </c>
      <c r="E49" s="6">
        <v>15.697478313043796</v>
      </c>
      <c r="G49" s="14">
        <f t="shared" si="0"/>
        <v>2.8324324324324324</v>
      </c>
      <c r="H49" s="14">
        <f t="shared" si="1"/>
        <v>1.8010518149142489</v>
      </c>
      <c r="I49" s="8">
        <f t="shared" si="2"/>
        <v>2.8324324324324324</v>
      </c>
      <c r="J49" s="8">
        <f t="shared" si="3"/>
        <v>1.8010518149142489</v>
      </c>
      <c r="K49" s="8">
        <f t="shared" si="4"/>
        <v>44.462046681269996</v>
      </c>
      <c r="L49" s="8">
        <f t="shared" si="5"/>
        <v>28.27197180528459</v>
      </c>
      <c r="N49" s="14">
        <f t="shared" si="6"/>
        <v>3.4432432432432432</v>
      </c>
      <c r="O49" s="14">
        <f t="shared" si="7"/>
        <v>2.191298844734225</v>
      </c>
      <c r="P49" s="8">
        <f t="shared" si="8"/>
        <v>3.4432432432432432</v>
      </c>
      <c r="Q49" s="8">
        <f t="shared" si="9"/>
        <v>2.191298844734225</v>
      </c>
      <c r="R49" s="8">
        <f t="shared" si="10"/>
        <v>54.050236137345394</v>
      </c>
      <c r="S49" s="8">
        <f t="shared" si="11"/>
        <v>34.39786609261342</v>
      </c>
      <c r="U49" s="14">
        <f t="shared" si="12"/>
        <v>4.0540540540540544</v>
      </c>
      <c r="V49" s="14">
        <f t="shared" si="13"/>
        <v>2.6661035441460461</v>
      </c>
      <c r="W49" s="8">
        <f t="shared" si="14"/>
        <v>4.0540540540540544</v>
      </c>
      <c r="X49" s="8">
        <f t="shared" si="15"/>
        <v>2.6661035441460461</v>
      </c>
      <c r="Y49" s="8">
        <f t="shared" si="16"/>
        <v>63.638425593420799</v>
      </c>
      <c r="Z49" s="8">
        <f t="shared" si="17"/>
        <v>41.851102564561764</v>
      </c>
      <c r="AB49" s="14">
        <f t="shared" si="18"/>
        <v>4.6648648648648647</v>
      </c>
      <c r="AC49" s="14">
        <f t="shared" si="19"/>
        <v>3.2437876400059098</v>
      </c>
      <c r="AD49" s="8">
        <f t="shared" si="20"/>
        <v>4.6648648648648647</v>
      </c>
      <c r="AE49" s="8">
        <f t="shared" si="21"/>
        <v>3.2437876400059098</v>
      </c>
      <c r="AF49" s="8">
        <f t="shared" si="22"/>
        <v>73.226615049496189</v>
      </c>
      <c r="AG49" s="8">
        <f t="shared" si="23"/>
        <v>50.919286131112287</v>
      </c>
      <c r="AI49" s="14">
        <f t="shared" si="24"/>
        <v>5.2756756756756751</v>
      </c>
      <c r="AJ49" s="14">
        <f t="shared" si="25"/>
        <v>3.9466427613280723</v>
      </c>
      <c r="AK49" s="8">
        <f t="shared" si="26"/>
        <v>5.2756756756756751</v>
      </c>
      <c r="AL49" s="8">
        <f t="shared" si="27"/>
        <v>3.9466427613280723</v>
      </c>
      <c r="AM49" s="8">
        <f t="shared" si="28"/>
        <v>82.814804505571587</v>
      </c>
      <c r="AN49" s="8">
        <f t="shared" si="29"/>
        <v>61.952339155278693</v>
      </c>
      <c r="AP49" s="14">
        <f t="shared" si="30"/>
        <v>5.8864864864864863</v>
      </c>
      <c r="AQ49" s="14">
        <f t="shared" si="31"/>
        <v>4.8017906269335491</v>
      </c>
      <c r="AR49" s="8">
        <f t="shared" si="32"/>
        <v>5.8864864864864863</v>
      </c>
      <c r="AS49" s="8">
        <f t="shared" si="33"/>
        <v>4.8017906269335491</v>
      </c>
      <c r="AT49" s="8">
        <f t="shared" si="34"/>
        <v>92.402993961646985</v>
      </c>
      <c r="AU49" s="8">
        <f t="shared" si="35"/>
        <v>75.376004230066357</v>
      </c>
    </row>
    <row r="50" spans="2:47" x14ac:dyDescent="0.25">
      <c r="B50" s="4">
        <v>46</v>
      </c>
      <c r="C50" s="4">
        <v>77</v>
      </c>
      <c r="D50" s="4">
        <v>155</v>
      </c>
      <c r="E50" s="6">
        <v>24.709024202100775</v>
      </c>
      <c r="G50" s="14">
        <f t="shared" si="0"/>
        <v>1.3038961038961039</v>
      </c>
      <c r="H50" s="14">
        <f t="shared" si="1"/>
        <v>1.2335373158296363</v>
      </c>
      <c r="I50" s="8">
        <f t="shared" si="2"/>
        <v>1.3038961038961039</v>
      </c>
      <c r="J50" s="8">
        <f t="shared" si="3"/>
        <v>1.2335373158296363</v>
      </c>
      <c r="K50" s="8">
        <f t="shared" si="4"/>
        <v>32.218000388193737</v>
      </c>
      <c r="L50" s="8">
        <f t="shared" si="5"/>
        <v>30.47950339102891</v>
      </c>
      <c r="N50" s="14">
        <f t="shared" si="6"/>
        <v>1.4051948051948053</v>
      </c>
      <c r="O50" s="14">
        <f t="shared" si="7"/>
        <v>1.3229285505273838</v>
      </c>
      <c r="P50" s="8">
        <f t="shared" si="8"/>
        <v>1.4051948051948053</v>
      </c>
      <c r="Q50" s="8">
        <f t="shared" si="9"/>
        <v>1.3229285505273838</v>
      </c>
      <c r="R50" s="8">
        <f t="shared" si="10"/>
        <v>34.720992450224728</v>
      </c>
      <c r="S50" s="8">
        <f t="shared" si="11"/>
        <v>32.688273572631225</v>
      </c>
      <c r="U50" s="14">
        <f t="shared" si="12"/>
        <v>1.5064935064935066</v>
      </c>
      <c r="V50" s="14">
        <f t="shared" si="13"/>
        <v>1.4187977350514107</v>
      </c>
      <c r="W50" s="8">
        <f t="shared" si="14"/>
        <v>1.5064935064935066</v>
      </c>
      <c r="X50" s="8">
        <f t="shared" si="15"/>
        <v>1.4187977350514107</v>
      </c>
      <c r="Y50" s="8">
        <f t="shared" si="16"/>
        <v>37.223984512255711</v>
      </c>
      <c r="Z50" s="8">
        <f t="shared" si="17"/>
        <v>35.057107573271068</v>
      </c>
      <c r="AB50" s="14">
        <f t="shared" si="18"/>
        <v>1.6077922077922078</v>
      </c>
      <c r="AC50" s="14">
        <f t="shared" si="19"/>
        <v>1.5216143095441839</v>
      </c>
      <c r="AD50" s="8">
        <f t="shared" si="20"/>
        <v>1.6077922077922078</v>
      </c>
      <c r="AE50" s="8">
        <f t="shared" si="21"/>
        <v>1.5216143095441839</v>
      </c>
      <c r="AF50" s="8">
        <f t="shared" si="22"/>
        <v>39.726976574286702</v>
      </c>
      <c r="AG50" s="8">
        <f t="shared" si="23"/>
        <v>37.597604800790101</v>
      </c>
      <c r="AI50" s="14">
        <f t="shared" si="24"/>
        <v>1.709090909090909</v>
      </c>
      <c r="AJ50" s="14">
        <f t="shared" si="25"/>
        <v>1.6318817332519404</v>
      </c>
      <c r="AK50" s="8">
        <f t="shared" si="26"/>
        <v>1.709090909090909</v>
      </c>
      <c r="AL50" s="8">
        <f t="shared" si="27"/>
        <v>1.6318817332519404</v>
      </c>
      <c r="AM50" s="8">
        <f t="shared" si="28"/>
        <v>42.229968636317686</v>
      </c>
      <c r="AN50" s="8">
        <f t="shared" si="29"/>
        <v>40.322205241888355</v>
      </c>
      <c r="AP50" s="14">
        <f t="shared" si="30"/>
        <v>1.8103896103896107</v>
      </c>
      <c r="AQ50" s="14">
        <f t="shared" si="31"/>
        <v>1.7501399498004848</v>
      </c>
      <c r="AR50" s="8">
        <f t="shared" si="32"/>
        <v>1.8103896103896107</v>
      </c>
      <c r="AS50" s="8">
        <f t="shared" si="33"/>
        <v>1.7501399498004848</v>
      </c>
      <c r="AT50" s="8">
        <f t="shared" si="34"/>
        <v>44.732960698348684</v>
      </c>
      <c r="AU50" s="8">
        <f t="shared" si="35"/>
        <v>43.244250376683617</v>
      </c>
    </row>
    <row r="51" spans="2:47" x14ac:dyDescent="0.25">
      <c r="B51" s="4">
        <v>47</v>
      </c>
      <c r="C51" s="4">
        <v>24</v>
      </c>
      <c r="D51" s="4">
        <v>151</v>
      </c>
      <c r="E51" s="6">
        <v>16.568979120662092</v>
      </c>
      <c r="G51" s="14">
        <f t="shared" si="0"/>
        <v>2.5875000000000004</v>
      </c>
      <c r="H51" s="14">
        <f t="shared" si="1"/>
        <v>1.736319775826723</v>
      </c>
      <c r="I51" s="8">
        <f t="shared" si="2"/>
        <v>2.5875000000000004</v>
      </c>
      <c r="J51" s="8">
        <f t="shared" si="3"/>
        <v>1.736319775826723</v>
      </c>
      <c r="K51" s="8">
        <f t="shared" si="4"/>
        <v>42.87223347471317</v>
      </c>
      <c r="L51" s="8">
        <f t="shared" si="5"/>
        <v>28.769046112465659</v>
      </c>
      <c r="N51" s="14">
        <f t="shared" si="6"/>
        <v>3.1166666666666667</v>
      </c>
      <c r="O51" s="14">
        <f t="shared" si="7"/>
        <v>2.0869223118102362</v>
      </c>
      <c r="P51" s="8">
        <f t="shared" si="8"/>
        <v>3.1166666666666667</v>
      </c>
      <c r="Q51" s="8">
        <f t="shared" si="9"/>
        <v>2.0869223118102362</v>
      </c>
      <c r="R51" s="8">
        <f t="shared" si="10"/>
        <v>51.639984926063519</v>
      </c>
      <c r="S51" s="8">
        <f t="shared" si="11"/>
        <v>34.578172210827667</v>
      </c>
      <c r="U51" s="14">
        <f t="shared" si="12"/>
        <v>3.6458333333333335</v>
      </c>
      <c r="V51" s="14">
        <f t="shared" si="13"/>
        <v>2.5083194905487352</v>
      </c>
      <c r="W51" s="8">
        <f t="shared" si="14"/>
        <v>3.6458333333333335</v>
      </c>
      <c r="X51" s="8">
        <f t="shared" si="15"/>
        <v>2.5083194905487352</v>
      </c>
      <c r="Y51" s="8">
        <f t="shared" si="16"/>
        <v>60.407736377413883</v>
      </c>
      <c r="Z51" s="8">
        <f t="shared" si="17"/>
        <v>41.560293266851772</v>
      </c>
      <c r="AB51" s="14">
        <f t="shared" si="18"/>
        <v>4.1750000000000007</v>
      </c>
      <c r="AC51" s="14">
        <f t="shared" si="19"/>
        <v>3.0148063639269616</v>
      </c>
      <c r="AD51" s="8">
        <f t="shared" si="20"/>
        <v>4.1750000000000007</v>
      </c>
      <c r="AE51" s="8">
        <f t="shared" si="21"/>
        <v>3.0148063639269616</v>
      </c>
      <c r="AF51" s="8">
        <f t="shared" si="22"/>
        <v>69.175487828764247</v>
      </c>
      <c r="AG51" s="8">
        <f t="shared" si="23"/>
        <v>49.952263696745028</v>
      </c>
      <c r="AI51" s="14">
        <f t="shared" si="24"/>
        <v>4.7041666666666666</v>
      </c>
      <c r="AJ51" s="14">
        <f t="shared" si="25"/>
        <v>3.6235644806101353</v>
      </c>
      <c r="AK51" s="8">
        <f t="shared" si="26"/>
        <v>4.7041666666666666</v>
      </c>
      <c r="AL51" s="8">
        <f t="shared" si="27"/>
        <v>3.6235644806101353</v>
      </c>
      <c r="AM51" s="8">
        <f t="shared" si="28"/>
        <v>77.943239280114597</v>
      </c>
      <c r="AN51" s="8">
        <f t="shared" si="29"/>
        <v>60.038764221602108</v>
      </c>
      <c r="AP51" s="14">
        <f t="shared" si="30"/>
        <v>5.2333333333333334</v>
      </c>
      <c r="AQ51" s="14">
        <f t="shared" si="31"/>
        <v>4.3552447355313806</v>
      </c>
      <c r="AR51" s="8">
        <f t="shared" si="32"/>
        <v>5.2333333333333334</v>
      </c>
      <c r="AS51" s="8">
        <f t="shared" si="33"/>
        <v>4.3552447355313806</v>
      </c>
      <c r="AT51" s="8">
        <f t="shared" si="34"/>
        <v>86.710990731464946</v>
      </c>
      <c r="AU51" s="8">
        <f t="shared" si="35"/>
        <v>72.161959088392948</v>
      </c>
    </row>
    <row r="52" spans="2:47" x14ac:dyDescent="0.25">
      <c r="B52" s="4">
        <v>48</v>
      </c>
      <c r="C52" s="4">
        <v>42</v>
      </c>
      <c r="D52" s="4">
        <v>285</v>
      </c>
      <c r="E52" s="6">
        <v>16.029025152674208</v>
      </c>
      <c r="G52" s="14">
        <f t="shared" si="0"/>
        <v>2.7357142857142858</v>
      </c>
      <c r="H52" s="14">
        <f t="shared" si="1"/>
        <v>1.7761460358732233</v>
      </c>
      <c r="I52" s="8">
        <f t="shared" si="2"/>
        <v>2.7357142857142858</v>
      </c>
      <c r="J52" s="8">
        <f t="shared" si="3"/>
        <v>1.7761460358732233</v>
      </c>
      <c r="K52" s="8">
        <f t="shared" si="4"/>
        <v>43.850833096244443</v>
      </c>
      <c r="L52" s="8">
        <f t="shared" si="5"/>
        <v>28.469889483834482</v>
      </c>
      <c r="N52" s="14">
        <f t="shared" si="6"/>
        <v>3.3142857142857145</v>
      </c>
      <c r="O52" s="14">
        <f t="shared" si="7"/>
        <v>2.1509891901949887</v>
      </c>
      <c r="P52" s="8">
        <f t="shared" si="8"/>
        <v>3.3142857142857145</v>
      </c>
      <c r="Q52" s="8">
        <f t="shared" si="9"/>
        <v>2.1509891901949887</v>
      </c>
      <c r="R52" s="8">
        <f t="shared" si="10"/>
        <v>53.124769077434522</v>
      </c>
      <c r="S52" s="8">
        <f t="shared" si="11"/>
        <v>34.478259832765801</v>
      </c>
      <c r="U52" s="14">
        <f t="shared" si="12"/>
        <v>3.8928571428571428</v>
      </c>
      <c r="V52" s="14">
        <f t="shared" si="13"/>
        <v>2.6049403612586386</v>
      </c>
      <c r="W52" s="8">
        <f t="shared" si="14"/>
        <v>3.8928571428571428</v>
      </c>
      <c r="X52" s="8">
        <f t="shared" si="15"/>
        <v>2.6049403612586386</v>
      </c>
      <c r="Y52" s="8">
        <f t="shared" si="16"/>
        <v>62.398705058624593</v>
      </c>
      <c r="Z52" s="8">
        <f t="shared" si="17"/>
        <v>41.754654571830955</v>
      </c>
      <c r="AB52" s="14">
        <f t="shared" si="18"/>
        <v>4.4714285714285715</v>
      </c>
      <c r="AC52" s="14">
        <f t="shared" si="19"/>
        <v>3.1546947407481651</v>
      </c>
      <c r="AD52" s="8">
        <f t="shared" si="20"/>
        <v>4.4714285714285715</v>
      </c>
      <c r="AE52" s="8">
        <f t="shared" si="21"/>
        <v>3.1546947407481651</v>
      </c>
      <c r="AF52" s="8">
        <f t="shared" si="22"/>
        <v>71.672641039814678</v>
      </c>
      <c r="AG52" s="8">
        <f t="shared" si="23"/>
        <v>50.56668134846138</v>
      </c>
      <c r="AI52" s="14">
        <f t="shared" si="24"/>
        <v>5.05</v>
      </c>
      <c r="AJ52" s="14">
        <f t="shared" si="25"/>
        <v>3.8204709233709835</v>
      </c>
      <c r="AK52" s="8">
        <f t="shared" si="26"/>
        <v>5.05</v>
      </c>
      <c r="AL52" s="8">
        <f t="shared" si="27"/>
        <v>3.8204709233709835</v>
      </c>
      <c r="AM52" s="8">
        <f t="shared" si="28"/>
        <v>80.946577021004742</v>
      </c>
      <c r="AN52" s="8">
        <f t="shared" si="29"/>
        <v>61.238424525773951</v>
      </c>
      <c r="AP52" s="14">
        <f t="shared" si="30"/>
        <v>5.628571428571429</v>
      </c>
      <c r="AQ52" s="14">
        <f t="shared" si="31"/>
        <v>4.6267544963356935</v>
      </c>
      <c r="AR52" s="8">
        <f t="shared" si="32"/>
        <v>5.628571428571429</v>
      </c>
      <c r="AS52" s="8">
        <f t="shared" si="33"/>
        <v>4.6267544963356935</v>
      </c>
      <c r="AT52" s="8">
        <f t="shared" si="34"/>
        <v>90.220513002194835</v>
      </c>
      <c r="AU52" s="8">
        <f t="shared" si="35"/>
        <v>74.162364197013318</v>
      </c>
    </row>
    <row r="53" spans="2:47" x14ac:dyDescent="0.25">
      <c r="B53" s="4">
        <v>49</v>
      </c>
      <c r="C53" s="4">
        <v>38</v>
      </c>
      <c r="D53" s="4">
        <v>186</v>
      </c>
      <c r="E53" s="6">
        <v>18.362304066948973</v>
      </c>
      <c r="G53" s="14">
        <f t="shared" si="0"/>
        <v>2.1684210526315786</v>
      </c>
      <c r="H53" s="14">
        <f t="shared" si="1"/>
        <v>1.6103445369313383</v>
      </c>
      <c r="I53" s="8">
        <f t="shared" si="2"/>
        <v>2.1684210526315786</v>
      </c>
      <c r="J53" s="8">
        <f t="shared" si="3"/>
        <v>1.6103445369313383</v>
      </c>
      <c r="K53" s="8">
        <f t="shared" si="4"/>
        <v>39.817206713594608</v>
      </c>
      <c r="L53" s="8">
        <f t="shared" si="5"/>
        <v>29.569636039683374</v>
      </c>
      <c r="N53" s="14">
        <f t="shared" si="6"/>
        <v>2.5578947368421052</v>
      </c>
      <c r="O53" s="14">
        <f t="shared" si="7"/>
        <v>1.8875207691330935</v>
      </c>
      <c r="P53" s="8">
        <f t="shared" si="8"/>
        <v>2.5578947368421052</v>
      </c>
      <c r="Q53" s="8">
        <f t="shared" si="9"/>
        <v>1.8875207691330935</v>
      </c>
      <c r="R53" s="8">
        <f t="shared" si="10"/>
        <v>46.968840929143163</v>
      </c>
      <c r="S53" s="8">
        <f t="shared" si="11"/>
        <v>34.659230295503257</v>
      </c>
      <c r="U53" s="14">
        <f t="shared" si="12"/>
        <v>2.9473684210526314</v>
      </c>
      <c r="V53" s="14">
        <f t="shared" si="13"/>
        <v>2.2124052165246</v>
      </c>
      <c r="W53" s="8">
        <f t="shared" si="14"/>
        <v>2.9473684210526314</v>
      </c>
      <c r="X53" s="8">
        <f t="shared" si="15"/>
        <v>2.2124052165246</v>
      </c>
      <c r="Y53" s="8">
        <f t="shared" si="16"/>
        <v>54.120475144691703</v>
      </c>
      <c r="Z53" s="8">
        <f t="shared" si="17"/>
        <v>40.624857305128785</v>
      </c>
      <c r="AB53" s="14">
        <f t="shared" si="18"/>
        <v>3.3368421052631576</v>
      </c>
      <c r="AC53" s="14">
        <f t="shared" si="19"/>
        <v>2.5932095276246061</v>
      </c>
      <c r="AD53" s="8">
        <f t="shared" si="20"/>
        <v>3.3368421052631576</v>
      </c>
      <c r="AE53" s="8">
        <f t="shared" si="21"/>
        <v>2.5932095276246061</v>
      </c>
      <c r="AF53" s="8">
        <f t="shared" si="22"/>
        <v>61.27210936024025</v>
      </c>
      <c r="AG53" s="8">
        <f t="shared" si="23"/>
        <v>47.617301855552128</v>
      </c>
      <c r="AI53" s="14">
        <f t="shared" si="24"/>
        <v>3.7263157894736838</v>
      </c>
      <c r="AJ53" s="14">
        <f t="shared" si="25"/>
        <v>3.0395587589179147</v>
      </c>
      <c r="AK53" s="8">
        <f t="shared" si="26"/>
        <v>3.7263157894736838</v>
      </c>
      <c r="AL53" s="8">
        <f t="shared" si="27"/>
        <v>3.0395587589179147</v>
      </c>
      <c r="AM53" s="8">
        <f t="shared" si="28"/>
        <v>68.423743575788791</v>
      </c>
      <c r="AN53" s="8">
        <f t="shared" si="29"/>
        <v>55.813302160608799</v>
      </c>
      <c r="AP53" s="14">
        <f t="shared" si="30"/>
        <v>4.1157894736842104</v>
      </c>
      <c r="AQ53" s="14">
        <f t="shared" si="31"/>
        <v>3.5627346539087847</v>
      </c>
      <c r="AR53" s="8">
        <f t="shared" si="32"/>
        <v>4.1157894736842104</v>
      </c>
      <c r="AS53" s="8">
        <f t="shared" si="33"/>
        <v>3.5627346539087847</v>
      </c>
      <c r="AT53" s="8">
        <f t="shared" si="34"/>
        <v>75.575377791337345</v>
      </c>
      <c r="AU53" s="8">
        <f t="shared" si="35"/>
        <v>65.420017024929322</v>
      </c>
    </row>
    <row r="54" spans="2:47" x14ac:dyDescent="0.25">
      <c r="B54" s="4">
        <v>50</v>
      </c>
      <c r="C54" s="4">
        <v>54</v>
      </c>
      <c r="D54" s="4">
        <v>192</v>
      </c>
      <c r="E54" s="6">
        <v>20.645512556401172</v>
      </c>
      <c r="G54" s="14">
        <f t="shared" si="0"/>
        <v>1.7666666666666666</v>
      </c>
      <c r="H54" s="14">
        <f t="shared" si="1"/>
        <v>1.4630940382265074</v>
      </c>
      <c r="I54" s="8">
        <f t="shared" si="2"/>
        <v>1.7666666666666666</v>
      </c>
      <c r="J54" s="8">
        <f t="shared" si="3"/>
        <v>1.4630940382265074</v>
      </c>
      <c r="K54" s="8">
        <f t="shared" si="4"/>
        <v>36.473738849642068</v>
      </c>
      <c r="L54" s="8">
        <f t="shared" si="5"/>
        <v>30.206326337401055</v>
      </c>
      <c r="N54" s="14">
        <f t="shared" si="6"/>
        <v>2.0222222222222221</v>
      </c>
      <c r="O54" s="14">
        <f t="shared" si="7"/>
        <v>1.660974586154023</v>
      </c>
      <c r="P54" s="8">
        <f t="shared" si="8"/>
        <v>2.0222222222222221</v>
      </c>
      <c r="Q54" s="8">
        <f t="shared" si="9"/>
        <v>1.660974586154023</v>
      </c>
      <c r="R54" s="8">
        <f t="shared" si="10"/>
        <v>41.749814280722369</v>
      </c>
      <c r="S54" s="8">
        <f t="shared" si="11"/>
        <v>34.291671674306123</v>
      </c>
      <c r="U54" s="14">
        <f t="shared" si="12"/>
        <v>2.2777777777777777</v>
      </c>
      <c r="V54" s="14">
        <f t="shared" si="13"/>
        <v>1.8856180831641267</v>
      </c>
      <c r="W54" s="8">
        <f t="shared" si="14"/>
        <v>2.2777777777777777</v>
      </c>
      <c r="X54" s="8">
        <f t="shared" si="15"/>
        <v>1.8856180831641267</v>
      </c>
      <c r="Y54" s="8">
        <f t="shared" si="16"/>
        <v>47.02588971180267</v>
      </c>
      <c r="Z54" s="8">
        <f t="shared" si="17"/>
        <v>38.929551812542087</v>
      </c>
      <c r="AB54" s="14">
        <f t="shared" si="18"/>
        <v>2.5333333333333332</v>
      </c>
      <c r="AC54" s="14">
        <f t="shared" si="19"/>
        <v>2.1406441646939487</v>
      </c>
      <c r="AD54" s="8">
        <f t="shared" si="20"/>
        <v>2.5333333333333332</v>
      </c>
      <c r="AE54" s="8">
        <f t="shared" si="21"/>
        <v>2.1406441646939487</v>
      </c>
      <c r="AF54" s="8">
        <f t="shared" si="22"/>
        <v>52.30196514288297</v>
      </c>
      <c r="AG54" s="8">
        <f t="shared" si="23"/>
        <v>44.194695980975816</v>
      </c>
      <c r="AI54" s="14">
        <f t="shared" si="24"/>
        <v>2.7888888888888888</v>
      </c>
      <c r="AJ54" s="14">
        <f t="shared" si="25"/>
        <v>2.4301620146476912</v>
      </c>
      <c r="AK54" s="8">
        <f t="shared" si="26"/>
        <v>2.7888888888888888</v>
      </c>
      <c r="AL54" s="8">
        <f t="shared" si="27"/>
        <v>2.4301620146476912</v>
      </c>
      <c r="AM54" s="8">
        <f t="shared" si="28"/>
        <v>57.578040573963264</v>
      </c>
      <c r="AN54" s="8">
        <f t="shared" si="29"/>
        <v>50.171940387498076</v>
      </c>
      <c r="AP54" s="14">
        <f t="shared" si="30"/>
        <v>3.0444444444444443</v>
      </c>
      <c r="AQ54" s="14">
        <f t="shared" si="31"/>
        <v>2.7588365758495286</v>
      </c>
      <c r="AR54" s="8">
        <f t="shared" si="32"/>
        <v>3.0444444444444443</v>
      </c>
      <c r="AS54" s="8">
        <f t="shared" si="33"/>
        <v>2.7588365758495286</v>
      </c>
      <c r="AT54" s="8">
        <f t="shared" si="34"/>
        <v>62.854116005043565</v>
      </c>
      <c r="AU54" s="8">
        <f t="shared" si="35"/>
        <v>56.95759516776026</v>
      </c>
    </row>
    <row r="55" spans="2:47" x14ac:dyDescent="0.25">
      <c r="B55" s="4">
        <v>51</v>
      </c>
      <c r="C55" s="4">
        <v>95</v>
      </c>
      <c r="D55" s="4">
        <v>250</v>
      </c>
      <c r="E55" s="6">
        <v>22.794993264985472</v>
      </c>
      <c r="G55" s="14">
        <f t="shared" si="0"/>
        <v>1.4894736842105263</v>
      </c>
      <c r="H55" s="14">
        <f t="shared" si="1"/>
        <v>1.3367953340139715</v>
      </c>
      <c r="I55" s="8">
        <f t="shared" si="2"/>
        <v>1.4894736842105263</v>
      </c>
      <c r="J55" s="8">
        <f t="shared" si="3"/>
        <v>1.3367953340139715</v>
      </c>
      <c r="K55" s="8">
        <f t="shared" si="4"/>
        <v>33.952542599952046</v>
      </c>
      <c r="L55" s="8">
        <f t="shared" si="5"/>
        <v>30.472240635512485</v>
      </c>
      <c r="N55" s="14">
        <f t="shared" si="6"/>
        <v>1.6526315789473687</v>
      </c>
      <c r="O55" s="14">
        <f t="shared" si="7"/>
        <v>1.4726059854717382</v>
      </c>
      <c r="P55" s="8">
        <f t="shared" si="8"/>
        <v>1.6526315789473687</v>
      </c>
      <c r="Q55" s="8">
        <f t="shared" si="9"/>
        <v>1.4726059854717382</v>
      </c>
      <c r="R55" s="8">
        <f t="shared" si="10"/>
        <v>37.671725711607571</v>
      </c>
      <c r="S55" s="8">
        <f t="shared" si="11"/>
        <v>33.568043520805567</v>
      </c>
      <c r="U55" s="14">
        <f t="shared" si="12"/>
        <v>1.8157894736842106</v>
      </c>
      <c r="V55" s="14">
        <f t="shared" si="13"/>
        <v>1.6222142113076254</v>
      </c>
      <c r="W55" s="8">
        <f t="shared" si="14"/>
        <v>1.8157894736842106</v>
      </c>
      <c r="X55" s="8">
        <f t="shared" si="15"/>
        <v>1.6222142113076254</v>
      </c>
      <c r="Y55" s="8">
        <f t="shared" si="16"/>
        <v>41.390908823263096</v>
      </c>
      <c r="Z55" s="8">
        <f t="shared" si="17"/>
        <v>36.978362021121043</v>
      </c>
      <c r="AB55" s="14">
        <f t="shared" si="18"/>
        <v>1.9789473684210526</v>
      </c>
      <c r="AC55" s="14">
        <f t="shared" si="19"/>
        <v>1.7870217650415261</v>
      </c>
      <c r="AD55" s="8">
        <f t="shared" si="20"/>
        <v>1.9789473684210526</v>
      </c>
      <c r="AE55" s="8">
        <f t="shared" si="21"/>
        <v>1.7870217650415261</v>
      </c>
      <c r="AF55" s="8">
        <f t="shared" si="22"/>
        <v>45.110091934918614</v>
      </c>
      <c r="AG55" s="8">
        <f t="shared" si="23"/>
        <v>40.735149098504039</v>
      </c>
      <c r="AI55" s="14">
        <f t="shared" si="24"/>
        <v>2.1421052631578945</v>
      </c>
      <c r="AJ55" s="14">
        <f t="shared" si="25"/>
        <v>1.9685728102196658</v>
      </c>
      <c r="AK55" s="8">
        <f t="shared" si="26"/>
        <v>2.1421052631578945</v>
      </c>
      <c r="AL55" s="8">
        <f t="shared" si="27"/>
        <v>1.9685728102196658</v>
      </c>
      <c r="AM55" s="8">
        <f t="shared" si="28"/>
        <v>48.829275046574139</v>
      </c>
      <c r="AN55" s="8">
        <f t="shared" si="29"/>
        <v>44.873603950590805</v>
      </c>
      <c r="AP55" s="14">
        <f t="shared" si="30"/>
        <v>2.3052631578947373</v>
      </c>
      <c r="AQ55" s="14">
        <f t="shared" si="31"/>
        <v>2.1685683884471891</v>
      </c>
      <c r="AR55" s="8">
        <f t="shared" si="32"/>
        <v>2.3052631578947373</v>
      </c>
      <c r="AS55" s="8">
        <f t="shared" si="33"/>
        <v>2.1685683884471891</v>
      </c>
      <c r="AT55" s="8">
        <f t="shared" si="34"/>
        <v>52.548458158229678</v>
      </c>
      <c r="AU55" s="8">
        <f t="shared" si="35"/>
        <v>49.432501809314076</v>
      </c>
    </row>
    <row r="56" spans="2:47" x14ac:dyDescent="0.25">
      <c r="B56" s="4">
        <v>52</v>
      </c>
      <c r="C56" s="4">
        <v>85</v>
      </c>
      <c r="D56" s="4">
        <v>112</v>
      </c>
      <c r="E56" s="6">
        <v>27.735967632534955</v>
      </c>
      <c r="G56" s="14">
        <f t="shared" si="0"/>
        <v>1.0952941176470588</v>
      </c>
      <c r="H56" s="14">
        <f t="shared" si="1"/>
        <v>1.0862748611187563</v>
      </c>
      <c r="I56" s="8">
        <f t="shared" si="2"/>
        <v>1.0952941176470588</v>
      </c>
      <c r="J56" s="8">
        <f t="shared" si="3"/>
        <v>1.0862748611187563</v>
      </c>
      <c r="K56" s="8">
        <f t="shared" si="4"/>
        <v>30.379042195164754</v>
      </c>
      <c r="L56" s="8">
        <f t="shared" si="5"/>
        <v>30.128884388026226</v>
      </c>
      <c r="N56" s="14">
        <f t="shared" si="6"/>
        <v>1.1270588235294117</v>
      </c>
      <c r="O56" s="14">
        <f t="shared" si="7"/>
        <v>1.1166566041529058</v>
      </c>
      <c r="P56" s="8">
        <f t="shared" si="8"/>
        <v>1.1270588235294117</v>
      </c>
      <c r="Q56" s="8">
        <f t="shared" si="9"/>
        <v>1.1166566041529058</v>
      </c>
      <c r="R56" s="8">
        <f t="shared" si="10"/>
        <v>31.260067049374687</v>
      </c>
      <c r="S56" s="8">
        <f t="shared" si="11"/>
        <v>30.971551429441394</v>
      </c>
      <c r="U56" s="14">
        <f t="shared" si="12"/>
        <v>1.1588235294117646</v>
      </c>
      <c r="V56" s="14">
        <f t="shared" si="13"/>
        <v>1.1478880863671028</v>
      </c>
      <c r="W56" s="8">
        <f t="shared" si="14"/>
        <v>1.1588235294117646</v>
      </c>
      <c r="X56" s="8">
        <f t="shared" si="15"/>
        <v>1.1478880863671028</v>
      </c>
      <c r="Y56" s="8">
        <f t="shared" si="16"/>
        <v>32.141091903584623</v>
      </c>
      <c r="Z56" s="8">
        <f t="shared" si="17"/>
        <v>31.837786809250453</v>
      </c>
      <c r="AB56" s="14">
        <f t="shared" si="18"/>
        <v>1.1905882352941177</v>
      </c>
      <c r="AC56" s="14">
        <f t="shared" si="19"/>
        <v>1.1799930738985731</v>
      </c>
      <c r="AD56" s="8">
        <f t="shared" si="20"/>
        <v>1.1905882352941177</v>
      </c>
      <c r="AE56" s="8">
        <f t="shared" si="21"/>
        <v>1.1799930738985731</v>
      </c>
      <c r="AF56" s="8">
        <f t="shared" si="22"/>
        <v>33.022116757794556</v>
      </c>
      <c r="AG56" s="8">
        <f t="shared" si="23"/>
        <v>32.728249704266254</v>
      </c>
      <c r="AI56" s="14">
        <f t="shared" si="24"/>
        <v>1.2223529411764706</v>
      </c>
      <c r="AJ56" s="14">
        <f t="shared" si="25"/>
        <v>1.2129959975935396</v>
      </c>
      <c r="AK56" s="8">
        <f t="shared" si="26"/>
        <v>1.2223529411764706</v>
      </c>
      <c r="AL56" s="8">
        <f t="shared" si="27"/>
        <v>1.2129959975935396</v>
      </c>
      <c r="AM56" s="8">
        <f t="shared" si="28"/>
        <v>33.903141612004497</v>
      </c>
      <c r="AN56" s="8">
        <f t="shared" si="29"/>
        <v>33.643617727648859</v>
      </c>
      <c r="AP56" s="14">
        <f t="shared" si="30"/>
        <v>1.2541176470588236</v>
      </c>
      <c r="AQ56" s="14">
        <f t="shared" si="31"/>
        <v>1.2469219715982995</v>
      </c>
      <c r="AR56" s="8">
        <f t="shared" si="32"/>
        <v>1.2541176470588236</v>
      </c>
      <c r="AS56" s="8">
        <f t="shared" si="33"/>
        <v>1.2469219715982995</v>
      </c>
      <c r="AT56" s="8">
        <f t="shared" si="34"/>
        <v>34.78416646621443</v>
      </c>
      <c r="AU56" s="8">
        <f t="shared" si="35"/>
        <v>34.584587444547104</v>
      </c>
    </row>
    <row r="57" spans="2:47" x14ac:dyDescent="0.25">
      <c r="B57" s="4">
        <v>53</v>
      </c>
      <c r="C57" s="4">
        <v>56</v>
      </c>
      <c r="D57" s="4">
        <v>62</v>
      </c>
      <c r="E57" s="6">
        <v>28.979288493212351</v>
      </c>
      <c r="G57" s="14">
        <f t="shared" si="0"/>
        <v>1.0321428571428573</v>
      </c>
      <c r="H57" s="14">
        <f t="shared" si="1"/>
        <v>1.0310057769753478</v>
      </c>
      <c r="I57" s="8">
        <f t="shared" si="2"/>
        <v>1.0321428571428573</v>
      </c>
      <c r="J57" s="8">
        <f t="shared" si="3"/>
        <v>1.0310057769753478</v>
      </c>
      <c r="K57" s="8">
        <f t="shared" si="4"/>
        <v>29.910765623351324</v>
      </c>
      <c r="L57" s="8">
        <f t="shared" si="5"/>
        <v>29.877813849137155</v>
      </c>
      <c r="N57" s="14">
        <f t="shared" si="6"/>
        <v>1.0428571428571429</v>
      </c>
      <c r="O57" s="14">
        <f t="shared" si="7"/>
        <v>1.0415532178488967</v>
      </c>
      <c r="P57" s="8">
        <f t="shared" si="8"/>
        <v>1.0428571428571429</v>
      </c>
      <c r="Q57" s="8">
        <f t="shared" si="9"/>
        <v>1.0415532178488967</v>
      </c>
      <c r="R57" s="8">
        <f t="shared" si="10"/>
        <v>30.22125800006431</v>
      </c>
      <c r="S57" s="8">
        <f t="shared" si="11"/>
        <v>30.183471181076829</v>
      </c>
      <c r="U57" s="14">
        <f t="shared" si="12"/>
        <v>1.0535714285714286</v>
      </c>
      <c r="V57" s="14">
        <f t="shared" si="13"/>
        <v>1.0522085616183026</v>
      </c>
      <c r="W57" s="8">
        <f t="shared" si="14"/>
        <v>1.0535714285714286</v>
      </c>
      <c r="X57" s="8">
        <f t="shared" si="15"/>
        <v>1.0522085616183026</v>
      </c>
      <c r="Y57" s="8">
        <f t="shared" si="16"/>
        <v>30.5317503767773</v>
      </c>
      <c r="Z57" s="8">
        <f t="shared" si="17"/>
        <v>30.492255462164795</v>
      </c>
      <c r="AB57" s="14">
        <f t="shared" si="18"/>
        <v>1.0642857142857143</v>
      </c>
      <c r="AC57" s="14">
        <f t="shared" si="19"/>
        <v>1.0629729121565406</v>
      </c>
      <c r="AD57" s="8">
        <f t="shared" si="20"/>
        <v>1.0642857142857143</v>
      </c>
      <c r="AE57" s="8">
        <f t="shared" si="21"/>
        <v>1.0629729121565406</v>
      </c>
      <c r="AF57" s="8">
        <f t="shared" si="22"/>
        <v>30.842242753490289</v>
      </c>
      <c r="AG57" s="8">
        <f t="shared" si="23"/>
        <v>30.804198681854459</v>
      </c>
      <c r="AI57" s="14">
        <f t="shared" si="24"/>
        <v>1.075</v>
      </c>
      <c r="AJ57" s="14">
        <f t="shared" si="25"/>
        <v>1.0738473846294752</v>
      </c>
      <c r="AK57" s="8">
        <f t="shared" si="26"/>
        <v>1.075</v>
      </c>
      <c r="AL57" s="8">
        <f t="shared" si="27"/>
        <v>1.0738473846294752</v>
      </c>
      <c r="AM57" s="8">
        <f t="shared" si="28"/>
        <v>31.152735130203276</v>
      </c>
      <c r="AN57" s="8">
        <f t="shared" si="29"/>
        <v>31.119333156859128</v>
      </c>
      <c r="AP57" s="14">
        <f t="shared" si="30"/>
        <v>1.0857142857142859</v>
      </c>
      <c r="AQ57" s="14">
        <f t="shared" si="31"/>
        <v>1.0848331056113911</v>
      </c>
      <c r="AR57" s="8">
        <f t="shared" si="32"/>
        <v>1.0857142857142859</v>
      </c>
      <c r="AS57" s="8">
        <f t="shared" si="33"/>
        <v>1.0848331056113911</v>
      </c>
      <c r="AT57" s="8">
        <f t="shared" si="34"/>
        <v>31.463227506916272</v>
      </c>
      <c r="AU57" s="8">
        <f t="shared" si="35"/>
        <v>31.437691534500008</v>
      </c>
    </row>
    <row r="58" spans="2:47" x14ac:dyDescent="0.25">
      <c r="B58" s="4">
        <v>54</v>
      </c>
      <c r="C58" s="4">
        <v>77</v>
      </c>
      <c r="D58" s="4">
        <v>204</v>
      </c>
      <c r="E58" s="6">
        <v>22.74691793835099</v>
      </c>
      <c r="G58" s="14">
        <f t="shared" si="0"/>
        <v>1.4948051948051948</v>
      </c>
      <c r="H58" s="14">
        <f t="shared" si="1"/>
        <v>1.3394972695587943</v>
      </c>
      <c r="I58" s="8">
        <f t="shared" si="2"/>
        <v>1.4948051948051948</v>
      </c>
      <c r="J58" s="8">
        <f t="shared" si="3"/>
        <v>1.3394972695587943</v>
      </c>
      <c r="K58" s="8">
        <f t="shared" si="4"/>
        <v>34.002211100054531</v>
      </c>
      <c r="L58" s="8">
        <f t="shared" si="5"/>
        <v>30.469434469299109</v>
      </c>
      <c r="N58" s="14">
        <f t="shared" si="6"/>
        <v>1.6597402597402597</v>
      </c>
      <c r="O58" s="14">
        <f t="shared" si="7"/>
        <v>1.4765759037875523</v>
      </c>
      <c r="P58" s="8">
        <f t="shared" si="8"/>
        <v>1.6597402597402597</v>
      </c>
      <c r="Q58" s="8">
        <f t="shared" si="9"/>
        <v>1.4765759037875523</v>
      </c>
      <c r="R58" s="8">
        <f t="shared" si="10"/>
        <v>37.753975487289047</v>
      </c>
      <c r="S58" s="8">
        <f t="shared" si="11"/>
        <v>33.587550913201902</v>
      </c>
      <c r="U58" s="14">
        <f t="shared" si="12"/>
        <v>1.8246753246753247</v>
      </c>
      <c r="V58" s="14">
        <f t="shared" si="13"/>
        <v>1.6276826009239791</v>
      </c>
      <c r="W58" s="8">
        <f t="shared" si="14"/>
        <v>1.8246753246753247</v>
      </c>
      <c r="X58" s="8">
        <f t="shared" si="15"/>
        <v>1.6276826009239791</v>
      </c>
      <c r="Y58" s="8">
        <f t="shared" si="16"/>
        <v>41.505739874523556</v>
      </c>
      <c r="Z58" s="8">
        <f t="shared" si="17"/>
        <v>37.024762552899453</v>
      </c>
      <c r="AB58" s="14">
        <f t="shared" si="18"/>
        <v>1.9896103896103896</v>
      </c>
      <c r="AC58" s="14">
        <f t="shared" si="19"/>
        <v>1.7942529351554652</v>
      </c>
      <c r="AD58" s="8">
        <f t="shared" si="20"/>
        <v>1.9896103896103896</v>
      </c>
      <c r="AE58" s="8">
        <f t="shared" si="21"/>
        <v>1.7942529351554652</v>
      </c>
      <c r="AF58" s="8">
        <f t="shared" si="22"/>
        <v>45.257504261758072</v>
      </c>
      <c r="AG58" s="8">
        <f t="shared" si="23"/>
        <v>40.813724276626765</v>
      </c>
      <c r="AI58" s="14">
        <f t="shared" si="24"/>
        <v>2.1545454545454543</v>
      </c>
      <c r="AJ58" s="14">
        <f t="shared" si="25"/>
        <v>1.9778693914197349</v>
      </c>
      <c r="AK58" s="8">
        <f t="shared" si="26"/>
        <v>2.1545454545454543</v>
      </c>
      <c r="AL58" s="8">
        <f t="shared" si="27"/>
        <v>1.9778693914197349</v>
      </c>
      <c r="AM58" s="8">
        <f t="shared" si="28"/>
        <v>49.009268648992581</v>
      </c>
      <c r="AN58" s="8">
        <f t="shared" si="29"/>
        <v>44.990432739400923</v>
      </c>
      <c r="AP58" s="14">
        <f t="shared" si="30"/>
        <v>2.3194805194805195</v>
      </c>
      <c r="AQ58" s="14">
        <f t="shared" si="31"/>
        <v>2.1802763996460266</v>
      </c>
      <c r="AR58" s="8">
        <f t="shared" si="32"/>
        <v>2.3194805194805195</v>
      </c>
      <c r="AS58" s="8">
        <f t="shared" si="33"/>
        <v>2.1802763996460266</v>
      </c>
      <c r="AT58" s="8">
        <f t="shared" si="34"/>
        <v>52.761033036227097</v>
      </c>
      <c r="AU58" s="8">
        <f t="shared" si="35"/>
        <v>49.594568345671512</v>
      </c>
    </row>
    <row r="59" spans="2:47" x14ac:dyDescent="0.25">
      <c r="B59" s="4">
        <v>55</v>
      </c>
      <c r="C59" s="4">
        <v>22</v>
      </c>
      <c r="D59" s="4">
        <v>227</v>
      </c>
      <c r="E59" s="6">
        <v>13.035539423118463</v>
      </c>
      <c r="G59" s="14">
        <f t="shared" si="0"/>
        <v>3.7954545454545454</v>
      </c>
      <c r="H59" s="14">
        <f t="shared" si="1"/>
        <v>2.0140996449952233</v>
      </c>
      <c r="I59" s="8">
        <f t="shared" si="2"/>
        <v>3.7954545454545454</v>
      </c>
      <c r="J59" s="8">
        <f t="shared" si="3"/>
        <v>2.0140996449952233</v>
      </c>
      <c r="K59" s="8">
        <f t="shared" si="4"/>
        <v>49.475797355926893</v>
      </c>
      <c r="L59" s="8">
        <f t="shared" si="5"/>
        <v>26.254875324424134</v>
      </c>
      <c r="N59" s="14">
        <f t="shared" si="6"/>
        <v>4.7272727272727275</v>
      </c>
      <c r="O59" s="14">
        <f t="shared" si="7"/>
        <v>2.5435558059396115</v>
      </c>
      <c r="P59" s="8">
        <f t="shared" si="8"/>
        <v>4.7272727272727275</v>
      </c>
      <c r="Q59" s="8">
        <f t="shared" si="9"/>
        <v>2.5435558059396115</v>
      </c>
      <c r="R59" s="8">
        <f t="shared" si="10"/>
        <v>61.622550000196377</v>
      </c>
      <c r="S59" s="8">
        <f t="shared" si="11"/>
        <v>33.156621983227659</v>
      </c>
      <c r="U59" s="14">
        <f t="shared" si="12"/>
        <v>5.6590909090909092</v>
      </c>
      <c r="V59" s="14">
        <f t="shared" si="13"/>
        <v>3.2121926807372279</v>
      </c>
      <c r="W59" s="8">
        <f t="shared" si="14"/>
        <v>5.6590909090909092</v>
      </c>
      <c r="X59" s="8">
        <f t="shared" si="15"/>
        <v>3.2121926807372279</v>
      </c>
      <c r="Y59" s="8">
        <f t="shared" si="16"/>
        <v>73.769302644465853</v>
      </c>
      <c r="Z59" s="8">
        <f t="shared" si="17"/>
        <v>41.872664324402713</v>
      </c>
      <c r="AB59" s="14">
        <f t="shared" si="18"/>
        <v>6.5909090909090908</v>
      </c>
      <c r="AC59" s="14">
        <f t="shared" si="19"/>
        <v>4.0565973799698849</v>
      </c>
      <c r="AD59" s="8">
        <f t="shared" si="20"/>
        <v>6.5909090909090908</v>
      </c>
      <c r="AE59" s="8">
        <f t="shared" si="21"/>
        <v>4.0565973799698849</v>
      </c>
      <c r="AF59" s="8">
        <f t="shared" si="22"/>
        <v>85.916055288735322</v>
      </c>
      <c r="AG59" s="8">
        <f t="shared" si="23"/>
        <v>52.879935070316499</v>
      </c>
      <c r="AI59" s="14">
        <f t="shared" si="24"/>
        <v>7.5227272727272725</v>
      </c>
      <c r="AJ59" s="14">
        <f t="shared" si="25"/>
        <v>5.1229748457685114</v>
      </c>
      <c r="AK59" s="8">
        <f t="shared" si="26"/>
        <v>7.5227272727272725</v>
      </c>
      <c r="AL59" s="8">
        <f t="shared" si="27"/>
        <v>5.1229748457685114</v>
      </c>
      <c r="AM59" s="8">
        <f t="shared" si="28"/>
        <v>98.062807933004791</v>
      </c>
      <c r="AN59" s="8">
        <f t="shared" si="29"/>
        <v>66.780740565659656</v>
      </c>
      <c r="AP59" s="14">
        <f t="shared" si="30"/>
        <v>8.454545454545455</v>
      </c>
      <c r="AQ59" s="14">
        <f t="shared" si="31"/>
        <v>6.469676137929107</v>
      </c>
      <c r="AR59" s="8">
        <f t="shared" si="32"/>
        <v>8.454545454545455</v>
      </c>
      <c r="AS59" s="8">
        <f t="shared" si="33"/>
        <v>6.469676137929107</v>
      </c>
      <c r="AT59" s="8">
        <f t="shared" si="34"/>
        <v>110.20956057727429</v>
      </c>
      <c r="AU59" s="8">
        <f t="shared" si="35"/>
        <v>84.335718350783679</v>
      </c>
    </row>
    <row r="60" spans="2:47" x14ac:dyDescent="0.25">
      <c r="B60" s="4">
        <v>56</v>
      </c>
      <c r="C60" s="4">
        <v>56</v>
      </c>
      <c r="D60" s="4">
        <v>255</v>
      </c>
      <c r="E60" s="6">
        <v>18.878365920974247</v>
      </c>
      <c r="G60" s="14">
        <f t="shared" si="0"/>
        <v>2.0660714285714286</v>
      </c>
      <c r="H60" s="14">
        <f t="shared" si="1"/>
        <v>1.5758165089512894</v>
      </c>
      <c r="I60" s="8">
        <f t="shared" si="2"/>
        <v>2.0660714285714286</v>
      </c>
      <c r="J60" s="8">
        <f t="shared" si="3"/>
        <v>1.5758165089512894</v>
      </c>
      <c r="K60" s="8">
        <f t="shared" si="4"/>
        <v>39.004052447441431</v>
      </c>
      <c r="L60" s="8">
        <f t="shared" si="5"/>
        <v>29.748840680294631</v>
      </c>
      <c r="N60" s="14">
        <f t="shared" si="6"/>
        <v>2.4214285714285717</v>
      </c>
      <c r="O60" s="14">
        <f t="shared" si="7"/>
        <v>1.8337531014134654</v>
      </c>
      <c r="P60" s="8">
        <f t="shared" si="8"/>
        <v>2.4214285714285717</v>
      </c>
      <c r="Q60" s="8">
        <f t="shared" si="9"/>
        <v>1.8337531014134654</v>
      </c>
      <c r="R60" s="8">
        <f t="shared" si="10"/>
        <v>45.712614622930502</v>
      </c>
      <c r="S60" s="8">
        <f t="shared" si="11"/>
        <v>34.618262057204795</v>
      </c>
      <c r="U60" s="14">
        <f t="shared" si="12"/>
        <v>2.7767857142857144</v>
      </c>
      <c r="V60" s="14">
        <f t="shared" si="13"/>
        <v>2.1339098923270936</v>
      </c>
      <c r="W60" s="8">
        <f t="shared" si="14"/>
        <v>2.7767857142857144</v>
      </c>
      <c r="X60" s="8">
        <f t="shared" si="15"/>
        <v>2.1339098923270936</v>
      </c>
      <c r="Y60" s="8">
        <f t="shared" si="16"/>
        <v>52.421176798419559</v>
      </c>
      <c r="Z60" s="8">
        <f t="shared" si="17"/>
        <v>40.284731789737627</v>
      </c>
      <c r="AB60" s="14">
        <f t="shared" si="18"/>
        <v>3.1321428571428571</v>
      </c>
      <c r="AC60" s="14">
        <f t="shared" si="19"/>
        <v>2.4831976698834293</v>
      </c>
      <c r="AD60" s="8">
        <f t="shared" si="20"/>
        <v>3.1321428571428571</v>
      </c>
      <c r="AE60" s="8">
        <f t="shared" si="21"/>
        <v>2.4831976698834293</v>
      </c>
      <c r="AF60" s="8">
        <f t="shared" si="22"/>
        <v>59.129738973908623</v>
      </c>
      <c r="AG60" s="8">
        <f t="shared" si="23"/>
        <v>46.878714266169986</v>
      </c>
      <c r="AI60" s="14">
        <f t="shared" si="24"/>
        <v>3.4874999999999998</v>
      </c>
      <c r="AJ60" s="14">
        <f t="shared" si="25"/>
        <v>2.8896584105479666</v>
      </c>
      <c r="AK60" s="8">
        <f t="shared" si="26"/>
        <v>3.4874999999999998</v>
      </c>
      <c r="AL60" s="8">
        <f t="shared" si="27"/>
        <v>2.8896584105479666</v>
      </c>
      <c r="AM60" s="8">
        <f t="shared" si="28"/>
        <v>65.83830114939768</v>
      </c>
      <c r="AN60" s="8">
        <f t="shared" si="29"/>
        <v>54.552028860945342</v>
      </c>
      <c r="AP60" s="14">
        <f t="shared" si="30"/>
        <v>3.8428571428571434</v>
      </c>
      <c r="AQ60" s="14">
        <f t="shared" si="31"/>
        <v>3.3626504369435035</v>
      </c>
      <c r="AR60" s="8">
        <f t="shared" si="32"/>
        <v>3.8428571428571434</v>
      </c>
      <c r="AS60" s="8">
        <f t="shared" si="33"/>
        <v>3.3626504369435035</v>
      </c>
      <c r="AT60" s="8">
        <f t="shared" si="34"/>
        <v>72.546863324886758</v>
      </c>
      <c r="AU60" s="8">
        <f t="shared" si="35"/>
        <v>63.481345412943398</v>
      </c>
    </row>
    <row r="61" spans="2:47" x14ac:dyDescent="0.25">
      <c r="B61" s="4">
        <v>57</v>
      </c>
      <c r="C61" s="4">
        <v>52</v>
      </c>
      <c r="D61" s="4">
        <v>215</v>
      </c>
      <c r="E61" s="6">
        <v>19.567776955810256</v>
      </c>
      <c r="G61" s="14">
        <f t="shared" si="0"/>
        <v>1.9403846153846156</v>
      </c>
      <c r="H61" s="14">
        <f t="shared" si="1"/>
        <v>1.5308425848374763</v>
      </c>
      <c r="I61" s="8">
        <f t="shared" si="2"/>
        <v>1.9403846153846156</v>
      </c>
      <c r="J61" s="8">
        <f t="shared" si="3"/>
        <v>1.5308425848374763</v>
      </c>
      <c r="K61" s="8">
        <f t="shared" si="4"/>
        <v>37.969013362331829</v>
      </c>
      <c r="L61" s="8">
        <f t="shared" si="5"/>
        <v>29.955186254555773</v>
      </c>
      <c r="N61" s="14">
        <f t="shared" si="6"/>
        <v>2.2538461538461538</v>
      </c>
      <c r="O61" s="14">
        <f t="shared" si="7"/>
        <v>1.7643065502698618</v>
      </c>
      <c r="P61" s="8">
        <f t="shared" si="8"/>
        <v>2.2538461538461538</v>
      </c>
      <c r="Q61" s="8">
        <f t="shared" si="9"/>
        <v>1.7643065502698618</v>
      </c>
      <c r="R61" s="8">
        <f t="shared" si="10"/>
        <v>44.102758831172345</v>
      </c>
      <c r="S61" s="8">
        <f t="shared" si="11"/>
        <v>34.523557057355688</v>
      </c>
      <c r="U61" s="14">
        <f t="shared" si="12"/>
        <v>2.5673076923076925</v>
      </c>
      <c r="V61" s="14">
        <f t="shared" si="13"/>
        <v>2.0333753673671238</v>
      </c>
      <c r="W61" s="8">
        <f t="shared" si="14"/>
        <v>2.5673076923076925</v>
      </c>
      <c r="X61" s="8">
        <f t="shared" si="15"/>
        <v>2.0333753673671238</v>
      </c>
      <c r="Y61" s="8">
        <f t="shared" si="16"/>
        <v>50.236504300012875</v>
      </c>
      <c r="Z61" s="8">
        <f t="shared" si="17"/>
        <v>39.788635656078618</v>
      </c>
      <c r="AB61" s="14">
        <f t="shared" si="18"/>
        <v>2.8807692307692312</v>
      </c>
      <c r="AC61" s="14">
        <f t="shared" si="19"/>
        <v>2.3434790195518858</v>
      </c>
      <c r="AD61" s="8">
        <f t="shared" si="20"/>
        <v>2.8807692307692312</v>
      </c>
      <c r="AE61" s="8">
        <f t="shared" si="21"/>
        <v>2.3434790195518858</v>
      </c>
      <c r="AF61" s="8">
        <f t="shared" si="22"/>
        <v>56.370249768853398</v>
      </c>
      <c r="AG61" s="8">
        <f t="shared" si="23"/>
        <v>45.856674755212204</v>
      </c>
      <c r="AI61" s="14">
        <f t="shared" si="24"/>
        <v>3.1942307692307694</v>
      </c>
      <c r="AJ61" s="14">
        <f t="shared" si="25"/>
        <v>2.7008755998608058</v>
      </c>
      <c r="AK61" s="8">
        <f t="shared" si="26"/>
        <v>3.1942307692307694</v>
      </c>
      <c r="AL61" s="8">
        <f t="shared" si="27"/>
        <v>2.7008755998608058</v>
      </c>
      <c r="AM61" s="8">
        <f t="shared" si="28"/>
        <v>62.503995237693921</v>
      </c>
      <c r="AN61" s="8">
        <f t="shared" si="29"/>
        <v>52.850131323466478</v>
      </c>
      <c r="AP61" s="14">
        <f t="shared" si="30"/>
        <v>3.5076923076923081</v>
      </c>
      <c r="AQ61" s="14">
        <f t="shared" si="31"/>
        <v>3.1127776033251404</v>
      </c>
      <c r="AR61" s="8">
        <f t="shared" si="32"/>
        <v>3.5076923076923081</v>
      </c>
      <c r="AS61" s="8">
        <f t="shared" si="33"/>
        <v>3.1127776033251404</v>
      </c>
      <c r="AT61" s="8">
        <f t="shared" si="34"/>
        <v>68.637740706534444</v>
      </c>
      <c r="AU61" s="8">
        <f t="shared" si="35"/>
        <v>60.910137854907958</v>
      </c>
    </row>
    <row r="62" spans="2:47" x14ac:dyDescent="0.25">
      <c r="B62" s="4">
        <v>58</v>
      </c>
      <c r="C62" s="4">
        <v>21</v>
      </c>
      <c r="D62" s="4">
        <v>285</v>
      </c>
      <c r="E62" s="6">
        <v>11.077973862960315</v>
      </c>
      <c r="G62" s="14">
        <f t="shared" si="0"/>
        <v>4.7714285714285714</v>
      </c>
      <c r="H62" s="14">
        <f t="shared" si="1"/>
        <v>2.1866922693500381</v>
      </c>
      <c r="I62" s="8">
        <f t="shared" si="2"/>
        <v>4.7714285714285714</v>
      </c>
      <c r="J62" s="8">
        <f t="shared" si="3"/>
        <v>2.1866922693500381</v>
      </c>
      <c r="K62" s="8">
        <f t="shared" si="4"/>
        <v>52.85776100326779</v>
      </c>
      <c r="L62" s="8">
        <f t="shared" si="5"/>
        <v>24.224119806197098</v>
      </c>
      <c r="N62" s="14">
        <f t="shared" si="6"/>
        <v>6.0285714285714285</v>
      </c>
      <c r="O62" s="14">
        <f t="shared" si="7"/>
        <v>2.838247252449269</v>
      </c>
      <c r="P62" s="8">
        <f t="shared" si="8"/>
        <v>6.0285714285714285</v>
      </c>
      <c r="Q62" s="8">
        <f t="shared" si="9"/>
        <v>2.838247252449269</v>
      </c>
      <c r="R62" s="8">
        <f t="shared" si="10"/>
        <v>66.784356716703613</v>
      </c>
      <c r="S62" s="8">
        <f t="shared" si="11"/>
        <v>31.442028879251929</v>
      </c>
      <c r="U62" s="14">
        <f t="shared" si="12"/>
        <v>7.2857142857142856</v>
      </c>
      <c r="V62" s="14">
        <f t="shared" si="13"/>
        <v>3.6839419880650364</v>
      </c>
      <c r="W62" s="8">
        <f t="shared" si="14"/>
        <v>7.2857142857142856</v>
      </c>
      <c r="X62" s="8">
        <f t="shared" si="15"/>
        <v>3.6839419880650364</v>
      </c>
      <c r="Y62" s="8">
        <f t="shared" si="16"/>
        <v>80.710952430139429</v>
      </c>
      <c r="Z62" s="8">
        <f t="shared" si="17"/>
        <v>40.810613056446535</v>
      </c>
      <c r="AB62" s="14">
        <f t="shared" si="18"/>
        <v>8.5428571428571427</v>
      </c>
      <c r="AC62" s="14">
        <f t="shared" si="19"/>
        <v>4.7816230808352191</v>
      </c>
      <c r="AD62" s="8">
        <f t="shared" si="20"/>
        <v>8.5428571428571427</v>
      </c>
      <c r="AE62" s="8">
        <f t="shared" si="21"/>
        <v>4.7816230808352191</v>
      </c>
      <c r="AF62" s="8">
        <f t="shared" si="22"/>
        <v>94.637548143575259</v>
      </c>
      <c r="AG62" s="8">
        <f t="shared" si="23"/>
        <v>52.970695512020335</v>
      </c>
      <c r="AI62" s="14">
        <f t="shared" si="24"/>
        <v>9.7999999999999989</v>
      </c>
      <c r="AJ62" s="14">
        <f t="shared" si="25"/>
        <v>6.206373325434801</v>
      </c>
      <c r="AK62" s="8">
        <f t="shared" si="26"/>
        <v>9.7999999999999989</v>
      </c>
      <c r="AL62" s="8">
        <f t="shared" si="27"/>
        <v>6.206373325434801</v>
      </c>
      <c r="AM62" s="8">
        <f t="shared" si="28"/>
        <v>108.56414385701108</v>
      </c>
      <c r="AN62" s="8">
        <f t="shared" si="29"/>
        <v>68.754041482940821</v>
      </c>
      <c r="AP62" s="14">
        <f t="shared" si="30"/>
        <v>11.057142857142857</v>
      </c>
      <c r="AQ62" s="14">
        <f t="shared" si="31"/>
        <v>8.0556474660358237</v>
      </c>
      <c r="AR62" s="8">
        <f t="shared" si="32"/>
        <v>11.057142857142857</v>
      </c>
      <c r="AS62" s="8">
        <f t="shared" si="33"/>
        <v>8.0556474660358237</v>
      </c>
      <c r="AT62" s="8">
        <f t="shared" si="34"/>
        <v>122.49073957044691</v>
      </c>
      <c r="AU62" s="8">
        <f t="shared" si="35"/>
        <v>89.240252077967341</v>
      </c>
    </row>
    <row r="63" spans="2:47" x14ac:dyDescent="0.25">
      <c r="B63" s="4">
        <v>59</v>
      </c>
      <c r="C63" s="4">
        <v>83</v>
      </c>
      <c r="D63" s="4">
        <v>174</v>
      </c>
      <c r="E63" s="6">
        <v>24.419059942441002</v>
      </c>
      <c r="G63" s="14">
        <f t="shared" si="0"/>
        <v>1.3289156626506022</v>
      </c>
      <c r="H63" s="14">
        <f t="shared" si="1"/>
        <v>1.2486517977219243</v>
      </c>
      <c r="I63" s="8">
        <f t="shared" si="2"/>
        <v>1.3289156626506022</v>
      </c>
      <c r="J63" s="8">
        <f t="shared" si="3"/>
        <v>1.2486517977219243</v>
      </c>
      <c r="K63" s="8">
        <f t="shared" si="4"/>
        <v>32.450871224713765</v>
      </c>
      <c r="L63" s="8">
        <f t="shared" si="5"/>
        <v>30.490903095808385</v>
      </c>
      <c r="N63" s="14">
        <f t="shared" si="6"/>
        <v>1.4385542168674699</v>
      </c>
      <c r="O63" s="14">
        <f t="shared" si="7"/>
        <v>1.3445856202715183</v>
      </c>
      <c r="P63" s="8">
        <f t="shared" si="8"/>
        <v>1.4385542168674699</v>
      </c>
      <c r="Q63" s="8">
        <f t="shared" si="9"/>
        <v>1.3445856202715183</v>
      </c>
      <c r="R63" s="8">
        <f t="shared" si="10"/>
        <v>35.128141652138019</v>
      </c>
      <c r="S63" s="8">
        <f t="shared" si="11"/>
        <v>32.833516859154422</v>
      </c>
      <c r="U63" s="14">
        <f t="shared" si="12"/>
        <v>1.5481927710843373</v>
      </c>
      <c r="V63" s="14">
        <f t="shared" si="13"/>
        <v>1.4478900311034242</v>
      </c>
      <c r="W63" s="8">
        <f t="shared" si="14"/>
        <v>1.5481927710843373</v>
      </c>
      <c r="X63" s="8">
        <f t="shared" si="15"/>
        <v>1.4478900311034242</v>
      </c>
      <c r="Y63" s="8">
        <f t="shared" si="16"/>
        <v>37.805412079562274</v>
      </c>
      <c r="Z63" s="8">
        <f t="shared" si="17"/>
        <v>35.35611345957728</v>
      </c>
      <c r="AB63" s="14">
        <f t="shared" si="18"/>
        <v>1.6578313253012047</v>
      </c>
      <c r="AC63" s="14">
        <f t="shared" si="19"/>
        <v>1.559131311954193</v>
      </c>
      <c r="AD63" s="8">
        <f t="shared" si="20"/>
        <v>1.6578313253012047</v>
      </c>
      <c r="AE63" s="8">
        <f t="shared" si="21"/>
        <v>1.559131311954193</v>
      </c>
      <c r="AF63" s="8">
        <f t="shared" si="22"/>
        <v>40.482682506986528</v>
      </c>
      <c r="AG63" s="8">
        <f t="shared" si="23"/>
        <v>38.072520964746118</v>
      </c>
      <c r="AI63" s="14">
        <f t="shared" si="24"/>
        <v>1.7674698795180721</v>
      </c>
      <c r="AJ63" s="14">
        <f t="shared" si="25"/>
        <v>1.6789192519430796</v>
      </c>
      <c r="AK63" s="8">
        <f t="shared" si="26"/>
        <v>1.7674698795180721</v>
      </c>
      <c r="AL63" s="8">
        <f t="shared" si="27"/>
        <v>1.6789192519430796</v>
      </c>
      <c r="AM63" s="8">
        <f t="shared" si="28"/>
        <v>43.159952934410782</v>
      </c>
      <c r="AN63" s="8">
        <f t="shared" si="29"/>
        <v>40.997629851716269</v>
      </c>
      <c r="AP63" s="14">
        <f t="shared" si="30"/>
        <v>1.8771084337349397</v>
      </c>
      <c r="AQ63" s="14">
        <f t="shared" si="31"/>
        <v>1.8079104902409433</v>
      </c>
      <c r="AR63" s="8">
        <f t="shared" si="32"/>
        <v>1.8771084337349397</v>
      </c>
      <c r="AS63" s="8">
        <f t="shared" si="33"/>
        <v>1.8079104902409433</v>
      </c>
      <c r="AT63" s="8">
        <f t="shared" si="34"/>
        <v>45.837223361835036</v>
      </c>
      <c r="AU63" s="8">
        <f t="shared" si="35"/>
        <v>44.14747463176149</v>
      </c>
    </row>
    <row r="64" spans="2:47" x14ac:dyDescent="0.25">
      <c r="B64" s="4">
        <v>60</v>
      </c>
      <c r="C64" s="4">
        <v>66</v>
      </c>
      <c r="D64" s="4">
        <v>244</v>
      </c>
      <c r="E64" s="6">
        <v>20.366925714949254</v>
      </c>
      <c r="G64" s="14">
        <f t="shared" si="0"/>
        <v>1.8090909090909091</v>
      </c>
      <c r="H64" s="14">
        <f t="shared" si="1"/>
        <v>1.4803137299094162</v>
      </c>
      <c r="I64" s="8">
        <f t="shared" si="2"/>
        <v>1.8090909090909091</v>
      </c>
      <c r="J64" s="8">
        <f t="shared" si="3"/>
        <v>1.4803137299094162</v>
      </c>
      <c r="K64" s="8">
        <f t="shared" si="4"/>
        <v>36.845620157044557</v>
      </c>
      <c r="L64" s="8">
        <f t="shared" si="5"/>
        <v>30.149439771884534</v>
      </c>
      <c r="N64" s="14">
        <f t="shared" si="6"/>
        <v>2.0787878787878791</v>
      </c>
      <c r="O64" s="14">
        <f t="shared" si="7"/>
        <v>1.6870904083186951</v>
      </c>
      <c r="P64" s="8">
        <f t="shared" si="8"/>
        <v>2.0787878787878791</v>
      </c>
      <c r="Q64" s="8">
        <f t="shared" si="9"/>
        <v>1.6870904083186951</v>
      </c>
      <c r="R64" s="8">
        <f t="shared" si="10"/>
        <v>42.338518304409668</v>
      </c>
      <c r="S64" s="8">
        <f t="shared" si="11"/>
        <v>34.360845020630265</v>
      </c>
      <c r="U64" s="14">
        <f t="shared" si="12"/>
        <v>2.3484848484848486</v>
      </c>
      <c r="V64" s="14">
        <f t="shared" si="13"/>
        <v>1.9227505550564006</v>
      </c>
      <c r="W64" s="8">
        <f t="shared" si="14"/>
        <v>2.3484848484848486</v>
      </c>
      <c r="X64" s="8">
        <f t="shared" si="15"/>
        <v>1.9227505550564006</v>
      </c>
      <c r="Y64" s="8">
        <f t="shared" si="16"/>
        <v>47.831416451774764</v>
      </c>
      <c r="Z64" s="8">
        <f t="shared" si="17"/>
        <v>39.160517723211157</v>
      </c>
      <c r="AB64" s="14">
        <f t="shared" si="18"/>
        <v>2.6181818181818182</v>
      </c>
      <c r="AC64" s="14">
        <f t="shared" si="19"/>
        <v>2.1913287389583282</v>
      </c>
      <c r="AD64" s="8">
        <f t="shared" si="20"/>
        <v>2.6181818181818182</v>
      </c>
      <c r="AE64" s="8">
        <f t="shared" si="21"/>
        <v>2.1913287389583282</v>
      </c>
      <c r="AF64" s="8">
        <f t="shared" si="22"/>
        <v>53.324314599139861</v>
      </c>
      <c r="AG64" s="8">
        <f t="shared" si="23"/>
        <v>44.630629643397697</v>
      </c>
      <c r="AI64" s="14">
        <f t="shared" si="24"/>
        <v>2.8878787878787877</v>
      </c>
      <c r="AJ64" s="14">
        <f t="shared" si="25"/>
        <v>2.4974230950326475</v>
      </c>
      <c r="AK64" s="8">
        <f t="shared" si="26"/>
        <v>2.8878787878787877</v>
      </c>
      <c r="AL64" s="8">
        <f t="shared" si="27"/>
        <v>2.4974230950326475</v>
      </c>
      <c r="AM64" s="8">
        <f t="shared" si="28"/>
        <v>58.817212746504964</v>
      </c>
      <c r="AN64" s="8">
        <f t="shared" si="29"/>
        <v>50.864830655328582</v>
      </c>
      <c r="AP64" s="14">
        <f t="shared" si="30"/>
        <v>3.1575757575757577</v>
      </c>
      <c r="AQ64" s="14">
        <f t="shared" si="31"/>
        <v>2.8462740458409415</v>
      </c>
      <c r="AR64" s="8">
        <f t="shared" si="32"/>
        <v>3.1575757575757577</v>
      </c>
      <c r="AS64" s="8">
        <f t="shared" si="33"/>
        <v>2.8462740458409415</v>
      </c>
      <c r="AT64" s="8">
        <f t="shared" si="34"/>
        <v>64.310110893870075</v>
      </c>
      <c r="AU64" s="8">
        <f t="shared" si="35"/>
        <v>57.969852056030518</v>
      </c>
    </row>
    <row r="65" spans="2:47" x14ac:dyDescent="0.25">
      <c r="B65" s="4">
        <v>61</v>
      </c>
      <c r="C65" s="4">
        <v>42</v>
      </c>
      <c r="D65" s="4">
        <v>93</v>
      </c>
      <c r="E65" s="6">
        <v>24.028237203498456</v>
      </c>
      <c r="G65" s="14">
        <f t="shared" si="0"/>
        <v>1.3642857142857143</v>
      </c>
      <c r="H65" s="14">
        <f t="shared" si="1"/>
        <v>1.2693170024495339</v>
      </c>
      <c r="I65" s="8">
        <f t="shared" si="2"/>
        <v>1.3642857142857143</v>
      </c>
      <c r="J65" s="8">
        <f t="shared" si="3"/>
        <v>1.2693170024495339</v>
      </c>
      <c r="K65" s="8">
        <f t="shared" si="4"/>
        <v>32.781380756201465</v>
      </c>
      <c r="L65" s="8">
        <f t="shared" si="5"/>
        <v>30.499450021291032</v>
      </c>
      <c r="N65" s="14">
        <f t="shared" si="6"/>
        <v>1.4857142857142858</v>
      </c>
      <c r="O65" s="14">
        <f t="shared" si="7"/>
        <v>1.3743377104425827</v>
      </c>
      <c r="P65" s="8">
        <f t="shared" si="8"/>
        <v>1.4857142857142858</v>
      </c>
      <c r="Q65" s="8">
        <f t="shared" si="9"/>
        <v>1.3743377104425827</v>
      </c>
      <c r="R65" s="8">
        <f t="shared" si="10"/>
        <v>35.699095273769139</v>
      </c>
      <c r="S65" s="8">
        <f t="shared" si="11"/>
        <v>33.022912504227357</v>
      </c>
      <c r="U65" s="14">
        <f t="shared" si="12"/>
        <v>1.6071428571428572</v>
      </c>
      <c r="V65" s="14">
        <f t="shared" si="13"/>
        <v>1.4880476182856899</v>
      </c>
      <c r="W65" s="8">
        <f t="shared" si="14"/>
        <v>1.6071428571428572</v>
      </c>
      <c r="X65" s="8">
        <f t="shared" si="15"/>
        <v>1.4880476182856899</v>
      </c>
      <c r="Y65" s="8">
        <f t="shared" si="16"/>
        <v>38.616809791336806</v>
      </c>
      <c r="Z65" s="8">
        <f t="shared" si="17"/>
        <v>35.755161142269486</v>
      </c>
      <c r="AB65" s="14">
        <f t="shared" si="18"/>
        <v>1.7285714285714286</v>
      </c>
      <c r="AC65" s="14">
        <f t="shared" si="19"/>
        <v>1.6111656527074705</v>
      </c>
      <c r="AD65" s="8">
        <f t="shared" si="20"/>
        <v>1.7285714285714286</v>
      </c>
      <c r="AE65" s="8">
        <f t="shared" si="21"/>
        <v>1.6111656527074705</v>
      </c>
      <c r="AF65" s="8">
        <f t="shared" si="22"/>
        <v>41.534524308904473</v>
      </c>
      <c r="AG65" s="8">
        <f t="shared" si="23"/>
        <v>38.713470477384519</v>
      </c>
      <c r="AI65" s="14">
        <f t="shared" si="24"/>
        <v>1.85</v>
      </c>
      <c r="AJ65" s="14">
        <f t="shared" si="25"/>
        <v>1.7444702229723348</v>
      </c>
      <c r="AK65" s="8">
        <f t="shared" si="26"/>
        <v>1.85</v>
      </c>
      <c r="AL65" s="8">
        <f t="shared" si="27"/>
        <v>1.7444702229723348</v>
      </c>
      <c r="AM65" s="8">
        <f t="shared" si="28"/>
        <v>44.452238826472147</v>
      </c>
      <c r="AN65" s="8">
        <f t="shared" si="29"/>
        <v>41.916544312019099</v>
      </c>
      <c r="AP65" s="14">
        <f t="shared" si="30"/>
        <v>1.9714285714285715</v>
      </c>
      <c r="AQ65" s="14">
        <f t="shared" si="31"/>
        <v>1.8888041423445605</v>
      </c>
      <c r="AR65" s="8">
        <f t="shared" si="32"/>
        <v>1.9714285714285715</v>
      </c>
      <c r="AS65" s="8">
        <f t="shared" si="33"/>
        <v>1.8888041423445605</v>
      </c>
      <c r="AT65" s="8">
        <f t="shared" si="34"/>
        <v>47.369953344039814</v>
      </c>
      <c r="AU65" s="8">
        <f t="shared" si="35"/>
        <v>45.384633963205566</v>
      </c>
    </row>
    <row r="66" spans="2:47" x14ac:dyDescent="0.25">
      <c r="B66" s="4">
        <v>62</v>
      </c>
      <c r="C66" s="4">
        <v>97</v>
      </c>
      <c r="D66" s="4">
        <v>207</v>
      </c>
      <c r="E66" s="6">
        <v>24.29196620426918</v>
      </c>
      <c r="G66" s="14">
        <f t="shared" si="0"/>
        <v>1.3402061855670102</v>
      </c>
      <c r="H66" s="14">
        <f t="shared" si="1"/>
        <v>1.2553348433266853</v>
      </c>
      <c r="I66" s="8">
        <f t="shared" si="2"/>
        <v>1.3402061855670102</v>
      </c>
      <c r="J66" s="8">
        <f t="shared" si="3"/>
        <v>1.2553348433266853</v>
      </c>
      <c r="K66" s="8">
        <f t="shared" si="4"/>
        <v>32.556243366546319</v>
      </c>
      <c r="L66" s="8">
        <f t="shared" si="5"/>
        <v>30.494551589133387</v>
      </c>
      <c r="N66" s="14">
        <f t="shared" si="6"/>
        <v>1.4536082474226804</v>
      </c>
      <c r="O66" s="14">
        <f t="shared" si="7"/>
        <v>1.3541895074761294</v>
      </c>
      <c r="P66" s="8">
        <f t="shared" si="8"/>
        <v>1.4536082474226804</v>
      </c>
      <c r="Q66" s="8">
        <f t="shared" si="9"/>
        <v>1.3541895074761294</v>
      </c>
      <c r="R66" s="8">
        <f t="shared" si="10"/>
        <v>35.311002420638701</v>
      </c>
      <c r="S66" s="8">
        <f t="shared" si="11"/>
        <v>32.895925749786059</v>
      </c>
      <c r="U66" s="14">
        <f t="shared" si="12"/>
        <v>1.5670103092783505</v>
      </c>
      <c r="V66" s="14">
        <f t="shared" si="13"/>
        <v>1.4608287437467478</v>
      </c>
      <c r="W66" s="8">
        <f t="shared" si="14"/>
        <v>1.5670103092783505</v>
      </c>
      <c r="X66" s="8">
        <f t="shared" si="15"/>
        <v>1.4608287437467478</v>
      </c>
      <c r="Y66" s="8">
        <f t="shared" si="16"/>
        <v>38.065761474731083</v>
      </c>
      <c r="Z66" s="8">
        <f t="shared" si="17"/>
        <v>35.486402473321</v>
      </c>
      <c r="AB66" s="14">
        <f t="shared" si="18"/>
        <v>1.6804123711340204</v>
      </c>
      <c r="AC66" s="14">
        <f t="shared" si="19"/>
        <v>1.5758655688700334</v>
      </c>
      <c r="AD66" s="8">
        <f t="shared" si="20"/>
        <v>1.6804123711340204</v>
      </c>
      <c r="AE66" s="8">
        <f t="shared" si="21"/>
        <v>1.5758655688700334</v>
      </c>
      <c r="AF66" s="8">
        <f t="shared" si="22"/>
        <v>40.820520528823465</v>
      </c>
      <c r="AG66" s="8">
        <f t="shared" si="23"/>
        <v>38.280873141462273</v>
      </c>
      <c r="AI66" s="14">
        <f t="shared" si="24"/>
        <v>1.7938144329896906</v>
      </c>
      <c r="AJ66" s="14">
        <f t="shared" si="25"/>
        <v>1.6999612732021878</v>
      </c>
      <c r="AK66" s="8">
        <f t="shared" si="26"/>
        <v>1.7938144329896906</v>
      </c>
      <c r="AL66" s="8">
        <f t="shared" si="27"/>
        <v>1.6999612732021878</v>
      </c>
      <c r="AM66" s="8">
        <f t="shared" si="28"/>
        <v>43.575279582915847</v>
      </c>
      <c r="AN66" s="8">
        <f t="shared" si="29"/>
        <v>41.295401797193954</v>
      </c>
      <c r="AP66" s="14">
        <f t="shared" si="30"/>
        <v>1.9072164948453607</v>
      </c>
      <c r="AQ66" s="14">
        <f t="shared" si="31"/>
        <v>1.8338292221584418</v>
      </c>
      <c r="AR66" s="8">
        <f t="shared" si="32"/>
        <v>1.9072164948453607</v>
      </c>
      <c r="AS66" s="8">
        <f t="shared" si="33"/>
        <v>1.8338292221584418</v>
      </c>
      <c r="AT66" s="8">
        <f t="shared" si="34"/>
        <v>46.330038637008229</v>
      </c>
      <c r="AU66" s="8">
        <f t="shared" si="35"/>
        <v>44.547317489074103</v>
      </c>
    </row>
    <row r="67" spans="2:47" x14ac:dyDescent="0.25">
      <c r="B67" s="4">
        <v>63</v>
      </c>
      <c r="C67" s="4">
        <v>97</v>
      </c>
      <c r="D67" s="4">
        <v>150</v>
      </c>
      <c r="E67" s="6">
        <v>26.592562626905703</v>
      </c>
      <c r="G67" s="14">
        <f t="shared" si="0"/>
        <v>1.163917525773196</v>
      </c>
      <c r="H67" s="14">
        <f t="shared" si="1"/>
        <v>1.1397139326877952</v>
      </c>
      <c r="I67" s="8">
        <f t="shared" si="2"/>
        <v>1.163917525773196</v>
      </c>
      <c r="J67" s="8">
        <f t="shared" si="3"/>
        <v>1.1397139326877952</v>
      </c>
      <c r="K67" s="8">
        <f t="shared" si="4"/>
        <v>30.951549696676846</v>
      </c>
      <c r="L67" s="8">
        <f t="shared" si="5"/>
        <v>30.307914131757187</v>
      </c>
      <c r="N67" s="14">
        <f t="shared" si="6"/>
        <v>1.2185567010309279</v>
      </c>
      <c r="O67" s="14">
        <f t="shared" si="7"/>
        <v>1.1904956419355419</v>
      </c>
      <c r="P67" s="8">
        <f t="shared" si="8"/>
        <v>1.2185567010309279</v>
      </c>
      <c r="Q67" s="8">
        <f t="shared" si="9"/>
        <v>1.1904956419355419</v>
      </c>
      <c r="R67" s="8">
        <f t="shared" si="10"/>
        <v>32.40454538660056</v>
      </c>
      <c r="S67" s="8">
        <f t="shared" si="11"/>
        <v>31.658329915229206</v>
      </c>
      <c r="U67" s="14">
        <f t="shared" si="12"/>
        <v>1.2731958762886597</v>
      </c>
      <c r="V67" s="14">
        <f t="shared" si="13"/>
        <v>1.2435400084345174</v>
      </c>
      <c r="W67" s="8">
        <f t="shared" si="14"/>
        <v>1.2731958762886597</v>
      </c>
      <c r="X67" s="8">
        <f t="shared" si="15"/>
        <v>1.2435400084345174</v>
      </c>
      <c r="Y67" s="8">
        <f t="shared" si="16"/>
        <v>33.857541076524271</v>
      </c>
      <c r="Z67" s="8">
        <f t="shared" si="17"/>
        <v>33.068915553357748</v>
      </c>
      <c r="AB67" s="14">
        <f t="shared" si="18"/>
        <v>1.3278350515463917</v>
      </c>
      <c r="AC67" s="14">
        <f t="shared" si="19"/>
        <v>1.2989478483626802</v>
      </c>
      <c r="AD67" s="8">
        <f t="shared" si="20"/>
        <v>1.3278350515463917</v>
      </c>
      <c r="AE67" s="8">
        <f t="shared" si="21"/>
        <v>1.2989478483626802</v>
      </c>
      <c r="AF67" s="8">
        <f t="shared" si="22"/>
        <v>35.310536766447981</v>
      </c>
      <c r="AG67" s="8">
        <f t="shared" si="23"/>
        <v>34.542352006668985</v>
      </c>
      <c r="AI67" s="14">
        <f t="shared" si="24"/>
        <v>1.3824742268041237</v>
      </c>
      <c r="AJ67" s="14">
        <f t="shared" si="25"/>
        <v>1.3568244699180376</v>
      </c>
      <c r="AK67" s="8">
        <f t="shared" si="26"/>
        <v>1.3824742268041237</v>
      </c>
      <c r="AL67" s="8">
        <f t="shared" si="27"/>
        <v>1.3568244699180376</v>
      </c>
      <c r="AM67" s="8">
        <f t="shared" si="28"/>
        <v>36.763532456371699</v>
      </c>
      <c r="AN67" s="8">
        <f t="shared" si="29"/>
        <v>36.081439690013546</v>
      </c>
      <c r="AP67" s="14">
        <f t="shared" si="30"/>
        <v>1.4371134020618557</v>
      </c>
      <c r="AQ67" s="14">
        <f t="shared" si="31"/>
        <v>1.4172798734675178</v>
      </c>
      <c r="AR67" s="8">
        <f t="shared" si="32"/>
        <v>1.4371134020618557</v>
      </c>
      <c r="AS67" s="8">
        <f t="shared" si="33"/>
        <v>1.4172798734675178</v>
      </c>
      <c r="AT67" s="8">
        <f t="shared" si="34"/>
        <v>38.21652814629541</v>
      </c>
      <c r="AU67" s="8">
        <f t="shared" si="35"/>
        <v>37.689103795037958</v>
      </c>
    </row>
    <row r="68" spans="2:47" x14ac:dyDescent="0.25">
      <c r="B68" s="4">
        <v>64</v>
      </c>
      <c r="C68" s="4">
        <v>62</v>
      </c>
      <c r="D68" s="4">
        <v>79</v>
      </c>
      <c r="E68" s="6">
        <v>27.975497256698155</v>
      </c>
      <c r="G68" s="14">
        <f t="shared" si="0"/>
        <v>1.082258064516129</v>
      </c>
      <c r="H68" s="14">
        <f t="shared" si="1"/>
        <v>1.0754014569885439</v>
      </c>
      <c r="I68" s="8">
        <f t="shared" si="2"/>
        <v>1.082258064516129</v>
      </c>
      <c r="J68" s="8">
        <f t="shared" si="3"/>
        <v>1.0754014569885439</v>
      </c>
      <c r="K68" s="8">
        <f t="shared" si="4"/>
        <v>30.276707514910424</v>
      </c>
      <c r="L68" s="8">
        <f t="shared" si="5"/>
        <v>30.08489050983221</v>
      </c>
      <c r="N68" s="14">
        <f t="shared" si="6"/>
        <v>1.1096774193548387</v>
      </c>
      <c r="O68" s="14">
        <f t="shared" si="7"/>
        <v>1.1017781635455544</v>
      </c>
      <c r="P68" s="8">
        <f t="shared" si="8"/>
        <v>1.1096774193548387</v>
      </c>
      <c r="Q68" s="8">
        <f t="shared" si="9"/>
        <v>1.1017781635455544</v>
      </c>
      <c r="R68" s="8">
        <f t="shared" si="10"/>
        <v>31.043777600981176</v>
      </c>
      <c r="S68" s="8">
        <f t="shared" si="11"/>
        <v>30.822791991758589</v>
      </c>
      <c r="U68" s="14">
        <f t="shared" si="12"/>
        <v>1.1370967741935485</v>
      </c>
      <c r="V68" s="14">
        <f t="shared" si="13"/>
        <v>1.128801819801464</v>
      </c>
      <c r="W68" s="8">
        <f t="shared" si="14"/>
        <v>1.1370967741935485</v>
      </c>
      <c r="X68" s="8">
        <f t="shared" si="15"/>
        <v>1.128801819801464</v>
      </c>
      <c r="Y68" s="8">
        <f t="shared" si="16"/>
        <v>31.810847687051936</v>
      </c>
      <c r="Z68" s="8">
        <f t="shared" si="17"/>
        <v>31.578792213211742</v>
      </c>
      <c r="AB68" s="14">
        <f t="shared" si="18"/>
        <v>1.1645161290322581</v>
      </c>
      <c r="AC68" s="14">
        <f t="shared" si="19"/>
        <v>1.1564882936930831</v>
      </c>
      <c r="AD68" s="8">
        <f t="shared" si="20"/>
        <v>1.1645161290322581</v>
      </c>
      <c r="AE68" s="8">
        <f t="shared" si="21"/>
        <v>1.1564882936930831</v>
      </c>
      <c r="AF68" s="8">
        <f t="shared" si="22"/>
        <v>32.577917773122692</v>
      </c>
      <c r="AG68" s="8">
        <f t="shared" si="23"/>
        <v>32.353335087614376</v>
      </c>
      <c r="AI68" s="14">
        <f t="shared" si="24"/>
        <v>1.1919354838709677</v>
      </c>
      <c r="AJ68" s="14">
        <f t="shared" si="25"/>
        <v>1.1848538423550512</v>
      </c>
      <c r="AK68" s="8">
        <f t="shared" si="26"/>
        <v>1.1919354838709677</v>
      </c>
      <c r="AL68" s="8">
        <f t="shared" si="27"/>
        <v>1.1848538423550512</v>
      </c>
      <c r="AM68" s="8">
        <f t="shared" si="28"/>
        <v>33.344987859193445</v>
      </c>
      <c r="AN68" s="8">
        <f t="shared" si="29"/>
        <v>33.146875416392</v>
      </c>
      <c r="AP68" s="14">
        <f t="shared" si="30"/>
        <v>1.2193548387096773</v>
      </c>
      <c r="AQ68" s="14">
        <f t="shared" si="31"/>
        <v>1.2139151216658142</v>
      </c>
      <c r="AR68" s="8">
        <f t="shared" si="32"/>
        <v>1.2193548387096773</v>
      </c>
      <c r="AS68" s="8">
        <f t="shared" si="33"/>
        <v>1.2139151216658142</v>
      </c>
      <c r="AT68" s="8">
        <f t="shared" si="34"/>
        <v>34.112057945264198</v>
      </c>
      <c r="AU68" s="8">
        <f t="shared" si="35"/>
        <v>33.959879156026389</v>
      </c>
    </row>
    <row r="69" spans="2:47" x14ac:dyDescent="0.25">
      <c r="B69" s="4">
        <v>65</v>
      </c>
      <c r="C69" s="4">
        <v>55</v>
      </c>
      <c r="D69" s="4">
        <v>176</v>
      </c>
      <c r="E69" s="6">
        <v>21.398087668242791</v>
      </c>
      <c r="G69" s="14">
        <f t="shared" ref="G69:G132" si="36">1+((((D69)/(C69))-1)*0.3)</f>
        <v>1.6600000000000001</v>
      </c>
      <c r="H69" s="14">
        <f t="shared" ref="H69:H132" si="37">POWER((D69/C69), 0.3)</f>
        <v>1.4175715661678827</v>
      </c>
      <c r="I69" s="8">
        <f t="shared" ref="I69:I132" si="38" xml:space="preserve"> G69*1</f>
        <v>1.6600000000000001</v>
      </c>
      <c r="J69" s="8">
        <f t="shared" ref="J69:J132" si="39" xml:space="preserve"> H69*1</f>
        <v>1.4175715661678827</v>
      </c>
      <c r="K69" s="8">
        <f t="shared" ref="K69:K132" si="40" xml:space="preserve"> E69*I69</f>
        <v>35.520825529283037</v>
      </c>
      <c r="L69" s="8">
        <f t="shared" ref="L69:L132" si="41" xml:space="preserve"> E69*J69</f>
        <v>30.33332064886859</v>
      </c>
      <c r="N69" s="14">
        <f t="shared" ref="N69:N132" si="42">1+((((D69)/(C69))-1)*0.4)</f>
        <v>1.8800000000000001</v>
      </c>
      <c r="O69" s="14">
        <f t="shared" ref="O69:O132" si="43">POWER((D69/C69), 0.4)</f>
        <v>1.592428682213989</v>
      </c>
      <c r="P69" s="8">
        <f t="shared" ref="P69:P132" si="44" xml:space="preserve"> N69*1</f>
        <v>1.8800000000000001</v>
      </c>
      <c r="Q69" s="8">
        <f t="shared" ref="Q69:Q132" si="45" xml:space="preserve"> O69*1</f>
        <v>1.592428682213989</v>
      </c>
      <c r="R69" s="8">
        <f t="shared" ref="R69:R132" si="46" xml:space="preserve"> E69*P69</f>
        <v>40.228404816296447</v>
      </c>
      <c r="S69" s="8">
        <f t="shared" ref="S69:S132" si="47" xml:space="preserve"> E69*Q69</f>
        <v>34.074928547439278</v>
      </c>
      <c r="U69" s="14">
        <f t="shared" ref="U69:U132" si="48">1+((((D69)/(C69))-1)*0.5)</f>
        <v>2.1</v>
      </c>
      <c r="V69" s="14">
        <f t="shared" ref="V69:V132" si="49">POWER((D69/C69), 0.5)</f>
        <v>1.7888543819998317</v>
      </c>
      <c r="W69" s="8">
        <f t="shared" ref="W69:W132" si="50" xml:space="preserve"> U69*1</f>
        <v>2.1</v>
      </c>
      <c r="X69" s="8">
        <f t="shared" ref="X69:X132" si="51" xml:space="preserve"> V69*1</f>
        <v>1.7888543819998317</v>
      </c>
      <c r="Y69" s="8">
        <f t="shared" ref="Y69:Y132" si="52" xml:space="preserve"> E69*W69</f>
        <v>44.935984103309863</v>
      </c>
      <c r="Z69" s="8">
        <f t="shared" ref="Z69:Z132" si="53" xml:space="preserve"> E69*X69</f>
        <v>38.278062891752676</v>
      </c>
      <c r="AB69" s="14">
        <f t="shared" ref="AB69:AB132" si="54">1+((((D69)/(C69))-1)*0.6)</f>
        <v>2.3200000000000003</v>
      </c>
      <c r="AC69" s="14">
        <f t="shared" ref="AC69:AC132" si="55">POWER((D69/C69), 0.6)</f>
        <v>2.0095091452076641</v>
      </c>
      <c r="AD69" s="8">
        <f t="shared" ref="AD69:AD132" si="56" xml:space="preserve"> AB69*1</f>
        <v>2.3200000000000003</v>
      </c>
      <c r="AE69" s="8">
        <f t="shared" ref="AE69:AE132" si="57" xml:space="preserve"> AC69*1</f>
        <v>2.0095091452076641</v>
      </c>
      <c r="AF69" s="8">
        <f t="shared" ref="AF69:AF132" si="58" xml:space="preserve"> E69*AD69</f>
        <v>49.64356339032328</v>
      </c>
      <c r="AG69" s="8">
        <f t="shared" ref="AG69:AG132" si="59" xml:space="preserve"> E69*AE69</f>
        <v>42.999652859289228</v>
      </c>
      <c r="AI69" s="14">
        <f t="shared" ref="AI69:AI132" si="60">1+((((D69)/(C69))-1)*0.7)</f>
        <v>2.54</v>
      </c>
      <c r="AJ69" s="14">
        <f t="shared" ref="AJ69:AJ132" si="61">POWER((D69/C69), 0.7)</f>
        <v>2.2573816210567421</v>
      </c>
      <c r="AK69" s="8">
        <f t="shared" ref="AK69:AK132" si="62" xml:space="preserve"> AI69*1</f>
        <v>2.54</v>
      </c>
      <c r="AL69" s="8">
        <f t="shared" ref="AL69:AL132" si="63" xml:space="preserve"> AJ69*1</f>
        <v>2.2573816210567421</v>
      </c>
      <c r="AM69" s="8">
        <f t="shared" ref="AM69:AM132" si="64" xml:space="preserve"> E69*AK69</f>
        <v>54.351142677336689</v>
      </c>
      <c r="AN69" s="8">
        <f t="shared" ref="AN69:AN132" si="65" xml:space="preserve"> E69*AL69</f>
        <v>48.303649828052194</v>
      </c>
      <c r="AP69" s="14">
        <f t="shared" ref="AP69:AP132" si="66">1+((((D69)/(C69))-1)*0.8)</f>
        <v>2.7600000000000002</v>
      </c>
      <c r="AQ69" s="14">
        <f t="shared" ref="AQ69:AQ132" si="67">POWER((D69/C69), 0.8)</f>
        <v>2.5358291079377815</v>
      </c>
      <c r="AR69" s="8">
        <f t="shared" ref="AR69:AR132" si="68" xml:space="preserve"> AP69*1</f>
        <v>2.7600000000000002</v>
      </c>
      <c r="AS69" s="8">
        <f t="shared" ref="AS69:AS132" si="69" xml:space="preserve"> AQ69*1</f>
        <v>2.5358291079377815</v>
      </c>
      <c r="AT69" s="8">
        <f t="shared" ref="AT69:AT132" si="70" xml:space="preserve"> E69*AR69</f>
        <v>59.058721964350106</v>
      </c>
      <c r="AU69" s="8">
        <f t="shared" ref="AU69:AU132" si="71" xml:space="preserve"> E69*AS69</f>
        <v>54.26189356333456</v>
      </c>
    </row>
    <row r="70" spans="2:47" x14ac:dyDescent="0.25">
      <c r="B70" s="4">
        <v>66</v>
      </c>
      <c r="C70" s="4">
        <v>51</v>
      </c>
      <c r="D70" s="4">
        <v>69</v>
      </c>
      <c r="E70" s="6">
        <v>27.547158653476696</v>
      </c>
      <c r="G70" s="14">
        <f t="shared" si="36"/>
        <v>1.1058823529411765</v>
      </c>
      <c r="H70" s="14">
        <f t="shared" si="37"/>
        <v>1.0949232413217791</v>
      </c>
      <c r="I70" s="8">
        <f t="shared" si="38"/>
        <v>1.1058823529411765</v>
      </c>
      <c r="J70" s="8">
        <f t="shared" si="39"/>
        <v>1.0949232413217791</v>
      </c>
      <c r="K70" s="8">
        <f t="shared" si="40"/>
        <v>30.463916628550702</v>
      </c>
      <c r="L70" s="8">
        <f t="shared" si="41"/>
        <v>30.16202424207</v>
      </c>
      <c r="N70" s="14">
        <f t="shared" si="42"/>
        <v>1.1411764705882352</v>
      </c>
      <c r="O70" s="14">
        <f t="shared" si="43"/>
        <v>1.1285259913174013</v>
      </c>
      <c r="P70" s="8">
        <f t="shared" si="44"/>
        <v>1.1411764705882352</v>
      </c>
      <c r="Q70" s="8">
        <f t="shared" si="45"/>
        <v>1.1285259913174013</v>
      </c>
      <c r="R70" s="8">
        <f t="shared" si="46"/>
        <v>31.436169286908697</v>
      </c>
      <c r="S70" s="8">
        <f t="shared" si="47"/>
        <v>31.087684527392518</v>
      </c>
      <c r="U70" s="14">
        <f t="shared" si="48"/>
        <v>1.1764705882352942</v>
      </c>
      <c r="V70" s="14">
        <f t="shared" si="49"/>
        <v>1.1631599960755994</v>
      </c>
      <c r="W70" s="8">
        <f t="shared" si="50"/>
        <v>1.1764705882352942</v>
      </c>
      <c r="X70" s="8">
        <f t="shared" si="51"/>
        <v>1.1631599960755994</v>
      </c>
      <c r="Y70" s="8">
        <f t="shared" si="52"/>
        <v>32.408421945266703</v>
      </c>
      <c r="Z70" s="8">
        <f t="shared" si="53"/>
        <v>32.041752951271867</v>
      </c>
      <c r="AB70" s="14">
        <f t="shared" si="54"/>
        <v>1.2117647058823531</v>
      </c>
      <c r="AC70" s="14">
        <f t="shared" si="55"/>
        <v>1.1988569043865909</v>
      </c>
      <c r="AD70" s="8">
        <f t="shared" si="56"/>
        <v>1.2117647058823531</v>
      </c>
      <c r="AE70" s="8">
        <f t="shared" si="57"/>
        <v>1.1988569043865909</v>
      </c>
      <c r="AF70" s="8">
        <f t="shared" si="58"/>
        <v>33.380674603624705</v>
      </c>
      <c r="AG70" s="8">
        <f t="shared" si="59"/>
        <v>33.02510134795336</v>
      </c>
      <c r="AI70" s="14">
        <f t="shared" si="60"/>
        <v>1.2470588235294118</v>
      </c>
      <c r="AJ70" s="14">
        <f t="shared" si="61"/>
        <v>1.2356493363291228</v>
      </c>
      <c r="AK70" s="8">
        <f t="shared" si="62"/>
        <v>1.2470588235294118</v>
      </c>
      <c r="AL70" s="8">
        <f t="shared" si="63"/>
        <v>1.2356493363291228</v>
      </c>
      <c r="AM70" s="8">
        <f t="shared" si="64"/>
        <v>34.352927261982707</v>
      </c>
      <c r="AN70" s="8">
        <f t="shared" si="65"/>
        <v>34.038628307921535</v>
      </c>
      <c r="AP70" s="14">
        <f t="shared" si="66"/>
        <v>1.2823529411764707</v>
      </c>
      <c r="AQ70" s="14">
        <f t="shared" si="67"/>
        <v>1.273570913078923</v>
      </c>
      <c r="AR70" s="8">
        <f t="shared" si="68"/>
        <v>1.2823529411764707</v>
      </c>
      <c r="AS70" s="8">
        <f t="shared" si="69"/>
        <v>1.273570913078923</v>
      </c>
      <c r="AT70" s="8">
        <f t="shared" si="70"/>
        <v>35.325179920340709</v>
      </c>
      <c r="AU70" s="8">
        <f t="shared" si="71"/>
        <v>35.083259999038269</v>
      </c>
    </row>
    <row r="71" spans="2:47" x14ac:dyDescent="0.25">
      <c r="B71" s="4">
        <v>67</v>
      </c>
      <c r="C71" s="4">
        <v>80</v>
      </c>
      <c r="D71" s="4">
        <v>294</v>
      </c>
      <c r="E71" s="6">
        <v>20.40949964782051</v>
      </c>
      <c r="G71" s="14">
        <f t="shared" si="36"/>
        <v>1.8024999999999998</v>
      </c>
      <c r="H71" s="14">
        <f t="shared" si="37"/>
        <v>1.4776691383686136</v>
      </c>
      <c r="I71" s="8">
        <f t="shared" si="38"/>
        <v>1.8024999999999998</v>
      </c>
      <c r="J71" s="8">
        <f t="shared" si="39"/>
        <v>1.4776691383686136</v>
      </c>
      <c r="K71" s="8">
        <f t="shared" si="40"/>
        <v>36.788123115196463</v>
      </c>
      <c r="L71" s="8">
        <f t="shared" si="41"/>
        <v>30.158487759129457</v>
      </c>
      <c r="N71" s="14">
        <f t="shared" si="42"/>
        <v>2.0700000000000003</v>
      </c>
      <c r="O71" s="14">
        <f t="shared" si="43"/>
        <v>1.6830729391942563</v>
      </c>
      <c r="P71" s="8">
        <f t="shared" si="44"/>
        <v>2.0700000000000003</v>
      </c>
      <c r="Q71" s="8">
        <f t="shared" si="45"/>
        <v>1.6830729391942563</v>
      </c>
      <c r="R71" s="8">
        <f t="shared" si="46"/>
        <v>42.247664270988466</v>
      </c>
      <c r="S71" s="8">
        <f t="shared" si="47"/>
        <v>34.350676559741402</v>
      </c>
      <c r="U71" s="14">
        <f t="shared" si="48"/>
        <v>2.3374999999999999</v>
      </c>
      <c r="V71" s="14">
        <f t="shared" si="49"/>
        <v>1.9170289512680814</v>
      </c>
      <c r="W71" s="8">
        <f t="shared" si="50"/>
        <v>2.3374999999999999</v>
      </c>
      <c r="X71" s="8">
        <f t="shared" si="51"/>
        <v>1.9170289512680814</v>
      </c>
      <c r="Y71" s="8">
        <f t="shared" si="52"/>
        <v>47.70720542678044</v>
      </c>
      <c r="Z71" s="8">
        <f t="shared" si="53"/>
        <v>39.125601705767629</v>
      </c>
      <c r="AB71" s="14">
        <f t="shared" si="54"/>
        <v>2.6049999999999995</v>
      </c>
      <c r="AC71" s="14">
        <f t="shared" si="55"/>
        <v>2.1835060824870407</v>
      </c>
      <c r="AD71" s="8">
        <f t="shared" si="56"/>
        <v>2.6049999999999995</v>
      </c>
      <c r="AE71" s="8">
        <f t="shared" si="57"/>
        <v>2.1835060824870407</v>
      </c>
      <c r="AF71" s="8">
        <f t="shared" si="58"/>
        <v>53.166746582572422</v>
      </c>
      <c r="AG71" s="8">
        <f t="shared" si="59"/>
        <v>44.5642666215332</v>
      </c>
      <c r="AI71" s="14">
        <f t="shared" si="60"/>
        <v>2.8724999999999996</v>
      </c>
      <c r="AJ71" s="14">
        <f t="shared" si="61"/>
        <v>2.4870249398707065</v>
      </c>
      <c r="AK71" s="8">
        <f t="shared" si="62"/>
        <v>2.8724999999999996</v>
      </c>
      <c r="AL71" s="8">
        <f t="shared" si="63"/>
        <v>2.4870249398707065</v>
      </c>
      <c r="AM71" s="8">
        <f t="shared" si="64"/>
        <v>58.626287738364411</v>
      </c>
      <c r="AN71" s="8">
        <f t="shared" si="65"/>
        <v>50.758934634412007</v>
      </c>
      <c r="AP71" s="14">
        <f t="shared" si="66"/>
        <v>3.14</v>
      </c>
      <c r="AQ71" s="14">
        <f t="shared" si="67"/>
        <v>2.8327345186479929</v>
      </c>
      <c r="AR71" s="8">
        <f t="shared" si="68"/>
        <v>3.14</v>
      </c>
      <c r="AS71" s="8">
        <f t="shared" si="69"/>
        <v>2.8327345186479929</v>
      </c>
      <c r="AT71" s="8">
        <f t="shared" si="70"/>
        <v>64.085828894156407</v>
      </c>
      <c r="AU71" s="8">
        <f t="shared" si="71"/>
        <v>57.814694160715213</v>
      </c>
    </row>
    <row r="72" spans="2:47" x14ac:dyDescent="0.25">
      <c r="B72" s="4">
        <v>68</v>
      </c>
      <c r="C72" s="4">
        <v>38</v>
      </c>
      <c r="D72" s="4">
        <v>286</v>
      </c>
      <c r="E72" s="6">
        <v>15.289124516187179</v>
      </c>
      <c r="G72" s="14">
        <f t="shared" si="36"/>
        <v>2.9578947368421051</v>
      </c>
      <c r="H72" s="14">
        <f t="shared" si="37"/>
        <v>1.8322078138532618</v>
      </c>
      <c r="I72" s="8">
        <f t="shared" si="38"/>
        <v>2.9578947368421051</v>
      </c>
      <c r="J72" s="8">
        <f t="shared" si="39"/>
        <v>1.8322078138532618</v>
      </c>
      <c r="K72" s="8">
        <f t="shared" si="40"/>
        <v>45.223620937353658</v>
      </c>
      <c r="L72" s="8">
        <f t="shared" si="41"/>
        <v>28.012853405533622</v>
      </c>
      <c r="N72" s="14">
        <f t="shared" si="42"/>
        <v>3.6105263157894738</v>
      </c>
      <c r="O72" s="14">
        <f t="shared" si="43"/>
        <v>2.2419864040766164</v>
      </c>
      <c r="P72" s="8">
        <f t="shared" si="44"/>
        <v>3.6105263157894738</v>
      </c>
      <c r="Q72" s="8">
        <f t="shared" si="45"/>
        <v>2.2419864040766164</v>
      </c>
      <c r="R72" s="8">
        <f t="shared" si="46"/>
        <v>55.201786411075815</v>
      </c>
      <c r="S72" s="8">
        <f t="shared" si="47"/>
        <v>34.278009295526132</v>
      </c>
      <c r="U72" s="14">
        <f t="shared" si="48"/>
        <v>4.2631578947368425</v>
      </c>
      <c r="V72" s="14">
        <f t="shared" si="49"/>
        <v>2.7434131641941364</v>
      </c>
      <c r="W72" s="8">
        <f t="shared" si="50"/>
        <v>4.2631578947368425</v>
      </c>
      <c r="X72" s="8">
        <f t="shared" si="51"/>
        <v>2.7434131641941364</v>
      </c>
      <c r="Y72" s="8">
        <f t="shared" si="52"/>
        <v>65.179951884797987</v>
      </c>
      <c r="Z72" s="8">
        <f t="shared" si="53"/>
        <v>41.944385466711218</v>
      </c>
      <c r="AB72" s="14">
        <f t="shared" si="54"/>
        <v>4.9157894736842103</v>
      </c>
      <c r="AC72" s="14">
        <f t="shared" si="55"/>
        <v>3.3569854731449489</v>
      </c>
      <c r="AD72" s="8">
        <f t="shared" si="56"/>
        <v>4.9157894736842103</v>
      </c>
      <c r="AE72" s="8">
        <f t="shared" si="57"/>
        <v>3.3569854731449489</v>
      </c>
      <c r="AF72" s="8">
        <f t="shared" si="58"/>
        <v>75.15811735852013</v>
      </c>
      <c r="AG72" s="8">
        <f t="shared" si="59"/>
        <v>51.325368897944657</v>
      </c>
      <c r="AI72" s="14">
        <f t="shared" si="60"/>
        <v>5.5684210526315789</v>
      </c>
      <c r="AJ72" s="14">
        <f t="shared" si="61"/>
        <v>4.1077850081019536</v>
      </c>
      <c r="AK72" s="8">
        <f t="shared" si="62"/>
        <v>5.5684210526315789</v>
      </c>
      <c r="AL72" s="8">
        <f t="shared" si="63"/>
        <v>4.1077850081019536</v>
      </c>
      <c r="AM72" s="8">
        <f t="shared" si="64"/>
        <v>85.136282832242287</v>
      </c>
      <c r="AN72" s="8">
        <f t="shared" si="65"/>
        <v>62.804436474597729</v>
      </c>
      <c r="AP72" s="14">
        <f t="shared" si="66"/>
        <v>6.2210526315789476</v>
      </c>
      <c r="AQ72" s="14">
        <f t="shared" si="67"/>
        <v>5.0265030360643985</v>
      </c>
      <c r="AR72" s="8">
        <f t="shared" si="68"/>
        <v>6.2210526315789476</v>
      </c>
      <c r="AS72" s="8">
        <f t="shared" si="69"/>
        <v>5.0265030360643985</v>
      </c>
      <c r="AT72" s="8">
        <f t="shared" si="70"/>
        <v>95.114448305964459</v>
      </c>
      <c r="AU72" s="8">
        <f t="shared" si="71"/>
        <v>76.850830799381484</v>
      </c>
    </row>
    <row r="73" spans="2:47" x14ac:dyDescent="0.25">
      <c r="B73" s="4">
        <v>69</v>
      </c>
      <c r="C73" s="4">
        <v>85</v>
      </c>
      <c r="D73" s="4">
        <v>165</v>
      </c>
      <c r="E73" s="6">
        <v>24.968491899638625</v>
      </c>
      <c r="G73" s="14">
        <f t="shared" si="36"/>
        <v>1.2823529411764705</v>
      </c>
      <c r="H73" s="14">
        <f t="shared" si="37"/>
        <v>1.2201676474207122</v>
      </c>
      <c r="I73" s="8">
        <f t="shared" si="38"/>
        <v>1.2823529411764705</v>
      </c>
      <c r="J73" s="8">
        <f t="shared" si="39"/>
        <v>1.2201676474207122</v>
      </c>
      <c r="K73" s="8">
        <f t="shared" si="40"/>
        <v>32.018419024242469</v>
      </c>
      <c r="L73" s="8">
        <f t="shared" si="41"/>
        <v>30.465746020825168</v>
      </c>
      <c r="N73" s="14">
        <f t="shared" si="42"/>
        <v>1.3764705882352941</v>
      </c>
      <c r="O73" s="14">
        <f t="shared" si="43"/>
        <v>1.3038451245893412</v>
      </c>
      <c r="P73" s="8">
        <f t="shared" si="44"/>
        <v>1.3764705882352941</v>
      </c>
      <c r="Q73" s="8">
        <f t="shared" si="45"/>
        <v>1.3038451245893412</v>
      </c>
      <c r="R73" s="8">
        <f t="shared" si="46"/>
        <v>34.368394732443754</v>
      </c>
      <c r="S73" s="8">
        <f t="shared" si="47"/>
        <v>32.555046431692283</v>
      </c>
      <c r="U73" s="14">
        <f t="shared" si="48"/>
        <v>1.4705882352941178</v>
      </c>
      <c r="V73" s="14">
        <f t="shared" si="49"/>
        <v>1.3932610920384718</v>
      </c>
      <c r="W73" s="8">
        <f t="shared" si="50"/>
        <v>1.4705882352941178</v>
      </c>
      <c r="X73" s="8">
        <f t="shared" si="51"/>
        <v>1.3932610920384718</v>
      </c>
      <c r="Y73" s="8">
        <f t="shared" si="52"/>
        <v>36.718370440645039</v>
      </c>
      <c r="Z73" s="8">
        <f t="shared" si="53"/>
        <v>34.78762829064425</v>
      </c>
      <c r="AB73" s="14">
        <f t="shared" si="54"/>
        <v>1.5647058823529412</v>
      </c>
      <c r="AC73" s="14">
        <f t="shared" si="55"/>
        <v>1.4888090878121953</v>
      </c>
      <c r="AD73" s="8">
        <f t="shared" si="56"/>
        <v>1.5647058823529412</v>
      </c>
      <c r="AE73" s="8">
        <f t="shared" si="57"/>
        <v>1.4888090878121953</v>
      </c>
      <c r="AF73" s="8">
        <f t="shared" si="58"/>
        <v>39.068346148846317</v>
      </c>
      <c r="AG73" s="8">
        <f t="shared" si="59"/>
        <v>37.173317649147172</v>
      </c>
      <c r="AI73" s="14">
        <f t="shared" si="60"/>
        <v>1.6588235294117646</v>
      </c>
      <c r="AJ73" s="14">
        <f t="shared" si="61"/>
        <v>1.5909096382711418</v>
      </c>
      <c r="AK73" s="8">
        <f t="shared" si="62"/>
        <v>1.6588235294117646</v>
      </c>
      <c r="AL73" s="8">
        <f t="shared" si="63"/>
        <v>1.5909096382711418</v>
      </c>
      <c r="AM73" s="8">
        <f t="shared" si="64"/>
        <v>41.418321857047601</v>
      </c>
      <c r="AN73" s="8">
        <f t="shared" si="65"/>
        <v>39.722614416230023</v>
      </c>
      <c r="AP73" s="14">
        <f t="shared" si="66"/>
        <v>1.7529411764705882</v>
      </c>
      <c r="AQ73" s="14">
        <f t="shared" si="67"/>
        <v>1.7000121089153948</v>
      </c>
      <c r="AR73" s="8">
        <f t="shared" si="68"/>
        <v>1.7529411764705882</v>
      </c>
      <c r="AS73" s="8">
        <f t="shared" si="69"/>
        <v>1.7000121089153948</v>
      </c>
      <c r="AT73" s="8">
        <f t="shared" si="70"/>
        <v>43.768297565248886</v>
      </c>
      <c r="AU73" s="8">
        <f t="shared" si="71"/>
        <v>42.446738570741608</v>
      </c>
    </row>
    <row r="74" spans="2:47" x14ac:dyDescent="0.25">
      <c r="B74" s="4">
        <v>70</v>
      </c>
      <c r="C74" s="4">
        <v>94</v>
      </c>
      <c r="D74" s="4">
        <v>109</v>
      </c>
      <c r="E74" s="6">
        <v>28.648785595718081</v>
      </c>
      <c r="G74" s="14">
        <f t="shared" si="36"/>
        <v>1.0478723404255319</v>
      </c>
      <c r="H74" s="14">
        <f t="shared" si="37"/>
        <v>1.0454170847888369</v>
      </c>
      <c r="I74" s="8">
        <f t="shared" si="38"/>
        <v>1.0478723404255319</v>
      </c>
      <c r="J74" s="8">
        <f t="shared" si="39"/>
        <v>1.0454170847888369</v>
      </c>
      <c r="K74" s="8">
        <f t="shared" si="40"/>
        <v>30.020270012534372</v>
      </c>
      <c r="L74" s="8">
        <f t="shared" si="41"/>
        <v>29.949929920216018</v>
      </c>
      <c r="N74" s="14">
        <f t="shared" si="42"/>
        <v>1.0638297872340425</v>
      </c>
      <c r="O74" s="14">
        <f t="shared" si="43"/>
        <v>1.0610099525999497</v>
      </c>
      <c r="P74" s="8">
        <f t="shared" si="44"/>
        <v>1.0638297872340425</v>
      </c>
      <c r="Q74" s="8">
        <f t="shared" si="45"/>
        <v>1.0610099525999497</v>
      </c>
      <c r="R74" s="8">
        <f t="shared" si="46"/>
        <v>30.47743148480647</v>
      </c>
      <c r="S74" s="8">
        <f t="shared" si="47"/>
        <v>30.396646646958963</v>
      </c>
      <c r="U74" s="14">
        <f t="shared" si="48"/>
        <v>1.0797872340425532</v>
      </c>
      <c r="V74" s="14">
        <f t="shared" si="49"/>
        <v>1.0768353950744312</v>
      </c>
      <c r="W74" s="8">
        <f t="shared" si="50"/>
        <v>1.0797872340425532</v>
      </c>
      <c r="X74" s="8">
        <f t="shared" si="51"/>
        <v>1.0768353950744312</v>
      </c>
      <c r="Y74" s="8">
        <f t="shared" si="52"/>
        <v>30.934592957078564</v>
      </c>
      <c r="Z74" s="8">
        <f t="shared" si="53"/>
        <v>30.850026355367753</v>
      </c>
      <c r="AB74" s="14">
        <f t="shared" si="54"/>
        <v>1.0957446808510638</v>
      </c>
      <c r="AC74" s="14">
        <f t="shared" si="55"/>
        <v>1.0928968811683901</v>
      </c>
      <c r="AD74" s="8">
        <f t="shared" si="56"/>
        <v>1.0957446808510638</v>
      </c>
      <c r="AE74" s="8">
        <f t="shared" si="57"/>
        <v>1.0928968811683901</v>
      </c>
      <c r="AF74" s="8">
        <f t="shared" si="58"/>
        <v>31.391754429350662</v>
      </c>
      <c r="AG74" s="8">
        <f t="shared" si="59"/>
        <v>31.310168426822191</v>
      </c>
      <c r="AI74" s="14">
        <f t="shared" si="60"/>
        <v>1.1117021276595744</v>
      </c>
      <c r="AJ74" s="14">
        <f t="shared" si="61"/>
        <v>1.1091979315789813</v>
      </c>
      <c r="AK74" s="8">
        <f t="shared" si="62"/>
        <v>1.1117021276595744</v>
      </c>
      <c r="AL74" s="8">
        <f t="shared" si="63"/>
        <v>1.1091979315789813</v>
      </c>
      <c r="AM74" s="8">
        <f t="shared" si="64"/>
        <v>31.84891590162276</v>
      </c>
      <c r="AN74" s="8">
        <f t="shared" si="65"/>
        <v>31.777173725020209</v>
      </c>
      <c r="AP74" s="14">
        <f t="shared" si="66"/>
        <v>1.1276595744680851</v>
      </c>
      <c r="AQ74" s="14">
        <f t="shared" si="67"/>
        <v>1.1257421195161472</v>
      </c>
      <c r="AR74" s="8">
        <f t="shared" si="68"/>
        <v>1.1276595744680851</v>
      </c>
      <c r="AS74" s="8">
        <f t="shared" si="69"/>
        <v>1.1257421195161472</v>
      </c>
      <c r="AT74" s="8">
        <f t="shared" si="70"/>
        <v>32.306077373894858</v>
      </c>
      <c r="AU74" s="8">
        <f t="shared" si="71"/>
        <v>32.251144618087338</v>
      </c>
    </row>
    <row r="75" spans="2:47" x14ac:dyDescent="0.25">
      <c r="B75" s="4">
        <v>71</v>
      </c>
      <c r="C75" s="4">
        <v>41</v>
      </c>
      <c r="D75" s="4">
        <v>205</v>
      </c>
      <c r="E75" s="6">
        <v>18.210322649468367</v>
      </c>
      <c r="G75" s="14">
        <f t="shared" si="36"/>
        <v>2.2000000000000002</v>
      </c>
      <c r="H75" s="14">
        <f t="shared" si="37"/>
        <v>1.6206565966927624</v>
      </c>
      <c r="I75" s="8">
        <f t="shared" si="38"/>
        <v>2.2000000000000002</v>
      </c>
      <c r="J75" s="8">
        <f t="shared" si="39"/>
        <v>1.6206565966927624</v>
      </c>
      <c r="K75" s="8">
        <f t="shared" si="40"/>
        <v>40.062709828830407</v>
      </c>
      <c r="L75" s="8">
        <f t="shared" si="41"/>
        <v>29.512679529764533</v>
      </c>
      <c r="N75" s="14">
        <f t="shared" si="42"/>
        <v>2.6</v>
      </c>
      <c r="O75" s="14">
        <f t="shared" si="43"/>
        <v>1.9036539387158786</v>
      </c>
      <c r="P75" s="8">
        <f t="shared" si="44"/>
        <v>2.6</v>
      </c>
      <c r="Q75" s="8">
        <f t="shared" si="45"/>
        <v>1.9036539387158786</v>
      </c>
      <c r="R75" s="8">
        <f t="shared" si="46"/>
        <v>47.346838888617754</v>
      </c>
      <c r="S75" s="8">
        <f t="shared" si="47"/>
        <v>34.666152436947428</v>
      </c>
      <c r="U75" s="14">
        <f t="shared" si="48"/>
        <v>3</v>
      </c>
      <c r="V75" s="14">
        <f t="shared" si="49"/>
        <v>2.2360679774997898</v>
      </c>
      <c r="W75" s="8">
        <f t="shared" si="50"/>
        <v>3</v>
      </c>
      <c r="X75" s="8">
        <f t="shared" si="51"/>
        <v>2.2360679774997898</v>
      </c>
      <c r="Y75" s="8">
        <f t="shared" si="52"/>
        <v>54.6309679484051</v>
      </c>
      <c r="Z75" s="8">
        <f t="shared" si="53"/>
        <v>40.719519336415345</v>
      </c>
      <c r="AB75" s="14">
        <f t="shared" si="54"/>
        <v>3.4</v>
      </c>
      <c r="AC75" s="14">
        <f t="shared" si="55"/>
        <v>2.626527804403767</v>
      </c>
      <c r="AD75" s="8">
        <f t="shared" si="56"/>
        <v>3.4</v>
      </c>
      <c r="AE75" s="8">
        <f t="shared" si="57"/>
        <v>2.626527804403767</v>
      </c>
      <c r="AF75" s="8">
        <f t="shared" si="58"/>
        <v>61.915097008192447</v>
      </c>
      <c r="AG75" s="8">
        <f t="shared" si="59"/>
        <v>47.829918765992339</v>
      </c>
      <c r="AI75" s="14">
        <f t="shared" si="60"/>
        <v>3.8</v>
      </c>
      <c r="AJ75" s="14">
        <f t="shared" si="61"/>
        <v>3.0851693136000478</v>
      </c>
      <c r="AK75" s="8">
        <f t="shared" si="62"/>
        <v>3.8</v>
      </c>
      <c r="AL75" s="8">
        <f t="shared" si="63"/>
        <v>3.0851693136000478</v>
      </c>
      <c r="AM75" s="8">
        <f t="shared" si="64"/>
        <v>69.199226067979794</v>
      </c>
      <c r="AN75" s="8">
        <f t="shared" si="65"/>
        <v>56.181928628895726</v>
      </c>
      <c r="AP75" s="14">
        <f t="shared" si="66"/>
        <v>4.2</v>
      </c>
      <c r="AQ75" s="14">
        <f t="shared" si="67"/>
        <v>3.6238983183884779</v>
      </c>
      <c r="AR75" s="8">
        <f t="shared" si="68"/>
        <v>4.2</v>
      </c>
      <c r="AS75" s="8">
        <f t="shared" si="69"/>
        <v>3.6238983183884779</v>
      </c>
      <c r="AT75" s="8">
        <f t="shared" si="70"/>
        <v>76.48335512776714</v>
      </c>
      <c r="AU75" s="8">
        <f t="shared" si="71"/>
        <v>65.992357626720022</v>
      </c>
    </row>
    <row r="76" spans="2:47" x14ac:dyDescent="0.25">
      <c r="B76" s="4">
        <v>72</v>
      </c>
      <c r="C76" s="4">
        <v>65</v>
      </c>
      <c r="D76" s="4">
        <v>262</v>
      </c>
      <c r="E76" s="6">
        <v>19.749470353530086</v>
      </c>
      <c r="G76" s="14">
        <f t="shared" si="36"/>
        <v>1.9092307692307693</v>
      </c>
      <c r="H76" s="14">
        <f t="shared" si="37"/>
        <v>1.5192049976349276</v>
      </c>
      <c r="I76" s="8">
        <f t="shared" si="38"/>
        <v>1.9092307692307693</v>
      </c>
      <c r="J76" s="8">
        <f t="shared" si="39"/>
        <v>1.5192049976349276</v>
      </c>
      <c r="K76" s="8">
        <f t="shared" si="40"/>
        <v>37.706296474970522</v>
      </c>
      <c r="L76" s="8">
        <f t="shared" si="41"/>
        <v>30.003494061725746</v>
      </c>
      <c r="N76" s="14">
        <f t="shared" si="42"/>
        <v>2.2123076923076921</v>
      </c>
      <c r="O76" s="14">
        <f t="shared" si="43"/>
        <v>1.7464460484468576</v>
      </c>
      <c r="P76" s="8">
        <f t="shared" si="44"/>
        <v>2.2123076923076921</v>
      </c>
      <c r="Q76" s="8">
        <f t="shared" si="45"/>
        <v>1.7464460484468576</v>
      </c>
      <c r="R76" s="8">
        <f t="shared" si="46"/>
        <v>43.691905182117324</v>
      </c>
      <c r="S76" s="8">
        <f t="shared" si="47"/>
        <v>34.491384457840979</v>
      </c>
      <c r="U76" s="14">
        <f t="shared" si="48"/>
        <v>2.5153846153846153</v>
      </c>
      <c r="V76" s="14">
        <f t="shared" si="49"/>
        <v>2.0076775714165933</v>
      </c>
      <c r="W76" s="8">
        <f t="shared" si="50"/>
        <v>2.5153846153846153</v>
      </c>
      <c r="X76" s="8">
        <f t="shared" si="51"/>
        <v>2.0076775714165933</v>
      </c>
      <c r="Y76" s="8">
        <f t="shared" si="52"/>
        <v>49.677513889264141</v>
      </c>
      <c r="Z76" s="8">
        <f t="shared" si="53"/>
        <v>39.650568676139294</v>
      </c>
      <c r="AB76" s="14">
        <f t="shared" si="54"/>
        <v>2.8184615384615386</v>
      </c>
      <c r="AC76" s="14">
        <f t="shared" si="55"/>
        <v>2.3079838248389399</v>
      </c>
      <c r="AD76" s="8">
        <f t="shared" si="56"/>
        <v>2.8184615384615386</v>
      </c>
      <c r="AE76" s="8">
        <f t="shared" si="57"/>
        <v>2.3079838248389399</v>
      </c>
      <c r="AF76" s="8">
        <f t="shared" si="58"/>
        <v>55.66312259641095</v>
      </c>
      <c r="AG76" s="8">
        <f t="shared" si="59"/>
        <v>45.581458125083621</v>
      </c>
      <c r="AI76" s="14">
        <f t="shared" si="60"/>
        <v>3.1215384615384614</v>
      </c>
      <c r="AJ76" s="14">
        <f t="shared" si="61"/>
        <v>2.6532095649002363</v>
      </c>
      <c r="AK76" s="8">
        <f t="shared" si="62"/>
        <v>3.1215384615384614</v>
      </c>
      <c r="AL76" s="8">
        <f t="shared" si="63"/>
        <v>2.6532095649002363</v>
      </c>
      <c r="AM76" s="8">
        <f t="shared" si="64"/>
        <v>61.64873130355776</v>
      </c>
      <c r="AN76" s="8">
        <f t="shared" si="65"/>
        <v>52.399483643699675</v>
      </c>
      <c r="AP76" s="14">
        <f t="shared" si="66"/>
        <v>3.4246153846153846</v>
      </c>
      <c r="AQ76" s="14">
        <f t="shared" si="67"/>
        <v>3.0500738001356433</v>
      </c>
      <c r="AR76" s="8">
        <f t="shared" si="68"/>
        <v>3.4246153846153846</v>
      </c>
      <c r="AS76" s="8">
        <f t="shared" si="69"/>
        <v>3.0500738001356433</v>
      </c>
      <c r="AT76" s="8">
        <f t="shared" si="70"/>
        <v>67.634340010704577</v>
      </c>
      <c r="AU76" s="8">
        <f t="shared" si="71"/>
        <v>60.237342091857734</v>
      </c>
    </row>
    <row r="77" spans="2:47" x14ac:dyDescent="0.25">
      <c r="B77" s="4">
        <v>73</v>
      </c>
      <c r="C77" s="4">
        <v>30</v>
      </c>
      <c r="D77" s="4">
        <v>79</v>
      </c>
      <c r="E77" s="6">
        <v>22.790232946820041</v>
      </c>
      <c r="G77" s="14">
        <f t="shared" si="36"/>
        <v>1.49</v>
      </c>
      <c r="H77" s="14">
        <f t="shared" si="37"/>
        <v>1.3370626307205489</v>
      </c>
      <c r="I77" s="8">
        <f t="shared" si="38"/>
        <v>1.49</v>
      </c>
      <c r="J77" s="8">
        <f t="shared" si="39"/>
        <v>1.3370626307205489</v>
      </c>
      <c r="K77" s="8">
        <f t="shared" si="40"/>
        <v>33.95744709076186</v>
      </c>
      <c r="L77" s="8">
        <f t="shared" si="41"/>
        <v>30.47196881860933</v>
      </c>
      <c r="N77" s="14">
        <f t="shared" si="42"/>
        <v>1.6533333333333333</v>
      </c>
      <c r="O77" s="14">
        <f t="shared" si="43"/>
        <v>1.4729986018901242</v>
      </c>
      <c r="P77" s="8">
        <f t="shared" si="44"/>
        <v>1.6533333333333333</v>
      </c>
      <c r="Q77" s="8">
        <f t="shared" si="45"/>
        <v>1.4729986018901242</v>
      </c>
      <c r="R77" s="8">
        <f t="shared" si="46"/>
        <v>37.679851805409136</v>
      </c>
      <c r="S77" s="8">
        <f t="shared" si="47"/>
        <v>33.569981267416168</v>
      </c>
      <c r="U77" s="14">
        <f t="shared" si="48"/>
        <v>1.8166666666666667</v>
      </c>
      <c r="V77" s="14">
        <f t="shared" si="49"/>
        <v>1.622754859285078</v>
      </c>
      <c r="W77" s="8">
        <f t="shared" si="50"/>
        <v>1.8166666666666667</v>
      </c>
      <c r="X77" s="8">
        <f t="shared" si="51"/>
        <v>1.622754859285078</v>
      </c>
      <c r="Y77" s="8">
        <f t="shared" si="52"/>
        <v>41.402256520056405</v>
      </c>
      <c r="Z77" s="8">
        <f t="shared" si="53"/>
        <v>36.982961258691105</v>
      </c>
      <c r="AB77" s="14">
        <f t="shared" si="54"/>
        <v>1.98</v>
      </c>
      <c r="AC77" s="14">
        <f t="shared" si="55"/>
        <v>1.7877364784693546</v>
      </c>
      <c r="AD77" s="8">
        <f t="shared" si="56"/>
        <v>1.98</v>
      </c>
      <c r="AE77" s="8">
        <f t="shared" si="57"/>
        <v>1.7877364784693546</v>
      </c>
      <c r="AF77" s="8">
        <f t="shared" si="58"/>
        <v>45.12466123470368</v>
      </c>
      <c r="AG77" s="8">
        <f t="shared" si="59"/>
        <v>40.742930791844323</v>
      </c>
      <c r="AI77" s="14">
        <f t="shared" si="60"/>
        <v>2.1433333333333335</v>
      </c>
      <c r="AJ77" s="14">
        <f t="shared" si="61"/>
        <v>1.9694913856908995</v>
      </c>
      <c r="AK77" s="8">
        <f t="shared" si="62"/>
        <v>2.1433333333333335</v>
      </c>
      <c r="AL77" s="8">
        <f t="shared" si="63"/>
        <v>1.9694913856908995</v>
      </c>
      <c r="AM77" s="8">
        <f t="shared" si="64"/>
        <v>48.847065949350956</v>
      </c>
      <c r="AN77" s="8">
        <f t="shared" si="65"/>
        <v>44.885167466650998</v>
      </c>
      <c r="AP77" s="14">
        <f t="shared" si="66"/>
        <v>2.3066666666666666</v>
      </c>
      <c r="AQ77" s="14">
        <f t="shared" si="67"/>
        <v>2.1697248811702603</v>
      </c>
      <c r="AR77" s="8">
        <f t="shared" si="68"/>
        <v>2.3066666666666666</v>
      </c>
      <c r="AS77" s="8">
        <f t="shared" si="69"/>
        <v>2.1697248811702603</v>
      </c>
      <c r="AT77" s="8">
        <f t="shared" si="70"/>
        <v>52.569470663998224</v>
      </c>
      <c r="AU77" s="8">
        <f t="shared" si="71"/>
        <v>49.448535472381664</v>
      </c>
    </row>
    <row r="78" spans="2:47" x14ac:dyDescent="0.25">
      <c r="B78" s="4">
        <v>74</v>
      </c>
      <c r="C78" s="4">
        <v>40</v>
      </c>
      <c r="D78" s="4">
        <v>111</v>
      </c>
      <c r="E78" s="6">
        <v>22.415945258294816</v>
      </c>
      <c r="G78" s="14">
        <f t="shared" si="36"/>
        <v>1.5325</v>
      </c>
      <c r="H78" s="14">
        <f t="shared" si="37"/>
        <v>1.3582474433820462</v>
      </c>
      <c r="I78" s="8">
        <f t="shared" si="38"/>
        <v>1.5325</v>
      </c>
      <c r="J78" s="8">
        <f t="shared" si="39"/>
        <v>1.3582474433820462</v>
      </c>
      <c r="K78" s="8">
        <f t="shared" si="40"/>
        <v>34.352436108336803</v>
      </c>
      <c r="L78" s="8">
        <f t="shared" si="41"/>
        <v>30.446400338070834</v>
      </c>
      <c r="N78" s="14">
        <f t="shared" si="42"/>
        <v>1.71</v>
      </c>
      <c r="O78" s="14">
        <f t="shared" si="43"/>
        <v>1.5041986514389654</v>
      </c>
      <c r="P78" s="8">
        <f t="shared" si="44"/>
        <v>1.71</v>
      </c>
      <c r="Q78" s="8">
        <f t="shared" si="45"/>
        <v>1.5041986514389654</v>
      </c>
      <c r="R78" s="8">
        <f t="shared" si="46"/>
        <v>38.331266391684132</v>
      </c>
      <c r="S78" s="8">
        <f t="shared" si="47"/>
        <v>33.718034628256731</v>
      </c>
      <c r="U78" s="14">
        <f t="shared" si="48"/>
        <v>1.8875</v>
      </c>
      <c r="V78" s="14">
        <f t="shared" si="49"/>
        <v>1.6658331248957681</v>
      </c>
      <c r="W78" s="8">
        <f t="shared" si="50"/>
        <v>1.8875</v>
      </c>
      <c r="X78" s="8">
        <f t="shared" si="51"/>
        <v>1.6658331248957681</v>
      </c>
      <c r="Y78" s="8">
        <f t="shared" si="52"/>
        <v>42.310096675031467</v>
      </c>
      <c r="Z78" s="8">
        <f t="shared" si="53"/>
        <v>37.341224137117727</v>
      </c>
      <c r="AB78" s="14">
        <f t="shared" si="54"/>
        <v>2.0649999999999999</v>
      </c>
      <c r="AC78" s="14">
        <f t="shared" si="55"/>
        <v>1.8448361174538646</v>
      </c>
      <c r="AD78" s="8">
        <f t="shared" si="56"/>
        <v>2.0649999999999999</v>
      </c>
      <c r="AE78" s="8">
        <f t="shared" si="57"/>
        <v>1.8448361174538646</v>
      </c>
      <c r="AF78" s="8">
        <f t="shared" si="58"/>
        <v>46.288926958378795</v>
      </c>
      <c r="AG78" s="8">
        <f t="shared" si="59"/>
        <v>41.353745419370973</v>
      </c>
      <c r="AI78" s="14">
        <f t="shared" si="60"/>
        <v>2.2424999999999997</v>
      </c>
      <c r="AJ78" s="14">
        <f t="shared" si="61"/>
        <v>2.0430739726556961</v>
      </c>
      <c r="AK78" s="8">
        <f t="shared" si="62"/>
        <v>2.2424999999999997</v>
      </c>
      <c r="AL78" s="8">
        <f t="shared" si="63"/>
        <v>2.0430739726556961</v>
      </c>
      <c r="AM78" s="8">
        <f t="shared" si="64"/>
        <v>50.267757241726116</v>
      </c>
      <c r="AN78" s="8">
        <f t="shared" si="65"/>
        <v>45.797434329697005</v>
      </c>
      <c r="AP78" s="14">
        <f t="shared" si="66"/>
        <v>2.42</v>
      </c>
      <c r="AQ78" s="14">
        <f t="shared" si="67"/>
        <v>2.2626135829908023</v>
      </c>
      <c r="AR78" s="8">
        <f t="shared" si="68"/>
        <v>2.42</v>
      </c>
      <c r="AS78" s="8">
        <f t="shared" si="69"/>
        <v>2.2626135829908023</v>
      </c>
      <c r="AT78" s="8">
        <f t="shared" si="70"/>
        <v>54.246587525073451</v>
      </c>
      <c r="AU78" s="8">
        <f t="shared" si="71"/>
        <v>50.718622216996117</v>
      </c>
    </row>
    <row r="79" spans="2:47" x14ac:dyDescent="0.25">
      <c r="B79" s="4">
        <v>75</v>
      </c>
      <c r="C79" s="4">
        <v>94</v>
      </c>
      <c r="D79" s="4">
        <v>255</v>
      </c>
      <c r="E79" s="6">
        <v>22.577959431937494</v>
      </c>
      <c r="G79" s="14">
        <f t="shared" si="36"/>
        <v>1.5138297872340427</v>
      </c>
      <c r="H79" s="14">
        <f t="shared" si="37"/>
        <v>1.3490364931571823</v>
      </c>
      <c r="I79" s="8">
        <f t="shared" si="38"/>
        <v>1.5138297872340427</v>
      </c>
      <c r="J79" s="8">
        <f t="shared" si="39"/>
        <v>1.3490364931571823</v>
      </c>
      <c r="K79" s="8">
        <f t="shared" si="40"/>
        <v>34.179187523028787</v>
      </c>
      <c r="L79" s="8">
        <f t="shared" si="41"/>
        <v>30.458491214706086</v>
      </c>
      <c r="N79" s="14">
        <f t="shared" si="42"/>
        <v>1.6851063829787236</v>
      </c>
      <c r="O79" s="14">
        <f t="shared" si="43"/>
        <v>1.4906130900444599</v>
      </c>
      <c r="P79" s="8">
        <f t="shared" si="44"/>
        <v>1.6851063829787236</v>
      </c>
      <c r="Q79" s="8">
        <f t="shared" si="45"/>
        <v>1.4906130900444599</v>
      </c>
      <c r="R79" s="8">
        <f t="shared" si="46"/>
        <v>38.046263553392549</v>
      </c>
      <c r="S79" s="8">
        <f t="shared" si="47"/>
        <v>33.655001875738805</v>
      </c>
      <c r="U79" s="14">
        <f t="shared" si="48"/>
        <v>1.8563829787234043</v>
      </c>
      <c r="V79" s="14">
        <f t="shared" si="49"/>
        <v>1.6470476488088646</v>
      </c>
      <c r="W79" s="8">
        <f t="shared" si="50"/>
        <v>1.8563829787234043</v>
      </c>
      <c r="X79" s="8">
        <f t="shared" si="51"/>
        <v>1.6470476488088646</v>
      </c>
      <c r="Y79" s="8">
        <f t="shared" si="52"/>
        <v>41.913339583756304</v>
      </c>
      <c r="Z79" s="8">
        <f t="shared" si="53"/>
        <v>37.186974997274575</v>
      </c>
      <c r="AB79" s="14">
        <f t="shared" si="54"/>
        <v>2.0276595744680854</v>
      </c>
      <c r="AC79" s="14">
        <f t="shared" si="55"/>
        <v>1.8198994598698286</v>
      </c>
      <c r="AD79" s="8">
        <f t="shared" si="56"/>
        <v>2.0276595744680854</v>
      </c>
      <c r="AE79" s="8">
        <f t="shared" si="57"/>
        <v>1.8198994598698286</v>
      </c>
      <c r="AF79" s="8">
        <f t="shared" si="58"/>
        <v>45.780415614120074</v>
      </c>
      <c r="AG79" s="8">
        <f t="shared" si="59"/>
        <v>41.089616175145949</v>
      </c>
      <c r="AI79" s="14">
        <f t="shared" si="60"/>
        <v>2.1989361702127659</v>
      </c>
      <c r="AJ79" s="14">
        <f t="shared" si="61"/>
        <v>2.0108914556477693</v>
      </c>
      <c r="AK79" s="8">
        <f t="shared" si="62"/>
        <v>2.1989361702127659</v>
      </c>
      <c r="AL79" s="8">
        <f t="shared" si="63"/>
        <v>2.0108914556477693</v>
      </c>
      <c r="AM79" s="8">
        <f t="shared" si="64"/>
        <v>49.647491644483829</v>
      </c>
      <c r="AN79" s="8">
        <f t="shared" si="65"/>
        <v>45.401825707645067</v>
      </c>
      <c r="AP79" s="14">
        <f t="shared" si="66"/>
        <v>2.3702127659574472</v>
      </c>
      <c r="AQ79" s="14">
        <f t="shared" si="67"/>
        <v>2.221927384211893</v>
      </c>
      <c r="AR79" s="8">
        <f t="shared" si="68"/>
        <v>2.3702127659574472</v>
      </c>
      <c r="AS79" s="8">
        <f t="shared" si="69"/>
        <v>2.221927384211893</v>
      </c>
      <c r="AT79" s="8">
        <f t="shared" si="70"/>
        <v>53.514567674847598</v>
      </c>
      <c r="AU79" s="8">
        <f t="shared" si="71"/>
        <v>50.166586341447115</v>
      </c>
    </row>
    <row r="80" spans="2:47" x14ac:dyDescent="0.25">
      <c r="B80" s="4">
        <v>76</v>
      </c>
      <c r="C80" s="4">
        <v>34</v>
      </c>
      <c r="D80" s="4">
        <v>228</v>
      </c>
      <c r="E80" s="6">
        <v>16.113556993009944</v>
      </c>
      <c r="G80" s="14">
        <f t="shared" si="36"/>
        <v>2.7117647058823531</v>
      </c>
      <c r="H80" s="14">
        <f t="shared" si="37"/>
        <v>1.7698512991935282</v>
      </c>
      <c r="I80" s="8">
        <f t="shared" si="38"/>
        <v>2.7117647058823531</v>
      </c>
      <c r="J80" s="8">
        <f t="shared" si="39"/>
        <v>1.7698512991935282</v>
      </c>
      <c r="K80" s="8">
        <f t="shared" si="40"/>
        <v>43.696175139868146</v>
      </c>
      <c r="L80" s="8">
        <f t="shared" si="41"/>
        <v>28.51859977870761</v>
      </c>
      <c r="N80" s="14">
        <f t="shared" si="42"/>
        <v>3.2823529411764709</v>
      </c>
      <c r="O80" s="14">
        <f t="shared" si="43"/>
        <v>2.140830936460929</v>
      </c>
      <c r="P80" s="8">
        <f t="shared" si="44"/>
        <v>3.2823529411764709</v>
      </c>
      <c r="Q80" s="8">
        <f t="shared" si="45"/>
        <v>2.140830936460929</v>
      </c>
      <c r="R80" s="8">
        <f t="shared" si="46"/>
        <v>52.890381188820882</v>
      </c>
      <c r="S80" s="8">
        <f t="shared" si="47"/>
        <v>34.49640130706203</v>
      </c>
      <c r="U80" s="14">
        <f t="shared" si="48"/>
        <v>3.8529411764705883</v>
      </c>
      <c r="V80" s="14">
        <f t="shared" si="49"/>
        <v>2.5895718474182514</v>
      </c>
      <c r="W80" s="8">
        <f t="shared" si="50"/>
        <v>3.8529411764705883</v>
      </c>
      <c r="X80" s="8">
        <f t="shared" si="51"/>
        <v>2.5895718474182514</v>
      </c>
      <c r="Y80" s="8">
        <f t="shared" si="52"/>
        <v>62.084587237773604</v>
      </c>
      <c r="Z80" s="8">
        <f t="shared" si="53"/>
        <v>41.727213550868044</v>
      </c>
      <c r="AB80" s="14">
        <f t="shared" si="54"/>
        <v>4.4235294117647062</v>
      </c>
      <c r="AC80" s="14">
        <f t="shared" si="55"/>
        <v>3.1323736212570199</v>
      </c>
      <c r="AD80" s="8">
        <f t="shared" si="56"/>
        <v>4.4235294117647062</v>
      </c>
      <c r="AE80" s="8">
        <f t="shared" si="57"/>
        <v>3.1323736212570199</v>
      </c>
      <c r="AF80" s="8">
        <f t="shared" si="58"/>
        <v>71.278793286726341</v>
      </c>
      <c r="AG80" s="8">
        <f t="shared" si="59"/>
        <v>50.473680869525936</v>
      </c>
      <c r="AI80" s="14">
        <f t="shared" si="60"/>
        <v>4.9941176470588236</v>
      </c>
      <c r="AJ80" s="14">
        <f t="shared" si="61"/>
        <v>3.7889524142490729</v>
      </c>
      <c r="AK80" s="8">
        <f t="shared" si="62"/>
        <v>4.9941176470588236</v>
      </c>
      <c r="AL80" s="8">
        <f t="shared" si="63"/>
        <v>3.7889524142490729</v>
      </c>
      <c r="AM80" s="8">
        <f t="shared" si="64"/>
        <v>80.472999335679077</v>
      </c>
      <c r="AN80" s="8">
        <f t="shared" si="65"/>
        <v>61.053500670805057</v>
      </c>
      <c r="AP80" s="14">
        <f t="shared" si="66"/>
        <v>5.5647058823529418</v>
      </c>
      <c r="AQ80" s="14">
        <f t="shared" si="67"/>
        <v>4.5831570985081784</v>
      </c>
      <c r="AR80" s="8">
        <f t="shared" si="68"/>
        <v>5.5647058823529418</v>
      </c>
      <c r="AS80" s="8">
        <f t="shared" si="69"/>
        <v>4.5831570985081784</v>
      </c>
      <c r="AT80" s="8">
        <f t="shared" si="70"/>
        <v>89.667205384631814</v>
      </c>
      <c r="AU80" s="8">
        <f t="shared" si="71"/>
        <v>73.850963114729623</v>
      </c>
    </row>
    <row r="81" spans="2:47" x14ac:dyDescent="0.25">
      <c r="B81" s="4">
        <v>77</v>
      </c>
      <c r="C81" s="4">
        <v>68</v>
      </c>
      <c r="D81" s="4">
        <v>108</v>
      </c>
      <c r="E81" s="6">
        <v>26.401854010082562</v>
      </c>
      <c r="G81" s="14">
        <f t="shared" si="36"/>
        <v>1.1764705882352942</v>
      </c>
      <c r="H81" s="14">
        <f t="shared" si="37"/>
        <v>1.1488794276444494</v>
      </c>
      <c r="I81" s="8">
        <f t="shared" si="38"/>
        <v>1.1764705882352942</v>
      </c>
      <c r="J81" s="8">
        <f t="shared" si="39"/>
        <v>1.1488794276444494</v>
      </c>
      <c r="K81" s="8">
        <f t="shared" si="40"/>
        <v>31.061004717744193</v>
      </c>
      <c r="L81" s="8">
        <f t="shared" si="41"/>
        <v>30.332546923855965</v>
      </c>
      <c r="N81" s="14">
        <f t="shared" si="42"/>
        <v>1.2352941176470589</v>
      </c>
      <c r="O81" s="14">
        <f t="shared" si="43"/>
        <v>1.2032778911506765</v>
      </c>
      <c r="P81" s="8">
        <f t="shared" si="44"/>
        <v>1.2352941176470589</v>
      </c>
      <c r="Q81" s="8">
        <f t="shared" si="45"/>
        <v>1.2032778911506765</v>
      </c>
      <c r="R81" s="8">
        <f t="shared" si="46"/>
        <v>32.614054953631403</v>
      </c>
      <c r="S81" s="8">
        <f t="shared" si="47"/>
        <v>31.768767215720178</v>
      </c>
      <c r="U81" s="14">
        <f t="shared" si="48"/>
        <v>1.2941176470588234</v>
      </c>
      <c r="V81" s="14">
        <f t="shared" si="49"/>
        <v>1.2602520756252087</v>
      </c>
      <c r="W81" s="8">
        <f t="shared" si="50"/>
        <v>1.2941176470588234</v>
      </c>
      <c r="X81" s="8">
        <f t="shared" si="51"/>
        <v>1.2602520756252087</v>
      </c>
      <c r="Y81" s="8">
        <f t="shared" si="52"/>
        <v>34.167105189518608</v>
      </c>
      <c r="Z81" s="8">
        <f t="shared" si="53"/>
        <v>33.272991316560287</v>
      </c>
      <c r="AB81" s="14">
        <f t="shared" si="54"/>
        <v>1.3529411764705881</v>
      </c>
      <c r="AC81" s="14">
        <f t="shared" si="55"/>
        <v>1.3199239392646378</v>
      </c>
      <c r="AD81" s="8">
        <f t="shared" si="56"/>
        <v>1.3529411764705881</v>
      </c>
      <c r="AE81" s="8">
        <f t="shared" si="57"/>
        <v>1.3199239392646378</v>
      </c>
      <c r="AF81" s="8">
        <f t="shared" si="58"/>
        <v>35.720155425405814</v>
      </c>
      <c r="AG81" s="8">
        <f t="shared" si="59"/>
        <v>34.84843914887805</v>
      </c>
      <c r="AI81" s="14">
        <f t="shared" si="60"/>
        <v>1.4117647058823528</v>
      </c>
      <c r="AJ81" s="14">
        <f t="shared" si="61"/>
        <v>1.3824212148824093</v>
      </c>
      <c r="AK81" s="8">
        <f t="shared" si="62"/>
        <v>1.4117647058823528</v>
      </c>
      <c r="AL81" s="8">
        <f t="shared" si="63"/>
        <v>1.3824212148824093</v>
      </c>
      <c r="AM81" s="8">
        <f t="shared" si="64"/>
        <v>37.273205661293026</v>
      </c>
      <c r="AN81" s="8">
        <f t="shared" si="65"/>
        <v>36.498483095766346</v>
      </c>
      <c r="AP81" s="14">
        <f t="shared" si="66"/>
        <v>1.4705882352941175</v>
      </c>
      <c r="AQ81" s="14">
        <f t="shared" si="67"/>
        <v>1.4478776833320193</v>
      </c>
      <c r="AR81" s="8">
        <f t="shared" si="68"/>
        <v>1.4705882352941175</v>
      </c>
      <c r="AS81" s="8">
        <f t="shared" si="69"/>
        <v>1.4478776833320193</v>
      </c>
      <c r="AT81" s="8">
        <f t="shared" si="70"/>
        <v>38.826255897180239</v>
      </c>
      <c r="AU81" s="8">
        <f t="shared" si="71"/>
        <v>38.226655219788526</v>
      </c>
    </row>
    <row r="82" spans="2:47" x14ac:dyDescent="0.25">
      <c r="B82" s="4">
        <v>78</v>
      </c>
      <c r="C82" s="4">
        <v>81</v>
      </c>
      <c r="D82" s="4">
        <v>128</v>
      </c>
      <c r="E82" s="6">
        <v>26.437871243660666</v>
      </c>
      <c r="G82" s="14">
        <f t="shared" si="36"/>
        <v>1.174074074074074</v>
      </c>
      <c r="H82" s="14">
        <f t="shared" si="37"/>
        <v>1.1471428042260721</v>
      </c>
      <c r="I82" s="8">
        <f t="shared" si="38"/>
        <v>1.174074074074074</v>
      </c>
      <c r="J82" s="8">
        <f t="shared" si="39"/>
        <v>1.1471428042260721</v>
      </c>
      <c r="K82" s="8">
        <f t="shared" si="40"/>
        <v>31.040019200890484</v>
      </c>
      <c r="L82" s="8">
        <f t="shared" si="41"/>
        <v>30.328013756220727</v>
      </c>
      <c r="N82" s="14">
        <f t="shared" si="42"/>
        <v>1.2320987654320987</v>
      </c>
      <c r="O82" s="14">
        <f t="shared" si="43"/>
        <v>1.2008533675738786</v>
      </c>
      <c r="P82" s="8">
        <f t="shared" si="44"/>
        <v>1.2320987654320987</v>
      </c>
      <c r="Q82" s="8">
        <f t="shared" si="45"/>
        <v>1.2008533675738786</v>
      </c>
      <c r="R82" s="8">
        <f t="shared" si="46"/>
        <v>32.574068519967092</v>
      </c>
      <c r="S82" s="8">
        <f t="shared" si="47"/>
        <v>31.748006714434517</v>
      </c>
      <c r="U82" s="14">
        <f t="shared" si="48"/>
        <v>1.2901234567901234</v>
      </c>
      <c r="V82" s="14">
        <f t="shared" si="49"/>
        <v>1.2570787221094177</v>
      </c>
      <c r="W82" s="8">
        <f t="shared" si="50"/>
        <v>1.2901234567901234</v>
      </c>
      <c r="X82" s="8">
        <f t="shared" si="51"/>
        <v>1.2570787221094177</v>
      </c>
      <c r="Y82" s="8">
        <f t="shared" si="52"/>
        <v>34.1081178390437</v>
      </c>
      <c r="Z82" s="8">
        <f t="shared" si="53"/>
        <v>33.234485398274273</v>
      </c>
      <c r="AB82" s="14">
        <f t="shared" si="54"/>
        <v>1.3481481481481481</v>
      </c>
      <c r="AC82" s="14">
        <f t="shared" si="55"/>
        <v>1.3159366132876562</v>
      </c>
      <c r="AD82" s="8">
        <f t="shared" si="56"/>
        <v>1.3481481481481481</v>
      </c>
      <c r="AE82" s="8">
        <f t="shared" si="57"/>
        <v>1.3159366132876562</v>
      </c>
      <c r="AF82" s="8">
        <f t="shared" si="58"/>
        <v>35.642167158120301</v>
      </c>
      <c r="AG82" s="8">
        <f t="shared" si="59"/>
        <v>34.790562746917935</v>
      </c>
      <c r="AI82" s="14">
        <f t="shared" si="60"/>
        <v>1.4061728395061728</v>
      </c>
      <c r="AJ82" s="14">
        <f t="shared" si="61"/>
        <v>1.3775502995430211</v>
      </c>
      <c r="AK82" s="8">
        <f t="shared" si="62"/>
        <v>1.4061728395061728</v>
      </c>
      <c r="AL82" s="8">
        <f t="shared" si="63"/>
        <v>1.3775502995430211</v>
      </c>
      <c r="AM82" s="8">
        <f t="shared" si="64"/>
        <v>37.17621647719691</v>
      </c>
      <c r="AN82" s="8">
        <f t="shared" si="65"/>
        <v>36.419497450984572</v>
      </c>
      <c r="AP82" s="14">
        <f t="shared" si="66"/>
        <v>1.4641975308641975</v>
      </c>
      <c r="AQ82" s="14">
        <f t="shared" si="67"/>
        <v>1.4420488104135247</v>
      </c>
      <c r="AR82" s="8">
        <f t="shared" si="68"/>
        <v>1.4641975308641975</v>
      </c>
      <c r="AS82" s="8">
        <f t="shared" si="69"/>
        <v>1.4420488104135247</v>
      </c>
      <c r="AT82" s="8">
        <f t="shared" si="70"/>
        <v>38.710265796273518</v>
      </c>
      <c r="AU82" s="8">
        <f t="shared" si="71"/>
        <v>38.124700776786796</v>
      </c>
    </row>
    <row r="83" spans="2:47" x14ac:dyDescent="0.25">
      <c r="B83" s="4">
        <v>79</v>
      </c>
      <c r="C83" s="4">
        <v>13</v>
      </c>
      <c r="D83" s="4">
        <v>51</v>
      </c>
      <c r="E83" s="6">
        <v>19.942905772120589</v>
      </c>
      <c r="G83" s="14">
        <f t="shared" si="36"/>
        <v>1.8769230769230769</v>
      </c>
      <c r="H83" s="14">
        <f t="shared" si="37"/>
        <v>1.5069125406802244</v>
      </c>
      <c r="I83" s="8">
        <f t="shared" si="38"/>
        <v>1.8769230769230769</v>
      </c>
      <c r="J83" s="8">
        <f t="shared" si="39"/>
        <v>1.5069125406802244</v>
      </c>
      <c r="K83" s="8">
        <f t="shared" si="40"/>
        <v>37.431300064595568</v>
      </c>
      <c r="L83" s="8">
        <f t="shared" si="41"/>
        <v>30.05221480561255</v>
      </c>
      <c r="N83" s="14">
        <f t="shared" si="42"/>
        <v>2.1692307692307695</v>
      </c>
      <c r="O83" s="14">
        <f t="shared" si="43"/>
        <v>1.7276299706659857</v>
      </c>
      <c r="P83" s="8">
        <f t="shared" si="44"/>
        <v>2.1692307692307695</v>
      </c>
      <c r="Q83" s="8">
        <f t="shared" si="45"/>
        <v>1.7276299706659857</v>
      </c>
      <c r="R83" s="8">
        <f t="shared" si="46"/>
        <v>43.260764828753899</v>
      </c>
      <c r="S83" s="8">
        <f t="shared" si="47"/>
        <v>34.453961714083214</v>
      </c>
      <c r="U83" s="14">
        <f t="shared" si="48"/>
        <v>2.4615384615384617</v>
      </c>
      <c r="V83" s="14">
        <f t="shared" si="49"/>
        <v>1.9806758753205742</v>
      </c>
      <c r="W83" s="8">
        <f t="shared" si="50"/>
        <v>2.4615384615384617</v>
      </c>
      <c r="X83" s="8">
        <f t="shared" si="51"/>
        <v>1.9806758753205742</v>
      </c>
      <c r="Y83" s="8">
        <f t="shared" si="52"/>
        <v>49.090229592912223</v>
      </c>
      <c r="Z83" s="8">
        <f t="shared" si="53"/>
        <v>39.500432346630681</v>
      </c>
      <c r="AB83" s="14">
        <f t="shared" si="54"/>
        <v>2.7538461538461538</v>
      </c>
      <c r="AC83" s="14">
        <f t="shared" si="55"/>
        <v>2.2707854052593288</v>
      </c>
      <c r="AD83" s="8">
        <f t="shared" si="56"/>
        <v>2.7538461538461538</v>
      </c>
      <c r="AE83" s="8">
        <f t="shared" si="57"/>
        <v>2.2707854052593288</v>
      </c>
      <c r="AF83" s="8">
        <f t="shared" si="58"/>
        <v>54.919694357070547</v>
      </c>
      <c r="AG83" s="8">
        <f t="shared" si="59"/>
        <v>45.286059365793463</v>
      </c>
      <c r="AI83" s="14">
        <f t="shared" si="60"/>
        <v>3.046153846153846</v>
      </c>
      <c r="AJ83" s="14">
        <f t="shared" si="61"/>
        <v>2.603387268451582</v>
      </c>
      <c r="AK83" s="8">
        <f t="shared" si="62"/>
        <v>3.046153846153846</v>
      </c>
      <c r="AL83" s="8">
        <f t="shared" si="63"/>
        <v>2.603387268451582</v>
      </c>
      <c r="AM83" s="8">
        <f t="shared" si="64"/>
        <v>60.749159121228871</v>
      </c>
      <c r="AN83" s="8">
        <f t="shared" si="65"/>
        <v>51.919106983068311</v>
      </c>
      <c r="AP83" s="14">
        <f t="shared" si="66"/>
        <v>3.3384615384615386</v>
      </c>
      <c r="AQ83" s="14">
        <f t="shared" si="67"/>
        <v>2.9847053155433545</v>
      </c>
      <c r="AR83" s="8">
        <f t="shared" si="68"/>
        <v>3.3384615384615386</v>
      </c>
      <c r="AS83" s="8">
        <f t="shared" si="69"/>
        <v>2.9847053155433545</v>
      </c>
      <c r="AT83" s="8">
        <f t="shared" si="70"/>
        <v>66.578623885387202</v>
      </c>
      <c r="AU83" s="8">
        <f t="shared" si="71"/>
        <v>59.523696865428569</v>
      </c>
    </row>
    <row r="84" spans="2:47" x14ac:dyDescent="0.25">
      <c r="B84" s="4">
        <v>80</v>
      </c>
      <c r="C84" s="4">
        <v>10</v>
      </c>
      <c r="D84" s="4">
        <v>230</v>
      </c>
      <c r="E84" s="6">
        <v>7.3099204816465866</v>
      </c>
      <c r="G84" s="14">
        <f t="shared" si="36"/>
        <v>7.6</v>
      </c>
      <c r="H84" s="14">
        <f t="shared" si="37"/>
        <v>2.5616415021458128</v>
      </c>
      <c r="I84" s="8">
        <f t="shared" si="38"/>
        <v>7.6</v>
      </c>
      <c r="J84" s="8">
        <f t="shared" si="39"/>
        <v>2.5616415021458128</v>
      </c>
      <c r="K84" s="8">
        <f t="shared" si="40"/>
        <v>55.555395660514058</v>
      </c>
      <c r="L84" s="8">
        <f t="shared" si="41"/>
        <v>18.725395683171605</v>
      </c>
      <c r="N84" s="14">
        <f t="shared" si="42"/>
        <v>9.8000000000000007</v>
      </c>
      <c r="O84" s="14">
        <f t="shared" si="43"/>
        <v>3.5050251165172894</v>
      </c>
      <c r="P84" s="8">
        <f t="shared" si="44"/>
        <v>9.8000000000000007</v>
      </c>
      <c r="Q84" s="8">
        <f t="shared" si="45"/>
        <v>3.5050251165172894</v>
      </c>
      <c r="R84" s="8">
        <f t="shared" si="46"/>
        <v>71.637220720136554</v>
      </c>
      <c r="S84" s="8">
        <f t="shared" si="47"/>
        <v>25.621454887915448</v>
      </c>
      <c r="U84" s="14">
        <f t="shared" si="48"/>
        <v>12</v>
      </c>
      <c r="V84" s="14">
        <f t="shared" si="49"/>
        <v>4.7958315233127191</v>
      </c>
      <c r="W84" s="8">
        <f t="shared" si="50"/>
        <v>12</v>
      </c>
      <c r="X84" s="8">
        <f t="shared" si="51"/>
        <v>4.7958315233127191</v>
      </c>
      <c r="Y84" s="8">
        <f t="shared" si="52"/>
        <v>87.719045779759043</v>
      </c>
      <c r="Z84" s="8">
        <f t="shared" si="53"/>
        <v>35.057147078789995</v>
      </c>
      <c r="AB84" s="14">
        <f t="shared" si="54"/>
        <v>14.2</v>
      </c>
      <c r="AC84" s="14">
        <f t="shared" si="55"/>
        <v>6.5620071855158546</v>
      </c>
      <c r="AD84" s="8">
        <f t="shared" si="56"/>
        <v>14.2</v>
      </c>
      <c r="AE84" s="8">
        <f t="shared" si="57"/>
        <v>6.5620071855158546</v>
      </c>
      <c r="AF84" s="8">
        <f t="shared" si="58"/>
        <v>103.80087083938153</v>
      </c>
      <c r="AG84" s="8">
        <f t="shared" si="59"/>
        <v>47.967750726114417</v>
      </c>
      <c r="AI84" s="14">
        <f t="shared" si="60"/>
        <v>16.399999999999999</v>
      </c>
      <c r="AJ84" s="14">
        <f t="shared" si="61"/>
        <v>8.9786178045341494</v>
      </c>
      <c r="AK84" s="8">
        <f t="shared" si="62"/>
        <v>16.399999999999999</v>
      </c>
      <c r="AL84" s="8">
        <f t="shared" si="63"/>
        <v>8.9786178045341494</v>
      </c>
      <c r="AM84" s="8">
        <f t="shared" si="64"/>
        <v>119.88269589900401</v>
      </c>
      <c r="AN84" s="8">
        <f t="shared" si="65"/>
        <v>65.632982186240881</v>
      </c>
      <c r="AP84" s="14">
        <f t="shared" si="66"/>
        <v>18.600000000000001</v>
      </c>
      <c r="AQ84" s="14">
        <f t="shared" si="67"/>
        <v>12.285201067417038</v>
      </c>
      <c r="AR84" s="8">
        <f t="shared" si="68"/>
        <v>18.600000000000001</v>
      </c>
      <c r="AS84" s="8">
        <f t="shared" si="69"/>
        <v>12.285201067417038</v>
      </c>
      <c r="AT84" s="8">
        <f t="shared" si="70"/>
        <v>135.96452095862651</v>
      </c>
      <c r="AU84" s="8">
        <f t="shared" si="71"/>
        <v>89.80384290385831</v>
      </c>
    </row>
    <row r="85" spans="2:47" x14ac:dyDescent="0.25">
      <c r="B85" s="4">
        <v>81</v>
      </c>
      <c r="C85" s="4">
        <v>32</v>
      </c>
      <c r="D85" s="4">
        <v>88</v>
      </c>
      <c r="E85" s="6">
        <v>22.48058694057994</v>
      </c>
      <c r="G85" s="14">
        <f t="shared" si="36"/>
        <v>1.5249999999999999</v>
      </c>
      <c r="H85" s="14">
        <f t="shared" si="37"/>
        <v>1.3545648698593671</v>
      </c>
      <c r="I85" s="8">
        <f t="shared" si="38"/>
        <v>1.5249999999999999</v>
      </c>
      <c r="J85" s="8">
        <f t="shared" si="39"/>
        <v>1.3545648698593671</v>
      </c>
      <c r="K85" s="8">
        <f t="shared" si="40"/>
        <v>34.282895084384407</v>
      </c>
      <c r="L85" s="8">
        <f t="shared" si="41"/>
        <v>30.451413323528854</v>
      </c>
      <c r="N85" s="14">
        <f t="shared" si="42"/>
        <v>1.7000000000000002</v>
      </c>
      <c r="O85" s="14">
        <f t="shared" si="43"/>
        <v>1.4987633948559247</v>
      </c>
      <c r="P85" s="8">
        <f t="shared" si="44"/>
        <v>1.7000000000000002</v>
      </c>
      <c r="Q85" s="8">
        <f t="shared" si="45"/>
        <v>1.4987633948559247</v>
      </c>
      <c r="R85" s="8">
        <f t="shared" si="46"/>
        <v>38.216997798985901</v>
      </c>
      <c r="S85" s="8">
        <f t="shared" si="47"/>
        <v>33.693080801417359</v>
      </c>
      <c r="U85" s="14">
        <f t="shared" si="48"/>
        <v>1.875</v>
      </c>
      <c r="V85" s="14">
        <f t="shared" si="49"/>
        <v>1.6583123951776999</v>
      </c>
      <c r="W85" s="8">
        <f t="shared" si="50"/>
        <v>1.875</v>
      </c>
      <c r="X85" s="8">
        <f t="shared" si="51"/>
        <v>1.6583123951776999</v>
      </c>
      <c r="Y85" s="8">
        <f t="shared" si="52"/>
        <v>42.151100513587387</v>
      </c>
      <c r="Z85" s="8">
        <f t="shared" si="53"/>
        <v>37.279835974433638</v>
      </c>
      <c r="AB85" s="14">
        <f t="shared" si="54"/>
        <v>2.0499999999999998</v>
      </c>
      <c r="AC85" s="14">
        <f t="shared" si="55"/>
        <v>1.8348459866571241</v>
      </c>
      <c r="AD85" s="8">
        <f t="shared" si="56"/>
        <v>2.0499999999999998</v>
      </c>
      <c r="AE85" s="8">
        <f t="shared" si="57"/>
        <v>1.8348459866571241</v>
      </c>
      <c r="AF85" s="8">
        <f t="shared" si="58"/>
        <v>46.085203228188874</v>
      </c>
      <c r="AG85" s="8">
        <f t="shared" si="59"/>
        <v>41.248414725619661</v>
      </c>
      <c r="AI85" s="14">
        <f t="shared" si="60"/>
        <v>2.2249999999999996</v>
      </c>
      <c r="AJ85" s="14">
        <f t="shared" si="61"/>
        <v>2.0301722429029985</v>
      </c>
      <c r="AK85" s="8">
        <f t="shared" si="62"/>
        <v>2.2249999999999996</v>
      </c>
      <c r="AL85" s="8">
        <f t="shared" si="63"/>
        <v>2.0301722429029985</v>
      </c>
      <c r="AM85" s="8">
        <f t="shared" si="64"/>
        <v>50.019305942790361</v>
      </c>
      <c r="AN85" s="8">
        <f t="shared" si="65"/>
        <v>45.639463610933035</v>
      </c>
      <c r="AP85" s="14">
        <f t="shared" si="66"/>
        <v>2.4000000000000004</v>
      </c>
      <c r="AQ85" s="14">
        <f t="shared" si="67"/>
        <v>2.2462917137600567</v>
      </c>
      <c r="AR85" s="8">
        <f t="shared" si="68"/>
        <v>2.4000000000000004</v>
      </c>
      <c r="AS85" s="8">
        <f t="shared" si="69"/>
        <v>2.2462917137600567</v>
      </c>
      <c r="AT85" s="8">
        <f t="shared" si="70"/>
        <v>53.953408657391861</v>
      </c>
      <c r="AU85" s="8">
        <f t="shared" si="71"/>
        <v>50.49795616508726</v>
      </c>
    </row>
    <row r="86" spans="2:47" x14ac:dyDescent="0.25">
      <c r="B86" s="4">
        <v>82</v>
      </c>
      <c r="C86" s="4">
        <v>21</v>
      </c>
      <c r="D86" s="4">
        <v>171</v>
      </c>
      <c r="E86" s="6">
        <v>14.726728318431679</v>
      </c>
      <c r="G86" s="14">
        <f t="shared" si="36"/>
        <v>3.1428571428571428</v>
      </c>
      <c r="H86" s="14">
        <f t="shared" si="37"/>
        <v>1.8760009099535293</v>
      </c>
      <c r="I86" s="8">
        <f t="shared" si="38"/>
        <v>3.1428571428571428</v>
      </c>
      <c r="J86" s="8">
        <f t="shared" si="39"/>
        <v>1.8760009099535293</v>
      </c>
      <c r="K86" s="8">
        <f t="shared" si="40"/>
        <v>46.284003286499562</v>
      </c>
      <c r="L86" s="8">
        <f t="shared" si="41"/>
        <v>27.627355726016237</v>
      </c>
      <c r="N86" s="14">
        <f t="shared" si="42"/>
        <v>3.8571428571428572</v>
      </c>
      <c r="O86" s="14">
        <f t="shared" si="43"/>
        <v>2.3137196035545862</v>
      </c>
      <c r="P86" s="8">
        <f t="shared" si="44"/>
        <v>3.8571428571428572</v>
      </c>
      <c r="Q86" s="8">
        <f t="shared" si="45"/>
        <v>2.3137196035545862</v>
      </c>
      <c r="R86" s="8">
        <f t="shared" si="46"/>
        <v>56.803094942522193</v>
      </c>
      <c r="S86" s="8">
        <f t="shared" si="47"/>
        <v>34.073520006577844</v>
      </c>
      <c r="U86" s="14">
        <f t="shared" si="48"/>
        <v>4.5714285714285712</v>
      </c>
      <c r="V86" s="14">
        <f t="shared" si="49"/>
        <v>2.8535691936340255</v>
      </c>
      <c r="W86" s="8">
        <f t="shared" si="50"/>
        <v>4.5714285714285712</v>
      </c>
      <c r="X86" s="8">
        <f t="shared" si="51"/>
        <v>2.8535691936340255</v>
      </c>
      <c r="Y86" s="8">
        <f t="shared" si="52"/>
        <v>67.322186598544818</v>
      </c>
      <c r="Z86" s="8">
        <f t="shared" si="53"/>
        <v>42.023738252494454</v>
      </c>
      <c r="AB86" s="14">
        <f t="shared" si="54"/>
        <v>5.2857142857142856</v>
      </c>
      <c r="AC86" s="14">
        <f t="shared" si="55"/>
        <v>3.5193794141464698</v>
      </c>
      <c r="AD86" s="8">
        <f t="shared" si="56"/>
        <v>5.2857142857142856</v>
      </c>
      <c r="AE86" s="8">
        <f t="shared" si="57"/>
        <v>3.5193794141464698</v>
      </c>
      <c r="AF86" s="8">
        <f t="shared" si="58"/>
        <v>77.841278254567442</v>
      </c>
      <c r="AG86" s="8">
        <f t="shared" si="59"/>
        <v>51.828944481616311</v>
      </c>
      <c r="AI86" s="14">
        <f t="shared" si="60"/>
        <v>5.9999999999999991</v>
      </c>
      <c r="AJ86" s="14">
        <f t="shared" si="61"/>
        <v>4.3405400816457229</v>
      </c>
      <c r="AK86" s="8">
        <f t="shared" si="62"/>
        <v>5.9999999999999991</v>
      </c>
      <c r="AL86" s="8">
        <f t="shared" si="63"/>
        <v>4.3405400816457229</v>
      </c>
      <c r="AM86" s="8">
        <f t="shared" si="64"/>
        <v>88.360369910590066</v>
      </c>
      <c r="AN86" s="8">
        <f t="shared" si="65"/>
        <v>63.921954537659822</v>
      </c>
      <c r="AP86" s="14">
        <f t="shared" si="66"/>
        <v>6.7142857142857144</v>
      </c>
      <c r="AQ86" s="14">
        <f t="shared" si="67"/>
        <v>5.3532984038727909</v>
      </c>
      <c r="AR86" s="8">
        <f t="shared" si="68"/>
        <v>6.7142857142857144</v>
      </c>
      <c r="AS86" s="8">
        <f t="shared" si="69"/>
        <v>5.3532984038727909</v>
      </c>
      <c r="AT86" s="8">
        <f t="shared" si="70"/>
        <v>98.879461566612704</v>
      </c>
      <c r="AU86" s="8">
        <f t="shared" si="71"/>
        <v>78.836571201328539</v>
      </c>
    </row>
    <row r="87" spans="2:47" x14ac:dyDescent="0.25">
      <c r="B87" s="4">
        <v>83</v>
      </c>
      <c r="C87" s="4">
        <v>36</v>
      </c>
      <c r="D87" s="4">
        <v>171</v>
      </c>
      <c r="E87" s="6">
        <v>18.576703323665157</v>
      </c>
      <c r="G87" s="14">
        <f t="shared" si="36"/>
        <v>2.125</v>
      </c>
      <c r="H87" s="14">
        <f t="shared" si="37"/>
        <v>1.5959088492756097</v>
      </c>
      <c r="I87" s="8">
        <f t="shared" si="38"/>
        <v>2.125</v>
      </c>
      <c r="J87" s="8">
        <f t="shared" si="39"/>
        <v>1.5959088492756097</v>
      </c>
      <c r="K87" s="8">
        <f t="shared" si="40"/>
        <v>39.475494562788455</v>
      </c>
      <c r="L87" s="8">
        <f t="shared" si="41"/>
        <v>29.646725224604854</v>
      </c>
      <c r="N87" s="14">
        <f t="shared" si="42"/>
        <v>2.5</v>
      </c>
      <c r="O87" s="14">
        <f t="shared" si="43"/>
        <v>1.8649940210486826</v>
      </c>
      <c r="P87" s="8">
        <f t="shared" si="44"/>
        <v>2.5</v>
      </c>
      <c r="Q87" s="8">
        <f t="shared" si="45"/>
        <v>1.8649940210486826</v>
      </c>
      <c r="R87" s="8">
        <f t="shared" si="46"/>
        <v>46.441758309162893</v>
      </c>
      <c r="S87" s="8">
        <f t="shared" si="47"/>
        <v>34.645440629430709</v>
      </c>
      <c r="U87" s="14">
        <f t="shared" si="48"/>
        <v>2.875</v>
      </c>
      <c r="V87" s="14">
        <f t="shared" si="49"/>
        <v>2.179449471770337</v>
      </c>
      <c r="W87" s="8">
        <f t="shared" si="50"/>
        <v>2.875</v>
      </c>
      <c r="X87" s="8">
        <f t="shared" si="51"/>
        <v>2.179449471770337</v>
      </c>
      <c r="Y87" s="8">
        <f t="shared" si="52"/>
        <v>53.40802205553733</v>
      </c>
      <c r="Z87" s="8">
        <f t="shared" si="53"/>
        <v>40.486986245996292</v>
      </c>
      <c r="AB87" s="14">
        <f t="shared" si="54"/>
        <v>3.25</v>
      </c>
      <c r="AC87" s="14">
        <f t="shared" si="55"/>
        <v>2.5469250551962008</v>
      </c>
      <c r="AD87" s="8">
        <f t="shared" si="56"/>
        <v>3.25</v>
      </c>
      <c r="AE87" s="8">
        <f t="shared" si="57"/>
        <v>2.5469250551962008</v>
      </c>
      <c r="AF87" s="8">
        <f t="shared" si="58"/>
        <v>60.374285801911761</v>
      </c>
      <c r="AG87" s="8">
        <f t="shared" si="59"/>
        <v>47.313471137989325</v>
      </c>
      <c r="AI87" s="14">
        <f t="shared" si="60"/>
        <v>3.625</v>
      </c>
      <c r="AJ87" s="14">
        <f t="shared" si="61"/>
        <v>2.9763604620376953</v>
      </c>
      <c r="AK87" s="8">
        <f t="shared" si="62"/>
        <v>3.625</v>
      </c>
      <c r="AL87" s="8">
        <f t="shared" si="63"/>
        <v>2.9763604620376953</v>
      </c>
      <c r="AM87" s="8">
        <f t="shared" si="64"/>
        <v>67.340549548286191</v>
      </c>
      <c r="AN87" s="8">
        <f t="shared" si="65"/>
        <v>55.290965287561221</v>
      </c>
      <c r="AP87" s="14">
        <f t="shared" si="66"/>
        <v>4</v>
      </c>
      <c r="AQ87" s="14">
        <f t="shared" si="67"/>
        <v>3.4782026985473338</v>
      </c>
      <c r="AR87" s="8">
        <f t="shared" si="68"/>
        <v>4</v>
      </c>
      <c r="AS87" s="8">
        <f t="shared" si="69"/>
        <v>3.4782026985473338</v>
      </c>
      <c r="AT87" s="8">
        <f t="shared" si="70"/>
        <v>74.306813294660628</v>
      </c>
      <c r="AU87" s="8">
        <f t="shared" si="71"/>
        <v>64.613539630485377</v>
      </c>
    </row>
    <row r="88" spans="2:47" x14ac:dyDescent="0.25">
      <c r="B88" s="4">
        <v>84</v>
      </c>
      <c r="C88" s="4">
        <v>38</v>
      </c>
      <c r="D88" s="4">
        <v>242</v>
      </c>
      <c r="E88" s="6">
        <v>16.482367978066936</v>
      </c>
      <c r="G88" s="14">
        <f t="shared" si="36"/>
        <v>2.6105263157894738</v>
      </c>
      <c r="H88" s="14">
        <f t="shared" si="37"/>
        <v>1.7426474326736621</v>
      </c>
      <c r="I88" s="8">
        <f t="shared" si="38"/>
        <v>2.6105263157894738</v>
      </c>
      <c r="J88" s="8">
        <f t="shared" si="39"/>
        <v>1.7426474326736621</v>
      </c>
      <c r="K88" s="8">
        <f t="shared" si="40"/>
        <v>43.027655353269473</v>
      </c>
      <c r="L88" s="8">
        <f t="shared" si="41"/>
        <v>28.722956241360926</v>
      </c>
      <c r="N88" s="14">
        <f t="shared" si="42"/>
        <v>3.1473684210526316</v>
      </c>
      <c r="O88" s="14">
        <f t="shared" si="43"/>
        <v>2.0970689392791226</v>
      </c>
      <c r="P88" s="8">
        <f t="shared" si="44"/>
        <v>3.1473684210526316</v>
      </c>
      <c r="Q88" s="8">
        <f t="shared" si="45"/>
        <v>2.0970689392791226</v>
      </c>
      <c r="R88" s="8">
        <f t="shared" si="46"/>
        <v>51.876084478336985</v>
      </c>
      <c r="S88" s="8">
        <f t="shared" si="47"/>
        <v>34.56466193257301</v>
      </c>
      <c r="U88" s="14">
        <f t="shared" si="48"/>
        <v>3.6842105263157894</v>
      </c>
      <c r="V88" s="14">
        <f t="shared" si="49"/>
        <v>2.5235730725761796</v>
      </c>
      <c r="W88" s="8">
        <f t="shared" si="50"/>
        <v>3.6842105263157894</v>
      </c>
      <c r="X88" s="8">
        <f t="shared" si="51"/>
        <v>2.5235730725761796</v>
      </c>
      <c r="Y88" s="8">
        <f t="shared" si="52"/>
        <v>60.724513603404496</v>
      </c>
      <c r="Z88" s="8">
        <f t="shared" si="53"/>
        <v>41.594460001741609</v>
      </c>
      <c r="AB88" s="14">
        <f t="shared" si="54"/>
        <v>4.2210526315789476</v>
      </c>
      <c r="AC88" s="14">
        <f t="shared" si="55"/>
        <v>3.0368200746041056</v>
      </c>
      <c r="AD88" s="8">
        <f t="shared" si="56"/>
        <v>4.2210526315789476</v>
      </c>
      <c r="AE88" s="8">
        <f t="shared" si="57"/>
        <v>3.0368200746041056</v>
      </c>
      <c r="AF88" s="8">
        <f t="shared" si="58"/>
        <v>69.572942728472015</v>
      </c>
      <c r="AG88" s="8">
        <f t="shared" si="59"/>
        <v>50.053985952805554</v>
      </c>
      <c r="AI88" s="14">
        <f t="shared" si="60"/>
        <v>4.757894736842105</v>
      </c>
      <c r="AJ88" s="14">
        <f t="shared" si="61"/>
        <v>3.6544518031744428</v>
      </c>
      <c r="AK88" s="8">
        <f t="shared" si="62"/>
        <v>4.757894736842105</v>
      </c>
      <c r="AL88" s="8">
        <f t="shared" si="63"/>
        <v>3.6544518031744428</v>
      </c>
      <c r="AM88" s="8">
        <f t="shared" si="64"/>
        <v>78.421371853539526</v>
      </c>
      <c r="AN88" s="8">
        <f t="shared" si="65"/>
        <v>60.234019378031412</v>
      </c>
      <c r="AP88" s="14">
        <f t="shared" si="66"/>
        <v>5.2947368421052632</v>
      </c>
      <c r="AQ88" s="14">
        <f t="shared" si="67"/>
        <v>4.3976981360892644</v>
      </c>
      <c r="AR88" s="8">
        <f t="shared" si="68"/>
        <v>5.2947368421052632</v>
      </c>
      <c r="AS88" s="8">
        <f t="shared" si="69"/>
        <v>4.3976981360892644</v>
      </c>
      <c r="AT88" s="8">
        <f t="shared" si="70"/>
        <v>87.269800978607037</v>
      </c>
      <c r="AU88" s="8">
        <f t="shared" si="71"/>
        <v>72.484478935482343</v>
      </c>
    </row>
    <row r="89" spans="2:47" x14ac:dyDescent="0.25">
      <c r="B89" s="4">
        <v>85</v>
      </c>
      <c r="C89" s="4">
        <v>25</v>
      </c>
      <c r="D89" s="4">
        <v>166</v>
      </c>
      <c r="E89" s="6">
        <v>16.18407942765235</v>
      </c>
      <c r="G89" s="14">
        <f t="shared" si="36"/>
        <v>2.6920000000000002</v>
      </c>
      <c r="H89" s="14">
        <f t="shared" si="37"/>
        <v>1.7646168577289481</v>
      </c>
      <c r="I89" s="8">
        <f t="shared" si="38"/>
        <v>2.6920000000000002</v>
      </c>
      <c r="J89" s="8">
        <f t="shared" si="39"/>
        <v>1.7646168577289481</v>
      </c>
      <c r="K89" s="8">
        <f t="shared" si="40"/>
        <v>43.567541819240127</v>
      </c>
      <c r="L89" s="8">
        <f t="shared" si="41"/>
        <v>28.558699384859601</v>
      </c>
      <c r="N89" s="14">
        <f t="shared" si="42"/>
        <v>3.2559999999999998</v>
      </c>
      <c r="O89" s="14">
        <f t="shared" si="43"/>
        <v>2.1323929192258744</v>
      </c>
      <c r="P89" s="8">
        <f t="shared" si="44"/>
        <v>3.2559999999999998</v>
      </c>
      <c r="Q89" s="8">
        <f t="shared" si="45"/>
        <v>2.1323929192258744</v>
      </c>
      <c r="R89" s="8">
        <f t="shared" si="46"/>
        <v>52.69536261643605</v>
      </c>
      <c r="S89" s="8">
        <f t="shared" si="47"/>
        <v>34.510816375715009</v>
      </c>
      <c r="U89" s="14">
        <f t="shared" si="48"/>
        <v>3.82</v>
      </c>
      <c r="V89" s="14">
        <f t="shared" si="49"/>
        <v>2.5768197453450252</v>
      </c>
      <c r="W89" s="8">
        <f t="shared" si="50"/>
        <v>3.82</v>
      </c>
      <c r="X89" s="8">
        <f t="shared" si="51"/>
        <v>2.5768197453450252</v>
      </c>
      <c r="Y89" s="8">
        <f t="shared" si="52"/>
        <v>61.823183413631973</v>
      </c>
      <c r="Z89" s="8">
        <f t="shared" si="53"/>
        <v>41.703455429406787</v>
      </c>
      <c r="AB89" s="14">
        <f t="shared" si="54"/>
        <v>4.3840000000000003</v>
      </c>
      <c r="AC89" s="14">
        <f t="shared" si="55"/>
        <v>3.1138726545811868</v>
      </c>
      <c r="AD89" s="8">
        <f t="shared" si="56"/>
        <v>4.3840000000000003</v>
      </c>
      <c r="AE89" s="8">
        <f t="shared" si="57"/>
        <v>3.1138726545811868</v>
      </c>
      <c r="AF89" s="8">
        <f t="shared" si="58"/>
        <v>70.951004210827904</v>
      </c>
      <c r="AG89" s="8">
        <f t="shared" si="59"/>
        <v>50.395162369336596</v>
      </c>
      <c r="AI89" s="14">
        <f t="shared" si="60"/>
        <v>4.9479999999999995</v>
      </c>
      <c r="AJ89" s="14">
        <f t="shared" si="61"/>
        <v>3.7628564925678214</v>
      </c>
      <c r="AK89" s="8">
        <f t="shared" si="62"/>
        <v>4.9479999999999995</v>
      </c>
      <c r="AL89" s="8">
        <f t="shared" si="63"/>
        <v>3.7628564925678214</v>
      </c>
      <c r="AM89" s="8">
        <f t="shared" si="64"/>
        <v>80.078825008023813</v>
      </c>
      <c r="AN89" s="8">
        <f t="shared" si="65"/>
        <v>60.898368350574955</v>
      </c>
      <c r="AP89" s="14">
        <f t="shared" si="66"/>
        <v>5.5119999999999996</v>
      </c>
      <c r="AQ89" s="14">
        <f t="shared" si="67"/>
        <v>4.5470995619646466</v>
      </c>
      <c r="AR89" s="8">
        <f t="shared" si="68"/>
        <v>5.5119999999999996</v>
      </c>
      <c r="AS89" s="8">
        <f t="shared" si="69"/>
        <v>4.5470995619646466</v>
      </c>
      <c r="AT89" s="8">
        <f t="shared" si="70"/>
        <v>89.20664580521975</v>
      </c>
      <c r="AU89" s="8">
        <f t="shared" si="71"/>
        <v>73.590620476279042</v>
      </c>
    </row>
    <row r="90" spans="2:47" x14ac:dyDescent="0.25">
      <c r="B90" s="4">
        <v>86</v>
      </c>
      <c r="C90" s="4">
        <v>79</v>
      </c>
      <c r="D90" s="4">
        <v>114</v>
      </c>
      <c r="E90" s="6">
        <v>27.086660624515694</v>
      </c>
      <c r="G90" s="14">
        <f t="shared" si="36"/>
        <v>1.1329113924050633</v>
      </c>
      <c r="H90" s="14">
        <f t="shared" si="37"/>
        <v>1.1163061773307108</v>
      </c>
      <c r="I90" s="8">
        <f t="shared" si="38"/>
        <v>1.1329113924050633</v>
      </c>
      <c r="J90" s="8">
        <f t="shared" si="39"/>
        <v>1.1163061773307108</v>
      </c>
      <c r="K90" s="8">
        <f t="shared" si="40"/>
        <v>30.686786403723477</v>
      </c>
      <c r="L90" s="8">
        <f t="shared" si="41"/>
        <v>30.237006578407399</v>
      </c>
      <c r="N90" s="14">
        <f t="shared" si="42"/>
        <v>1.1772151898734178</v>
      </c>
      <c r="O90" s="14">
        <f t="shared" si="43"/>
        <v>1.1580067849968527</v>
      </c>
      <c r="P90" s="8">
        <f t="shared" si="44"/>
        <v>1.1772151898734178</v>
      </c>
      <c r="Q90" s="8">
        <f t="shared" si="45"/>
        <v>1.1580067849968527</v>
      </c>
      <c r="R90" s="8">
        <f t="shared" si="46"/>
        <v>31.886828330126072</v>
      </c>
      <c r="S90" s="8">
        <f t="shared" si="47"/>
        <v>31.366536786096262</v>
      </c>
      <c r="U90" s="14">
        <f t="shared" si="48"/>
        <v>1.221518987341772</v>
      </c>
      <c r="V90" s="14">
        <f t="shared" si="49"/>
        <v>1.2012651558600809</v>
      </c>
      <c r="W90" s="8">
        <f t="shared" si="50"/>
        <v>1.221518987341772</v>
      </c>
      <c r="X90" s="8">
        <f t="shared" si="51"/>
        <v>1.2012651558600809</v>
      </c>
      <c r="Y90" s="8">
        <f t="shared" si="52"/>
        <v>33.086870256528663</v>
      </c>
      <c r="Z90" s="8">
        <f t="shared" si="53"/>
        <v>32.538261596837962</v>
      </c>
      <c r="AB90" s="14">
        <f t="shared" si="54"/>
        <v>1.2658227848101264</v>
      </c>
      <c r="AC90" s="14">
        <f t="shared" si="55"/>
        <v>1.2461394815467044</v>
      </c>
      <c r="AD90" s="8">
        <f t="shared" si="56"/>
        <v>1.2658227848101264</v>
      </c>
      <c r="AE90" s="8">
        <f t="shared" si="57"/>
        <v>1.2461394815467044</v>
      </c>
      <c r="AF90" s="8">
        <f t="shared" si="58"/>
        <v>34.286912182931253</v>
      </c>
      <c r="AG90" s="8">
        <f t="shared" si="59"/>
        <v>33.75375722746552</v>
      </c>
      <c r="AI90" s="14">
        <f t="shared" si="60"/>
        <v>1.3101265822784809</v>
      </c>
      <c r="AJ90" s="14">
        <f t="shared" si="61"/>
        <v>1.292690127482863</v>
      </c>
      <c r="AK90" s="8">
        <f t="shared" si="62"/>
        <v>1.3101265822784809</v>
      </c>
      <c r="AL90" s="8">
        <f t="shared" si="63"/>
        <v>1.292690127482863</v>
      </c>
      <c r="AM90" s="8">
        <f t="shared" si="64"/>
        <v>35.486954109333851</v>
      </c>
      <c r="AN90" s="8">
        <f t="shared" si="65"/>
        <v>35.014658775790238</v>
      </c>
      <c r="AP90" s="14">
        <f t="shared" si="66"/>
        <v>1.3544303797468353</v>
      </c>
      <c r="AQ90" s="14">
        <f t="shared" si="67"/>
        <v>1.3409797140987474</v>
      </c>
      <c r="AR90" s="8">
        <f t="shared" si="68"/>
        <v>1.3544303797468353</v>
      </c>
      <c r="AS90" s="8">
        <f t="shared" si="69"/>
        <v>1.3409797140987474</v>
      </c>
      <c r="AT90" s="8">
        <f t="shared" si="70"/>
        <v>36.686996035736442</v>
      </c>
      <c r="AU90" s="8">
        <f t="shared" si="71"/>
        <v>36.322662420152852</v>
      </c>
    </row>
    <row r="91" spans="2:47" x14ac:dyDescent="0.25">
      <c r="B91" s="4">
        <v>87</v>
      </c>
      <c r="C91" s="4">
        <v>40</v>
      </c>
      <c r="D91" s="4">
        <v>176</v>
      </c>
      <c r="E91" s="6">
        <v>19.123418160253259</v>
      </c>
      <c r="G91" s="14">
        <f t="shared" si="36"/>
        <v>2.02</v>
      </c>
      <c r="H91" s="14">
        <f t="shared" si="37"/>
        <v>1.5596810765891669</v>
      </c>
      <c r="I91" s="8">
        <f t="shared" si="38"/>
        <v>2.02</v>
      </c>
      <c r="J91" s="8">
        <f t="shared" si="39"/>
        <v>1.5596810765891669</v>
      </c>
      <c r="K91" s="8">
        <f t="shared" si="40"/>
        <v>38.629304683711581</v>
      </c>
      <c r="L91" s="8">
        <f t="shared" si="41"/>
        <v>29.826433424248627</v>
      </c>
      <c r="N91" s="14">
        <f t="shared" si="42"/>
        <v>2.3600000000000003</v>
      </c>
      <c r="O91" s="14">
        <f t="shared" si="43"/>
        <v>1.8087605222639431</v>
      </c>
      <c r="P91" s="8">
        <f t="shared" si="44"/>
        <v>2.3600000000000003</v>
      </c>
      <c r="Q91" s="8">
        <f t="shared" si="45"/>
        <v>1.8087605222639431</v>
      </c>
      <c r="R91" s="8">
        <f t="shared" si="46"/>
        <v>45.131266858197698</v>
      </c>
      <c r="S91" s="8">
        <f t="shared" si="47"/>
        <v>34.589683819011462</v>
      </c>
      <c r="U91" s="14">
        <f t="shared" si="48"/>
        <v>2.7</v>
      </c>
      <c r="V91" s="14">
        <f t="shared" si="49"/>
        <v>2.0976176963403033</v>
      </c>
      <c r="W91" s="8">
        <f t="shared" si="50"/>
        <v>2.7</v>
      </c>
      <c r="X91" s="8">
        <f t="shared" si="51"/>
        <v>2.0976176963403033</v>
      </c>
      <c r="Y91" s="8">
        <f t="shared" si="52"/>
        <v>51.633229032683801</v>
      </c>
      <c r="Z91" s="8">
        <f t="shared" si="53"/>
        <v>40.113620347462764</v>
      </c>
      <c r="AB91" s="14">
        <f t="shared" si="54"/>
        <v>3.04</v>
      </c>
      <c r="AC91" s="14">
        <f t="shared" si="55"/>
        <v>2.4326050606703427</v>
      </c>
      <c r="AD91" s="8">
        <f t="shared" si="56"/>
        <v>3.04</v>
      </c>
      <c r="AE91" s="8">
        <f t="shared" si="57"/>
        <v>2.4326050606703427</v>
      </c>
      <c r="AF91" s="8">
        <f t="shared" si="58"/>
        <v>58.13519120716991</v>
      </c>
      <c r="AG91" s="8">
        <f t="shared" si="59"/>
        <v>46.519723793947207</v>
      </c>
      <c r="AI91" s="14">
        <f t="shared" si="60"/>
        <v>3.38</v>
      </c>
      <c r="AJ91" s="14">
        <f t="shared" si="61"/>
        <v>2.8210895586566105</v>
      </c>
      <c r="AK91" s="8">
        <f t="shared" si="62"/>
        <v>3.38</v>
      </c>
      <c r="AL91" s="8">
        <f t="shared" si="63"/>
        <v>2.8210895586566105</v>
      </c>
      <c r="AM91" s="8">
        <f t="shared" si="64"/>
        <v>64.637153381656006</v>
      </c>
      <c r="AN91" s="8">
        <f t="shared" si="65"/>
        <v>53.948875297714679</v>
      </c>
      <c r="AP91" s="14">
        <f t="shared" si="66"/>
        <v>3.7200000000000006</v>
      </c>
      <c r="AQ91" s="14">
        <f t="shared" si="67"/>
        <v>3.2716146269005324</v>
      </c>
      <c r="AR91" s="8">
        <f t="shared" si="68"/>
        <v>3.7200000000000006</v>
      </c>
      <c r="AS91" s="8">
        <f t="shared" si="69"/>
        <v>3.2716146269005324</v>
      </c>
      <c r="AT91" s="8">
        <f t="shared" si="70"/>
        <v>71.13911555614213</v>
      </c>
      <c r="AU91" s="8">
        <f t="shared" si="71"/>
        <v>62.56445456941983</v>
      </c>
    </row>
    <row r="92" spans="2:47" x14ac:dyDescent="0.25">
      <c r="B92" s="4">
        <v>88</v>
      </c>
      <c r="C92" s="4">
        <v>78</v>
      </c>
      <c r="D92" s="4">
        <v>202</v>
      </c>
      <c r="E92" s="6">
        <v>22.909458661771847</v>
      </c>
      <c r="G92" s="14">
        <f t="shared" si="36"/>
        <v>1.476923076923077</v>
      </c>
      <c r="H92" s="14">
        <f t="shared" si="37"/>
        <v>1.3303840516819996</v>
      </c>
      <c r="I92" s="8">
        <f t="shared" si="38"/>
        <v>1.476923076923077</v>
      </c>
      <c r="J92" s="8">
        <f t="shared" si="39"/>
        <v>1.3303840516819996</v>
      </c>
      <c r="K92" s="8">
        <f t="shared" si="40"/>
        <v>33.835508177386117</v>
      </c>
      <c r="L92" s="8">
        <f t="shared" si="41"/>
        <v>30.478378436289312</v>
      </c>
      <c r="N92" s="14">
        <f t="shared" si="42"/>
        <v>1.6358974358974359</v>
      </c>
      <c r="O92" s="14">
        <f t="shared" si="43"/>
        <v>1.463196678817962</v>
      </c>
      <c r="P92" s="8">
        <f t="shared" si="44"/>
        <v>1.6358974358974359</v>
      </c>
      <c r="Q92" s="8">
        <f t="shared" si="45"/>
        <v>1.463196678817962</v>
      </c>
      <c r="R92" s="8">
        <f t="shared" si="46"/>
        <v>37.477524682590868</v>
      </c>
      <c r="S92" s="8">
        <f t="shared" si="47"/>
        <v>33.521043827421956</v>
      </c>
      <c r="U92" s="14">
        <f t="shared" si="48"/>
        <v>1.7948717948717949</v>
      </c>
      <c r="V92" s="14">
        <f t="shared" si="49"/>
        <v>1.6092680291808414</v>
      </c>
      <c r="W92" s="8">
        <f t="shared" si="50"/>
        <v>1.7948717948717949</v>
      </c>
      <c r="X92" s="8">
        <f t="shared" si="51"/>
        <v>1.6092680291808414</v>
      </c>
      <c r="Y92" s="8">
        <f t="shared" si="52"/>
        <v>41.119541187795626</v>
      </c>
      <c r="Z92" s="8">
        <f t="shared" si="53"/>
        <v>36.867459390229534</v>
      </c>
      <c r="AB92" s="14">
        <f t="shared" si="54"/>
        <v>1.953846153846154</v>
      </c>
      <c r="AC92" s="14">
        <f t="shared" si="55"/>
        <v>1.7699217249698136</v>
      </c>
      <c r="AD92" s="8">
        <f t="shared" si="56"/>
        <v>1.953846153846154</v>
      </c>
      <c r="AE92" s="8">
        <f t="shared" si="57"/>
        <v>1.7699217249698136</v>
      </c>
      <c r="AF92" s="8">
        <f t="shared" si="58"/>
        <v>44.761557693000384</v>
      </c>
      <c r="AG92" s="8">
        <f t="shared" si="59"/>
        <v>40.547948592767867</v>
      </c>
      <c r="AI92" s="14">
        <f t="shared" si="60"/>
        <v>2.1128205128205129</v>
      </c>
      <c r="AJ92" s="14">
        <f t="shared" si="61"/>
        <v>1.9466135259734858</v>
      </c>
      <c r="AK92" s="8">
        <f t="shared" si="62"/>
        <v>2.1128205128205129</v>
      </c>
      <c r="AL92" s="8">
        <f t="shared" si="63"/>
        <v>1.9466135259734858</v>
      </c>
      <c r="AM92" s="8">
        <f t="shared" si="64"/>
        <v>48.403574198205135</v>
      </c>
      <c r="AN92" s="8">
        <f t="shared" si="65"/>
        <v>44.595862103735513</v>
      </c>
      <c r="AP92" s="14">
        <f t="shared" si="66"/>
        <v>2.2717948717948717</v>
      </c>
      <c r="AQ92" s="14">
        <f t="shared" si="67"/>
        <v>2.1409445209039144</v>
      </c>
      <c r="AR92" s="8">
        <f t="shared" si="68"/>
        <v>2.2717948717948717</v>
      </c>
      <c r="AS92" s="8">
        <f t="shared" si="69"/>
        <v>2.1409445209039144</v>
      </c>
      <c r="AT92" s="8">
        <f t="shared" si="70"/>
        <v>52.045590703409886</v>
      </c>
      <c r="AU92" s="8">
        <f t="shared" si="71"/>
        <v>49.04787999879516</v>
      </c>
    </row>
    <row r="93" spans="2:47" x14ac:dyDescent="0.25">
      <c r="B93" s="4">
        <v>89</v>
      </c>
      <c r="C93" s="4">
        <v>62</v>
      </c>
      <c r="D93" s="4">
        <v>198</v>
      </c>
      <c r="E93" s="6">
        <v>21.412503126501626</v>
      </c>
      <c r="G93" s="14">
        <f t="shared" si="36"/>
        <v>1.6580645161290322</v>
      </c>
      <c r="H93" s="14">
        <f t="shared" si="37"/>
        <v>1.4167135582970798</v>
      </c>
      <c r="I93" s="8">
        <f t="shared" si="38"/>
        <v>1.6580645161290322</v>
      </c>
      <c r="J93" s="8">
        <f t="shared" si="39"/>
        <v>1.4167135582970798</v>
      </c>
      <c r="K93" s="8">
        <f t="shared" si="40"/>
        <v>35.503311635554304</v>
      </c>
      <c r="L93" s="8">
        <f t="shared" si="41"/>
        <v>30.335383496393465</v>
      </c>
      <c r="N93" s="14">
        <f t="shared" si="42"/>
        <v>1.8774193548387097</v>
      </c>
      <c r="O93" s="14">
        <f t="shared" si="43"/>
        <v>1.5911436879545202</v>
      </c>
      <c r="P93" s="8">
        <f t="shared" si="44"/>
        <v>1.8774193548387097</v>
      </c>
      <c r="Q93" s="8">
        <f t="shared" si="45"/>
        <v>1.5911436879545202</v>
      </c>
      <c r="R93" s="8">
        <f t="shared" si="46"/>
        <v>40.20024780523854</v>
      </c>
      <c r="S93" s="8">
        <f t="shared" si="47"/>
        <v>34.07036919303949</v>
      </c>
      <c r="U93" s="14">
        <f t="shared" si="48"/>
        <v>2.096774193548387</v>
      </c>
      <c r="V93" s="14">
        <f t="shared" si="49"/>
        <v>1.7870501915438117</v>
      </c>
      <c r="W93" s="8">
        <f t="shared" si="50"/>
        <v>2.096774193548387</v>
      </c>
      <c r="X93" s="8">
        <f t="shared" si="51"/>
        <v>1.7870501915438117</v>
      </c>
      <c r="Y93" s="8">
        <f t="shared" si="52"/>
        <v>44.897183974922761</v>
      </c>
      <c r="Z93" s="8">
        <f t="shared" si="53"/>
        <v>38.265217813647197</v>
      </c>
      <c r="AB93" s="14">
        <f t="shared" si="54"/>
        <v>2.3161290322580643</v>
      </c>
      <c r="AC93" s="14">
        <f t="shared" si="55"/>
        <v>2.0070773062627736</v>
      </c>
      <c r="AD93" s="8">
        <f t="shared" si="56"/>
        <v>2.3161290322580643</v>
      </c>
      <c r="AE93" s="8">
        <f t="shared" si="57"/>
        <v>2.0070773062627736</v>
      </c>
      <c r="AF93" s="8">
        <f t="shared" si="58"/>
        <v>49.59412014460699</v>
      </c>
      <c r="AG93" s="8">
        <f t="shared" si="59"/>
        <v>42.976549095482099</v>
      </c>
      <c r="AI93" s="14">
        <f t="shared" si="60"/>
        <v>2.5354838709677416</v>
      </c>
      <c r="AJ93" s="14">
        <f t="shared" si="61"/>
        <v>2.2541948359239865</v>
      </c>
      <c r="AK93" s="8">
        <f t="shared" si="62"/>
        <v>2.5354838709677416</v>
      </c>
      <c r="AL93" s="8">
        <f t="shared" si="63"/>
        <v>2.2541948359239865</v>
      </c>
      <c r="AM93" s="8">
        <f t="shared" si="64"/>
        <v>54.291056314291211</v>
      </c>
      <c r="AN93" s="8">
        <f t="shared" si="65"/>
        <v>48.267953971966179</v>
      </c>
      <c r="AP93" s="14">
        <f t="shared" si="66"/>
        <v>2.7548387096774194</v>
      </c>
      <c r="AQ93" s="14">
        <f t="shared" si="67"/>
        <v>2.5317382357175116</v>
      </c>
      <c r="AR93" s="8">
        <f t="shared" si="68"/>
        <v>2.7548387096774194</v>
      </c>
      <c r="AS93" s="8">
        <f t="shared" si="69"/>
        <v>2.5317382357175116</v>
      </c>
      <c r="AT93" s="8">
        <f t="shared" si="70"/>
        <v>58.987992483975447</v>
      </c>
      <c r="AU93" s="8">
        <f t="shared" si="71"/>
        <v>54.210852887784924</v>
      </c>
    </row>
    <row r="94" spans="2:47" x14ac:dyDescent="0.25">
      <c r="B94" s="4">
        <v>90</v>
      </c>
      <c r="C94" s="4">
        <v>16</v>
      </c>
      <c r="D94" s="4">
        <v>69</v>
      </c>
      <c r="E94" s="6">
        <v>19.266895007158524</v>
      </c>
      <c r="G94" s="14">
        <f t="shared" si="36"/>
        <v>1.9937499999999999</v>
      </c>
      <c r="H94" s="14">
        <f t="shared" si="37"/>
        <v>1.5503106569803129</v>
      </c>
      <c r="I94" s="8">
        <f t="shared" si="38"/>
        <v>1.9937499999999999</v>
      </c>
      <c r="J94" s="8">
        <f t="shared" si="39"/>
        <v>1.5503106569803129</v>
      </c>
      <c r="K94" s="8">
        <f t="shared" si="40"/>
        <v>38.413371920522309</v>
      </c>
      <c r="L94" s="8">
        <f t="shared" si="41"/>
        <v>29.869672656518642</v>
      </c>
      <c r="N94" s="14">
        <f t="shared" si="42"/>
        <v>2.3250000000000002</v>
      </c>
      <c r="O94" s="14">
        <f t="shared" si="43"/>
        <v>1.7942858954336727</v>
      </c>
      <c r="P94" s="8">
        <f t="shared" si="44"/>
        <v>2.3250000000000002</v>
      </c>
      <c r="Q94" s="8">
        <f t="shared" si="45"/>
        <v>1.7942858954336727</v>
      </c>
      <c r="R94" s="8">
        <f t="shared" si="46"/>
        <v>44.795530891643573</v>
      </c>
      <c r="S94" s="8">
        <f t="shared" si="47"/>
        <v>34.570317960145992</v>
      </c>
      <c r="U94" s="14">
        <f t="shared" si="48"/>
        <v>2.65625</v>
      </c>
      <c r="V94" s="14">
        <f t="shared" si="49"/>
        <v>2.0766559657295187</v>
      </c>
      <c r="W94" s="8">
        <f t="shared" si="50"/>
        <v>2.65625</v>
      </c>
      <c r="X94" s="8">
        <f t="shared" si="51"/>
        <v>2.0766559657295187</v>
      </c>
      <c r="Y94" s="8">
        <f t="shared" si="52"/>
        <v>51.177689862764829</v>
      </c>
      <c r="Z94" s="8">
        <f t="shared" si="53"/>
        <v>40.010712457700031</v>
      </c>
      <c r="AB94" s="14">
        <f t="shared" si="54"/>
        <v>2.9874999999999998</v>
      </c>
      <c r="AC94" s="14">
        <f t="shared" si="55"/>
        <v>2.4034631331467295</v>
      </c>
      <c r="AD94" s="8">
        <f t="shared" si="56"/>
        <v>2.9874999999999998</v>
      </c>
      <c r="AE94" s="8">
        <f t="shared" si="57"/>
        <v>2.4034631331467295</v>
      </c>
      <c r="AF94" s="8">
        <f t="shared" si="58"/>
        <v>57.559848833886086</v>
      </c>
      <c r="AG94" s="8">
        <f t="shared" si="59"/>
        <v>46.307271839914307</v>
      </c>
      <c r="AI94" s="14">
        <f t="shared" si="60"/>
        <v>3.3187499999999996</v>
      </c>
      <c r="AJ94" s="14">
        <f t="shared" si="61"/>
        <v>2.7817005453602857</v>
      </c>
      <c r="AK94" s="8">
        <f t="shared" si="62"/>
        <v>3.3187499999999996</v>
      </c>
      <c r="AL94" s="8">
        <f t="shared" si="63"/>
        <v>2.7817005453602857</v>
      </c>
      <c r="AM94" s="8">
        <f t="shared" si="64"/>
        <v>63.942007805007343</v>
      </c>
      <c r="AN94" s="8">
        <f t="shared" si="65"/>
        <v>53.594732348812229</v>
      </c>
      <c r="AP94" s="14">
        <f t="shared" si="66"/>
        <v>3.6500000000000004</v>
      </c>
      <c r="AQ94" s="14">
        <f t="shared" si="67"/>
        <v>3.2194618745522168</v>
      </c>
      <c r="AR94" s="8">
        <f t="shared" si="68"/>
        <v>3.6500000000000004</v>
      </c>
      <c r="AS94" s="8">
        <f t="shared" si="69"/>
        <v>3.2194618745522168</v>
      </c>
      <c r="AT94" s="8">
        <f t="shared" si="70"/>
        <v>70.324166776128621</v>
      </c>
      <c r="AU94" s="8">
        <f t="shared" si="71"/>
        <v>62.029033916547327</v>
      </c>
    </row>
    <row r="95" spans="2:47" x14ac:dyDescent="0.25">
      <c r="B95" s="4">
        <v>91</v>
      </c>
      <c r="C95" s="4">
        <v>12</v>
      </c>
      <c r="D95" s="4">
        <v>74</v>
      </c>
      <c r="E95" s="6">
        <v>16.712318856739302</v>
      </c>
      <c r="G95" s="14">
        <f t="shared" si="36"/>
        <v>2.5499999999999998</v>
      </c>
      <c r="H95" s="14">
        <f t="shared" si="37"/>
        <v>1.7258980660777186</v>
      </c>
      <c r="I95" s="8">
        <f t="shared" si="38"/>
        <v>2.5499999999999998</v>
      </c>
      <c r="J95" s="8">
        <f t="shared" si="39"/>
        <v>1.7258980660777186</v>
      </c>
      <c r="K95" s="8">
        <f t="shared" si="40"/>
        <v>42.616413084685213</v>
      </c>
      <c r="L95" s="8">
        <f t="shared" si="41"/>
        <v>28.84375879452055</v>
      </c>
      <c r="N95" s="14">
        <f t="shared" si="42"/>
        <v>3.0666666666666669</v>
      </c>
      <c r="O95" s="14">
        <f t="shared" si="43"/>
        <v>2.0702375877183443</v>
      </c>
      <c r="P95" s="8">
        <f t="shared" si="44"/>
        <v>3.0666666666666669</v>
      </c>
      <c r="Q95" s="8">
        <f t="shared" si="45"/>
        <v>2.0702375877183443</v>
      </c>
      <c r="R95" s="8">
        <f t="shared" si="46"/>
        <v>51.251111160667193</v>
      </c>
      <c r="S95" s="8">
        <f t="shared" si="47"/>
        <v>34.598470675155767</v>
      </c>
      <c r="U95" s="14">
        <f t="shared" si="48"/>
        <v>3.5833333333333335</v>
      </c>
      <c r="V95" s="14">
        <f t="shared" si="49"/>
        <v>2.4832774042918899</v>
      </c>
      <c r="W95" s="8">
        <f t="shared" si="50"/>
        <v>3.5833333333333335</v>
      </c>
      <c r="X95" s="8">
        <f t="shared" si="51"/>
        <v>2.4832774042918899</v>
      </c>
      <c r="Y95" s="8">
        <f t="shared" si="52"/>
        <v>59.885809236649166</v>
      </c>
      <c r="Z95" s="8">
        <f t="shared" si="53"/>
        <v>41.501323790261978</v>
      </c>
      <c r="AB95" s="14">
        <f t="shared" si="54"/>
        <v>4.0999999999999996</v>
      </c>
      <c r="AC95" s="14">
        <f t="shared" si="55"/>
        <v>2.9787241344908093</v>
      </c>
      <c r="AD95" s="8">
        <f t="shared" si="56"/>
        <v>4.0999999999999996</v>
      </c>
      <c r="AE95" s="8">
        <f t="shared" si="57"/>
        <v>2.9787241344908093</v>
      </c>
      <c r="AF95" s="8">
        <f t="shared" si="58"/>
        <v>68.520507312631125</v>
      </c>
      <c r="AG95" s="8">
        <f t="shared" si="59"/>
        <v>49.78138752187521</v>
      </c>
      <c r="AI95" s="14">
        <f t="shared" si="60"/>
        <v>4.6166666666666671</v>
      </c>
      <c r="AJ95" s="14">
        <f t="shared" si="61"/>
        <v>3.5730190489644915</v>
      </c>
      <c r="AK95" s="8">
        <f t="shared" si="62"/>
        <v>4.6166666666666671</v>
      </c>
      <c r="AL95" s="8">
        <f t="shared" si="63"/>
        <v>3.5730190489644915</v>
      </c>
      <c r="AM95" s="8">
        <f t="shared" si="64"/>
        <v>77.155205388613112</v>
      </c>
      <c r="AN95" s="8">
        <f t="shared" si="65"/>
        <v>59.713433627497999</v>
      </c>
      <c r="AP95" s="14">
        <f t="shared" si="66"/>
        <v>5.1333333333333337</v>
      </c>
      <c r="AQ95" s="14">
        <f t="shared" si="67"/>
        <v>4.2858836696018701</v>
      </c>
      <c r="AR95" s="8">
        <f t="shared" si="68"/>
        <v>5.1333333333333337</v>
      </c>
      <c r="AS95" s="8">
        <f t="shared" si="69"/>
        <v>4.2858836696018701</v>
      </c>
      <c r="AT95" s="8">
        <f t="shared" si="70"/>
        <v>85.789903464595085</v>
      </c>
      <c r="AU95" s="8">
        <f t="shared" si="71"/>
        <v>71.627054469278363</v>
      </c>
    </row>
    <row r="96" spans="2:47" x14ac:dyDescent="0.25">
      <c r="B96" s="4">
        <v>92</v>
      </c>
      <c r="C96" s="4">
        <v>94</v>
      </c>
      <c r="D96" s="4">
        <v>291</v>
      </c>
      <c r="E96" s="6">
        <v>21.634675703272737</v>
      </c>
      <c r="G96" s="14">
        <f t="shared" si="36"/>
        <v>1.6287234042553191</v>
      </c>
      <c r="H96" s="14">
        <f t="shared" si="37"/>
        <v>1.40355533920215</v>
      </c>
      <c r="I96" s="8">
        <f t="shared" si="38"/>
        <v>1.6287234042553191</v>
      </c>
      <c r="J96" s="8">
        <f t="shared" si="39"/>
        <v>1.40355533920215</v>
      </c>
      <c r="K96" s="8">
        <f t="shared" si="40"/>
        <v>35.236902661394211</v>
      </c>
      <c r="L96" s="8">
        <f t="shared" si="41"/>
        <v>30.36546459523548</v>
      </c>
      <c r="N96" s="14">
        <f t="shared" si="42"/>
        <v>1.8382978723404255</v>
      </c>
      <c r="O96" s="14">
        <f t="shared" si="43"/>
        <v>1.5714698537412339</v>
      </c>
      <c r="P96" s="8">
        <f t="shared" si="44"/>
        <v>1.8382978723404255</v>
      </c>
      <c r="Q96" s="8">
        <f t="shared" si="45"/>
        <v>1.5714698537412339</v>
      </c>
      <c r="R96" s="8">
        <f t="shared" si="46"/>
        <v>39.77097831410137</v>
      </c>
      <c r="S96" s="8">
        <f t="shared" si="47"/>
        <v>33.998240663161035</v>
      </c>
      <c r="U96" s="14">
        <f t="shared" si="48"/>
        <v>2.0478723404255321</v>
      </c>
      <c r="V96" s="14">
        <f t="shared" si="49"/>
        <v>1.7594728417486483</v>
      </c>
      <c r="W96" s="8">
        <f t="shared" si="50"/>
        <v>2.0478723404255321</v>
      </c>
      <c r="X96" s="8">
        <f t="shared" si="51"/>
        <v>1.7594728417486483</v>
      </c>
      <c r="Y96" s="8">
        <f t="shared" si="52"/>
        <v>44.305053966808536</v>
      </c>
      <c r="Z96" s="8">
        <f t="shared" si="53"/>
        <v>38.065624339947718</v>
      </c>
      <c r="AB96" s="14">
        <f t="shared" si="54"/>
        <v>2.2574468085106383</v>
      </c>
      <c r="AC96" s="14">
        <f t="shared" si="55"/>
        <v>1.9699675902028628</v>
      </c>
      <c r="AD96" s="8">
        <f t="shared" si="56"/>
        <v>2.2574468085106383</v>
      </c>
      <c r="AE96" s="8">
        <f t="shared" si="57"/>
        <v>1.9699675902028628</v>
      </c>
      <c r="AF96" s="8">
        <f t="shared" si="58"/>
        <v>48.839129619515688</v>
      </c>
      <c r="AG96" s="8">
        <f t="shared" si="59"/>
        <v>42.619609959996623</v>
      </c>
      <c r="AI96" s="14">
        <f t="shared" si="60"/>
        <v>2.4670212765957444</v>
      </c>
      <c r="AJ96" s="14">
        <f t="shared" si="61"/>
        <v>2.2056449036137309</v>
      </c>
      <c r="AK96" s="8">
        <f t="shared" si="62"/>
        <v>2.4670212765957444</v>
      </c>
      <c r="AL96" s="8">
        <f t="shared" si="63"/>
        <v>2.2056449036137309</v>
      </c>
      <c r="AM96" s="8">
        <f t="shared" si="64"/>
        <v>53.373205272222847</v>
      </c>
      <c r="AN96" s="8">
        <f t="shared" si="65"/>
        <v>47.718412206259323</v>
      </c>
      <c r="AP96" s="14">
        <f t="shared" si="66"/>
        <v>2.676595744680851</v>
      </c>
      <c r="AQ96" s="14">
        <f t="shared" si="67"/>
        <v>2.4695175012174948</v>
      </c>
      <c r="AR96" s="8">
        <f t="shared" si="68"/>
        <v>2.676595744680851</v>
      </c>
      <c r="AS96" s="8">
        <f t="shared" si="69"/>
        <v>2.4695175012174948</v>
      </c>
      <c r="AT96" s="8">
        <f t="shared" si="70"/>
        <v>57.907280924930006</v>
      </c>
      <c r="AU96" s="8">
        <f t="shared" si="71"/>
        <v>53.427210282396935</v>
      </c>
    </row>
    <row r="97" spans="2:47" x14ac:dyDescent="0.25">
      <c r="B97" s="4">
        <v>93</v>
      </c>
      <c r="C97" s="4">
        <v>62</v>
      </c>
      <c r="D97" s="4">
        <v>247</v>
      </c>
      <c r="E97" s="6">
        <v>19.833065226977041</v>
      </c>
      <c r="G97" s="14">
        <f t="shared" si="36"/>
        <v>1.8951612903225805</v>
      </c>
      <c r="H97" s="14">
        <f t="shared" si="37"/>
        <v>1.5138804448365177</v>
      </c>
      <c r="I97" s="8">
        <f t="shared" si="38"/>
        <v>1.8951612903225805</v>
      </c>
      <c r="J97" s="8">
        <f t="shared" si="39"/>
        <v>1.5138804448365177</v>
      </c>
      <c r="K97" s="8">
        <f t="shared" si="40"/>
        <v>37.586857486609709</v>
      </c>
      <c r="L97" s="8">
        <f t="shared" si="41"/>
        <v>30.024889608287676</v>
      </c>
      <c r="N97" s="14">
        <f t="shared" si="42"/>
        <v>2.193548387096774</v>
      </c>
      <c r="O97" s="14">
        <f t="shared" si="43"/>
        <v>1.7382894945944816</v>
      </c>
      <c r="P97" s="8">
        <f t="shared" si="44"/>
        <v>2.193548387096774</v>
      </c>
      <c r="Q97" s="8">
        <f t="shared" si="45"/>
        <v>1.7382894945944816</v>
      </c>
      <c r="R97" s="8">
        <f t="shared" si="46"/>
        <v>43.504788239820606</v>
      </c>
      <c r="S97" s="8">
        <f t="shared" si="47"/>
        <v>34.475608929661306</v>
      </c>
      <c r="U97" s="14">
        <f t="shared" si="48"/>
        <v>2.491935483870968</v>
      </c>
      <c r="V97" s="14">
        <f t="shared" si="49"/>
        <v>1.9959636689433842</v>
      </c>
      <c r="W97" s="8">
        <f t="shared" si="50"/>
        <v>2.491935483870968</v>
      </c>
      <c r="X97" s="8">
        <f t="shared" si="51"/>
        <v>1.9959636689433842</v>
      </c>
      <c r="Y97" s="8">
        <f t="shared" si="52"/>
        <v>49.422718993031502</v>
      </c>
      <c r="Z97" s="8">
        <f t="shared" si="53"/>
        <v>39.586077636830545</v>
      </c>
      <c r="AB97" s="14">
        <f t="shared" si="54"/>
        <v>2.790322580645161</v>
      </c>
      <c r="AC97" s="14">
        <f t="shared" si="55"/>
        <v>2.2918340012584131</v>
      </c>
      <c r="AD97" s="8">
        <f t="shared" si="56"/>
        <v>2.790322580645161</v>
      </c>
      <c r="AE97" s="8">
        <f t="shared" si="57"/>
        <v>2.2918340012584131</v>
      </c>
      <c r="AF97" s="8">
        <f t="shared" si="58"/>
        <v>55.340649746242384</v>
      </c>
      <c r="AG97" s="8">
        <f t="shared" si="59"/>
        <v>45.454093236361892</v>
      </c>
      <c r="AI97" s="14">
        <f t="shared" si="60"/>
        <v>3.0887096774193545</v>
      </c>
      <c r="AJ97" s="14">
        <f t="shared" si="61"/>
        <v>2.6315624733313392</v>
      </c>
      <c r="AK97" s="8">
        <f t="shared" si="62"/>
        <v>3.0887096774193545</v>
      </c>
      <c r="AL97" s="8">
        <f t="shared" si="63"/>
        <v>2.6315624733313392</v>
      </c>
      <c r="AM97" s="8">
        <f t="shared" si="64"/>
        <v>61.258580499453274</v>
      </c>
      <c r="AN97" s="8">
        <f t="shared" si="65"/>
        <v>52.191950182445481</v>
      </c>
      <c r="AP97" s="14">
        <f t="shared" si="66"/>
        <v>3.3870967741935485</v>
      </c>
      <c r="AQ97" s="14">
        <f t="shared" si="67"/>
        <v>3.0216503670175383</v>
      </c>
      <c r="AR97" s="8">
        <f t="shared" si="68"/>
        <v>3.3870967741935485</v>
      </c>
      <c r="AS97" s="8">
        <f t="shared" si="69"/>
        <v>3.0216503670175383</v>
      </c>
      <c r="AT97" s="8">
        <f t="shared" si="70"/>
        <v>67.17651125266417</v>
      </c>
      <c r="AU97" s="8">
        <f t="shared" si="71"/>
        <v>59.92858882217795</v>
      </c>
    </row>
    <row r="98" spans="2:47" x14ac:dyDescent="0.25">
      <c r="B98" s="4">
        <v>94</v>
      </c>
      <c r="C98" s="4">
        <v>35</v>
      </c>
      <c r="D98" s="4">
        <v>78</v>
      </c>
      <c r="E98" s="6">
        <v>23.982302272567811</v>
      </c>
      <c r="G98" s="14">
        <f t="shared" si="36"/>
        <v>1.3685714285714285</v>
      </c>
      <c r="H98" s="14">
        <f t="shared" si="37"/>
        <v>1.271768217744883</v>
      </c>
      <c r="I98" s="8">
        <f t="shared" si="38"/>
        <v>1.3685714285714285</v>
      </c>
      <c r="J98" s="8">
        <f t="shared" si="39"/>
        <v>1.271768217744883</v>
      </c>
      <c r="K98" s="8">
        <f t="shared" si="40"/>
        <v>32.821493681599947</v>
      </c>
      <c r="L98" s="8">
        <f t="shared" si="41"/>
        <v>30.499929818602624</v>
      </c>
      <c r="N98" s="14">
        <f t="shared" si="42"/>
        <v>1.4914285714285715</v>
      </c>
      <c r="O98" s="14">
        <f t="shared" si="43"/>
        <v>1.3778775473883456</v>
      </c>
      <c r="P98" s="8">
        <f t="shared" si="44"/>
        <v>1.4914285714285715</v>
      </c>
      <c r="Q98" s="8">
        <f t="shared" si="45"/>
        <v>1.3778775473883456</v>
      </c>
      <c r="R98" s="8">
        <f t="shared" si="46"/>
        <v>35.767890817943993</v>
      </c>
      <c r="S98" s="8">
        <f t="shared" si="47"/>
        <v>33.044675836051681</v>
      </c>
      <c r="U98" s="14">
        <f t="shared" si="48"/>
        <v>1.6142857142857143</v>
      </c>
      <c r="V98" s="14">
        <f t="shared" si="49"/>
        <v>1.4928400545843579</v>
      </c>
      <c r="W98" s="8">
        <f t="shared" si="50"/>
        <v>1.6142857142857143</v>
      </c>
      <c r="X98" s="8">
        <f t="shared" si="51"/>
        <v>1.4928400545843579</v>
      </c>
      <c r="Y98" s="8">
        <f t="shared" si="52"/>
        <v>38.714287954288039</v>
      </c>
      <c r="Z98" s="8">
        <f t="shared" si="53"/>
        <v>35.801741433638703</v>
      </c>
      <c r="AB98" s="14">
        <f t="shared" si="54"/>
        <v>1.7371428571428571</v>
      </c>
      <c r="AC98" s="14">
        <f t="shared" si="55"/>
        <v>1.6173943996659963</v>
      </c>
      <c r="AD98" s="8">
        <f t="shared" si="56"/>
        <v>1.7371428571428571</v>
      </c>
      <c r="AE98" s="8">
        <f t="shared" si="57"/>
        <v>1.6173943996659963</v>
      </c>
      <c r="AF98" s="8">
        <f t="shared" si="58"/>
        <v>41.660685090632079</v>
      </c>
      <c r="AG98" s="8">
        <f t="shared" si="59"/>
        <v>38.788841386748274</v>
      </c>
      <c r="AI98" s="14">
        <f t="shared" si="60"/>
        <v>1.8599999999999999</v>
      </c>
      <c r="AJ98" s="14">
        <f t="shared" si="61"/>
        <v>1.752340872712767</v>
      </c>
      <c r="AK98" s="8">
        <f t="shared" si="62"/>
        <v>1.8599999999999999</v>
      </c>
      <c r="AL98" s="8">
        <f t="shared" si="63"/>
        <v>1.752340872712767</v>
      </c>
      <c r="AM98" s="8">
        <f t="shared" si="64"/>
        <v>44.607082226976125</v>
      </c>
      <c r="AN98" s="8">
        <f t="shared" si="65"/>
        <v>42.025168493972849</v>
      </c>
      <c r="AP98" s="14">
        <f t="shared" si="66"/>
        <v>1.9828571428571431</v>
      </c>
      <c r="AQ98" s="14">
        <f t="shared" si="67"/>
        <v>1.8985465355969227</v>
      </c>
      <c r="AR98" s="8">
        <f t="shared" si="68"/>
        <v>1.9828571428571431</v>
      </c>
      <c r="AS98" s="8">
        <f t="shared" si="69"/>
        <v>1.8985465355969227</v>
      </c>
      <c r="AT98" s="8">
        <f t="shared" si="70"/>
        <v>47.553479363320179</v>
      </c>
      <c r="AU98" s="8">
        <f t="shared" si="71"/>
        <v>45.53151689522182</v>
      </c>
    </row>
    <row r="99" spans="2:47" x14ac:dyDescent="0.25">
      <c r="B99" s="4">
        <v>95</v>
      </c>
      <c r="C99" s="4">
        <v>92</v>
      </c>
      <c r="D99" s="4">
        <v>201</v>
      </c>
      <c r="E99" s="6">
        <v>24.124048231068826</v>
      </c>
      <c r="G99" s="14">
        <f t="shared" si="36"/>
        <v>1.3554347826086957</v>
      </c>
      <c r="H99" s="14">
        <f t="shared" si="37"/>
        <v>1.2642194539714742</v>
      </c>
      <c r="I99" s="8">
        <f t="shared" si="38"/>
        <v>1.3554347826086957</v>
      </c>
      <c r="J99" s="8">
        <f t="shared" si="39"/>
        <v>1.2642194539714742</v>
      </c>
      <c r="K99" s="8">
        <f t="shared" si="40"/>
        <v>32.698574069720465</v>
      </c>
      <c r="L99" s="8">
        <f t="shared" si="41"/>
        <v>30.49809108226334</v>
      </c>
      <c r="N99" s="14">
        <f t="shared" si="42"/>
        <v>1.473913043478261</v>
      </c>
      <c r="O99" s="14">
        <f t="shared" si="43"/>
        <v>1.3669835614620693</v>
      </c>
      <c r="P99" s="8">
        <f t="shared" si="44"/>
        <v>1.473913043478261</v>
      </c>
      <c r="Q99" s="8">
        <f t="shared" si="45"/>
        <v>1.3669835614620693</v>
      </c>
      <c r="R99" s="8">
        <f t="shared" si="46"/>
        <v>35.556749349271016</v>
      </c>
      <c r="S99" s="8">
        <f t="shared" si="47"/>
        <v>32.977177367789196</v>
      </c>
      <c r="U99" s="14">
        <f t="shared" si="48"/>
        <v>1.5923913043478262</v>
      </c>
      <c r="V99" s="14">
        <f t="shared" si="49"/>
        <v>1.4781010143747457</v>
      </c>
      <c r="W99" s="8">
        <f t="shared" si="50"/>
        <v>1.5923913043478262</v>
      </c>
      <c r="X99" s="8">
        <f t="shared" si="51"/>
        <v>1.4781010143747457</v>
      </c>
      <c r="Y99" s="8">
        <f t="shared" si="52"/>
        <v>38.414924628821559</v>
      </c>
      <c r="Z99" s="8">
        <f t="shared" si="53"/>
        <v>35.65778016116812</v>
      </c>
      <c r="AB99" s="14">
        <f t="shared" si="54"/>
        <v>1.7108695652173913</v>
      </c>
      <c r="AC99" s="14">
        <f t="shared" si="55"/>
        <v>1.5982508277999325</v>
      </c>
      <c r="AD99" s="8">
        <f t="shared" si="56"/>
        <v>1.7108695652173913</v>
      </c>
      <c r="AE99" s="8">
        <f t="shared" si="57"/>
        <v>1.5982508277999325</v>
      </c>
      <c r="AF99" s="8">
        <f t="shared" si="58"/>
        <v>41.273099908372103</v>
      </c>
      <c r="AG99" s="8">
        <f t="shared" si="59"/>
        <v>38.556280055191252</v>
      </c>
      <c r="AI99" s="14">
        <f t="shared" si="60"/>
        <v>1.8293478260869565</v>
      </c>
      <c r="AJ99" s="14">
        <f t="shared" si="61"/>
        <v>1.7281672116595586</v>
      </c>
      <c r="AK99" s="8">
        <f t="shared" si="62"/>
        <v>1.8293478260869565</v>
      </c>
      <c r="AL99" s="8">
        <f t="shared" si="63"/>
        <v>1.7281672116595586</v>
      </c>
      <c r="AM99" s="8">
        <f t="shared" si="64"/>
        <v>44.131275187922647</v>
      </c>
      <c r="AN99" s="8">
        <f t="shared" si="65"/>
        <v>41.690389165426922</v>
      </c>
      <c r="AP99" s="14">
        <f t="shared" si="66"/>
        <v>1.947826086956522</v>
      </c>
      <c r="AQ99" s="14">
        <f t="shared" si="67"/>
        <v>1.8686440573075234</v>
      </c>
      <c r="AR99" s="8">
        <f t="shared" si="68"/>
        <v>1.947826086956522</v>
      </c>
      <c r="AS99" s="8">
        <f t="shared" si="69"/>
        <v>1.8686440573075234</v>
      </c>
      <c r="AT99" s="8">
        <f t="shared" si="70"/>
        <v>46.989450467473198</v>
      </c>
      <c r="AU99" s="8">
        <f t="shared" si="71"/>
        <v>45.079259365186836</v>
      </c>
    </row>
    <row r="100" spans="2:47" x14ac:dyDescent="0.25">
      <c r="B100" s="4">
        <v>96</v>
      </c>
      <c r="C100" s="4">
        <v>83</v>
      </c>
      <c r="D100" s="4">
        <v>84</v>
      </c>
      <c r="E100" s="6">
        <v>29.620763516521116</v>
      </c>
      <c r="G100" s="14">
        <f t="shared" si="36"/>
        <v>1.0036144578313253</v>
      </c>
      <c r="H100" s="14">
        <f t="shared" si="37"/>
        <v>1.0035993193626094</v>
      </c>
      <c r="I100" s="8">
        <f t="shared" si="38"/>
        <v>1.0036144578313253</v>
      </c>
      <c r="J100" s="8">
        <f t="shared" si="39"/>
        <v>1.0035993193626094</v>
      </c>
      <c r="K100" s="8">
        <f t="shared" si="40"/>
        <v>29.727826517183239</v>
      </c>
      <c r="L100" s="8">
        <f t="shared" si="41"/>
        <v>29.727378104181405</v>
      </c>
      <c r="N100" s="14">
        <f t="shared" si="42"/>
        <v>1.0048192771084337</v>
      </c>
      <c r="O100" s="14">
        <f t="shared" si="43"/>
        <v>1.0048019690953156</v>
      </c>
      <c r="P100" s="8">
        <f t="shared" si="44"/>
        <v>1.0048192771084337</v>
      </c>
      <c r="Q100" s="8">
        <f t="shared" si="45"/>
        <v>1.0048019690953156</v>
      </c>
      <c r="R100" s="8">
        <f t="shared" si="46"/>
        <v>29.763514184070612</v>
      </c>
      <c r="S100" s="8">
        <f t="shared" si="47"/>
        <v>29.763001507507102</v>
      </c>
      <c r="U100" s="14">
        <f t="shared" si="48"/>
        <v>1.0060240963855422</v>
      </c>
      <c r="V100" s="14">
        <f t="shared" si="49"/>
        <v>1.0060060600071374</v>
      </c>
      <c r="W100" s="8">
        <f t="shared" si="50"/>
        <v>1.0060240963855422</v>
      </c>
      <c r="X100" s="8">
        <f t="shared" si="51"/>
        <v>1.0060060600071374</v>
      </c>
      <c r="Y100" s="8">
        <f t="shared" si="52"/>
        <v>29.799201850957992</v>
      </c>
      <c r="Z100" s="8">
        <f t="shared" si="53"/>
        <v>29.798667599658568</v>
      </c>
      <c r="AB100" s="14">
        <f t="shared" si="54"/>
        <v>1.0072289156626506</v>
      </c>
      <c r="AC100" s="14">
        <f t="shared" si="55"/>
        <v>1.0072115938250927</v>
      </c>
      <c r="AD100" s="8">
        <f t="shared" si="56"/>
        <v>1.0072289156626506</v>
      </c>
      <c r="AE100" s="8">
        <f t="shared" si="57"/>
        <v>1.0072115938250927</v>
      </c>
      <c r="AF100" s="8">
        <f t="shared" si="58"/>
        <v>29.834889517845365</v>
      </c>
      <c r="AG100" s="8">
        <f t="shared" si="59"/>
        <v>29.834376431791391</v>
      </c>
      <c r="AI100" s="14">
        <f t="shared" si="60"/>
        <v>1.008433734939759</v>
      </c>
      <c r="AJ100" s="14">
        <f t="shared" si="61"/>
        <v>1.0084185722782684</v>
      </c>
      <c r="AK100" s="8">
        <f t="shared" si="62"/>
        <v>1.008433734939759</v>
      </c>
      <c r="AL100" s="8">
        <f t="shared" si="63"/>
        <v>1.0084185722782684</v>
      </c>
      <c r="AM100" s="8">
        <f t="shared" si="64"/>
        <v>29.870577184732738</v>
      </c>
      <c r="AN100" s="8">
        <f t="shared" si="65"/>
        <v>29.870128055122443</v>
      </c>
      <c r="AP100" s="14">
        <f t="shared" si="66"/>
        <v>1.0096385542168673</v>
      </c>
      <c r="AQ100" s="14">
        <f t="shared" si="67"/>
        <v>1.0096269970978236</v>
      </c>
      <c r="AR100" s="8">
        <f t="shared" si="68"/>
        <v>1.0096385542168673</v>
      </c>
      <c r="AS100" s="8">
        <f t="shared" si="69"/>
        <v>1.0096269970978236</v>
      </c>
      <c r="AT100" s="8">
        <f t="shared" si="70"/>
        <v>29.906264851620112</v>
      </c>
      <c r="AU100" s="8">
        <f t="shared" si="71"/>
        <v>29.905922520929984</v>
      </c>
    </row>
    <row r="101" spans="2:47" x14ac:dyDescent="0.25">
      <c r="B101" s="4">
        <v>97</v>
      </c>
      <c r="C101" s="4">
        <v>73</v>
      </c>
      <c r="D101" s="4">
        <v>197</v>
      </c>
      <c r="E101" s="6">
        <v>22.615277112643387</v>
      </c>
      <c r="G101" s="14">
        <f t="shared" si="36"/>
        <v>1.5095890410958903</v>
      </c>
      <c r="H101" s="14">
        <f t="shared" si="37"/>
        <v>1.3469237469375419</v>
      </c>
      <c r="I101" s="8">
        <f t="shared" si="38"/>
        <v>1.5095890410958903</v>
      </c>
      <c r="J101" s="8">
        <f t="shared" si="39"/>
        <v>1.3469237469375419</v>
      </c>
      <c r="K101" s="8">
        <f t="shared" si="40"/>
        <v>34.139774490593169</v>
      </c>
      <c r="L101" s="8">
        <f t="shared" si="41"/>
        <v>30.461053786592466</v>
      </c>
      <c r="N101" s="14">
        <f t="shared" si="42"/>
        <v>1.6794520547945206</v>
      </c>
      <c r="O101" s="14">
        <f t="shared" si="43"/>
        <v>1.4875012741903553</v>
      </c>
      <c r="P101" s="8">
        <f t="shared" si="44"/>
        <v>1.6794520547945206</v>
      </c>
      <c r="Q101" s="8">
        <f t="shared" si="45"/>
        <v>1.4875012741903553</v>
      </c>
      <c r="R101" s="8">
        <f t="shared" si="46"/>
        <v>37.981273616576431</v>
      </c>
      <c r="S101" s="8">
        <f t="shared" si="47"/>
        <v>33.64025352122502</v>
      </c>
      <c r="U101" s="14">
        <f t="shared" si="48"/>
        <v>1.8493150684931507</v>
      </c>
      <c r="V101" s="14">
        <f t="shared" si="49"/>
        <v>1.642750783590226</v>
      </c>
      <c r="W101" s="8">
        <f t="shared" si="50"/>
        <v>1.8493150684931507</v>
      </c>
      <c r="X101" s="8">
        <f t="shared" si="51"/>
        <v>1.642750783590226</v>
      </c>
      <c r="Y101" s="8">
        <f t="shared" si="52"/>
        <v>41.822772742559692</v>
      </c>
      <c r="Z101" s="8">
        <f t="shared" si="53"/>
        <v>37.151264197905029</v>
      </c>
      <c r="AB101" s="14">
        <f t="shared" si="54"/>
        <v>2.0191780821917806</v>
      </c>
      <c r="AC101" s="14">
        <f t="shared" si="55"/>
        <v>1.8142035800642671</v>
      </c>
      <c r="AD101" s="8">
        <f t="shared" si="56"/>
        <v>2.0191780821917806</v>
      </c>
      <c r="AE101" s="8">
        <f t="shared" si="57"/>
        <v>1.8142035800642671</v>
      </c>
      <c r="AF101" s="8">
        <f t="shared" si="58"/>
        <v>45.664271868542947</v>
      </c>
      <c r="AG101" s="8">
        <f t="shared" si="59"/>
        <v>41.028716701903114</v>
      </c>
      <c r="AI101" s="14">
        <f t="shared" si="60"/>
        <v>2.1890410958904107</v>
      </c>
      <c r="AJ101" s="14">
        <f t="shared" si="61"/>
        <v>2.003550789806841</v>
      </c>
      <c r="AK101" s="8">
        <f t="shared" si="62"/>
        <v>2.1890410958904107</v>
      </c>
      <c r="AL101" s="8">
        <f t="shared" si="63"/>
        <v>2.003550789806841</v>
      </c>
      <c r="AM101" s="8">
        <f t="shared" si="64"/>
        <v>49.505770994526202</v>
      </c>
      <c r="AN101" s="8">
        <f t="shared" si="65"/>
        <v>45.31085632073723</v>
      </c>
      <c r="AP101" s="14">
        <f t="shared" si="66"/>
        <v>2.3589041095890413</v>
      </c>
      <c r="AQ101" s="14">
        <f t="shared" si="67"/>
        <v>2.2126600407179304</v>
      </c>
      <c r="AR101" s="8">
        <f t="shared" si="68"/>
        <v>2.3589041095890413</v>
      </c>
      <c r="AS101" s="8">
        <f t="shared" si="69"/>
        <v>2.2126600407179304</v>
      </c>
      <c r="AT101" s="8">
        <f t="shared" si="70"/>
        <v>53.347270120509471</v>
      </c>
      <c r="AU101" s="8">
        <f t="shared" si="71"/>
        <v>50.039919976908799</v>
      </c>
    </row>
    <row r="102" spans="2:47" x14ac:dyDescent="0.25">
      <c r="B102" s="4">
        <v>98</v>
      </c>
      <c r="C102" s="4">
        <v>90</v>
      </c>
      <c r="D102" s="4">
        <v>272</v>
      </c>
      <c r="E102" s="6">
        <v>21.806362052813853</v>
      </c>
      <c r="G102" s="14">
        <f t="shared" si="36"/>
        <v>1.6066666666666665</v>
      </c>
      <c r="H102" s="14">
        <f t="shared" si="37"/>
        <v>1.3934709470121374</v>
      </c>
      <c r="I102" s="8">
        <f t="shared" si="38"/>
        <v>1.6066666666666665</v>
      </c>
      <c r="J102" s="8">
        <f t="shared" si="39"/>
        <v>1.3934709470121374</v>
      </c>
      <c r="K102" s="8">
        <f t="shared" si="40"/>
        <v>35.035555031520921</v>
      </c>
      <c r="L102" s="8">
        <f t="shared" si="41"/>
        <v>30.386531980624056</v>
      </c>
      <c r="N102" s="14">
        <f t="shared" si="42"/>
        <v>1.8088888888888888</v>
      </c>
      <c r="O102" s="14">
        <f t="shared" si="43"/>
        <v>1.5564334571356004</v>
      </c>
      <c r="P102" s="8">
        <f t="shared" si="44"/>
        <v>1.8088888888888888</v>
      </c>
      <c r="Q102" s="8">
        <f t="shared" si="45"/>
        <v>1.5564334571356004</v>
      </c>
      <c r="R102" s="8">
        <f t="shared" si="46"/>
        <v>39.445286024423275</v>
      </c>
      <c r="S102" s="8">
        <f t="shared" si="47"/>
        <v>33.940151477411632</v>
      </c>
      <c r="U102" s="14">
        <f t="shared" si="48"/>
        <v>2.0111111111111111</v>
      </c>
      <c r="V102" s="14">
        <f t="shared" si="49"/>
        <v>1.7384539747207064</v>
      </c>
      <c r="W102" s="8">
        <f t="shared" si="50"/>
        <v>2.0111111111111111</v>
      </c>
      <c r="X102" s="8">
        <f t="shared" si="51"/>
        <v>1.7384539747207064</v>
      </c>
      <c r="Y102" s="8">
        <f t="shared" si="52"/>
        <v>43.855017017325636</v>
      </c>
      <c r="Z102" s="8">
        <f t="shared" si="53"/>
        <v>37.909356784913022</v>
      </c>
      <c r="AB102" s="14">
        <f t="shared" si="54"/>
        <v>2.2133333333333329</v>
      </c>
      <c r="AC102" s="14">
        <f t="shared" si="55"/>
        <v>1.9417612801669031</v>
      </c>
      <c r="AD102" s="8">
        <f t="shared" si="56"/>
        <v>2.2133333333333329</v>
      </c>
      <c r="AE102" s="8">
        <f t="shared" si="57"/>
        <v>1.9417612801669031</v>
      </c>
      <c r="AF102" s="8">
        <f t="shared" si="58"/>
        <v>48.264748010227983</v>
      </c>
      <c r="AG102" s="8">
        <f t="shared" si="59"/>
        <v>42.342749495454804</v>
      </c>
      <c r="AI102" s="14">
        <f t="shared" si="60"/>
        <v>2.4155555555555557</v>
      </c>
      <c r="AJ102" s="14">
        <f t="shared" si="61"/>
        <v>2.1688448034761199</v>
      </c>
      <c r="AK102" s="8">
        <f t="shared" si="62"/>
        <v>2.4155555555555557</v>
      </c>
      <c r="AL102" s="8">
        <f t="shared" si="63"/>
        <v>2.1688448034761199</v>
      </c>
      <c r="AM102" s="8">
        <f t="shared" si="64"/>
        <v>52.674479003130351</v>
      </c>
      <c r="AN102" s="8">
        <f t="shared" si="65"/>
        <v>47.29461502096418</v>
      </c>
      <c r="AP102" s="14">
        <f t="shared" si="66"/>
        <v>2.6177777777777775</v>
      </c>
      <c r="AQ102" s="14">
        <f t="shared" si="67"/>
        <v>2.4224851064910773</v>
      </c>
      <c r="AR102" s="8">
        <f t="shared" si="68"/>
        <v>2.6177777777777775</v>
      </c>
      <c r="AS102" s="8">
        <f t="shared" si="69"/>
        <v>2.4224851064910773</v>
      </c>
      <c r="AT102" s="8">
        <f t="shared" si="70"/>
        <v>57.084209996032705</v>
      </c>
      <c r="AU102" s="8">
        <f t="shared" si="71"/>
        <v>52.825587299693751</v>
      </c>
    </row>
    <row r="103" spans="2:47" x14ac:dyDescent="0.25">
      <c r="B103" s="4">
        <v>99</v>
      </c>
      <c r="C103" s="4">
        <v>58</v>
      </c>
      <c r="D103" s="4">
        <v>264</v>
      </c>
      <c r="E103" s="6">
        <v>18.881264219712676</v>
      </c>
      <c r="G103" s="14">
        <f t="shared" si="36"/>
        <v>2.0655172413793101</v>
      </c>
      <c r="H103" s="14">
        <f t="shared" si="37"/>
        <v>1.575624698771918</v>
      </c>
      <c r="I103" s="8">
        <f t="shared" si="38"/>
        <v>2.0655172413793101</v>
      </c>
      <c r="J103" s="8">
        <f t="shared" si="39"/>
        <v>1.575624698771918</v>
      </c>
      <c r="K103" s="8">
        <f t="shared" si="40"/>
        <v>38.999576784854803</v>
      </c>
      <c r="L103" s="8">
        <f t="shared" si="41"/>
        <v>29.749786248617781</v>
      </c>
      <c r="N103" s="14">
        <f t="shared" si="42"/>
        <v>2.420689655172414</v>
      </c>
      <c r="O103" s="14">
        <f t="shared" si="43"/>
        <v>1.833455498764454</v>
      </c>
      <c r="P103" s="8">
        <f t="shared" si="44"/>
        <v>2.420689655172414</v>
      </c>
      <c r="Q103" s="8">
        <f t="shared" si="45"/>
        <v>1.833455498764454</v>
      </c>
      <c r="R103" s="8">
        <f t="shared" si="46"/>
        <v>45.705680973235516</v>
      </c>
      <c r="S103" s="8">
        <f t="shared" si="47"/>
        <v>34.617957707256743</v>
      </c>
      <c r="U103" s="14">
        <f t="shared" si="48"/>
        <v>2.7758620689655173</v>
      </c>
      <c r="V103" s="14">
        <f t="shared" si="49"/>
        <v>2.1334770066562787</v>
      </c>
      <c r="W103" s="8">
        <f t="shared" si="50"/>
        <v>2.7758620689655173</v>
      </c>
      <c r="X103" s="8">
        <f t="shared" si="51"/>
        <v>2.1334770066562787</v>
      </c>
      <c r="Y103" s="8">
        <f t="shared" si="52"/>
        <v>52.411785161616223</v>
      </c>
      <c r="Z103" s="8">
        <f t="shared" si="53"/>
        <v>40.282743069358901</v>
      </c>
      <c r="AB103" s="14">
        <f t="shared" si="54"/>
        <v>3.1310344827586207</v>
      </c>
      <c r="AC103" s="14">
        <f t="shared" si="55"/>
        <v>2.4825931913800976</v>
      </c>
      <c r="AD103" s="8">
        <f t="shared" si="56"/>
        <v>3.1310344827586207</v>
      </c>
      <c r="AE103" s="8">
        <f t="shared" si="57"/>
        <v>2.4825931913800976</v>
      </c>
      <c r="AF103" s="8">
        <f t="shared" si="58"/>
        <v>59.117889349996929</v>
      </c>
      <c r="AG103" s="8">
        <f t="shared" si="59"/>
        <v>46.874497996507344</v>
      </c>
      <c r="AI103" s="14">
        <f t="shared" si="60"/>
        <v>3.4862068965517241</v>
      </c>
      <c r="AJ103" s="14">
        <f t="shared" si="61"/>
        <v>2.8888377679524595</v>
      </c>
      <c r="AK103" s="8">
        <f t="shared" si="62"/>
        <v>3.4862068965517241</v>
      </c>
      <c r="AL103" s="8">
        <f t="shared" si="63"/>
        <v>2.8888377679524595</v>
      </c>
      <c r="AM103" s="8">
        <f t="shared" si="64"/>
        <v>65.823993538377636</v>
      </c>
      <c r="AN103" s="8">
        <f t="shared" si="65"/>
        <v>54.544909184595404</v>
      </c>
      <c r="AP103" s="14">
        <f t="shared" si="66"/>
        <v>3.8413793103448279</v>
      </c>
      <c r="AQ103" s="14">
        <f t="shared" si="67"/>
        <v>3.3615590659496131</v>
      </c>
      <c r="AR103" s="8">
        <f t="shared" si="68"/>
        <v>3.8413793103448279</v>
      </c>
      <c r="AS103" s="8">
        <f t="shared" si="69"/>
        <v>3.3615590659496131</v>
      </c>
      <c r="AT103" s="8">
        <f t="shared" si="70"/>
        <v>72.530097726758356</v>
      </c>
      <c r="AU103" s="8">
        <f t="shared" si="71"/>
        <v>63.470484914365194</v>
      </c>
    </row>
    <row r="104" spans="2:47" x14ac:dyDescent="0.25">
      <c r="B104" s="4">
        <v>100</v>
      </c>
      <c r="C104" s="4">
        <v>75</v>
      </c>
      <c r="D104" s="4">
        <v>246</v>
      </c>
      <c r="E104" s="6">
        <v>21.221711864025853</v>
      </c>
      <c r="G104" s="14">
        <f t="shared" si="36"/>
        <v>1.6839999999999999</v>
      </c>
      <c r="H104" s="14">
        <f t="shared" si="37"/>
        <v>1.4281116208426741</v>
      </c>
      <c r="I104" s="8">
        <f t="shared" si="38"/>
        <v>1.6839999999999999</v>
      </c>
      <c r="J104" s="8">
        <f t="shared" si="39"/>
        <v>1.4281116208426741</v>
      </c>
      <c r="K104" s="8">
        <f t="shared" si="40"/>
        <v>35.737362779019534</v>
      </c>
      <c r="L104" s="8">
        <f t="shared" si="41"/>
        <v>30.306973327190168</v>
      </c>
      <c r="N104" s="14">
        <f t="shared" si="42"/>
        <v>1.9119999999999999</v>
      </c>
      <c r="O104" s="14">
        <f t="shared" si="43"/>
        <v>1.6082351038937117</v>
      </c>
      <c r="P104" s="8">
        <f t="shared" si="44"/>
        <v>1.9119999999999999</v>
      </c>
      <c r="Q104" s="8">
        <f t="shared" si="45"/>
        <v>1.6082351038937117</v>
      </c>
      <c r="R104" s="8">
        <f t="shared" si="46"/>
        <v>40.575913084017429</v>
      </c>
      <c r="S104" s="8">
        <f t="shared" si="47"/>
        <v>34.129501984444033</v>
      </c>
      <c r="U104" s="14">
        <f t="shared" si="48"/>
        <v>2.1399999999999997</v>
      </c>
      <c r="V104" s="14">
        <f t="shared" si="49"/>
        <v>1.8110770276274832</v>
      </c>
      <c r="W104" s="8">
        <f t="shared" si="50"/>
        <v>2.1399999999999997</v>
      </c>
      <c r="X104" s="8">
        <f t="shared" si="51"/>
        <v>1.8110770276274832</v>
      </c>
      <c r="Y104" s="8">
        <f t="shared" si="52"/>
        <v>45.414463389015317</v>
      </c>
      <c r="Z104" s="8">
        <f t="shared" si="53"/>
        <v>38.434154843866835</v>
      </c>
      <c r="AB104" s="14">
        <f t="shared" si="54"/>
        <v>2.3679999999999999</v>
      </c>
      <c r="AC104" s="14">
        <f t="shared" si="55"/>
        <v>2.0395028015858898</v>
      </c>
      <c r="AD104" s="8">
        <f t="shared" si="56"/>
        <v>2.3679999999999999</v>
      </c>
      <c r="AE104" s="8">
        <f t="shared" si="57"/>
        <v>2.0395028015858898</v>
      </c>
      <c r="AF104" s="8">
        <f t="shared" si="58"/>
        <v>50.253013694013219</v>
      </c>
      <c r="AG104" s="8">
        <f t="shared" si="59"/>
        <v>43.281740801129246</v>
      </c>
      <c r="AI104" s="14">
        <f t="shared" si="60"/>
        <v>2.5960000000000001</v>
      </c>
      <c r="AJ104" s="14">
        <f t="shared" si="61"/>
        <v>2.2967392409177352</v>
      </c>
      <c r="AK104" s="8">
        <f t="shared" si="62"/>
        <v>2.5960000000000001</v>
      </c>
      <c r="AL104" s="8">
        <f t="shared" si="63"/>
        <v>2.2967392409177352</v>
      </c>
      <c r="AM104" s="8">
        <f t="shared" si="64"/>
        <v>55.091563999011115</v>
      </c>
      <c r="AN104" s="8">
        <f t="shared" si="65"/>
        <v>48.740738397557635</v>
      </c>
      <c r="AP104" s="14">
        <f t="shared" si="66"/>
        <v>2.8239999999999998</v>
      </c>
      <c r="AQ104" s="14">
        <f t="shared" si="67"/>
        <v>2.5864201493960177</v>
      </c>
      <c r="AR104" s="8">
        <f t="shared" si="68"/>
        <v>2.8239999999999998</v>
      </c>
      <c r="AS104" s="8">
        <f t="shared" si="69"/>
        <v>2.5864201493960177</v>
      </c>
      <c r="AT104" s="8">
        <f t="shared" si="70"/>
        <v>59.930114304009003</v>
      </c>
      <c r="AU104" s="8">
        <f t="shared" si="71"/>
        <v>54.888263169792985</v>
      </c>
    </row>
    <row r="105" spans="2:47" x14ac:dyDescent="0.25">
      <c r="B105" s="4">
        <v>101</v>
      </c>
      <c r="C105" s="4">
        <v>11</v>
      </c>
      <c r="D105" s="4">
        <v>191</v>
      </c>
      <c r="E105" s="6">
        <v>9.3178923436529448</v>
      </c>
      <c r="G105" s="14">
        <f t="shared" si="36"/>
        <v>5.9090909090909092</v>
      </c>
      <c r="H105" s="14">
        <f t="shared" si="37"/>
        <v>2.3544648143159019</v>
      </c>
      <c r="I105" s="8">
        <f t="shared" si="38"/>
        <v>5.9090909090909092</v>
      </c>
      <c r="J105" s="8">
        <f t="shared" si="39"/>
        <v>2.3544648143159019</v>
      </c>
      <c r="K105" s="8">
        <f t="shared" si="40"/>
        <v>55.060272939767401</v>
      </c>
      <c r="L105" s="8">
        <f t="shared" si="41"/>
        <v>21.938649666714394</v>
      </c>
      <c r="N105" s="14">
        <f t="shared" si="42"/>
        <v>7.5454545454545459</v>
      </c>
      <c r="O105" s="14">
        <f t="shared" si="43"/>
        <v>3.132248953690163</v>
      </c>
      <c r="P105" s="8">
        <f t="shared" si="44"/>
        <v>7.5454545454545459</v>
      </c>
      <c r="Q105" s="8">
        <f t="shared" si="45"/>
        <v>3.132248953690163</v>
      </c>
      <c r="R105" s="8">
        <f t="shared" si="46"/>
        <v>70.30773313847223</v>
      </c>
      <c r="S105" s="8">
        <f t="shared" si="47"/>
        <v>29.185958544004517</v>
      </c>
      <c r="U105" s="14">
        <f t="shared" si="48"/>
        <v>9.1818181818181817</v>
      </c>
      <c r="V105" s="14">
        <f t="shared" si="49"/>
        <v>4.1669696859512149</v>
      </c>
      <c r="W105" s="8">
        <f t="shared" si="50"/>
        <v>9.1818181818181817</v>
      </c>
      <c r="X105" s="8">
        <f t="shared" si="51"/>
        <v>4.1669696859512149</v>
      </c>
      <c r="Y105" s="8">
        <f t="shared" si="52"/>
        <v>85.55519333717703</v>
      </c>
      <c r="Z105" s="8">
        <f t="shared" si="53"/>
        <v>38.82737493295874</v>
      </c>
      <c r="AB105" s="14">
        <f t="shared" si="54"/>
        <v>10.818181818181818</v>
      </c>
      <c r="AC105" s="14">
        <f t="shared" si="55"/>
        <v>5.5435045618516137</v>
      </c>
      <c r="AD105" s="8">
        <f t="shared" si="56"/>
        <v>10.818181818181818</v>
      </c>
      <c r="AE105" s="8">
        <f t="shared" si="57"/>
        <v>5.5435045618516137</v>
      </c>
      <c r="AF105" s="8">
        <f t="shared" si="58"/>
        <v>100.80265353588186</v>
      </c>
      <c r="AG105" s="8">
        <f t="shared" si="59"/>
        <v>51.653778713882325</v>
      </c>
      <c r="AI105" s="14">
        <f t="shared" si="60"/>
        <v>12.454545454545453</v>
      </c>
      <c r="AJ105" s="14">
        <f t="shared" si="61"/>
        <v>7.3747699511412854</v>
      </c>
      <c r="AK105" s="8">
        <f t="shared" si="62"/>
        <v>12.454545454545453</v>
      </c>
      <c r="AL105" s="8">
        <f t="shared" si="63"/>
        <v>7.3747699511412854</v>
      </c>
      <c r="AM105" s="8">
        <f t="shared" si="64"/>
        <v>116.05011373458666</v>
      </c>
      <c r="AN105" s="8">
        <f t="shared" si="65"/>
        <v>68.717312463941184</v>
      </c>
      <c r="AP105" s="14">
        <f t="shared" si="66"/>
        <v>14.090909090909092</v>
      </c>
      <c r="AQ105" s="14">
        <f t="shared" si="67"/>
        <v>9.8109835078931198</v>
      </c>
      <c r="AR105" s="8">
        <f t="shared" si="68"/>
        <v>14.090909090909092</v>
      </c>
      <c r="AS105" s="8">
        <f t="shared" si="69"/>
        <v>9.8109835078931198</v>
      </c>
      <c r="AT105" s="8">
        <f t="shared" si="70"/>
        <v>131.29757393329152</v>
      </c>
      <c r="AU105" s="8">
        <f t="shared" si="71"/>
        <v>91.417688111902606</v>
      </c>
    </row>
    <row r="106" spans="2:47" x14ac:dyDescent="0.25">
      <c r="B106" s="4">
        <v>102</v>
      </c>
      <c r="C106" s="4">
        <v>34</v>
      </c>
      <c r="D106" s="4">
        <v>235</v>
      </c>
      <c r="E106" s="6">
        <v>15.897557813083385</v>
      </c>
      <c r="G106" s="14">
        <f t="shared" si="36"/>
        <v>2.7735294117647058</v>
      </c>
      <c r="H106" s="14">
        <f t="shared" si="37"/>
        <v>1.7859803798334779</v>
      </c>
      <c r="I106" s="8">
        <f t="shared" si="38"/>
        <v>2.7735294117647058</v>
      </c>
      <c r="J106" s="8">
        <f t="shared" si="39"/>
        <v>1.7859803798334779</v>
      </c>
      <c r="K106" s="8">
        <f t="shared" si="40"/>
        <v>44.092344169816563</v>
      </c>
      <c r="L106" s="8">
        <f t="shared" si="41"/>
        <v>28.392726341435338</v>
      </c>
      <c r="N106" s="14">
        <f t="shared" si="42"/>
        <v>3.3647058823529412</v>
      </c>
      <c r="O106" s="14">
        <f t="shared" si="43"/>
        <v>2.1668835772754043</v>
      </c>
      <c r="P106" s="8">
        <f t="shared" si="44"/>
        <v>3.3647058823529412</v>
      </c>
      <c r="Q106" s="8">
        <f t="shared" si="45"/>
        <v>2.1668835772754043</v>
      </c>
      <c r="R106" s="8">
        <f t="shared" si="46"/>
        <v>53.490606288727626</v>
      </c>
      <c r="S106" s="8">
        <f t="shared" si="47"/>
        <v>34.448156943956675</v>
      </c>
      <c r="U106" s="14">
        <f t="shared" si="48"/>
        <v>3.9558823529411766</v>
      </c>
      <c r="V106" s="14">
        <f t="shared" si="49"/>
        <v>2.6290235270690054</v>
      </c>
      <c r="W106" s="8">
        <f t="shared" si="50"/>
        <v>3.9558823529411766</v>
      </c>
      <c r="X106" s="8">
        <f t="shared" si="51"/>
        <v>2.6290235270690054</v>
      </c>
      <c r="Y106" s="8">
        <f t="shared" si="52"/>
        <v>62.888868407638682</v>
      </c>
      <c r="Z106" s="8">
        <f t="shared" si="53"/>
        <v>41.795053513535905</v>
      </c>
      <c r="AB106" s="14">
        <f t="shared" si="54"/>
        <v>4.5470588235294116</v>
      </c>
      <c r="AC106" s="14">
        <f t="shared" si="55"/>
        <v>3.1897259171501342</v>
      </c>
      <c r="AD106" s="8">
        <f t="shared" si="56"/>
        <v>4.5470588235294116</v>
      </c>
      <c r="AE106" s="8">
        <f t="shared" si="57"/>
        <v>3.1897259171501342</v>
      </c>
      <c r="AF106" s="8">
        <f t="shared" si="58"/>
        <v>72.287130526549745</v>
      </c>
      <c r="AG106" s="8">
        <f t="shared" si="59"/>
        <v>50.708852175784678</v>
      </c>
      <c r="AI106" s="14">
        <f t="shared" si="60"/>
        <v>5.1382352941176475</v>
      </c>
      <c r="AJ106" s="14">
        <f t="shared" si="61"/>
        <v>3.8700115543972515</v>
      </c>
      <c r="AK106" s="8">
        <f t="shared" si="62"/>
        <v>5.1382352941176475</v>
      </c>
      <c r="AL106" s="8">
        <f t="shared" si="63"/>
        <v>3.8700115543972515</v>
      </c>
      <c r="AM106" s="8">
        <f t="shared" si="64"/>
        <v>81.685392645460809</v>
      </c>
      <c r="AN106" s="8">
        <f t="shared" si="65"/>
        <v>61.523732423330998</v>
      </c>
      <c r="AP106" s="14">
        <f t="shared" si="66"/>
        <v>5.7294117647058824</v>
      </c>
      <c r="AQ106" s="14">
        <f t="shared" si="67"/>
        <v>4.6953844374658527</v>
      </c>
      <c r="AR106" s="8">
        <f t="shared" si="68"/>
        <v>5.7294117647058824</v>
      </c>
      <c r="AS106" s="8">
        <f t="shared" si="69"/>
        <v>4.6953844374658527</v>
      </c>
      <c r="AT106" s="8">
        <f t="shared" si="70"/>
        <v>91.083654764371857</v>
      </c>
      <c r="AU106" s="8">
        <f t="shared" si="71"/>
        <v>74.645145549265393</v>
      </c>
    </row>
    <row r="107" spans="2:47" x14ac:dyDescent="0.25">
      <c r="B107" s="4">
        <v>103</v>
      </c>
      <c r="C107" s="4">
        <v>33</v>
      </c>
      <c r="D107" s="4">
        <v>201</v>
      </c>
      <c r="E107" s="6">
        <v>16.800612405479114</v>
      </c>
      <c r="G107" s="14">
        <f t="shared" si="36"/>
        <v>2.5272727272727273</v>
      </c>
      <c r="H107" s="14">
        <f t="shared" si="37"/>
        <v>1.7195097205115946</v>
      </c>
      <c r="I107" s="8">
        <f t="shared" si="38"/>
        <v>2.5272727272727273</v>
      </c>
      <c r="J107" s="8">
        <f t="shared" si="39"/>
        <v>1.7195097205115946</v>
      </c>
      <c r="K107" s="8">
        <f t="shared" si="40"/>
        <v>42.459729533847216</v>
      </c>
      <c r="L107" s="8">
        <f t="shared" si="41"/>
        <v>28.888816341769019</v>
      </c>
      <c r="N107" s="14">
        <f t="shared" si="42"/>
        <v>3.0363636363636366</v>
      </c>
      <c r="O107" s="14">
        <f t="shared" si="43"/>
        <v>2.0600266891941201</v>
      </c>
      <c r="P107" s="8">
        <f t="shared" si="44"/>
        <v>3.0363636363636366</v>
      </c>
      <c r="Q107" s="8">
        <f t="shared" si="45"/>
        <v>2.0600266891941201</v>
      </c>
      <c r="R107" s="8">
        <f t="shared" si="46"/>
        <v>51.012768576636589</v>
      </c>
      <c r="S107" s="8">
        <f t="shared" si="47"/>
        <v>34.6097099500928</v>
      </c>
      <c r="U107" s="14">
        <f t="shared" si="48"/>
        <v>3.5454545454545454</v>
      </c>
      <c r="V107" s="14">
        <f t="shared" si="49"/>
        <v>2.4679767200905869</v>
      </c>
      <c r="W107" s="8">
        <f t="shared" si="50"/>
        <v>3.5454545454545454</v>
      </c>
      <c r="X107" s="8">
        <f t="shared" si="51"/>
        <v>2.4679767200905869</v>
      </c>
      <c r="Y107" s="8">
        <f t="shared" si="52"/>
        <v>59.565807619425954</v>
      </c>
      <c r="Z107" s="8">
        <f t="shared" si="53"/>
        <v>41.463520299987572</v>
      </c>
      <c r="AB107" s="14">
        <f t="shared" si="54"/>
        <v>4.0545454545454547</v>
      </c>
      <c r="AC107" s="14">
        <f t="shared" si="55"/>
        <v>2.9567136789338622</v>
      </c>
      <c r="AD107" s="8">
        <f t="shared" si="56"/>
        <v>4.0545454545454547</v>
      </c>
      <c r="AE107" s="8">
        <f t="shared" si="57"/>
        <v>2.9567136789338622</v>
      </c>
      <c r="AF107" s="8">
        <f t="shared" si="58"/>
        <v>68.118846662215319</v>
      </c>
      <c r="AG107" s="8">
        <f t="shared" si="59"/>
        <v>49.674600513746036</v>
      </c>
      <c r="AI107" s="14">
        <f t="shared" si="60"/>
        <v>4.5636363636363635</v>
      </c>
      <c r="AJ107" s="14">
        <f t="shared" si="61"/>
        <v>3.5422359165826061</v>
      </c>
      <c r="AK107" s="8">
        <f t="shared" si="62"/>
        <v>4.5636363636363635</v>
      </c>
      <c r="AL107" s="8">
        <f t="shared" si="63"/>
        <v>3.5422359165826061</v>
      </c>
      <c r="AM107" s="8">
        <f t="shared" si="64"/>
        <v>76.671885705004684</v>
      </c>
      <c r="AN107" s="8">
        <f t="shared" si="65"/>
        <v>59.511732683271411</v>
      </c>
      <c r="AP107" s="14">
        <f t="shared" si="66"/>
        <v>5.0727272727272732</v>
      </c>
      <c r="AQ107" s="14">
        <f t="shared" si="67"/>
        <v>4.2437099601920876</v>
      </c>
      <c r="AR107" s="8">
        <f t="shared" si="68"/>
        <v>5.0727272727272732</v>
      </c>
      <c r="AS107" s="8">
        <f t="shared" si="69"/>
        <v>4.2437099601920876</v>
      </c>
      <c r="AT107" s="8">
        <f t="shared" si="70"/>
        <v>85.224924747794063</v>
      </c>
      <c r="AU107" s="8">
        <f t="shared" si="71"/>
        <v>71.296926202458465</v>
      </c>
    </row>
    <row r="108" spans="2:47" x14ac:dyDescent="0.25">
      <c r="B108" s="4">
        <v>104</v>
      </c>
      <c r="C108" s="4">
        <v>97</v>
      </c>
      <c r="D108" s="4">
        <v>126</v>
      </c>
      <c r="E108" s="6">
        <v>27.837943963654116</v>
      </c>
      <c r="G108" s="14">
        <f t="shared" si="36"/>
        <v>1.0896907216494847</v>
      </c>
      <c r="H108" s="14">
        <f t="shared" si="37"/>
        <v>1.0816322886516014</v>
      </c>
      <c r="I108" s="8">
        <f t="shared" si="38"/>
        <v>1.0896907216494847</v>
      </c>
      <c r="J108" s="8">
        <f t="shared" si="39"/>
        <v>1.0816322886516014</v>
      </c>
      <c r="K108" s="8">
        <f t="shared" si="40"/>
        <v>30.334749246992168</v>
      </c>
      <c r="L108" s="8">
        <f t="shared" si="41"/>
        <v>30.110419040762235</v>
      </c>
      <c r="N108" s="14">
        <f t="shared" si="42"/>
        <v>1.1195876288659794</v>
      </c>
      <c r="O108" s="14">
        <f t="shared" si="43"/>
        <v>1.11029791519293</v>
      </c>
      <c r="P108" s="8">
        <f t="shared" si="44"/>
        <v>1.1195876288659794</v>
      </c>
      <c r="Q108" s="8">
        <f t="shared" si="45"/>
        <v>1.11029791519293</v>
      </c>
      <c r="R108" s="8">
        <f t="shared" si="46"/>
        <v>31.167017674771515</v>
      </c>
      <c r="S108" s="8">
        <f t="shared" si="47"/>
        <v>30.908411146102775</v>
      </c>
      <c r="U108" s="14">
        <f t="shared" si="48"/>
        <v>1.1494845360824741</v>
      </c>
      <c r="V108" s="14">
        <f t="shared" si="49"/>
        <v>1.13972324367144</v>
      </c>
      <c r="W108" s="8">
        <f t="shared" si="50"/>
        <v>1.1494845360824741</v>
      </c>
      <c r="X108" s="8">
        <f t="shared" si="51"/>
        <v>1.13972324367144</v>
      </c>
      <c r="Y108" s="8">
        <f t="shared" si="52"/>
        <v>31.999286102550862</v>
      </c>
      <c r="Z108" s="8">
        <f t="shared" si="53"/>
        <v>31.727551791399652</v>
      </c>
      <c r="AB108" s="14">
        <f t="shared" si="54"/>
        <v>1.1793814432989691</v>
      </c>
      <c r="AC108" s="14">
        <f t="shared" si="55"/>
        <v>1.1699284078537016</v>
      </c>
      <c r="AD108" s="8">
        <f t="shared" si="56"/>
        <v>1.1793814432989691</v>
      </c>
      <c r="AE108" s="8">
        <f t="shared" si="57"/>
        <v>1.1699284078537016</v>
      </c>
      <c r="AF108" s="8">
        <f t="shared" si="58"/>
        <v>32.831554530330216</v>
      </c>
      <c r="AG108" s="8">
        <f t="shared" si="59"/>
        <v>32.568401459318423</v>
      </c>
      <c r="AI108" s="14">
        <f t="shared" si="60"/>
        <v>1.2092783505154641</v>
      </c>
      <c r="AJ108" s="14">
        <f t="shared" si="61"/>
        <v>1.2009340750952304</v>
      </c>
      <c r="AK108" s="8">
        <f t="shared" si="62"/>
        <v>1.2092783505154641</v>
      </c>
      <c r="AL108" s="8">
        <f t="shared" si="63"/>
        <v>1.2009340750952304</v>
      </c>
      <c r="AM108" s="8">
        <f t="shared" si="64"/>
        <v>33.66382295810957</v>
      </c>
      <c r="AN108" s="8">
        <f t="shared" si="65"/>
        <v>33.431535486543808</v>
      </c>
      <c r="AP108" s="14">
        <f t="shared" si="66"/>
        <v>1.2391752577319588</v>
      </c>
      <c r="AQ108" s="14">
        <f t="shared" si="67"/>
        <v>1.2327614604817665</v>
      </c>
      <c r="AR108" s="8">
        <f t="shared" si="68"/>
        <v>1.2391752577319588</v>
      </c>
      <c r="AS108" s="8">
        <f t="shared" si="69"/>
        <v>1.2327614604817665</v>
      </c>
      <c r="AT108" s="8">
        <f t="shared" si="70"/>
        <v>34.496091385888917</v>
      </c>
      <c r="AU108" s="8">
        <f t="shared" si="71"/>
        <v>34.317544457443823</v>
      </c>
    </row>
    <row r="109" spans="2:47" x14ac:dyDescent="0.25">
      <c r="B109" s="4">
        <v>105</v>
      </c>
      <c r="C109" s="4">
        <v>26</v>
      </c>
      <c r="D109" s="4">
        <v>129</v>
      </c>
      <c r="E109" s="6">
        <v>18.265480121567723</v>
      </c>
      <c r="G109" s="14">
        <f t="shared" si="36"/>
        <v>2.1884615384615387</v>
      </c>
      <c r="H109" s="14">
        <f t="shared" si="37"/>
        <v>1.6169065066425115</v>
      </c>
      <c r="I109" s="8">
        <f t="shared" si="38"/>
        <v>2.1884615384615387</v>
      </c>
      <c r="J109" s="8">
        <f t="shared" si="39"/>
        <v>1.6169065066425115</v>
      </c>
      <c r="K109" s="8">
        <f t="shared" si="40"/>
        <v>39.97330072758475</v>
      </c>
      <c r="L109" s="8">
        <f t="shared" si="41"/>
        <v>29.533573655512303</v>
      </c>
      <c r="N109" s="14">
        <f t="shared" si="42"/>
        <v>2.5846153846153848</v>
      </c>
      <c r="O109" s="14">
        <f t="shared" si="43"/>
        <v>1.8977829691785191</v>
      </c>
      <c r="P109" s="8">
        <f t="shared" si="44"/>
        <v>2.5846153846153848</v>
      </c>
      <c r="Q109" s="8">
        <f t="shared" si="45"/>
        <v>1.8977829691785191</v>
      </c>
      <c r="R109" s="8">
        <f t="shared" si="46"/>
        <v>47.209240929590429</v>
      </c>
      <c r="S109" s="8">
        <f t="shared" si="47"/>
        <v>34.663917098580008</v>
      </c>
      <c r="U109" s="14">
        <f t="shared" si="48"/>
        <v>2.9807692307692308</v>
      </c>
      <c r="V109" s="14">
        <f t="shared" si="49"/>
        <v>2.2274511131646553</v>
      </c>
      <c r="W109" s="8">
        <f t="shared" si="50"/>
        <v>2.9807692307692308</v>
      </c>
      <c r="X109" s="8">
        <f t="shared" si="51"/>
        <v>2.2274511131646553</v>
      </c>
      <c r="Y109" s="8">
        <f t="shared" si="52"/>
        <v>54.445181131596101</v>
      </c>
      <c r="Z109" s="8">
        <f t="shared" si="53"/>
        <v>40.685464029272907</v>
      </c>
      <c r="AB109" s="14">
        <f t="shared" si="54"/>
        <v>3.3769230769230769</v>
      </c>
      <c r="AC109" s="14">
        <f t="shared" si="55"/>
        <v>2.6143866512228899</v>
      </c>
      <c r="AD109" s="8">
        <f t="shared" si="56"/>
        <v>3.3769230769230769</v>
      </c>
      <c r="AE109" s="8">
        <f t="shared" si="57"/>
        <v>2.6143866512228899</v>
      </c>
      <c r="AF109" s="8">
        <f t="shared" si="58"/>
        <v>61.681121333601773</v>
      </c>
      <c r="AG109" s="8">
        <f t="shared" si="59"/>
        <v>47.753027408003703</v>
      </c>
      <c r="AI109" s="14">
        <f t="shared" si="60"/>
        <v>3.773076923076923</v>
      </c>
      <c r="AJ109" s="14">
        <f t="shared" si="61"/>
        <v>3.0685376310600918</v>
      </c>
      <c r="AK109" s="8">
        <f t="shared" si="62"/>
        <v>3.773076923076923</v>
      </c>
      <c r="AL109" s="8">
        <f t="shared" si="63"/>
        <v>3.0685376310600918</v>
      </c>
      <c r="AM109" s="8">
        <f t="shared" si="64"/>
        <v>68.917061535607445</v>
      </c>
      <c r="AN109" s="8">
        <f t="shared" si="65"/>
        <v>56.048313102410617</v>
      </c>
      <c r="AP109" s="14">
        <f t="shared" si="66"/>
        <v>4.1692307692307695</v>
      </c>
      <c r="AQ109" s="14">
        <f t="shared" si="67"/>
        <v>3.6015801981040361</v>
      </c>
      <c r="AR109" s="8">
        <f t="shared" si="68"/>
        <v>4.1692307692307695</v>
      </c>
      <c r="AS109" s="8">
        <f t="shared" si="69"/>
        <v>3.6015801981040361</v>
      </c>
      <c r="AT109" s="8">
        <f t="shared" si="70"/>
        <v>76.153001737613124</v>
      </c>
      <c r="AU109" s="8">
        <f t="shared" si="71"/>
        <v>65.784591514701219</v>
      </c>
    </row>
    <row r="110" spans="2:47" x14ac:dyDescent="0.25">
      <c r="B110" s="4">
        <v>106</v>
      </c>
      <c r="C110" s="4">
        <v>51</v>
      </c>
      <c r="D110" s="4">
        <v>86</v>
      </c>
      <c r="E110" s="6">
        <v>25.974010141646353</v>
      </c>
      <c r="G110" s="14">
        <f t="shared" si="36"/>
        <v>1.2058823529411764</v>
      </c>
      <c r="H110" s="14">
        <f t="shared" si="37"/>
        <v>1.1697107535509648</v>
      </c>
      <c r="I110" s="8">
        <f t="shared" si="38"/>
        <v>1.2058823529411764</v>
      </c>
      <c r="J110" s="8">
        <f t="shared" si="39"/>
        <v>1.1697107535509648</v>
      </c>
      <c r="K110" s="8">
        <f t="shared" si="40"/>
        <v>31.321600464926483</v>
      </c>
      <c r="L110" s="8">
        <f t="shared" si="41"/>
        <v>30.382078975525555</v>
      </c>
      <c r="N110" s="14">
        <f t="shared" si="42"/>
        <v>1.2745098039215685</v>
      </c>
      <c r="O110" s="14">
        <f t="shared" si="43"/>
        <v>1.2324556782198031</v>
      </c>
      <c r="P110" s="8">
        <f t="shared" si="44"/>
        <v>1.2745098039215685</v>
      </c>
      <c r="Q110" s="8">
        <f t="shared" si="45"/>
        <v>1.2324556782198031</v>
      </c>
      <c r="R110" s="8">
        <f t="shared" si="46"/>
        <v>33.104130572686529</v>
      </c>
      <c r="S110" s="8">
        <f t="shared" si="47"/>
        <v>32.011816285210799</v>
      </c>
      <c r="U110" s="14">
        <f t="shared" si="48"/>
        <v>1.3431372549019609</v>
      </c>
      <c r="V110" s="14">
        <f t="shared" si="49"/>
        <v>1.2985663286116429</v>
      </c>
      <c r="W110" s="8">
        <f t="shared" si="50"/>
        <v>1.3431372549019609</v>
      </c>
      <c r="X110" s="8">
        <f t="shared" si="51"/>
        <v>1.2985663286116429</v>
      </c>
      <c r="Y110" s="8">
        <f t="shared" si="52"/>
        <v>34.886660680446575</v>
      </c>
      <c r="Z110" s="8">
        <f t="shared" si="53"/>
        <v>33.728974988959287</v>
      </c>
      <c r="AB110" s="14">
        <f t="shared" si="54"/>
        <v>1.4117647058823528</v>
      </c>
      <c r="AC110" s="14">
        <f t="shared" si="55"/>
        <v>1.368223246972766</v>
      </c>
      <c r="AD110" s="8">
        <f t="shared" si="56"/>
        <v>1.4117647058823528</v>
      </c>
      <c r="AE110" s="8">
        <f t="shared" si="57"/>
        <v>1.368223246972766</v>
      </c>
      <c r="AF110" s="8">
        <f t="shared" si="58"/>
        <v>36.669190788206613</v>
      </c>
      <c r="AG110" s="8">
        <f t="shared" si="59"/>
        <v>35.538244492906927</v>
      </c>
      <c r="AI110" s="14">
        <f t="shared" si="60"/>
        <v>1.4803921568627452</v>
      </c>
      <c r="AJ110" s="14">
        <f t="shared" si="61"/>
        <v>1.4416166600886513</v>
      </c>
      <c r="AK110" s="8">
        <f t="shared" si="62"/>
        <v>1.4803921568627452</v>
      </c>
      <c r="AL110" s="8">
        <f t="shared" si="63"/>
        <v>1.4416166600886513</v>
      </c>
      <c r="AM110" s="8">
        <f t="shared" si="64"/>
        <v>38.451720895966659</v>
      </c>
      <c r="AN110" s="8">
        <f t="shared" si="65"/>
        <v>37.444565749508975</v>
      </c>
      <c r="AP110" s="14">
        <f t="shared" si="66"/>
        <v>1.5490196078431373</v>
      </c>
      <c r="AQ110" s="14">
        <f t="shared" si="67"/>
        <v>1.5189469987762347</v>
      </c>
      <c r="AR110" s="8">
        <f t="shared" si="68"/>
        <v>1.5490196078431373</v>
      </c>
      <c r="AS110" s="8">
        <f t="shared" si="69"/>
        <v>1.5189469987762347</v>
      </c>
      <c r="AT110" s="8">
        <f t="shared" si="70"/>
        <v>40.234251003726705</v>
      </c>
      <c r="AU110" s="8">
        <f t="shared" si="71"/>
        <v>39.453144750837211</v>
      </c>
    </row>
    <row r="111" spans="2:47" x14ac:dyDescent="0.25">
      <c r="B111" s="4">
        <v>107</v>
      </c>
      <c r="C111" s="4">
        <v>10</v>
      </c>
      <c r="D111" s="4">
        <v>248</v>
      </c>
      <c r="E111" s="6">
        <v>6.7717102156338242</v>
      </c>
      <c r="G111" s="14">
        <f t="shared" si="36"/>
        <v>8.14</v>
      </c>
      <c r="H111" s="14">
        <f t="shared" si="37"/>
        <v>2.6202064069571569</v>
      </c>
      <c r="I111" s="8">
        <f t="shared" si="38"/>
        <v>8.14</v>
      </c>
      <c r="J111" s="8">
        <f t="shared" si="39"/>
        <v>2.6202064069571569</v>
      </c>
      <c r="K111" s="8">
        <f t="shared" si="40"/>
        <v>55.12172115525933</v>
      </c>
      <c r="L111" s="8">
        <f t="shared" si="41"/>
        <v>17.743278493060977</v>
      </c>
      <c r="N111" s="14">
        <f t="shared" si="42"/>
        <v>10.520000000000001</v>
      </c>
      <c r="O111" s="14">
        <f t="shared" si="43"/>
        <v>3.6122738928615816</v>
      </c>
      <c r="P111" s="8">
        <f t="shared" si="44"/>
        <v>10.520000000000001</v>
      </c>
      <c r="Q111" s="8">
        <f t="shared" si="45"/>
        <v>3.6122738928615816</v>
      </c>
      <c r="R111" s="8">
        <f t="shared" si="46"/>
        <v>71.238391468467839</v>
      </c>
      <c r="S111" s="8">
        <f t="shared" si="47"/>
        <v>24.461272021958134</v>
      </c>
      <c r="U111" s="14">
        <f t="shared" si="48"/>
        <v>12.9</v>
      </c>
      <c r="V111" s="14">
        <f t="shared" si="49"/>
        <v>4.9799598391954927</v>
      </c>
      <c r="W111" s="8">
        <f t="shared" si="50"/>
        <v>12.9</v>
      </c>
      <c r="X111" s="8">
        <f t="shared" si="51"/>
        <v>4.9799598391954927</v>
      </c>
      <c r="Y111" s="8">
        <f t="shared" si="52"/>
        <v>87.355061781676341</v>
      </c>
      <c r="Z111" s="8">
        <f t="shared" si="53"/>
        <v>33.722844916526292</v>
      </c>
      <c r="AB111" s="14">
        <f t="shared" si="54"/>
        <v>15.28</v>
      </c>
      <c r="AC111" s="14">
        <f t="shared" si="55"/>
        <v>6.865481615059335</v>
      </c>
      <c r="AD111" s="8">
        <f t="shared" si="56"/>
        <v>15.28</v>
      </c>
      <c r="AE111" s="8">
        <f t="shared" si="57"/>
        <v>6.865481615059335</v>
      </c>
      <c r="AF111" s="8">
        <f t="shared" si="58"/>
        <v>103.47173209488483</v>
      </c>
      <c r="AG111" s="8">
        <f t="shared" si="59"/>
        <v>46.491051987943507</v>
      </c>
      <c r="AI111" s="14">
        <f t="shared" si="60"/>
        <v>17.66</v>
      </c>
      <c r="AJ111" s="14">
        <f t="shared" si="61"/>
        <v>9.4649031977599858</v>
      </c>
      <c r="AK111" s="8">
        <f t="shared" si="62"/>
        <v>17.66</v>
      </c>
      <c r="AL111" s="8">
        <f t="shared" si="63"/>
        <v>9.4649031977599858</v>
      </c>
      <c r="AM111" s="8">
        <f t="shared" si="64"/>
        <v>119.58840240809333</v>
      </c>
      <c r="AN111" s="8">
        <f t="shared" si="65"/>
        <v>64.093581674256541</v>
      </c>
      <c r="AP111" s="14">
        <f t="shared" si="66"/>
        <v>20.040000000000003</v>
      </c>
      <c r="AQ111" s="14">
        <f t="shared" si="67"/>
        <v>13.048522677049366</v>
      </c>
      <c r="AR111" s="8">
        <f t="shared" si="68"/>
        <v>20.040000000000003</v>
      </c>
      <c r="AS111" s="8">
        <f t="shared" si="69"/>
        <v>13.048522677049366</v>
      </c>
      <c r="AT111" s="8">
        <f t="shared" si="70"/>
        <v>135.70507272130186</v>
      </c>
      <c r="AU111" s="8">
        <f t="shared" si="71"/>
        <v>88.360814311104804</v>
      </c>
    </row>
    <row r="112" spans="2:47" x14ac:dyDescent="0.25">
      <c r="B112" s="4">
        <v>108</v>
      </c>
      <c r="C112" s="4">
        <v>55</v>
      </c>
      <c r="D112" s="4">
        <v>297</v>
      </c>
      <c r="E112" s="6">
        <v>17.660600927067449</v>
      </c>
      <c r="G112" s="14">
        <f t="shared" si="36"/>
        <v>2.3200000000000003</v>
      </c>
      <c r="H112" s="14">
        <f t="shared" si="37"/>
        <v>1.6585101279366483</v>
      </c>
      <c r="I112" s="8">
        <f t="shared" si="38"/>
        <v>2.3200000000000003</v>
      </c>
      <c r="J112" s="8">
        <f t="shared" si="39"/>
        <v>1.6585101279366483</v>
      </c>
      <c r="K112" s="8">
        <f t="shared" si="40"/>
        <v>40.972594150796489</v>
      </c>
      <c r="L112" s="8">
        <f t="shared" si="41"/>
        <v>29.290285502988723</v>
      </c>
      <c r="N112" s="14">
        <f t="shared" si="42"/>
        <v>2.7600000000000002</v>
      </c>
      <c r="O112" s="14">
        <f t="shared" si="43"/>
        <v>1.9631681698237122</v>
      </c>
      <c r="P112" s="8">
        <f t="shared" si="44"/>
        <v>2.7600000000000002</v>
      </c>
      <c r="Q112" s="8">
        <f t="shared" si="45"/>
        <v>1.9631681698237122</v>
      </c>
      <c r="R112" s="8">
        <f t="shared" si="46"/>
        <v>48.743258558706167</v>
      </c>
      <c r="S112" s="8">
        <f t="shared" si="47"/>
        <v>34.67072959997796</v>
      </c>
      <c r="U112" s="14">
        <f t="shared" si="48"/>
        <v>3.2</v>
      </c>
      <c r="V112" s="14">
        <f t="shared" si="49"/>
        <v>2.3237900077244502</v>
      </c>
      <c r="W112" s="8">
        <f t="shared" si="50"/>
        <v>3.2</v>
      </c>
      <c r="X112" s="8">
        <f t="shared" si="51"/>
        <v>2.3237900077244502</v>
      </c>
      <c r="Y112" s="8">
        <f t="shared" si="52"/>
        <v>56.513922966615837</v>
      </c>
      <c r="Z112" s="8">
        <f t="shared" si="53"/>
        <v>41.039527964728499</v>
      </c>
      <c r="AB112" s="14">
        <f t="shared" si="54"/>
        <v>3.64</v>
      </c>
      <c r="AC112" s="14">
        <f t="shared" si="55"/>
        <v>2.7506558444684379</v>
      </c>
      <c r="AD112" s="8">
        <f t="shared" si="56"/>
        <v>3.64</v>
      </c>
      <c r="AE112" s="8">
        <f t="shared" si="57"/>
        <v>2.7506558444684379</v>
      </c>
      <c r="AF112" s="8">
        <f t="shared" si="58"/>
        <v>64.284587374525515</v>
      </c>
      <c r="AG112" s="8">
        <f t="shared" si="59"/>
        <v>48.578235156862789</v>
      </c>
      <c r="AI112" s="14">
        <f t="shared" si="60"/>
        <v>4.08</v>
      </c>
      <c r="AJ112" s="14">
        <f t="shared" si="61"/>
        <v>3.2559342924954811</v>
      </c>
      <c r="AK112" s="8">
        <f t="shared" si="62"/>
        <v>4.08</v>
      </c>
      <c r="AL112" s="8">
        <f t="shared" si="63"/>
        <v>3.2559342924954811</v>
      </c>
      <c r="AM112" s="8">
        <f t="shared" si="64"/>
        <v>72.055251782435192</v>
      </c>
      <c r="AN112" s="8">
        <f t="shared" si="65"/>
        <v>57.501756184516388</v>
      </c>
      <c r="AP112" s="14">
        <f t="shared" si="66"/>
        <v>4.5200000000000005</v>
      </c>
      <c r="AQ112" s="14">
        <f t="shared" si="67"/>
        <v>3.8540292630089836</v>
      </c>
      <c r="AR112" s="8">
        <f t="shared" si="68"/>
        <v>4.5200000000000005</v>
      </c>
      <c r="AS112" s="8">
        <f t="shared" si="69"/>
        <v>3.8540292630089836</v>
      </c>
      <c r="AT112" s="8">
        <f t="shared" si="70"/>
        <v>79.825916190344884</v>
      </c>
      <c r="AU112" s="8">
        <f t="shared" si="71"/>
        <v>68.064472775241541</v>
      </c>
    </row>
    <row r="113" spans="2:47" x14ac:dyDescent="0.25">
      <c r="B113" s="4">
        <v>109</v>
      </c>
      <c r="C113" s="4">
        <v>18</v>
      </c>
      <c r="D113" s="4">
        <v>280</v>
      </c>
      <c r="E113" s="6">
        <v>10.103323129189906</v>
      </c>
      <c r="G113" s="14">
        <f t="shared" si="36"/>
        <v>5.3666666666666663</v>
      </c>
      <c r="H113" s="14">
        <f t="shared" si="37"/>
        <v>2.2780626197933578</v>
      </c>
      <c r="I113" s="8">
        <f t="shared" si="38"/>
        <v>5.3666666666666663</v>
      </c>
      <c r="J113" s="8">
        <f t="shared" si="39"/>
        <v>2.2780626197933578</v>
      </c>
      <c r="K113" s="8">
        <f t="shared" si="40"/>
        <v>54.221167459985828</v>
      </c>
      <c r="L113" s="8">
        <f t="shared" si="41"/>
        <v>23.016002756301184</v>
      </c>
      <c r="N113" s="14">
        <f t="shared" si="42"/>
        <v>6.8222222222222229</v>
      </c>
      <c r="O113" s="14">
        <f t="shared" si="43"/>
        <v>2.9974656194408005</v>
      </c>
      <c r="P113" s="8">
        <f t="shared" si="44"/>
        <v>6.8222222222222229</v>
      </c>
      <c r="Q113" s="8">
        <f t="shared" si="45"/>
        <v>2.9974656194408005</v>
      </c>
      <c r="R113" s="8">
        <f t="shared" si="46"/>
        <v>68.927115570251146</v>
      </c>
      <c r="S113" s="8">
        <f t="shared" si="47"/>
        <v>30.284363721847789</v>
      </c>
      <c r="U113" s="14">
        <f t="shared" si="48"/>
        <v>8.2777777777777786</v>
      </c>
      <c r="V113" s="14">
        <f t="shared" si="49"/>
        <v>3.9440531887330774</v>
      </c>
      <c r="W113" s="8">
        <f t="shared" si="50"/>
        <v>8.2777777777777786</v>
      </c>
      <c r="X113" s="8">
        <f t="shared" si="51"/>
        <v>3.9440531887330774</v>
      </c>
      <c r="Y113" s="8">
        <f t="shared" si="52"/>
        <v>83.633063680516457</v>
      </c>
      <c r="Z113" s="8">
        <f t="shared" si="53"/>
        <v>39.848043804482103</v>
      </c>
      <c r="AB113" s="14">
        <f t="shared" si="54"/>
        <v>9.7333333333333325</v>
      </c>
      <c r="AC113" s="14">
        <f t="shared" si="55"/>
        <v>5.1895692996997766</v>
      </c>
      <c r="AD113" s="8">
        <f t="shared" si="56"/>
        <v>9.7333333333333325</v>
      </c>
      <c r="AE113" s="8">
        <f t="shared" si="57"/>
        <v>5.1895692996997766</v>
      </c>
      <c r="AF113" s="8">
        <f t="shared" si="58"/>
        <v>98.339011790781754</v>
      </c>
      <c r="AG113" s="8">
        <f t="shared" si="59"/>
        <v>52.431895536190616</v>
      </c>
      <c r="AI113" s="14">
        <f t="shared" si="60"/>
        <v>11.188888888888888</v>
      </c>
      <c r="AJ113" s="14">
        <f t="shared" si="61"/>
        <v>6.828414381763829</v>
      </c>
      <c r="AK113" s="8">
        <f t="shared" si="62"/>
        <v>11.188888888888888</v>
      </c>
      <c r="AL113" s="8">
        <f t="shared" si="63"/>
        <v>6.828414381763829</v>
      </c>
      <c r="AM113" s="8">
        <f t="shared" si="64"/>
        <v>113.04495990104705</v>
      </c>
      <c r="AN113" s="8">
        <f t="shared" si="65"/>
        <v>68.989676958967493</v>
      </c>
      <c r="AP113" s="14">
        <f t="shared" si="66"/>
        <v>12.644444444444446</v>
      </c>
      <c r="AQ113" s="14">
        <f t="shared" si="67"/>
        <v>8.9848001397296215</v>
      </c>
      <c r="AR113" s="8">
        <f t="shared" si="68"/>
        <v>12.644444444444446</v>
      </c>
      <c r="AS113" s="8">
        <f t="shared" si="69"/>
        <v>8.9848001397296215</v>
      </c>
      <c r="AT113" s="8">
        <f t="shared" si="70"/>
        <v>127.75090801131239</v>
      </c>
      <c r="AU113" s="8">
        <f t="shared" si="71"/>
        <v>90.776339062878989</v>
      </c>
    </row>
    <row r="114" spans="2:47" x14ac:dyDescent="0.25">
      <c r="B114" s="4">
        <v>110</v>
      </c>
      <c r="C114" s="4">
        <v>24</v>
      </c>
      <c r="D114" s="4">
        <v>297</v>
      </c>
      <c r="E114" s="6">
        <v>11.737176963606556</v>
      </c>
      <c r="G114" s="14">
        <f t="shared" si="36"/>
        <v>4.4124999999999996</v>
      </c>
      <c r="H114" s="14">
        <f t="shared" si="37"/>
        <v>2.1269807641760612</v>
      </c>
      <c r="I114" s="8">
        <f t="shared" si="38"/>
        <v>4.4124999999999996</v>
      </c>
      <c r="J114" s="8">
        <f t="shared" si="39"/>
        <v>2.1269807641760612</v>
      </c>
      <c r="K114" s="8">
        <f t="shared" si="40"/>
        <v>51.790293351913924</v>
      </c>
      <c r="L114" s="8">
        <f t="shared" si="41"/>
        <v>24.964749627321535</v>
      </c>
      <c r="N114" s="14">
        <f t="shared" si="42"/>
        <v>5.55</v>
      </c>
      <c r="O114" s="14">
        <f t="shared" si="43"/>
        <v>2.7353826190954544</v>
      </c>
      <c r="P114" s="8">
        <f t="shared" si="44"/>
        <v>5.55</v>
      </c>
      <c r="Q114" s="8">
        <f t="shared" si="45"/>
        <v>2.7353826190954544</v>
      </c>
      <c r="R114" s="8">
        <f t="shared" si="46"/>
        <v>65.141332148016389</v>
      </c>
      <c r="S114" s="8">
        <f t="shared" si="47"/>
        <v>32.105669863496935</v>
      </c>
      <c r="U114" s="14">
        <f t="shared" si="48"/>
        <v>6.6875</v>
      </c>
      <c r="V114" s="14">
        <f t="shared" si="49"/>
        <v>3.5178118198675721</v>
      </c>
      <c r="W114" s="8">
        <f t="shared" si="50"/>
        <v>6.6875</v>
      </c>
      <c r="X114" s="8">
        <f t="shared" si="51"/>
        <v>3.5178118198675721</v>
      </c>
      <c r="Y114" s="8">
        <f t="shared" si="52"/>
        <v>78.492370944118846</v>
      </c>
      <c r="Z114" s="8">
        <f t="shared" si="53"/>
        <v>41.28917985445252</v>
      </c>
      <c r="AB114" s="14">
        <f t="shared" si="54"/>
        <v>7.8250000000000002</v>
      </c>
      <c r="AC114" s="14">
        <f t="shared" si="55"/>
        <v>4.5240471711749803</v>
      </c>
      <c r="AD114" s="8">
        <f t="shared" si="56"/>
        <v>7.8250000000000002</v>
      </c>
      <c r="AE114" s="8">
        <f t="shared" si="57"/>
        <v>4.5240471711749803</v>
      </c>
      <c r="AF114" s="8">
        <f t="shared" si="58"/>
        <v>91.843409740221304</v>
      </c>
      <c r="AG114" s="8">
        <f t="shared" si="59"/>
        <v>53.099542239784384</v>
      </c>
      <c r="AI114" s="14">
        <f t="shared" si="60"/>
        <v>8.9624999999999986</v>
      </c>
      <c r="AJ114" s="14">
        <f t="shared" si="61"/>
        <v>5.8181062134775638</v>
      </c>
      <c r="AK114" s="8">
        <f t="shared" si="62"/>
        <v>8.9624999999999986</v>
      </c>
      <c r="AL114" s="8">
        <f t="shared" si="63"/>
        <v>5.8181062134775638</v>
      </c>
      <c r="AM114" s="8">
        <f t="shared" si="64"/>
        <v>105.19444853632375</v>
      </c>
      <c r="AN114" s="8">
        <f t="shared" si="65"/>
        <v>68.288142220645028</v>
      </c>
      <c r="AP114" s="14">
        <f t="shared" si="66"/>
        <v>10.1</v>
      </c>
      <c r="AQ114" s="14">
        <f t="shared" si="67"/>
        <v>7.4823180728495089</v>
      </c>
      <c r="AR114" s="8">
        <f t="shared" si="68"/>
        <v>10.1</v>
      </c>
      <c r="AS114" s="8">
        <f t="shared" si="69"/>
        <v>7.4823180728495089</v>
      </c>
      <c r="AT114" s="8">
        <f t="shared" si="70"/>
        <v>118.54548733242622</v>
      </c>
      <c r="AU114" s="8">
        <f t="shared" si="71"/>
        <v>87.821291319026258</v>
      </c>
    </row>
    <row r="115" spans="2:47" x14ac:dyDescent="0.25">
      <c r="B115" s="4">
        <v>111</v>
      </c>
      <c r="C115" s="4">
        <v>12</v>
      </c>
      <c r="D115" s="4">
        <v>240</v>
      </c>
      <c r="E115" s="6">
        <v>8.3082200700405764</v>
      </c>
      <c r="G115" s="14">
        <f t="shared" si="36"/>
        <v>6.7</v>
      </c>
      <c r="H115" s="14">
        <f t="shared" si="37"/>
        <v>2.4564560522315806</v>
      </c>
      <c r="I115" s="8">
        <f t="shared" si="38"/>
        <v>6.7</v>
      </c>
      <c r="J115" s="8">
        <f t="shared" si="39"/>
        <v>2.4564560522315806</v>
      </c>
      <c r="K115" s="8">
        <f t="shared" si="40"/>
        <v>55.665074469271865</v>
      </c>
      <c r="L115" s="8">
        <f t="shared" si="41"/>
        <v>20.40877747432306</v>
      </c>
      <c r="N115" s="14">
        <f t="shared" si="42"/>
        <v>8.6000000000000014</v>
      </c>
      <c r="O115" s="14">
        <f t="shared" si="43"/>
        <v>3.3144540173399868</v>
      </c>
      <c r="P115" s="8">
        <f t="shared" si="44"/>
        <v>8.6000000000000014</v>
      </c>
      <c r="Q115" s="8">
        <f t="shared" si="45"/>
        <v>3.3144540173399868</v>
      </c>
      <c r="R115" s="8">
        <f t="shared" si="46"/>
        <v>71.450692602348965</v>
      </c>
      <c r="S115" s="8">
        <f t="shared" si="47"/>
        <v>27.537213388090695</v>
      </c>
      <c r="U115" s="14">
        <f t="shared" si="48"/>
        <v>10.5</v>
      </c>
      <c r="V115" s="14">
        <f t="shared" si="49"/>
        <v>4.4721359549995796</v>
      </c>
      <c r="W115" s="8">
        <f t="shared" si="50"/>
        <v>10.5</v>
      </c>
      <c r="X115" s="8">
        <f t="shared" si="51"/>
        <v>4.4721359549995796</v>
      </c>
      <c r="Y115" s="8">
        <f t="shared" si="52"/>
        <v>87.236310735426059</v>
      </c>
      <c r="Z115" s="8">
        <f t="shared" si="53"/>
        <v>37.155489697277588</v>
      </c>
      <c r="AB115" s="14">
        <f t="shared" si="54"/>
        <v>12.4</v>
      </c>
      <c r="AC115" s="14">
        <f t="shared" si="55"/>
        <v>6.0341763365451619</v>
      </c>
      <c r="AD115" s="8">
        <f t="shared" si="56"/>
        <v>12.4</v>
      </c>
      <c r="AE115" s="8">
        <f t="shared" si="57"/>
        <v>6.0341763365451619</v>
      </c>
      <c r="AF115" s="8">
        <f t="shared" si="58"/>
        <v>103.02192886850315</v>
      </c>
      <c r="AG115" s="8">
        <f t="shared" si="59"/>
        <v>50.133264945448431</v>
      </c>
      <c r="AI115" s="14">
        <f t="shared" si="60"/>
        <v>14.299999999999999</v>
      </c>
      <c r="AJ115" s="14">
        <f t="shared" si="61"/>
        <v>8.1418106307380835</v>
      </c>
      <c r="AK115" s="8">
        <f t="shared" si="62"/>
        <v>14.299999999999999</v>
      </c>
      <c r="AL115" s="8">
        <f t="shared" si="63"/>
        <v>8.1418106307380835</v>
      </c>
      <c r="AM115" s="8">
        <f t="shared" si="64"/>
        <v>118.80754700158023</v>
      </c>
      <c r="AN115" s="8">
        <f t="shared" si="65"/>
        <v>67.643954488767875</v>
      </c>
      <c r="AP115" s="14">
        <f t="shared" si="66"/>
        <v>16.200000000000003</v>
      </c>
      <c r="AQ115" s="14">
        <f t="shared" si="67"/>
        <v>10.985605433061178</v>
      </c>
      <c r="AR115" s="8">
        <f t="shared" si="68"/>
        <v>16.200000000000003</v>
      </c>
      <c r="AS115" s="8">
        <f t="shared" si="69"/>
        <v>10.985605433061178</v>
      </c>
      <c r="AT115" s="8">
        <f t="shared" si="70"/>
        <v>134.59316513465737</v>
      </c>
      <c r="AU115" s="8">
        <f t="shared" si="71"/>
        <v>91.270827540505678</v>
      </c>
    </row>
    <row r="116" spans="2:47" x14ac:dyDescent="0.25">
      <c r="B116" s="4">
        <v>112</v>
      </c>
      <c r="C116" s="4">
        <v>76</v>
      </c>
      <c r="D116" s="4">
        <v>80</v>
      </c>
      <c r="E116" s="6">
        <v>29.339927064086577</v>
      </c>
      <c r="G116" s="14">
        <f t="shared" si="36"/>
        <v>1.0157894736842106</v>
      </c>
      <c r="H116" s="14">
        <f t="shared" si="37"/>
        <v>1.0155069930393492</v>
      </c>
      <c r="I116" s="8">
        <f t="shared" si="38"/>
        <v>1.0157894736842106</v>
      </c>
      <c r="J116" s="8">
        <f t="shared" si="39"/>
        <v>1.0155069930393492</v>
      </c>
      <c r="K116" s="8">
        <f t="shared" si="40"/>
        <v>29.803189070361629</v>
      </c>
      <c r="L116" s="8">
        <f t="shared" si="41"/>
        <v>29.794901108844382</v>
      </c>
      <c r="N116" s="14">
        <f t="shared" si="42"/>
        <v>1.0210526315789474</v>
      </c>
      <c r="O116" s="14">
        <f t="shared" si="43"/>
        <v>1.0207292448291376</v>
      </c>
      <c r="P116" s="8">
        <f t="shared" si="44"/>
        <v>1.0210526315789474</v>
      </c>
      <c r="Q116" s="8">
        <f t="shared" si="45"/>
        <v>1.0207292448291376</v>
      </c>
      <c r="R116" s="8">
        <f t="shared" si="46"/>
        <v>29.957609739119981</v>
      </c>
      <c r="S116" s="8">
        <f t="shared" si="47"/>
        <v>29.948121595467068</v>
      </c>
      <c r="U116" s="14">
        <f t="shared" si="48"/>
        <v>1.0263157894736841</v>
      </c>
      <c r="V116" s="14">
        <f t="shared" si="49"/>
        <v>1.025978352085154</v>
      </c>
      <c r="W116" s="8">
        <f t="shared" si="50"/>
        <v>1.0263157894736841</v>
      </c>
      <c r="X116" s="8">
        <f t="shared" si="51"/>
        <v>1.025978352085154</v>
      </c>
      <c r="Y116" s="8">
        <f t="shared" si="52"/>
        <v>30.112030407878326</v>
      </c>
      <c r="Z116" s="8">
        <f t="shared" si="53"/>
        <v>30.102130019510156</v>
      </c>
      <c r="AB116" s="14">
        <f t="shared" si="54"/>
        <v>1.0315789473684209</v>
      </c>
      <c r="AC116" s="14">
        <f t="shared" si="55"/>
        <v>1.0312544529118208</v>
      </c>
      <c r="AD116" s="8">
        <f t="shared" si="56"/>
        <v>1.0315789473684209</v>
      </c>
      <c r="AE116" s="8">
        <f t="shared" si="57"/>
        <v>1.0312544529118208</v>
      </c>
      <c r="AF116" s="8">
        <f t="shared" si="58"/>
        <v>30.266451076636677</v>
      </c>
      <c r="AG116" s="8">
        <f t="shared" si="59"/>
        <v>30.256930432947328</v>
      </c>
      <c r="AI116" s="14">
        <f t="shared" si="60"/>
        <v>1.0368421052631578</v>
      </c>
      <c r="AJ116" s="14">
        <f t="shared" si="61"/>
        <v>1.0365576861237633</v>
      </c>
      <c r="AK116" s="8">
        <f t="shared" si="62"/>
        <v>1.0368421052631578</v>
      </c>
      <c r="AL116" s="8">
        <f t="shared" si="63"/>
        <v>1.0365576861237633</v>
      </c>
      <c r="AM116" s="8">
        <f t="shared" si="64"/>
        <v>30.420871745395026</v>
      </c>
      <c r="AN116" s="8">
        <f t="shared" si="65"/>
        <v>30.412526908589562</v>
      </c>
      <c r="AP116" s="14">
        <f t="shared" si="66"/>
        <v>1.0421052631578946</v>
      </c>
      <c r="AQ116" s="14">
        <f t="shared" si="67"/>
        <v>1.0418881912494615</v>
      </c>
      <c r="AR116" s="8">
        <f t="shared" si="68"/>
        <v>1.0421052631578946</v>
      </c>
      <c r="AS116" s="8">
        <f t="shared" si="69"/>
        <v>1.0418881912494615</v>
      </c>
      <c r="AT116" s="8">
        <f t="shared" si="70"/>
        <v>30.575292414153378</v>
      </c>
      <c r="AU116" s="8">
        <f t="shared" si="71"/>
        <v>30.568923540192287</v>
      </c>
    </row>
    <row r="117" spans="2:47" x14ac:dyDescent="0.25">
      <c r="B117" s="4">
        <v>113</v>
      </c>
      <c r="C117" s="4">
        <v>82</v>
      </c>
      <c r="D117" s="4">
        <v>177</v>
      </c>
      <c r="E117" s="6">
        <v>24.210375700357826</v>
      </c>
      <c r="G117" s="14">
        <f t="shared" si="36"/>
        <v>1.3475609756097562</v>
      </c>
      <c r="H117" s="14">
        <f t="shared" si="37"/>
        <v>1.2596440053331839</v>
      </c>
      <c r="I117" s="8">
        <f t="shared" si="38"/>
        <v>1.3475609756097562</v>
      </c>
      <c r="J117" s="8">
        <f t="shared" si="39"/>
        <v>1.2596440053331839</v>
      </c>
      <c r="K117" s="8">
        <f t="shared" si="40"/>
        <v>32.624957498652925</v>
      </c>
      <c r="L117" s="8">
        <f t="shared" si="41"/>
        <v>30.496454617819918</v>
      </c>
      <c r="N117" s="14">
        <f t="shared" si="42"/>
        <v>1.4634146341463414</v>
      </c>
      <c r="O117" s="14">
        <f t="shared" si="43"/>
        <v>1.3603910485606205</v>
      </c>
      <c r="P117" s="8">
        <f t="shared" si="44"/>
        <v>1.4634146341463414</v>
      </c>
      <c r="Q117" s="8">
        <f t="shared" si="45"/>
        <v>1.3603910485606205</v>
      </c>
      <c r="R117" s="8">
        <f t="shared" si="46"/>
        <v>35.429818098084624</v>
      </c>
      <c r="S117" s="8">
        <f t="shared" si="47"/>
        <v>32.935578385056353</v>
      </c>
      <c r="U117" s="14">
        <f t="shared" si="48"/>
        <v>1.5792682926829269</v>
      </c>
      <c r="V117" s="14">
        <f t="shared" si="49"/>
        <v>1.4691958975459514</v>
      </c>
      <c r="W117" s="8">
        <f t="shared" si="50"/>
        <v>1.5792682926829269</v>
      </c>
      <c r="X117" s="8">
        <f t="shared" si="51"/>
        <v>1.4691958975459514</v>
      </c>
      <c r="Y117" s="8">
        <f t="shared" si="52"/>
        <v>38.234678697516323</v>
      </c>
      <c r="Z117" s="8">
        <f t="shared" si="53"/>
        <v>35.569784657011908</v>
      </c>
      <c r="AB117" s="14">
        <f t="shared" si="54"/>
        <v>1.6951219512195124</v>
      </c>
      <c r="AC117" s="14">
        <f t="shared" si="55"/>
        <v>1.5867030201718262</v>
      </c>
      <c r="AD117" s="8">
        <f t="shared" si="56"/>
        <v>1.6951219512195124</v>
      </c>
      <c r="AE117" s="8">
        <f t="shared" si="57"/>
        <v>1.5867030201718262</v>
      </c>
      <c r="AF117" s="8">
        <f t="shared" si="58"/>
        <v>41.039539296948028</v>
      </c>
      <c r="AG117" s="8">
        <f t="shared" si="59"/>
        <v>38.414676243252352</v>
      </c>
      <c r="AI117" s="14">
        <f t="shared" si="60"/>
        <v>1.8109756097560976</v>
      </c>
      <c r="AJ117" s="14">
        <f t="shared" si="61"/>
        <v>1.7136084292283096</v>
      </c>
      <c r="AK117" s="8">
        <f t="shared" si="62"/>
        <v>1.8109756097560976</v>
      </c>
      <c r="AL117" s="8">
        <f t="shared" si="63"/>
        <v>1.7136084292283096</v>
      </c>
      <c r="AM117" s="8">
        <f t="shared" si="64"/>
        <v>43.84439989637972</v>
      </c>
      <c r="AN117" s="8">
        <f t="shared" si="65"/>
        <v>41.487103874917409</v>
      </c>
      <c r="AP117" s="14">
        <f t="shared" si="66"/>
        <v>1.9268292682926831</v>
      </c>
      <c r="AQ117" s="14">
        <f t="shared" si="67"/>
        <v>1.8506638050038646</v>
      </c>
      <c r="AR117" s="8">
        <f t="shared" si="68"/>
        <v>1.9268292682926831</v>
      </c>
      <c r="AS117" s="8">
        <f t="shared" si="69"/>
        <v>1.8506638050038646</v>
      </c>
      <c r="AT117" s="8">
        <f t="shared" si="70"/>
        <v>46.649260495811426</v>
      </c>
      <c r="AU117" s="8">
        <f t="shared" si="71"/>
        <v>44.805266014197315</v>
      </c>
    </row>
    <row r="118" spans="2:47" x14ac:dyDescent="0.25">
      <c r="B118" s="4">
        <v>114</v>
      </c>
      <c r="C118" s="4">
        <v>93</v>
      </c>
      <c r="D118" s="4">
        <v>144</v>
      </c>
      <c r="E118" s="6">
        <v>26.583351978120906</v>
      </c>
      <c r="G118" s="14">
        <f t="shared" si="36"/>
        <v>1.1645161290322581</v>
      </c>
      <c r="H118" s="14">
        <f t="shared" si="37"/>
        <v>1.1401549131778037</v>
      </c>
      <c r="I118" s="8">
        <f t="shared" si="38"/>
        <v>1.1645161290322581</v>
      </c>
      <c r="J118" s="8">
        <f t="shared" si="39"/>
        <v>1.1401549131778037</v>
      </c>
      <c r="K118" s="8">
        <f t="shared" si="40"/>
        <v>30.956742142263376</v>
      </c>
      <c r="L118" s="8">
        <f t="shared" si="41"/>
        <v>30.309139366589438</v>
      </c>
      <c r="N118" s="14">
        <f t="shared" si="42"/>
        <v>1.2193548387096773</v>
      </c>
      <c r="O118" s="14">
        <f t="shared" si="43"/>
        <v>1.1911098536113003</v>
      </c>
      <c r="P118" s="8">
        <f t="shared" si="44"/>
        <v>1.2193548387096773</v>
      </c>
      <c r="Q118" s="8">
        <f t="shared" si="45"/>
        <v>1.1911098536113003</v>
      </c>
      <c r="R118" s="8">
        <f t="shared" si="46"/>
        <v>32.414538863644196</v>
      </c>
      <c r="S118" s="8">
        <f t="shared" si="47"/>
        <v>31.663692483157263</v>
      </c>
      <c r="U118" s="14">
        <f t="shared" si="48"/>
        <v>1.2741935483870968</v>
      </c>
      <c r="V118" s="14">
        <f t="shared" si="49"/>
        <v>1.2443420336765103</v>
      </c>
      <c r="W118" s="8">
        <f t="shared" si="50"/>
        <v>1.2741935483870968</v>
      </c>
      <c r="X118" s="8">
        <f t="shared" si="51"/>
        <v>1.2443420336765103</v>
      </c>
      <c r="Y118" s="8">
        <f t="shared" si="52"/>
        <v>33.872335585025027</v>
      </c>
      <c r="Z118" s="8">
        <f t="shared" si="53"/>
        <v>33.078782262393453</v>
      </c>
      <c r="AB118" s="14">
        <f t="shared" si="54"/>
        <v>1.3290322580645162</v>
      </c>
      <c r="AC118" s="14">
        <f t="shared" si="55"/>
        <v>1.2999532260434854</v>
      </c>
      <c r="AD118" s="8">
        <f t="shared" si="56"/>
        <v>1.3290322580645162</v>
      </c>
      <c r="AE118" s="8">
        <f t="shared" si="57"/>
        <v>1.2999532260434854</v>
      </c>
      <c r="AF118" s="8">
        <f t="shared" si="58"/>
        <v>35.330132306405851</v>
      </c>
      <c r="AG118" s="8">
        <f t="shared" si="59"/>
        <v>34.557114163007739</v>
      </c>
      <c r="AI118" s="14">
        <f t="shared" si="60"/>
        <v>1.3838709677419354</v>
      </c>
      <c r="AJ118" s="14">
        <f t="shared" si="61"/>
        <v>1.3580497517294188</v>
      </c>
      <c r="AK118" s="8">
        <f t="shared" si="62"/>
        <v>1.3838709677419354</v>
      </c>
      <c r="AL118" s="8">
        <f t="shared" si="63"/>
        <v>1.3580497517294188</v>
      </c>
      <c r="AM118" s="8">
        <f t="shared" si="64"/>
        <v>36.787929027786667</v>
      </c>
      <c r="AN118" s="8">
        <f t="shared" si="65"/>
        <v>36.101514554022849</v>
      </c>
      <c r="AP118" s="14">
        <f t="shared" si="66"/>
        <v>1.4387096774193548</v>
      </c>
      <c r="AQ118" s="14">
        <f t="shared" si="67"/>
        <v>1.4187426833699335</v>
      </c>
      <c r="AR118" s="8">
        <f t="shared" si="68"/>
        <v>1.4387096774193548</v>
      </c>
      <c r="AS118" s="8">
        <f t="shared" si="69"/>
        <v>1.4187426833699335</v>
      </c>
      <c r="AT118" s="8">
        <f t="shared" si="70"/>
        <v>38.245725749167498</v>
      </c>
      <c r="AU118" s="8">
        <f t="shared" si="71"/>
        <v>37.714936118406683</v>
      </c>
    </row>
    <row r="119" spans="2:47" x14ac:dyDescent="0.25">
      <c r="B119" s="4">
        <v>115</v>
      </c>
      <c r="C119" s="4">
        <v>27</v>
      </c>
      <c r="D119" s="4">
        <v>190</v>
      </c>
      <c r="E119" s="6">
        <v>15.769256265739388</v>
      </c>
      <c r="G119" s="14">
        <f t="shared" si="36"/>
        <v>2.8111111111111109</v>
      </c>
      <c r="H119" s="14">
        <f t="shared" si="37"/>
        <v>1.795630406806372</v>
      </c>
      <c r="I119" s="8">
        <f t="shared" si="38"/>
        <v>2.8111111111111109</v>
      </c>
      <c r="J119" s="8">
        <f t="shared" si="39"/>
        <v>1.795630406806372</v>
      </c>
      <c r="K119" s="8">
        <f t="shared" si="40"/>
        <v>44.329131502578498</v>
      </c>
      <c r="L119" s="8">
        <f t="shared" si="41"/>
        <v>28.31575604348355</v>
      </c>
      <c r="N119" s="14">
        <f t="shared" si="42"/>
        <v>3.414814814814815</v>
      </c>
      <c r="O119" s="14">
        <f t="shared" si="43"/>
        <v>2.1825084544339393</v>
      </c>
      <c r="P119" s="8">
        <f t="shared" si="44"/>
        <v>3.414814814814815</v>
      </c>
      <c r="Q119" s="8">
        <f t="shared" si="45"/>
        <v>2.1825084544339393</v>
      </c>
      <c r="R119" s="8">
        <f t="shared" si="46"/>
        <v>53.849089914858212</v>
      </c>
      <c r="S119" s="8">
        <f t="shared" si="47"/>
        <v>34.416535120111583</v>
      </c>
      <c r="U119" s="14">
        <f t="shared" si="48"/>
        <v>4.018518518518519</v>
      </c>
      <c r="V119" s="14">
        <f t="shared" si="49"/>
        <v>2.6527414191807384</v>
      </c>
      <c r="W119" s="8">
        <f t="shared" si="50"/>
        <v>4.018518518518519</v>
      </c>
      <c r="X119" s="8">
        <f t="shared" si="51"/>
        <v>2.6527414191807384</v>
      </c>
      <c r="Y119" s="8">
        <f t="shared" si="52"/>
        <v>63.369048327137918</v>
      </c>
      <c r="Z119" s="8">
        <f t="shared" si="53"/>
        <v>41.831759245802253</v>
      </c>
      <c r="AB119" s="14">
        <f t="shared" si="54"/>
        <v>4.6222222222222218</v>
      </c>
      <c r="AC119" s="14">
        <f t="shared" si="55"/>
        <v>3.224288557847617</v>
      </c>
      <c r="AD119" s="8">
        <f t="shared" si="56"/>
        <v>4.6222222222222218</v>
      </c>
      <c r="AE119" s="8">
        <f t="shared" si="57"/>
        <v>3.224288557847617</v>
      </c>
      <c r="AF119" s="8">
        <f t="shared" si="58"/>
        <v>72.88900673941761</v>
      </c>
      <c r="AG119" s="8">
        <f t="shared" si="59"/>
        <v>50.844632543390354</v>
      </c>
      <c r="AI119" s="14">
        <f t="shared" si="60"/>
        <v>5.2259259259259254</v>
      </c>
      <c r="AJ119" s="14">
        <f t="shared" si="61"/>
        <v>3.9189785438935596</v>
      </c>
      <c r="AK119" s="8">
        <f t="shared" si="62"/>
        <v>5.2259259259259254</v>
      </c>
      <c r="AL119" s="8">
        <f t="shared" si="63"/>
        <v>3.9189785438935596</v>
      </c>
      <c r="AM119" s="8">
        <f t="shared" si="64"/>
        <v>82.408965151697316</v>
      </c>
      <c r="AN119" s="8">
        <f t="shared" si="65"/>
        <v>61.799376958591736</v>
      </c>
      <c r="AP119" s="14">
        <f t="shared" si="66"/>
        <v>5.8296296296296299</v>
      </c>
      <c r="AQ119" s="14">
        <f t="shared" si="67"/>
        <v>4.7633431536756223</v>
      </c>
      <c r="AR119" s="8">
        <f t="shared" si="68"/>
        <v>5.8296296296296299</v>
      </c>
      <c r="AS119" s="8">
        <f t="shared" si="69"/>
        <v>4.7633431536756223</v>
      </c>
      <c r="AT119" s="8">
        <f t="shared" si="70"/>
        <v>91.928923563977037</v>
      </c>
      <c r="AU119" s="8">
        <f t="shared" si="71"/>
        <v>75.114378871966125</v>
      </c>
    </row>
    <row r="120" spans="2:47" x14ac:dyDescent="0.25">
      <c r="B120" s="4">
        <v>116</v>
      </c>
      <c r="C120" s="4">
        <v>62</v>
      </c>
      <c r="D120" s="4">
        <v>207</v>
      </c>
      <c r="E120" s="6">
        <v>21.094990536709957</v>
      </c>
      <c r="G120" s="14">
        <f t="shared" si="36"/>
        <v>1.7016129032258065</v>
      </c>
      <c r="H120" s="14">
        <f t="shared" si="37"/>
        <v>1.435732716120286</v>
      </c>
      <c r="I120" s="8">
        <f t="shared" si="38"/>
        <v>1.7016129032258065</v>
      </c>
      <c r="J120" s="8">
        <f t="shared" si="39"/>
        <v>1.435732716120286</v>
      </c>
      <c r="K120" s="8">
        <f t="shared" si="40"/>
        <v>35.895508090691948</v>
      </c>
      <c r="L120" s="8">
        <f t="shared" si="41"/>
        <v>30.286768059802316</v>
      </c>
      <c r="N120" s="14">
        <f t="shared" si="42"/>
        <v>1.935483870967742</v>
      </c>
      <c r="O120" s="14">
        <f t="shared" si="43"/>
        <v>1.6196883647290716</v>
      </c>
      <c r="P120" s="8">
        <f t="shared" si="44"/>
        <v>1.935483870967742</v>
      </c>
      <c r="Q120" s="8">
        <f t="shared" si="45"/>
        <v>1.6196883647290716</v>
      </c>
      <c r="R120" s="8">
        <f t="shared" si="46"/>
        <v>40.829013942019273</v>
      </c>
      <c r="S120" s="8">
        <f t="shared" si="47"/>
        <v>34.167310726378993</v>
      </c>
      <c r="U120" s="14">
        <f t="shared" si="48"/>
        <v>2.1693548387096775</v>
      </c>
      <c r="V120" s="14">
        <f t="shared" si="49"/>
        <v>1.8272136375966974</v>
      </c>
      <c r="W120" s="8">
        <f t="shared" si="50"/>
        <v>2.1693548387096775</v>
      </c>
      <c r="X120" s="8">
        <f t="shared" si="51"/>
        <v>1.8272136375966974</v>
      </c>
      <c r="Y120" s="8">
        <f t="shared" si="52"/>
        <v>45.762519793346605</v>
      </c>
      <c r="Z120" s="8">
        <f t="shared" si="53"/>
        <v>38.545054393649707</v>
      </c>
      <c r="AB120" s="14">
        <f t="shared" si="54"/>
        <v>2.403225806451613</v>
      </c>
      <c r="AC120" s="14">
        <f t="shared" si="55"/>
        <v>2.0613284321381338</v>
      </c>
      <c r="AD120" s="8">
        <f t="shared" si="56"/>
        <v>2.403225806451613</v>
      </c>
      <c r="AE120" s="8">
        <f t="shared" si="57"/>
        <v>2.0613284321381338</v>
      </c>
      <c r="AF120" s="8">
        <f t="shared" si="58"/>
        <v>50.696025644673931</v>
      </c>
      <c r="AG120" s="8">
        <f t="shared" si="59"/>
        <v>43.483703769005103</v>
      </c>
      <c r="AI120" s="14">
        <f t="shared" si="60"/>
        <v>2.6370967741935485</v>
      </c>
      <c r="AJ120" s="14">
        <f t="shared" si="61"/>
        <v>2.3254395751608943</v>
      </c>
      <c r="AK120" s="8">
        <f t="shared" si="62"/>
        <v>2.6370967741935485</v>
      </c>
      <c r="AL120" s="8">
        <f t="shared" si="63"/>
        <v>2.3254395751608943</v>
      </c>
      <c r="AM120" s="8">
        <f t="shared" si="64"/>
        <v>55.629531496001263</v>
      </c>
      <c r="AN120" s="8">
        <f t="shared" si="65"/>
        <v>49.055125831709887</v>
      </c>
      <c r="AP120" s="14">
        <f t="shared" si="66"/>
        <v>2.870967741935484</v>
      </c>
      <c r="AQ120" s="14">
        <f t="shared" si="67"/>
        <v>2.6233903988387346</v>
      </c>
      <c r="AR120" s="8">
        <f t="shared" si="68"/>
        <v>2.870967741935484</v>
      </c>
      <c r="AS120" s="8">
        <f t="shared" si="69"/>
        <v>2.6233903988387346</v>
      </c>
      <c r="AT120" s="8">
        <f t="shared" si="70"/>
        <v>60.563037347328589</v>
      </c>
      <c r="AU120" s="8">
        <f t="shared" si="71"/>
        <v>55.340395637598867</v>
      </c>
    </row>
    <row r="121" spans="2:47" x14ac:dyDescent="0.25">
      <c r="B121" s="4">
        <v>117</v>
      </c>
      <c r="C121" s="4">
        <v>72</v>
      </c>
      <c r="D121" s="4">
        <v>200</v>
      </c>
      <c r="E121" s="6">
        <v>22.408798827340643</v>
      </c>
      <c r="G121" s="14">
        <f t="shared" si="36"/>
        <v>1.5333333333333332</v>
      </c>
      <c r="H121" s="14">
        <f t="shared" si="37"/>
        <v>1.3586551826765378</v>
      </c>
      <c r="I121" s="8">
        <f t="shared" si="38"/>
        <v>1.5333333333333332</v>
      </c>
      <c r="J121" s="8">
        <f t="shared" si="39"/>
        <v>1.3586551826765378</v>
      </c>
      <c r="K121" s="8">
        <f t="shared" si="40"/>
        <v>34.360158201922317</v>
      </c>
      <c r="L121" s="8">
        <f t="shared" si="41"/>
        <v>30.445830664322287</v>
      </c>
      <c r="N121" s="14">
        <f t="shared" si="42"/>
        <v>1.7111111111111112</v>
      </c>
      <c r="O121" s="14">
        <f t="shared" si="43"/>
        <v>1.5048007524123903</v>
      </c>
      <c r="P121" s="8">
        <f t="shared" si="44"/>
        <v>1.7111111111111112</v>
      </c>
      <c r="Q121" s="8">
        <f t="shared" si="45"/>
        <v>1.5048007524123903</v>
      </c>
      <c r="R121" s="8">
        <f t="shared" si="46"/>
        <v>38.343944660116215</v>
      </c>
      <c r="S121" s="8">
        <f t="shared" si="47"/>
        <v>33.720777336040086</v>
      </c>
      <c r="U121" s="14">
        <f t="shared" si="48"/>
        <v>1.8888888888888888</v>
      </c>
      <c r="V121" s="14">
        <f t="shared" si="49"/>
        <v>1.6666666666666667</v>
      </c>
      <c r="W121" s="8">
        <f t="shared" si="50"/>
        <v>1.8888888888888888</v>
      </c>
      <c r="X121" s="8">
        <f t="shared" si="51"/>
        <v>1.6666666666666667</v>
      </c>
      <c r="Y121" s="8">
        <f t="shared" si="52"/>
        <v>42.327731118310105</v>
      </c>
      <c r="Z121" s="8">
        <f t="shared" si="53"/>
        <v>37.347998045567742</v>
      </c>
      <c r="AB121" s="14">
        <f t="shared" si="54"/>
        <v>2.0666666666666664</v>
      </c>
      <c r="AC121" s="14">
        <f t="shared" si="55"/>
        <v>1.8459439054138163</v>
      </c>
      <c r="AD121" s="8">
        <f t="shared" si="56"/>
        <v>2.0666666666666664</v>
      </c>
      <c r="AE121" s="8">
        <f t="shared" si="57"/>
        <v>1.8459439054138163</v>
      </c>
      <c r="AF121" s="8">
        <f t="shared" si="58"/>
        <v>46.311517576503988</v>
      </c>
      <c r="AG121" s="8">
        <f t="shared" si="59"/>
        <v>41.365385622973733</v>
      </c>
      <c r="AI121" s="14">
        <f t="shared" si="60"/>
        <v>2.2444444444444445</v>
      </c>
      <c r="AJ121" s="14">
        <f t="shared" si="61"/>
        <v>2.0445053411606477</v>
      </c>
      <c r="AK121" s="8">
        <f t="shared" si="62"/>
        <v>2.2444444444444445</v>
      </c>
      <c r="AL121" s="8">
        <f t="shared" si="63"/>
        <v>2.0445053411606477</v>
      </c>
      <c r="AM121" s="8">
        <f t="shared" si="64"/>
        <v>50.295304034697885</v>
      </c>
      <c r="AN121" s="8">
        <f t="shared" si="65"/>
        <v>45.814908891492408</v>
      </c>
      <c r="AP121" s="14">
        <f t="shared" si="66"/>
        <v>2.4222222222222225</v>
      </c>
      <c r="AQ121" s="14">
        <f t="shared" si="67"/>
        <v>2.2644253044608962</v>
      </c>
      <c r="AR121" s="8">
        <f t="shared" si="68"/>
        <v>2.4222222222222225</v>
      </c>
      <c r="AS121" s="8">
        <f t="shared" si="69"/>
        <v>2.2644253044608962</v>
      </c>
      <c r="AT121" s="8">
        <f t="shared" si="70"/>
        <v>54.27909049289179</v>
      </c>
      <c r="AU121" s="8">
        <f t="shared" si="71"/>
        <v>50.743051107203812</v>
      </c>
    </row>
    <row r="122" spans="2:47" x14ac:dyDescent="0.25">
      <c r="B122" s="4">
        <v>118</v>
      </c>
      <c r="C122" s="4">
        <v>52</v>
      </c>
      <c r="D122" s="4">
        <v>187</v>
      </c>
      <c r="E122" s="6">
        <v>20.564415607760804</v>
      </c>
      <c r="G122" s="14">
        <f t="shared" si="36"/>
        <v>1.7788461538461537</v>
      </c>
      <c r="H122" s="14">
        <f t="shared" si="37"/>
        <v>1.4680859381925238</v>
      </c>
      <c r="I122" s="8">
        <f t="shared" si="38"/>
        <v>1.7788461538461537</v>
      </c>
      <c r="J122" s="8">
        <f t="shared" si="39"/>
        <v>1.4680859381925238</v>
      </c>
      <c r="K122" s="8">
        <f t="shared" si="40"/>
        <v>36.580931609959123</v>
      </c>
      <c r="L122" s="8">
        <f t="shared" si="41"/>
        <v>30.190329380900497</v>
      </c>
      <c r="N122" s="14">
        <f t="shared" si="42"/>
        <v>2.0384615384615383</v>
      </c>
      <c r="O122" s="14">
        <f t="shared" si="43"/>
        <v>1.6685349389226145</v>
      </c>
      <c r="P122" s="8">
        <f t="shared" si="44"/>
        <v>2.0384615384615383</v>
      </c>
      <c r="Q122" s="8">
        <f t="shared" si="45"/>
        <v>1.6685349389226145</v>
      </c>
      <c r="R122" s="8">
        <f t="shared" si="46"/>
        <v>41.919770277358559</v>
      </c>
      <c r="S122" s="8">
        <f t="shared" si="47"/>
        <v>34.312445940074433</v>
      </c>
      <c r="U122" s="14">
        <f t="shared" si="48"/>
        <v>2.2980769230769234</v>
      </c>
      <c r="V122" s="14">
        <f t="shared" si="49"/>
        <v>1.8963527747109308</v>
      </c>
      <c r="W122" s="8">
        <f t="shared" si="50"/>
        <v>2.2980769230769234</v>
      </c>
      <c r="X122" s="8">
        <f t="shared" si="51"/>
        <v>1.8963527747109308</v>
      </c>
      <c r="Y122" s="8">
        <f t="shared" si="52"/>
        <v>47.258608944758009</v>
      </c>
      <c r="Z122" s="8">
        <f t="shared" si="53"/>
        <v>38.997386598085974</v>
      </c>
      <c r="AB122" s="14">
        <f t="shared" si="54"/>
        <v>2.5576923076923075</v>
      </c>
      <c r="AC122" s="14">
        <f t="shared" si="55"/>
        <v>2.1552763219186226</v>
      </c>
      <c r="AD122" s="8">
        <f t="shared" si="56"/>
        <v>2.5576923076923075</v>
      </c>
      <c r="AE122" s="8">
        <f t="shared" si="57"/>
        <v>2.1552763219186226</v>
      </c>
      <c r="AF122" s="8">
        <f t="shared" si="58"/>
        <v>52.597447612157438</v>
      </c>
      <c r="AG122" s="8">
        <f t="shared" si="59"/>
        <v>44.32199803350062</v>
      </c>
      <c r="AI122" s="14">
        <f t="shared" si="60"/>
        <v>2.8173076923076925</v>
      </c>
      <c r="AJ122" s="14">
        <f t="shared" si="61"/>
        <v>2.4495526812152115</v>
      </c>
      <c r="AK122" s="8">
        <f t="shared" si="62"/>
        <v>2.8173076923076925</v>
      </c>
      <c r="AL122" s="8">
        <f t="shared" si="63"/>
        <v>2.4495526812152115</v>
      </c>
      <c r="AM122" s="8">
        <f t="shared" si="64"/>
        <v>57.936286279556882</v>
      </c>
      <c r="AN122" s="8">
        <f t="shared" si="65"/>
        <v>50.373619389614419</v>
      </c>
      <c r="AP122" s="14">
        <f t="shared" si="66"/>
        <v>3.0769230769230771</v>
      </c>
      <c r="AQ122" s="14">
        <f t="shared" si="67"/>
        <v>2.784008842405493</v>
      </c>
      <c r="AR122" s="8">
        <f t="shared" si="68"/>
        <v>3.0769230769230771</v>
      </c>
      <c r="AS122" s="8">
        <f t="shared" si="69"/>
        <v>2.784008842405493</v>
      </c>
      <c r="AT122" s="8">
        <f t="shared" si="70"/>
        <v>63.275124946956325</v>
      </c>
      <c r="AU122" s="8">
        <f t="shared" si="71"/>
        <v>57.251514890907607</v>
      </c>
    </row>
    <row r="123" spans="2:47" x14ac:dyDescent="0.25">
      <c r="B123" s="4">
        <v>119</v>
      </c>
      <c r="C123" s="4">
        <v>41</v>
      </c>
      <c r="D123" s="4">
        <v>175</v>
      </c>
      <c r="E123" s="6">
        <v>19.34049411528904</v>
      </c>
      <c r="G123" s="14">
        <f t="shared" si="36"/>
        <v>1.9804878048780488</v>
      </c>
      <c r="H123" s="14">
        <f t="shared" si="37"/>
        <v>1.5455257939545319</v>
      </c>
      <c r="I123" s="8">
        <f t="shared" si="38"/>
        <v>1.9804878048780488</v>
      </c>
      <c r="J123" s="8">
        <f t="shared" si="39"/>
        <v>1.5455257939545319</v>
      </c>
      <c r="K123" s="8">
        <f t="shared" si="40"/>
        <v>38.303612735645608</v>
      </c>
      <c r="L123" s="8">
        <f t="shared" si="41"/>
        <v>29.891232523005048</v>
      </c>
      <c r="N123" s="14">
        <f t="shared" si="42"/>
        <v>2.307317073170732</v>
      </c>
      <c r="O123" s="14">
        <f t="shared" si="43"/>
        <v>1.7869058753104199</v>
      </c>
      <c r="P123" s="8">
        <f t="shared" si="44"/>
        <v>2.307317073170732</v>
      </c>
      <c r="Q123" s="8">
        <f t="shared" si="45"/>
        <v>1.7869058753104199</v>
      </c>
      <c r="R123" s="8">
        <f t="shared" si="46"/>
        <v>44.624652275764475</v>
      </c>
      <c r="S123" s="8">
        <f t="shared" si="47"/>
        <v>34.559642566016585</v>
      </c>
      <c r="U123" s="14">
        <f t="shared" si="48"/>
        <v>2.6341463414634148</v>
      </c>
      <c r="V123" s="14">
        <f t="shared" si="49"/>
        <v>2.0659846763533434</v>
      </c>
      <c r="W123" s="8">
        <f t="shared" si="50"/>
        <v>2.6341463414634148</v>
      </c>
      <c r="X123" s="8">
        <f t="shared" si="51"/>
        <v>2.0659846763533434</v>
      </c>
      <c r="Y123" s="8">
        <f t="shared" si="52"/>
        <v>50.945691815883329</v>
      </c>
      <c r="Z123" s="8">
        <f t="shared" si="53"/>
        <v>39.957164475289169</v>
      </c>
      <c r="AB123" s="14">
        <f t="shared" si="54"/>
        <v>2.9609756097560975</v>
      </c>
      <c r="AC123" s="14">
        <f t="shared" si="55"/>
        <v>2.3886499797787866</v>
      </c>
      <c r="AD123" s="8">
        <f t="shared" si="56"/>
        <v>2.9609756097560975</v>
      </c>
      <c r="AE123" s="8">
        <f t="shared" si="57"/>
        <v>2.3886499797787866</v>
      </c>
      <c r="AF123" s="8">
        <f t="shared" si="58"/>
        <v>57.266731356002182</v>
      </c>
      <c r="AG123" s="8">
        <f t="shared" si="59"/>
        <v>46.197670877396909</v>
      </c>
      <c r="AI123" s="14">
        <f t="shared" si="60"/>
        <v>3.2878048780487803</v>
      </c>
      <c r="AJ123" s="14">
        <f t="shared" si="61"/>
        <v>2.7617091216611547</v>
      </c>
      <c r="AK123" s="8">
        <f t="shared" si="62"/>
        <v>3.2878048780487803</v>
      </c>
      <c r="AL123" s="8">
        <f t="shared" si="63"/>
        <v>2.7617091216611547</v>
      </c>
      <c r="AM123" s="8">
        <f t="shared" si="64"/>
        <v>63.587770896121036</v>
      </c>
      <c r="AN123" s="8">
        <f t="shared" si="65"/>
        <v>53.412819015627626</v>
      </c>
      <c r="AP123" s="14">
        <f t="shared" si="66"/>
        <v>3.614634146341464</v>
      </c>
      <c r="AQ123" s="14">
        <f t="shared" si="67"/>
        <v>3.1930326072188979</v>
      </c>
      <c r="AR123" s="8">
        <f t="shared" si="68"/>
        <v>3.614634146341464</v>
      </c>
      <c r="AS123" s="8">
        <f t="shared" si="69"/>
        <v>3.1930326072188979</v>
      </c>
      <c r="AT123" s="8">
        <f t="shared" si="70"/>
        <v>69.908810436239904</v>
      </c>
      <c r="AU123" s="8">
        <f t="shared" si="71"/>
        <v>61.754828349843116</v>
      </c>
    </row>
    <row r="124" spans="2:47" x14ac:dyDescent="0.25">
      <c r="B124" s="4">
        <v>120</v>
      </c>
      <c r="C124" s="4">
        <v>78</v>
      </c>
      <c r="D124" s="4">
        <v>137</v>
      </c>
      <c r="E124" s="6">
        <v>25.682935601579562</v>
      </c>
      <c r="G124" s="14">
        <f t="shared" si="36"/>
        <v>1.226923076923077</v>
      </c>
      <c r="H124" s="14">
        <f t="shared" si="37"/>
        <v>1.1840983865307924</v>
      </c>
      <c r="I124" s="8">
        <f t="shared" si="38"/>
        <v>1.226923076923077</v>
      </c>
      <c r="J124" s="8">
        <f t="shared" si="39"/>
        <v>1.1840983865307924</v>
      </c>
      <c r="K124" s="8">
        <f t="shared" si="40"/>
        <v>31.510986372707233</v>
      </c>
      <c r="L124" s="8">
        <f t="shared" si="41"/>
        <v>30.411122607204604</v>
      </c>
      <c r="N124" s="14">
        <f t="shared" si="42"/>
        <v>1.3025641025641026</v>
      </c>
      <c r="O124" s="14">
        <f t="shared" si="43"/>
        <v>1.2527095428386288</v>
      </c>
      <c r="P124" s="8">
        <f t="shared" si="44"/>
        <v>1.3025641025641026</v>
      </c>
      <c r="Q124" s="8">
        <f t="shared" si="45"/>
        <v>1.2527095428386288</v>
      </c>
      <c r="R124" s="8">
        <f t="shared" si="46"/>
        <v>33.453669963083122</v>
      </c>
      <c r="S124" s="8">
        <f t="shared" si="47"/>
        <v>32.173258516208676</v>
      </c>
      <c r="U124" s="14">
        <f t="shared" si="48"/>
        <v>1.3782051282051282</v>
      </c>
      <c r="V124" s="14">
        <f t="shared" si="49"/>
        <v>1.3252962900462131</v>
      </c>
      <c r="W124" s="8">
        <f t="shared" si="50"/>
        <v>1.3782051282051282</v>
      </c>
      <c r="X124" s="8">
        <f t="shared" si="51"/>
        <v>1.3252962900462131</v>
      </c>
      <c r="Y124" s="8">
        <f t="shared" si="52"/>
        <v>35.396353553459008</v>
      </c>
      <c r="Z124" s="8">
        <f t="shared" si="53"/>
        <v>34.037499270269201</v>
      </c>
      <c r="AB124" s="14">
        <f t="shared" si="54"/>
        <v>1.4538461538461538</v>
      </c>
      <c r="AC124" s="14">
        <f t="shared" si="55"/>
        <v>1.4020889889848258</v>
      </c>
      <c r="AD124" s="8">
        <f t="shared" si="56"/>
        <v>1.4538461538461538</v>
      </c>
      <c r="AE124" s="8">
        <f t="shared" si="57"/>
        <v>1.4020889889848258</v>
      </c>
      <c r="AF124" s="8">
        <f t="shared" si="58"/>
        <v>37.339037143834901</v>
      </c>
      <c r="AG124" s="8">
        <f t="shared" si="59"/>
        <v>36.009761211781075</v>
      </c>
      <c r="AI124" s="14">
        <f t="shared" si="60"/>
        <v>1.5294871794871794</v>
      </c>
      <c r="AJ124" s="14">
        <f t="shared" si="61"/>
        <v>1.4833313484669468</v>
      </c>
      <c r="AK124" s="8">
        <f t="shared" si="62"/>
        <v>1.5294871794871794</v>
      </c>
      <c r="AL124" s="8">
        <f t="shared" si="63"/>
        <v>1.4833313484669468</v>
      </c>
      <c r="AM124" s="8">
        <f t="shared" si="64"/>
        <v>39.281720734210786</v>
      </c>
      <c r="AN124" s="8">
        <f t="shared" si="65"/>
        <v>38.096303498480765</v>
      </c>
      <c r="AP124" s="14">
        <f t="shared" si="66"/>
        <v>1.6051282051282052</v>
      </c>
      <c r="AQ124" s="14">
        <f t="shared" si="67"/>
        <v>1.5692811987189661</v>
      </c>
      <c r="AR124" s="8">
        <f t="shared" si="68"/>
        <v>1.6051282051282052</v>
      </c>
      <c r="AS124" s="8">
        <f t="shared" si="69"/>
        <v>1.5692811987189661</v>
      </c>
      <c r="AT124" s="8">
        <f t="shared" si="70"/>
        <v>41.224404324586686</v>
      </c>
      <c r="AU124" s="8">
        <f t="shared" si="71"/>
        <v>40.303747967468787</v>
      </c>
    </row>
    <row r="125" spans="2:47" x14ac:dyDescent="0.25">
      <c r="B125" s="4">
        <v>121</v>
      </c>
      <c r="C125" s="4">
        <v>28</v>
      </c>
      <c r="D125" s="4">
        <v>217</v>
      </c>
      <c r="E125" s="6">
        <v>15.079930285674402</v>
      </c>
      <c r="G125" s="14">
        <f t="shared" si="36"/>
        <v>3.0249999999999999</v>
      </c>
      <c r="H125" s="14">
        <f t="shared" si="37"/>
        <v>1.8483768082625651</v>
      </c>
      <c r="I125" s="8">
        <f t="shared" si="38"/>
        <v>3.0249999999999999</v>
      </c>
      <c r="J125" s="8">
        <f t="shared" si="39"/>
        <v>1.8483768082625651</v>
      </c>
      <c r="K125" s="8">
        <f t="shared" si="40"/>
        <v>45.616789114165066</v>
      </c>
      <c r="L125" s="8">
        <f t="shared" si="41"/>
        <v>27.873393410256845</v>
      </c>
      <c r="N125" s="14">
        <f t="shared" si="42"/>
        <v>3.7</v>
      </c>
      <c r="O125" s="14">
        <f t="shared" si="43"/>
        <v>2.268405444593824</v>
      </c>
      <c r="P125" s="8">
        <f t="shared" si="44"/>
        <v>3.7</v>
      </c>
      <c r="Q125" s="8">
        <f t="shared" si="45"/>
        <v>2.268405444593824</v>
      </c>
      <c r="R125" s="8">
        <f t="shared" si="46"/>
        <v>55.795742056995294</v>
      </c>
      <c r="S125" s="8">
        <f t="shared" si="47"/>
        <v>34.207395964119115</v>
      </c>
      <c r="U125" s="14">
        <f t="shared" si="48"/>
        <v>4.375</v>
      </c>
      <c r="V125" s="14">
        <f t="shared" si="49"/>
        <v>2.7838821814150108</v>
      </c>
      <c r="W125" s="8">
        <f t="shared" si="50"/>
        <v>4.375</v>
      </c>
      <c r="X125" s="8">
        <f t="shared" si="51"/>
        <v>2.7838821814150108</v>
      </c>
      <c r="Y125" s="8">
        <f t="shared" si="52"/>
        <v>65.974694999825516</v>
      </c>
      <c r="Z125" s="8">
        <f t="shared" si="53"/>
        <v>41.980749219269541</v>
      </c>
      <c r="AB125" s="14">
        <f t="shared" si="54"/>
        <v>5.05</v>
      </c>
      <c r="AC125" s="14">
        <f t="shared" si="55"/>
        <v>3.4164968253229069</v>
      </c>
      <c r="AD125" s="8">
        <f t="shared" si="56"/>
        <v>5.05</v>
      </c>
      <c r="AE125" s="8">
        <f t="shared" si="57"/>
        <v>3.4164968253229069</v>
      </c>
      <c r="AF125" s="8">
        <f t="shared" si="58"/>
        <v>76.153647942655724</v>
      </c>
      <c r="AG125" s="8">
        <f t="shared" si="59"/>
        <v>51.520533947097356</v>
      </c>
      <c r="AI125" s="14">
        <f t="shared" si="60"/>
        <v>5.7249999999999996</v>
      </c>
      <c r="AJ125" s="14">
        <f t="shared" si="61"/>
        <v>4.1928680155237572</v>
      </c>
      <c r="AK125" s="8">
        <f t="shared" si="62"/>
        <v>5.7249999999999996</v>
      </c>
      <c r="AL125" s="8">
        <f t="shared" si="63"/>
        <v>4.1928680155237572</v>
      </c>
      <c r="AM125" s="8">
        <f t="shared" si="64"/>
        <v>86.332600885485945</v>
      </c>
      <c r="AN125" s="8">
        <f t="shared" si="65"/>
        <v>63.228157371132234</v>
      </c>
      <c r="AP125" s="14">
        <f t="shared" si="66"/>
        <v>6.4</v>
      </c>
      <c r="AQ125" s="14">
        <f t="shared" si="67"/>
        <v>5.1456632610629054</v>
      </c>
      <c r="AR125" s="8">
        <f t="shared" si="68"/>
        <v>6.4</v>
      </c>
      <c r="AS125" s="8">
        <f t="shared" si="69"/>
        <v>5.1456632610629054</v>
      </c>
      <c r="AT125" s="8">
        <f t="shared" si="70"/>
        <v>96.511553828316181</v>
      </c>
      <c r="AU125" s="8">
        <f t="shared" si="71"/>
        <v>77.596243250384617</v>
      </c>
    </row>
    <row r="126" spans="2:47" x14ac:dyDescent="0.25">
      <c r="B126" s="4">
        <v>122</v>
      </c>
      <c r="C126" s="4">
        <v>81</v>
      </c>
      <c r="D126" s="4">
        <v>134</v>
      </c>
      <c r="E126" s="6">
        <v>26.110660272008563</v>
      </c>
      <c r="G126" s="14">
        <f t="shared" si="36"/>
        <v>1.1962962962962962</v>
      </c>
      <c r="H126" s="14">
        <f t="shared" si="37"/>
        <v>1.1630166543339229</v>
      </c>
      <c r="I126" s="8">
        <f t="shared" si="38"/>
        <v>1.1962962962962962</v>
      </c>
      <c r="J126" s="8">
        <f t="shared" si="39"/>
        <v>1.1630166543339229</v>
      </c>
      <c r="K126" s="8">
        <f t="shared" si="40"/>
        <v>31.236086177254684</v>
      </c>
      <c r="L126" s="8">
        <f t="shared" si="41"/>
        <v>30.367132752001076</v>
      </c>
      <c r="N126" s="14">
        <f t="shared" si="42"/>
        <v>1.2617283950617284</v>
      </c>
      <c r="O126" s="14">
        <f t="shared" si="43"/>
        <v>1.2230604194123604</v>
      </c>
      <c r="P126" s="8">
        <f t="shared" si="44"/>
        <v>1.2617283950617284</v>
      </c>
      <c r="Q126" s="8">
        <f t="shared" si="45"/>
        <v>1.2230604194123604</v>
      </c>
      <c r="R126" s="8">
        <f t="shared" si="46"/>
        <v>32.944561479003397</v>
      </c>
      <c r="S126" s="8">
        <f t="shared" si="47"/>
        <v>31.934915103416451</v>
      </c>
      <c r="U126" s="14">
        <f t="shared" si="48"/>
        <v>1.3271604938271606</v>
      </c>
      <c r="V126" s="14">
        <f t="shared" si="49"/>
        <v>1.2862041003100251</v>
      </c>
      <c r="W126" s="8">
        <f t="shared" si="50"/>
        <v>1.3271604938271606</v>
      </c>
      <c r="X126" s="8">
        <f t="shared" si="51"/>
        <v>1.2862041003100251</v>
      </c>
      <c r="Y126" s="8">
        <f t="shared" si="52"/>
        <v>34.65303678075211</v>
      </c>
      <c r="Z126" s="8">
        <f t="shared" si="53"/>
        <v>33.583638303659491</v>
      </c>
      <c r="AB126" s="14">
        <f t="shared" si="54"/>
        <v>1.3925925925925926</v>
      </c>
      <c r="AC126" s="14">
        <f t="shared" si="55"/>
        <v>1.3526077382580715</v>
      </c>
      <c r="AD126" s="8">
        <f t="shared" si="56"/>
        <v>1.3925925925925926</v>
      </c>
      <c r="AE126" s="8">
        <f t="shared" si="57"/>
        <v>1.3526077382580715</v>
      </c>
      <c r="AF126" s="8">
        <f t="shared" si="58"/>
        <v>36.361512082500816</v>
      </c>
      <c r="AG126" s="8">
        <f t="shared" si="59"/>
        <v>35.317481134946384</v>
      </c>
      <c r="AI126" s="14">
        <f t="shared" si="60"/>
        <v>1.4580246913580246</v>
      </c>
      <c r="AJ126" s="14">
        <f t="shared" si="61"/>
        <v>1.4224396370332077</v>
      </c>
      <c r="AK126" s="8">
        <f t="shared" si="62"/>
        <v>1.4580246913580246</v>
      </c>
      <c r="AL126" s="8">
        <f t="shared" si="63"/>
        <v>1.4224396370332077</v>
      </c>
      <c r="AM126" s="8">
        <f t="shared" si="64"/>
        <v>38.069987384249522</v>
      </c>
      <c r="AN126" s="8">
        <f t="shared" si="65"/>
        <v>37.140838120013257</v>
      </c>
      <c r="AP126" s="14">
        <f t="shared" si="66"/>
        <v>1.5234567901234568</v>
      </c>
      <c r="AQ126" s="14">
        <f t="shared" si="67"/>
        <v>1.4958767895331389</v>
      </c>
      <c r="AR126" s="8">
        <f t="shared" si="68"/>
        <v>1.5234567901234568</v>
      </c>
      <c r="AS126" s="8">
        <f t="shared" si="69"/>
        <v>1.4958767895331389</v>
      </c>
      <c r="AT126" s="8">
        <f t="shared" si="70"/>
        <v>39.778462685998228</v>
      </c>
      <c r="AU126" s="8">
        <f t="shared" si="71"/>
        <v>39.058330660282643</v>
      </c>
    </row>
    <row r="127" spans="2:47" x14ac:dyDescent="0.25">
      <c r="B127" s="4">
        <v>123</v>
      </c>
      <c r="C127" s="4">
        <v>81</v>
      </c>
      <c r="D127" s="4">
        <v>109</v>
      </c>
      <c r="E127" s="6">
        <v>27.585602541449763</v>
      </c>
      <c r="G127" s="14">
        <f t="shared" si="36"/>
        <v>1.1037037037037036</v>
      </c>
      <c r="H127" s="14">
        <f t="shared" si="37"/>
        <v>1.0931567573563077</v>
      </c>
      <c r="I127" s="8">
        <f t="shared" si="38"/>
        <v>1.1037037037037036</v>
      </c>
      <c r="J127" s="8">
        <f t="shared" si="39"/>
        <v>1.0931567573563077</v>
      </c>
      <c r="K127" s="8">
        <f t="shared" si="40"/>
        <v>30.446331693896404</v>
      </c>
      <c r="L127" s="8">
        <f t="shared" si="41"/>
        <v>30.155387823931143</v>
      </c>
      <c r="N127" s="14">
        <f t="shared" si="42"/>
        <v>1.1382716049382715</v>
      </c>
      <c r="O127" s="14">
        <f t="shared" si="43"/>
        <v>1.1260990487858029</v>
      </c>
      <c r="P127" s="8">
        <f t="shared" si="44"/>
        <v>1.1382716049382715</v>
      </c>
      <c r="Q127" s="8">
        <f t="shared" si="45"/>
        <v>1.1260990487858029</v>
      </c>
      <c r="R127" s="8">
        <f t="shared" si="46"/>
        <v>31.399908078045282</v>
      </c>
      <c r="S127" s="8">
        <f t="shared" si="47"/>
        <v>31.064120782109807</v>
      </c>
      <c r="U127" s="14">
        <f t="shared" si="48"/>
        <v>1.1728395061728394</v>
      </c>
      <c r="V127" s="14">
        <f t="shared" si="49"/>
        <v>1.1600340565456166</v>
      </c>
      <c r="W127" s="8">
        <f t="shared" si="50"/>
        <v>1.1728395061728394</v>
      </c>
      <c r="X127" s="8">
        <f t="shared" si="51"/>
        <v>1.1600340565456166</v>
      </c>
      <c r="Y127" s="8">
        <f t="shared" si="52"/>
        <v>32.35348446219416</v>
      </c>
      <c r="Z127" s="8">
        <f t="shared" si="53"/>
        <v>32.000238418413041</v>
      </c>
      <c r="AB127" s="14">
        <f t="shared" si="54"/>
        <v>1.2074074074074075</v>
      </c>
      <c r="AC127" s="14">
        <f t="shared" si="55"/>
        <v>1.1949916961537572</v>
      </c>
      <c r="AD127" s="8">
        <f t="shared" si="56"/>
        <v>1.2074074074074075</v>
      </c>
      <c r="AE127" s="8">
        <f t="shared" si="57"/>
        <v>1.1949916961537572</v>
      </c>
      <c r="AF127" s="8">
        <f t="shared" si="58"/>
        <v>33.307060846343049</v>
      </c>
      <c r="AG127" s="8">
        <f t="shared" si="59"/>
        <v>32.964565970430449</v>
      </c>
      <c r="AI127" s="14">
        <f t="shared" si="60"/>
        <v>1.2419753086419754</v>
      </c>
      <c r="AJ127" s="14">
        <f t="shared" si="61"/>
        <v>1.2310027846327105</v>
      </c>
      <c r="AK127" s="8">
        <f t="shared" si="62"/>
        <v>1.2419753086419754</v>
      </c>
      <c r="AL127" s="8">
        <f t="shared" si="63"/>
        <v>1.2310027846327105</v>
      </c>
      <c r="AM127" s="8">
        <f t="shared" si="64"/>
        <v>34.26063723049193</v>
      </c>
      <c r="AN127" s="8">
        <f t="shared" si="65"/>
        <v>33.957953544295833</v>
      </c>
      <c r="AP127" s="14">
        <f t="shared" si="66"/>
        <v>1.2765432098765432</v>
      </c>
      <c r="AQ127" s="14">
        <f t="shared" si="67"/>
        <v>1.26809906767629</v>
      </c>
      <c r="AR127" s="8">
        <f t="shared" si="68"/>
        <v>1.2765432098765432</v>
      </c>
      <c r="AS127" s="8">
        <f t="shared" si="69"/>
        <v>1.26809906767629</v>
      </c>
      <c r="AT127" s="8">
        <f t="shared" si="70"/>
        <v>35.214213614640812</v>
      </c>
      <c r="AU127" s="8">
        <f t="shared" si="71"/>
        <v>34.98127686410114</v>
      </c>
    </row>
    <row r="128" spans="2:47" x14ac:dyDescent="0.25">
      <c r="B128" s="4">
        <v>124</v>
      </c>
      <c r="C128" s="4">
        <v>83</v>
      </c>
      <c r="D128" s="4">
        <v>243</v>
      </c>
      <c r="E128" s="6">
        <v>22.033301770112296</v>
      </c>
      <c r="G128" s="14">
        <f t="shared" si="36"/>
        <v>1.5783132530120483</v>
      </c>
      <c r="H128" s="14">
        <f t="shared" si="37"/>
        <v>1.3802522201079179</v>
      </c>
      <c r="I128" s="8">
        <f t="shared" si="38"/>
        <v>1.5783132530120483</v>
      </c>
      <c r="J128" s="8">
        <f t="shared" si="39"/>
        <v>1.3802522201079179</v>
      </c>
      <c r="K128" s="8">
        <f t="shared" si="40"/>
        <v>34.775452191382058</v>
      </c>
      <c r="L128" s="8">
        <f t="shared" si="41"/>
        <v>30.411513684505213</v>
      </c>
      <c r="N128" s="14">
        <f t="shared" si="42"/>
        <v>1.7710843373493976</v>
      </c>
      <c r="O128" s="14">
        <f t="shared" si="43"/>
        <v>1.5367784876328532</v>
      </c>
      <c r="P128" s="8">
        <f t="shared" si="44"/>
        <v>1.7710843373493976</v>
      </c>
      <c r="Q128" s="8">
        <f t="shared" si="45"/>
        <v>1.5367784876328532</v>
      </c>
      <c r="R128" s="8">
        <f t="shared" si="46"/>
        <v>39.022835665138643</v>
      </c>
      <c r="S128" s="8">
        <f t="shared" si="47"/>
        <v>33.860304171831437</v>
      </c>
      <c r="U128" s="14">
        <f t="shared" si="48"/>
        <v>1.963855421686747</v>
      </c>
      <c r="V128" s="14">
        <f t="shared" si="49"/>
        <v>1.7110554764160903</v>
      </c>
      <c r="W128" s="8">
        <f t="shared" si="50"/>
        <v>1.963855421686747</v>
      </c>
      <c r="X128" s="8">
        <f t="shared" si="51"/>
        <v>1.7110554764160903</v>
      </c>
      <c r="Y128" s="8">
        <f t="shared" si="52"/>
        <v>43.270219138895229</v>
      </c>
      <c r="Z128" s="8">
        <f t="shared" si="53"/>
        <v>37.700201657278981</v>
      </c>
      <c r="AB128" s="14">
        <f t="shared" si="54"/>
        <v>2.1566265060240966</v>
      </c>
      <c r="AC128" s="14">
        <f t="shared" si="55"/>
        <v>1.9050961911128361</v>
      </c>
      <c r="AD128" s="8">
        <f t="shared" si="56"/>
        <v>2.1566265060240966</v>
      </c>
      <c r="AE128" s="8">
        <f t="shared" si="57"/>
        <v>1.9050961911128361</v>
      </c>
      <c r="AF128" s="8">
        <f t="shared" si="58"/>
        <v>47.517602612651821</v>
      </c>
      <c r="AG128" s="8">
        <f t="shared" si="59"/>
        <v>41.975559279880642</v>
      </c>
      <c r="AI128" s="14">
        <f t="shared" si="60"/>
        <v>2.3493975903614457</v>
      </c>
      <c r="AJ128" s="14">
        <f t="shared" si="61"/>
        <v>2.1211419193693342</v>
      </c>
      <c r="AK128" s="8">
        <f t="shared" si="62"/>
        <v>2.3493975903614457</v>
      </c>
      <c r="AL128" s="8">
        <f t="shared" si="63"/>
        <v>2.1211419193693342</v>
      </c>
      <c r="AM128" s="8">
        <f t="shared" si="64"/>
        <v>51.764986086408406</v>
      </c>
      <c r="AN128" s="8">
        <f t="shared" si="65"/>
        <v>46.735760006699742</v>
      </c>
      <c r="AP128" s="14">
        <f t="shared" si="66"/>
        <v>2.5421686746987953</v>
      </c>
      <c r="AQ128" s="14">
        <f t="shared" si="67"/>
        <v>2.3616881200511197</v>
      </c>
      <c r="AR128" s="8">
        <f t="shared" si="68"/>
        <v>2.5421686746987953</v>
      </c>
      <c r="AS128" s="8">
        <f t="shared" si="69"/>
        <v>2.3616881200511197</v>
      </c>
      <c r="AT128" s="8">
        <f t="shared" si="70"/>
        <v>56.012369560164991</v>
      </c>
      <c r="AU128" s="8">
        <f t="shared" si="71"/>
        <v>52.035787035975517</v>
      </c>
    </row>
    <row r="129" spans="2:47" x14ac:dyDescent="0.25">
      <c r="B129" s="4">
        <v>125</v>
      </c>
      <c r="C129" s="4">
        <v>78</v>
      </c>
      <c r="D129" s="4">
        <v>250</v>
      </c>
      <c r="E129" s="6">
        <v>21.386649944192978</v>
      </c>
      <c r="G129" s="14">
        <f t="shared" si="36"/>
        <v>1.6615384615384614</v>
      </c>
      <c r="H129" s="14">
        <f t="shared" si="37"/>
        <v>1.4182527090405694</v>
      </c>
      <c r="I129" s="8">
        <f t="shared" si="38"/>
        <v>1.6615384615384614</v>
      </c>
      <c r="J129" s="8">
        <f t="shared" si="39"/>
        <v>1.4182527090405694</v>
      </c>
      <c r="K129" s="8">
        <f t="shared" si="40"/>
        <v>35.534741445736024</v>
      </c>
      <c r="L129" s="8">
        <f t="shared" si="41"/>
        <v>30.331674220654033</v>
      </c>
      <c r="N129" s="14">
        <f t="shared" si="42"/>
        <v>1.882051282051282</v>
      </c>
      <c r="O129" s="14">
        <f t="shared" si="43"/>
        <v>1.593448979486535</v>
      </c>
      <c r="P129" s="8">
        <f t="shared" si="44"/>
        <v>1.882051282051282</v>
      </c>
      <c r="Q129" s="8">
        <f t="shared" si="45"/>
        <v>1.593448979486535</v>
      </c>
      <c r="R129" s="8">
        <f t="shared" si="46"/>
        <v>40.250771946250374</v>
      </c>
      <c r="S129" s="8">
        <f t="shared" si="47"/>
        <v>34.078535528210061</v>
      </c>
      <c r="U129" s="14">
        <f t="shared" si="48"/>
        <v>2.1025641025641026</v>
      </c>
      <c r="V129" s="14">
        <f t="shared" si="49"/>
        <v>1.7902871850985822</v>
      </c>
      <c r="W129" s="8">
        <f t="shared" si="50"/>
        <v>2.1025641025641026</v>
      </c>
      <c r="X129" s="8">
        <f t="shared" si="51"/>
        <v>1.7902871850985822</v>
      </c>
      <c r="Y129" s="8">
        <f t="shared" si="52"/>
        <v>44.966802446764724</v>
      </c>
      <c r="Z129" s="8">
        <f t="shared" si="53"/>
        <v>38.288245327277998</v>
      </c>
      <c r="AB129" s="14">
        <f t="shared" si="54"/>
        <v>2.3230769230769228</v>
      </c>
      <c r="AC129" s="14">
        <f t="shared" si="55"/>
        <v>2.0114407467009143</v>
      </c>
      <c r="AD129" s="8">
        <f t="shared" si="56"/>
        <v>2.3230769230769228</v>
      </c>
      <c r="AE129" s="8">
        <f t="shared" si="57"/>
        <v>2.0114407467009143</v>
      </c>
      <c r="AF129" s="8">
        <f t="shared" si="58"/>
        <v>49.682832947279067</v>
      </c>
      <c r="AG129" s="8">
        <f t="shared" si="59"/>
        <v>43.017979133178592</v>
      </c>
      <c r="AI129" s="14">
        <f t="shared" si="60"/>
        <v>2.5435897435897434</v>
      </c>
      <c r="AJ129" s="14">
        <f t="shared" si="61"/>
        <v>2.2599133318747087</v>
      </c>
      <c r="AK129" s="8">
        <f t="shared" si="62"/>
        <v>2.5435897435897434</v>
      </c>
      <c r="AL129" s="8">
        <f t="shared" si="63"/>
        <v>2.2599133318747087</v>
      </c>
      <c r="AM129" s="8">
        <f t="shared" si="64"/>
        <v>54.398863447793417</v>
      </c>
      <c r="AN129" s="8">
        <f t="shared" si="65"/>
        <v>48.331975333019209</v>
      </c>
      <c r="AP129" s="14">
        <f t="shared" si="66"/>
        <v>2.7641025641025641</v>
      </c>
      <c r="AQ129" s="14">
        <f t="shared" si="67"/>
        <v>2.5390796502266797</v>
      </c>
      <c r="AR129" s="8">
        <f t="shared" si="68"/>
        <v>2.7641025641025641</v>
      </c>
      <c r="AS129" s="8">
        <f t="shared" si="69"/>
        <v>2.5390796502266797</v>
      </c>
      <c r="AT129" s="8">
        <f t="shared" si="70"/>
        <v>59.114893948307767</v>
      </c>
      <c r="AU129" s="8">
        <f t="shared" si="71"/>
        <v>54.302407659821945</v>
      </c>
    </row>
    <row r="130" spans="2:47" x14ac:dyDescent="0.25">
      <c r="B130" s="4">
        <v>126</v>
      </c>
      <c r="C130" s="4">
        <v>62</v>
      </c>
      <c r="D130" s="4">
        <v>102</v>
      </c>
      <c r="E130" s="6">
        <v>26.150318965146372</v>
      </c>
      <c r="G130" s="14">
        <f t="shared" si="36"/>
        <v>1.1935483870967742</v>
      </c>
      <c r="H130" s="14">
        <f t="shared" si="37"/>
        <v>1.1610810705330881</v>
      </c>
      <c r="I130" s="8">
        <f t="shared" si="38"/>
        <v>1.1935483870967742</v>
      </c>
      <c r="J130" s="8">
        <f t="shared" si="39"/>
        <v>1.1610810705330881</v>
      </c>
      <c r="K130" s="8">
        <f t="shared" si="40"/>
        <v>31.21167102291664</v>
      </c>
      <c r="L130" s="8">
        <f t="shared" si="41"/>
        <v>30.362640338833867</v>
      </c>
      <c r="N130" s="14">
        <f t="shared" si="42"/>
        <v>1.2580645161290323</v>
      </c>
      <c r="O130" s="14">
        <f t="shared" si="43"/>
        <v>1.22034715469421</v>
      </c>
      <c r="P130" s="8">
        <f t="shared" si="44"/>
        <v>1.2580645161290323</v>
      </c>
      <c r="Q130" s="8">
        <f t="shared" si="45"/>
        <v>1.22034715469421</v>
      </c>
      <c r="R130" s="8">
        <f t="shared" si="46"/>
        <v>32.898788375506726</v>
      </c>
      <c r="S130" s="8">
        <f t="shared" si="47"/>
        <v>31.912467343462414</v>
      </c>
      <c r="U130" s="14">
        <f t="shared" si="48"/>
        <v>1.3225806451612905</v>
      </c>
      <c r="V130" s="14">
        <f t="shared" si="49"/>
        <v>1.2826384098110351</v>
      </c>
      <c r="W130" s="8">
        <f t="shared" si="50"/>
        <v>1.3225806451612905</v>
      </c>
      <c r="X130" s="8">
        <f t="shared" si="51"/>
        <v>1.2826384098110351</v>
      </c>
      <c r="Y130" s="8">
        <f t="shared" si="52"/>
        <v>34.585905728096819</v>
      </c>
      <c r="Z130" s="8">
        <f t="shared" si="53"/>
        <v>33.541403533506696</v>
      </c>
      <c r="AB130" s="14">
        <f t="shared" si="54"/>
        <v>1.3870967741935485</v>
      </c>
      <c r="AC130" s="14">
        <f t="shared" si="55"/>
        <v>1.3481092523502618</v>
      </c>
      <c r="AD130" s="8">
        <f t="shared" si="56"/>
        <v>1.3870967741935485</v>
      </c>
      <c r="AE130" s="8">
        <f t="shared" si="57"/>
        <v>1.3481092523502618</v>
      </c>
      <c r="AF130" s="8">
        <f t="shared" si="58"/>
        <v>36.273023080686905</v>
      </c>
      <c r="AG130" s="8">
        <f t="shared" si="59"/>
        <v>35.253486948824346</v>
      </c>
      <c r="AI130" s="14">
        <f t="shared" si="60"/>
        <v>1.4516129032258065</v>
      </c>
      <c r="AJ130" s="14">
        <f t="shared" si="61"/>
        <v>1.4169219807943614</v>
      </c>
      <c r="AK130" s="8">
        <f t="shared" si="62"/>
        <v>1.4516129032258065</v>
      </c>
      <c r="AL130" s="8">
        <f t="shared" si="63"/>
        <v>1.4169219807943614</v>
      </c>
      <c r="AM130" s="8">
        <f t="shared" si="64"/>
        <v>37.96014043327699</v>
      </c>
      <c r="AN130" s="8">
        <f t="shared" si="65"/>
        <v>37.052961746499555</v>
      </c>
      <c r="AP130" s="14">
        <f t="shared" si="66"/>
        <v>1.5161290322580645</v>
      </c>
      <c r="AQ130" s="14">
        <f t="shared" si="67"/>
        <v>1.4892471779702543</v>
      </c>
      <c r="AR130" s="8">
        <f t="shared" si="68"/>
        <v>1.5161290322580645</v>
      </c>
      <c r="AS130" s="8">
        <f t="shared" si="69"/>
        <v>1.4892471779702543</v>
      </c>
      <c r="AT130" s="8">
        <f t="shared" si="70"/>
        <v>39.647257785867083</v>
      </c>
      <c r="AU130" s="8">
        <f t="shared" si="71"/>
        <v>38.944288721866258</v>
      </c>
    </row>
    <row r="131" spans="2:47" x14ac:dyDescent="0.25">
      <c r="B131" s="4">
        <v>127</v>
      </c>
      <c r="C131" s="4">
        <v>60</v>
      </c>
      <c r="D131" s="4">
        <v>162</v>
      </c>
      <c r="E131" s="6">
        <v>22.611652216781344</v>
      </c>
      <c r="G131" s="14">
        <f t="shared" si="36"/>
        <v>1.51</v>
      </c>
      <c r="H131" s="14">
        <f t="shared" si="37"/>
        <v>1.3471288257976295</v>
      </c>
      <c r="I131" s="8">
        <f t="shared" si="38"/>
        <v>1.51</v>
      </c>
      <c r="J131" s="8">
        <f t="shared" si="39"/>
        <v>1.3471288257976295</v>
      </c>
      <c r="K131" s="8">
        <f t="shared" si="40"/>
        <v>34.143594847339827</v>
      </c>
      <c r="L131" s="8">
        <f t="shared" si="41"/>
        <v>30.46080850013702</v>
      </c>
      <c r="N131" s="14">
        <f t="shared" si="42"/>
        <v>1.6800000000000002</v>
      </c>
      <c r="O131" s="14">
        <f t="shared" si="43"/>
        <v>1.4878032589238495</v>
      </c>
      <c r="P131" s="8">
        <f t="shared" si="44"/>
        <v>1.6800000000000002</v>
      </c>
      <c r="Q131" s="8">
        <f t="shared" si="45"/>
        <v>1.4878032589238495</v>
      </c>
      <c r="R131" s="8">
        <f t="shared" si="46"/>
        <v>37.987575724192659</v>
      </c>
      <c r="S131" s="8">
        <f t="shared" si="47"/>
        <v>33.641689857779966</v>
      </c>
      <c r="U131" s="14">
        <f t="shared" si="48"/>
        <v>1.85</v>
      </c>
      <c r="V131" s="14">
        <f t="shared" si="49"/>
        <v>1.6431676725154984</v>
      </c>
      <c r="W131" s="8">
        <f t="shared" si="50"/>
        <v>1.85</v>
      </c>
      <c r="X131" s="8">
        <f t="shared" si="51"/>
        <v>1.6431676725154984</v>
      </c>
      <c r="Y131" s="8">
        <f t="shared" si="52"/>
        <v>41.831556601045492</v>
      </c>
      <c r="Z131" s="8">
        <f t="shared" si="53"/>
        <v>37.154735944778515</v>
      </c>
      <c r="AB131" s="14">
        <f t="shared" si="54"/>
        <v>2.02</v>
      </c>
      <c r="AC131" s="14">
        <f t="shared" si="55"/>
        <v>1.8147560732948997</v>
      </c>
      <c r="AD131" s="8">
        <f t="shared" si="56"/>
        <v>2.02</v>
      </c>
      <c r="AE131" s="8">
        <f t="shared" si="57"/>
        <v>1.8147560732948997</v>
      </c>
      <c r="AF131" s="8">
        <f t="shared" si="58"/>
        <v>45.675537477898317</v>
      </c>
      <c r="AG131" s="8">
        <f t="shared" si="59"/>
        <v>41.034633187636025</v>
      </c>
      <c r="AI131" s="14">
        <f t="shared" si="60"/>
        <v>2.19</v>
      </c>
      <c r="AJ131" s="14">
        <f t="shared" si="61"/>
        <v>2.0042626572119717</v>
      </c>
      <c r="AK131" s="8">
        <f t="shared" si="62"/>
        <v>2.19</v>
      </c>
      <c r="AL131" s="8">
        <f t="shared" si="63"/>
        <v>2.0042626572119717</v>
      </c>
      <c r="AM131" s="8">
        <f t="shared" si="64"/>
        <v>49.519518354751142</v>
      </c>
      <c r="AN131" s="8">
        <f t="shared" si="65"/>
        <v>45.319690155959151</v>
      </c>
      <c r="AP131" s="14">
        <f t="shared" si="66"/>
        <v>2.3600000000000003</v>
      </c>
      <c r="AQ131" s="14">
        <f t="shared" si="67"/>
        <v>2.2135585372644271</v>
      </c>
      <c r="AR131" s="8">
        <f t="shared" si="68"/>
        <v>2.3600000000000003</v>
      </c>
      <c r="AS131" s="8">
        <f t="shared" si="69"/>
        <v>2.2135585372644271</v>
      </c>
      <c r="AT131" s="8">
        <f t="shared" si="70"/>
        <v>53.363499231603981</v>
      </c>
      <c r="AU131" s="8">
        <f t="shared" si="71"/>
        <v>50.052215806110453</v>
      </c>
    </row>
    <row r="132" spans="2:47" x14ac:dyDescent="0.25">
      <c r="B132" s="4">
        <v>128</v>
      </c>
      <c r="C132" s="4">
        <v>88</v>
      </c>
      <c r="D132" s="4">
        <v>227</v>
      </c>
      <c r="E132" s="6">
        <v>22.937642002546252</v>
      </c>
      <c r="G132" s="14">
        <f t="shared" si="36"/>
        <v>1.4738636363636364</v>
      </c>
      <c r="H132" s="14">
        <f t="shared" si="37"/>
        <v>1.3288102073280377</v>
      </c>
      <c r="I132" s="8">
        <f t="shared" si="38"/>
        <v>1.4738636363636364</v>
      </c>
      <c r="J132" s="8">
        <f t="shared" si="39"/>
        <v>1.3288102073280377</v>
      </c>
      <c r="K132" s="8">
        <f t="shared" si="40"/>
        <v>33.806956451480097</v>
      </c>
      <c r="L132" s="8">
        <f t="shared" si="41"/>
        <v>30.47977282501979</v>
      </c>
      <c r="N132" s="14">
        <f t="shared" si="42"/>
        <v>1.6318181818181818</v>
      </c>
      <c r="O132" s="14">
        <f t="shared" si="43"/>
        <v>1.4608891850629946</v>
      </c>
      <c r="P132" s="8">
        <f t="shared" si="44"/>
        <v>1.6318181818181818</v>
      </c>
      <c r="Q132" s="8">
        <f t="shared" si="45"/>
        <v>1.4608891850629946</v>
      </c>
      <c r="R132" s="8">
        <f t="shared" si="46"/>
        <v>37.43006126779138</v>
      </c>
      <c r="S132" s="8">
        <f t="shared" si="47"/>
        <v>33.509353132366506</v>
      </c>
      <c r="U132" s="14">
        <f t="shared" si="48"/>
        <v>1.7897727272727273</v>
      </c>
      <c r="V132" s="14">
        <f t="shared" si="49"/>
        <v>1.6060963403686139</v>
      </c>
      <c r="W132" s="8">
        <f t="shared" si="50"/>
        <v>1.7897727272727273</v>
      </c>
      <c r="X132" s="8">
        <f t="shared" si="51"/>
        <v>1.6060963403686139</v>
      </c>
      <c r="Y132" s="8">
        <f t="shared" si="52"/>
        <v>41.053166084102664</v>
      </c>
      <c r="Z132" s="8">
        <f t="shared" si="53"/>
        <v>36.84006287697494</v>
      </c>
      <c r="AB132" s="14">
        <f t="shared" si="54"/>
        <v>1.9477272727272728</v>
      </c>
      <c r="AC132" s="14">
        <f t="shared" si="55"/>
        <v>1.7657365670991827</v>
      </c>
      <c r="AD132" s="8">
        <f t="shared" si="56"/>
        <v>1.9477272727272728</v>
      </c>
      <c r="AE132" s="8">
        <f t="shared" si="57"/>
        <v>1.7657365670991827</v>
      </c>
      <c r="AF132" s="8">
        <f t="shared" si="58"/>
        <v>44.676270900413947</v>
      </c>
      <c r="AG132" s="8">
        <f t="shared" si="59"/>
        <v>40.50183324692604</v>
      </c>
      <c r="AI132" s="14">
        <f t="shared" si="60"/>
        <v>2.105681818181818</v>
      </c>
      <c r="AJ132" s="14">
        <f t="shared" si="61"/>
        <v>1.9412444608868458</v>
      </c>
      <c r="AK132" s="8">
        <f t="shared" si="62"/>
        <v>2.105681818181818</v>
      </c>
      <c r="AL132" s="8">
        <f t="shared" si="63"/>
        <v>1.9412444608868458</v>
      </c>
      <c r="AM132" s="8">
        <f t="shared" si="64"/>
        <v>48.29937571672523</v>
      </c>
      <c r="AN132" s="8">
        <f t="shared" si="65"/>
        <v>44.527570483248368</v>
      </c>
      <c r="AP132" s="14">
        <f t="shared" si="66"/>
        <v>2.2636363636363637</v>
      </c>
      <c r="AQ132" s="14">
        <f t="shared" si="67"/>
        <v>2.1341972110340208</v>
      </c>
      <c r="AR132" s="8">
        <f t="shared" si="68"/>
        <v>2.2636363636363637</v>
      </c>
      <c r="AS132" s="8">
        <f t="shared" si="69"/>
        <v>2.1341972110340208</v>
      </c>
      <c r="AT132" s="8">
        <f t="shared" si="70"/>
        <v>51.922480533036513</v>
      </c>
      <c r="AU132" s="8">
        <f t="shared" si="71"/>
        <v>48.953451589531021</v>
      </c>
    </row>
    <row r="133" spans="2:47" x14ac:dyDescent="0.25">
      <c r="B133" s="4">
        <v>129</v>
      </c>
      <c r="C133" s="4">
        <v>32</v>
      </c>
      <c r="D133" s="4">
        <v>258</v>
      </c>
      <c r="E133" s="6">
        <v>14.797567151698436</v>
      </c>
      <c r="G133" s="14">
        <f t="shared" ref="G133:G196" si="72">1+((((D133)/(C133))-1)*0.3)</f>
        <v>3.1187499999999999</v>
      </c>
      <c r="H133" s="14">
        <f t="shared" ref="H133:H196" si="73">POWER((D133/C133), 0.3)</f>
        <v>1.8704276688464947</v>
      </c>
      <c r="I133" s="8">
        <f t="shared" ref="I133:I196" si="74" xml:space="preserve"> G133*1</f>
        <v>3.1187499999999999</v>
      </c>
      <c r="J133" s="8">
        <f t="shared" ref="J133:J196" si="75" xml:space="preserve"> H133*1</f>
        <v>1.8704276688464947</v>
      </c>
      <c r="K133" s="8">
        <f t="shared" ref="K133:K196" si="76" xml:space="preserve"> E133*I133</f>
        <v>46.149912554359496</v>
      </c>
      <c r="L133" s="8">
        <f t="shared" ref="L133:L196" si="77" xml:space="preserve"> E133*J133</f>
        <v>27.67777903215077</v>
      </c>
      <c r="N133" s="14">
        <f t="shared" ref="N133:N196" si="78">1+((((D133)/(C133))-1)*0.4)</f>
        <v>3.8250000000000002</v>
      </c>
      <c r="O133" s="14">
        <f t="shared" ref="O133:O196" si="79">POWER((D133/C133), 0.4)</f>
        <v>2.3045593178336841</v>
      </c>
      <c r="P133" s="8">
        <f t="shared" ref="P133:P196" si="80" xml:space="preserve"> N133*1</f>
        <v>3.8250000000000002</v>
      </c>
      <c r="Q133" s="8">
        <f t="shared" ref="Q133:Q196" si="81" xml:space="preserve"> O133*1</f>
        <v>2.3045593178336841</v>
      </c>
      <c r="R133" s="8">
        <f t="shared" ref="R133:R196" si="82" xml:space="preserve"> E133*P133</f>
        <v>56.600694355246517</v>
      </c>
      <c r="S133" s="8">
        <f t="shared" ref="S133:S196" si="83" xml:space="preserve"> E133*Q133</f>
        <v>34.10187126071628</v>
      </c>
      <c r="U133" s="14">
        <f t="shared" ref="U133:U196" si="84">1+((((D133)/(C133))-1)*0.5)</f>
        <v>4.53125</v>
      </c>
      <c r="V133" s="14">
        <f t="shared" ref="V133:V196" si="85">POWER((D133/C133), 0.5)</f>
        <v>2.8394541729001368</v>
      </c>
      <c r="W133" s="8">
        <f t="shared" ref="W133:W196" si="86" xml:space="preserve"> U133*1</f>
        <v>4.53125</v>
      </c>
      <c r="X133" s="8">
        <f t="shared" ref="X133:X196" si="87" xml:space="preserve"> V133*1</f>
        <v>2.8394541729001368</v>
      </c>
      <c r="Y133" s="8">
        <f t="shared" ref="Y133:Y196" si="88" xml:space="preserve"> E133*W133</f>
        <v>67.051476156133532</v>
      </c>
      <c r="Z133" s="8">
        <f t="shared" ref="Z133:Z196" si="89" xml:space="preserve"> E133*X133</f>
        <v>42.017013797660113</v>
      </c>
      <c r="AB133" s="14">
        <f t="shared" ref="AB133:AB196" si="90">1+((((D133)/(C133))-1)*0.6)</f>
        <v>5.2374999999999998</v>
      </c>
      <c r="AC133" s="14">
        <f t="shared" ref="AC133:AC196" si="91">POWER((D133/C133), 0.6)</f>
        <v>3.4984996643865323</v>
      </c>
      <c r="AD133" s="8">
        <f t="shared" ref="AD133:AD196" si="92" xml:space="preserve"> AB133*1</f>
        <v>5.2374999999999998</v>
      </c>
      <c r="AE133" s="8">
        <f t="shared" ref="AE133:AE196" si="93" xml:space="preserve"> AC133*1</f>
        <v>3.4984996643865323</v>
      </c>
      <c r="AF133" s="8">
        <f t="shared" ref="AF133:AF196" si="94" xml:space="preserve"> E133*AD133</f>
        <v>77.502257957020561</v>
      </c>
      <c r="AG133" s="8">
        <f t="shared" ref="AG133:AG196" si="95" xml:space="preserve"> E133*AE133</f>
        <v>51.769283713954152</v>
      </c>
      <c r="AI133" s="14">
        <f t="shared" ref="AI133:AI196" si="96">1+((((D133)/(C133))-1)*0.7)</f>
        <v>5.9437499999999996</v>
      </c>
      <c r="AJ133" s="14">
        <f t="shared" ref="AJ133:AJ196" si="97">POWER((D133/C133), 0.7)</f>
        <v>4.3105115125741253</v>
      </c>
      <c r="AK133" s="8">
        <f t="shared" ref="AK133:AK196" si="98" xml:space="preserve"> AI133*1</f>
        <v>5.9437499999999996</v>
      </c>
      <c r="AL133" s="8">
        <f t="shared" ref="AL133:AL196" si="99" xml:space="preserve"> AJ133*1</f>
        <v>4.3105115125741253</v>
      </c>
      <c r="AM133" s="8">
        <f t="shared" ref="AM133:AM196" si="100" xml:space="preserve"> E133*AK133</f>
        <v>87.953039757907575</v>
      </c>
      <c r="AN133" s="8">
        <f t="shared" ref="AN133:AN196" si="101" xml:space="preserve"> E133*AL133</f>
        <v>63.785083565484818</v>
      </c>
      <c r="AP133" s="14">
        <f t="shared" ref="AP133:AP196" si="102">1+((((D133)/(C133))-1)*0.8)</f>
        <v>6.65</v>
      </c>
      <c r="AQ133" s="14">
        <f t="shared" ref="AQ133:AQ196" si="103">POWER((D133/C133), 0.8)</f>
        <v>5.3109936494140548</v>
      </c>
      <c r="AR133" s="8">
        <f t="shared" ref="AR133:AR196" si="104" xml:space="preserve"> AP133*1</f>
        <v>6.65</v>
      </c>
      <c r="AS133" s="8">
        <f t="shared" ref="AS133:AS196" si="105" xml:space="preserve"> AQ133*1</f>
        <v>5.3109936494140548</v>
      </c>
      <c r="AT133" s="8">
        <f t="shared" ref="AT133:AT196" si="106" xml:space="preserve"> E133*AR133</f>
        <v>98.403821558794604</v>
      </c>
      <c r="AU133" s="8">
        <f t="shared" ref="AU133:AU196" si="107" xml:space="preserve"> E133*AS133</f>
        <v>78.589785169448419</v>
      </c>
    </row>
    <row r="134" spans="2:47" x14ac:dyDescent="0.25">
      <c r="B134" s="4">
        <v>130</v>
      </c>
      <c r="C134" s="4">
        <v>34</v>
      </c>
      <c r="D134" s="4">
        <v>213</v>
      </c>
      <c r="E134" s="6">
        <v>16.599653159045769</v>
      </c>
      <c r="G134" s="14">
        <f t="shared" si="72"/>
        <v>2.5794117647058821</v>
      </c>
      <c r="H134" s="14">
        <f t="shared" si="73"/>
        <v>1.7340842986723666</v>
      </c>
      <c r="I134" s="8">
        <f t="shared" si="74"/>
        <v>2.5794117647058821</v>
      </c>
      <c r="J134" s="8">
        <f t="shared" si="75"/>
        <v>1.7340842986723666</v>
      </c>
      <c r="K134" s="8">
        <f t="shared" si="76"/>
        <v>42.817340648479814</v>
      </c>
      <c r="L134" s="8">
        <f t="shared" si="77"/>
        <v>28.785197906508415</v>
      </c>
      <c r="N134" s="14">
        <f t="shared" si="78"/>
        <v>3.1058823529411765</v>
      </c>
      <c r="O134" s="14">
        <f t="shared" si="79"/>
        <v>2.0833405861732603</v>
      </c>
      <c r="P134" s="8">
        <f t="shared" si="80"/>
        <v>3.1058823529411765</v>
      </c>
      <c r="Q134" s="8">
        <f t="shared" si="81"/>
        <v>2.0833405861732603</v>
      </c>
      <c r="R134" s="8">
        <f t="shared" si="82"/>
        <v>51.556569811624506</v>
      </c>
      <c r="S134" s="8">
        <f t="shared" si="83"/>
        <v>34.582731142639226</v>
      </c>
      <c r="U134" s="14">
        <f t="shared" si="84"/>
        <v>3.6323529411764706</v>
      </c>
      <c r="V134" s="14">
        <f t="shared" si="85"/>
        <v>2.5029394483992098</v>
      </c>
      <c r="W134" s="8">
        <f t="shared" si="86"/>
        <v>3.6323529411764706</v>
      </c>
      <c r="X134" s="8">
        <f t="shared" si="87"/>
        <v>2.5029394483992098</v>
      </c>
      <c r="Y134" s="8">
        <f t="shared" si="88"/>
        <v>60.295798974769191</v>
      </c>
      <c r="Z134" s="8">
        <f t="shared" si="89"/>
        <v>41.547926721520213</v>
      </c>
      <c r="AB134" s="14">
        <f t="shared" si="90"/>
        <v>4.1588235294117641</v>
      </c>
      <c r="AC134" s="14">
        <f t="shared" si="91"/>
        <v>3.0070483549020337</v>
      </c>
      <c r="AD134" s="8">
        <f t="shared" si="92"/>
        <v>4.1588235294117641</v>
      </c>
      <c r="AE134" s="8">
        <f t="shared" si="93"/>
        <v>3.0070483549020337</v>
      </c>
      <c r="AF134" s="8">
        <f t="shared" si="94"/>
        <v>69.035028137913869</v>
      </c>
      <c r="AG134" s="8">
        <f t="shared" si="95"/>
        <v>49.915959723852929</v>
      </c>
      <c r="AI134" s="14">
        <f t="shared" si="96"/>
        <v>4.6852941176470591</v>
      </c>
      <c r="AJ134" s="14">
        <f t="shared" si="97"/>
        <v>3.6126881992699351</v>
      </c>
      <c r="AK134" s="8">
        <f t="shared" si="98"/>
        <v>4.6852941176470591</v>
      </c>
      <c r="AL134" s="8">
        <f t="shared" si="99"/>
        <v>3.6126881992699351</v>
      </c>
      <c r="AM134" s="8">
        <f t="shared" si="100"/>
        <v>77.774257301058555</v>
      </c>
      <c r="AN134" s="8">
        <f t="shared" si="101"/>
        <v>59.969371079658551</v>
      </c>
      <c r="AP134" s="14">
        <f t="shared" si="102"/>
        <v>5.2117647058823531</v>
      </c>
      <c r="AQ134" s="14">
        <f t="shared" si="103"/>
        <v>4.340307997996744</v>
      </c>
      <c r="AR134" s="8">
        <f t="shared" si="104"/>
        <v>5.2117647058823531</v>
      </c>
      <c r="AS134" s="8">
        <f t="shared" si="105"/>
        <v>4.340307997996744</v>
      </c>
      <c r="AT134" s="8">
        <f t="shared" si="106"/>
        <v>86.51348646420324</v>
      </c>
      <c r="AU134" s="8">
        <f t="shared" si="107"/>
        <v>72.04760737017827</v>
      </c>
    </row>
    <row r="135" spans="2:47" x14ac:dyDescent="0.25">
      <c r="B135" s="4">
        <v>131</v>
      </c>
      <c r="C135" s="4">
        <v>66</v>
      </c>
      <c r="D135" s="4">
        <v>134</v>
      </c>
      <c r="E135" s="6">
        <v>24.647843038822757</v>
      </c>
      <c r="G135" s="14">
        <f t="shared" si="72"/>
        <v>1.3090909090909091</v>
      </c>
      <c r="H135" s="14">
        <f t="shared" si="73"/>
        <v>1.236711100188522</v>
      </c>
      <c r="I135" s="8">
        <f t="shared" si="74"/>
        <v>1.3090909090909091</v>
      </c>
      <c r="J135" s="8">
        <f t="shared" si="75"/>
        <v>1.236711100188522</v>
      </c>
      <c r="K135" s="8">
        <f t="shared" si="76"/>
        <v>32.266267250822516</v>
      </c>
      <c r="L135" s="8">
        <f t="shared" si="77"/>
        <v>30.482261081816496</v>
      </c>
      <c r="N135" s="14">
        <f t="shared" si="78"/>
        <v>1.4121212121212121</v>
      </c>
      <c r="O135" s="14">
        <f t="shared" si="79"/>
        <v>1.3274688692100991</v>
      </c>
      <c r="P135" s="8">
        <f t="shared" si="80"/>
        <v>1.4121212121212121</v>
      </c>
      <c r="Q135" s="8">
        <f t="shared" si="81"/>
        <v>1.3274688692100991</v>
      </c>
      <c r="R135" s="8">
        <f t="shared" si="82"/>
        <v>34.805741988155773</v>
      </c>
      <c r="S135" s="8">
        <f t="shared" si="83"/>
        <v>32.719244327214057</v>
      </c>
      <c r="U135" s="14">
        <f t="shared" si="84"/>
        <v>1.5151515151515151</v>
      </c>
      <c r="V135" s="14">
        <f t="shared" si="85"/>
        <v>1.42488702369803</v>
      </c>
      <c r="W135" s="8">
        <f t="shared" si="86"/>
        <v>1.5151515151515151</v>
      </c>
      <c r="X135" s="8">
        <f t="shared" si="87"/>
        <v>1.42488702369803</v>
      </c>
      <c r="Y135" s="8">
        <f t="shared" si="88"/>
        <v>37.345216725489024</v>
      </c>
      <c r="Z135" s="8">
        <f t="shared" si="89"/>
        <v>35.120391708164362</v>
      </c>
      <c r="AB135" s="14">
        <f t="shared" si="90"/>
        <v>1.6181818181818182</v>
      </c>
      <c r="AC135" s="14">
        <f t="shared" si="91"/>
        <v>1.5294543453295049</v>
      </c>
      <c r="AD135" s="8">
        <f t="shared" si="92"/>
        <v>1.6181818181818182</v>
      </c>
      <c r="AE135" s="8">
        <f t="shared" si="93"/>
        <v>1.5294543453295049</v>
      </c>
      <c r="AF135" s="8">
        <f t="shared" si="94"/>
        <v>39.884691462822275</v>
      </c>
      <c r="AG135" s="8">
        <f t="shared" si="95"/>
        <v>37.697750638727051</v>
      </c>
      <c r="AI135" s="14">
        <f t="shared" si="96"/>
        <v>1.7212121212121212</v>
      </c>
      <c r="AJ135" s="14">
        <f t="shared" si="97"/>
        <v>1.6416954857068351</v>
      </c>
      <c r="AK135" s="8">
        <f t="shared" si="98"/>
        <v>1.7212121212121212</v>
      </c>
      <c r="AL135" s="8">
        <f t="shared" si="99"/>
        <v>1.6416954857068351</v>
      </c>
      <c r="AM135" s="8">
        <f t="shared" si="100"/>
        <v>42.424166200155533</v>
      </c>
      <c r="AN135" s="8">
        <f t="shared" si="101"/>
        <v>40.464252649245957</v>
      </c>
      <c r="AP135" s="14">
        <f t="shared" si="102"/>
        <v>1.8242424242424242</v>
      </c>
      <c r="AQ135" s="14">
        <f t="shared" si="103"/>
        <v>1.7621735987219396</v>
      </c>
      <c r="AR135" s="8">
        <f t="shared" si="104"/>
        <v>1.8242424242424242</v>
      </c>
      <c r="AS135" s="8">
        <f t="shared" si="105"/>
        <v>1.7621735987219396</v>
      </c>
      <c r="AT135" s="8">
        <f t="shared" si="106"/>
        <v>44.963640937488783</v>
      </c>
      <c r="AU135" s="8">
        <f t="shared" si="107"/>
        <v>43.433778268455804</v>
      </c>
    </row>
    <row r="136" spans="2:47" x14ac:dyDescent="0.25">
      <c r="B136" s="4">
        <v>132</v>
      </c>
      <c r="C136" s="4">
        <v>68</v>
      </c>
      <c r="D136" s="4">
        <v>265</v>
      </c>
      <c r="E136" s="6">
        <v>19.990435446782545</v>
      </c>
      <c r="G136" s="14">
        <f t="shared" si="72"/>
        <v>1.8691176470588236</v>
      </c>
      <c r="H136" s="14">
        <f t="shared" si="73"/>
        <v>1.5039073725683993</v>
      </c>
      <c r="I136" s="8">
        <f t="shared" si="74"/>
        <v>1.8691176470588236</v>
      </c>
      <c r="J136" s="8">
        <f t="shared" si="75"/>
        <v>1.5039073725683993</v>
      </c>
      <c r="K136" s="8">
        <f t="shared" si="76"/>
        <v>37.36447566597149</v>
      </c>
      <c r="L136" s="8">
        <f t="shared" si="77"/>
        <v>30.063763249268934</v>
      </c>
      <c r="N136" s="14">
        <f t="shared" si="78"/>
        <v>2.158823529411765</v>
      </c>
      <c r="O136" s="14">
        <f t="shared" si="79"/>
        <v>1.7230377182237702</v>
      </c>
      <c r="P136" s="8">
        <f t="shared" si="80"/>
        <v>2.158823529411765</v>
      </c>
      <c r="Q136" s="8">
        <f t="shared" si="81"/>
        <v>1.7230377182237702</v>
      </c>
      <c r="R136" s="8">
        <f t="shared" si="82"/>
        <v>43.155822405701144</v>
      </c>
      <c r="S136" s="8">
        <f t="shared" si="83"/>
        <v>34.444274278523771</v>
      </c>
      <c r="U136" s="14">
        <f t="shared" si="84"/>
        <v>2.4485294117647056</v>
      </c>
      <c r="V136" s="14">
        <f t="shared" si="85"/>
        <v>1.9740969640646864</v>
      </c>
      <c r="W136" s="8">
        <f t="shared" si="86"/>
        <v>2.4485294117647056</v>
      </c>
      <c r="X136" s="8">
        <f t="shared" si="87"/>
        <v>1.9740969640646864</v>
      </c>
      <c r="Y136" s="8">
        <f t="shared" si="88"/>
        <v>48.947169145430784</v>
      </c>
      <c r="Z136" s="8">
        <f t="shared" si="89"/>
        <v>39.463057925824515</v>
      </c>
      <c r="AB136" s="14">
        <f t="shared" si="90"/>
        <v>2.7382352941176471</v>
      </c>
      <c r="AC136" s="14">
        <f t="shared" si="91"/>
        <v>2.2617373852655862</v>
      </c>
      <c r="AD136" s="8">
        <f t="shared" si="92"/>
        <v>2.7382352941176471</v>
      </c>
      <c r="AE136" s="8">
        <f t="shared" si="93"/>
        <v>2.2617373852655862</v>
      </c>
      <c r="AF136" s="8">
        <f t="shared" si="94"/>
        <v>54.738515885160439</v>
      </c>
      <c r="AG136" s="8">
        <f t="shared" si="95"/>
        <v>45.213115197726445</v>
      </c>
      <c r="AI136" s="14">
        <f t="shared" si="96"/>
        <v>3.0279411764705881</v>
      </c>
      <c r="AJ136" s="14">
        <f t="shared" si="97"/>
        <v>2.59128912765016</v>
      </c>
      <c r="AK136" s="8">
        <f t="shared" si="98"/>
        <v>3.0279411764705881</v>
      </c>
      <c r="AL136" s="8">
        <f t="shared" si="99"/>
        <v>2.59128912765016</v>
      </c>
      <c r="AM136" s="8">
        <f t="shared" si="100"/>
        <v>60.529862624890086</v>
      </c>
      <c r="AN136" s="8">
        <f t="shared" si="101"/>
        <v>51.800998030239974</v>
      </c>
      <c r="AP136" s="14">
        <f t="shared" si="102"/>
        <v>3.3176470588235296</v>
      </c>
      <c r="AQ136" s="14">
        <f t="shared" si="103"/>
        <v>2.9688589784217765</v>
      </c>
      <c r="AR136" s="8">
        <f t="shared" si="104"/>
        <v>3.3176470588235296</v>
      </c>
      <c r="AS136" s="8">
        <f t="shared" si="105"/>
        <v>2.9688589784217765</v>
      </c>
      <c r="AT136" s="8">
        <f t="shared" si="106"/>
        <v>66.321209364619747</v>
      </c>
      <c r="AU136" s="8">
        <f t="shared" si="107"/>
        <v>59.348783758741298</v>
      </c>
    </row>
    <row r="137" spans="2:47" x14ac:dyDescent="0.25">
      <c r="B137" s="4">
        <v>133</v>
      </c>
      <c r="C137" s="4">
        <v>60</v>
      </c>
      <c r="D137" s="4">
        <v>207</v>
      </c>
      <c r="E137" s="6">
        <v>20.860777516545738</v>
      </c>
      <c r="G137" s="14">
        <f t="shared" si="72"/>
        <v>1.7349999999999999</v>
      </c>
      <c r="H137" s="14">
        <f t="shared" si="73"/>
        <v>1.449925635583706</v>
      </c>
      <c r="I137" s="8">
        <f t="shared" si="74"/>
        <v>1.7349999999999999</v>
      </c>
      <c r="J137" s="8">
        <f t="shared" si="75"/>
        <v>1.449925635583706</v>
      </c>
      <c r="K137" s="8">
        <f t="shared" si="76"/>
        <v>36.19344899120685</v>
      </c>
      <c r="L137" s="8">
        <f t="shared" si="77"/>
        <v>30.246576099447864</v>
      </c>
      <c r="N137" s="14">
        <f t="shared" si="78"/>
        <v>1.98</v>
      </c>
      <c r="O137" s="14">
        <f t="shared" si="79"/>
        <v>1.6410720091675299</v>
      </c>
      <c r="P137" s="8">
        <f t="shared" si="80"/>
        <v>1.98</v>
      </c>
      <c r="Q137" s="8">
        <f t="shared" si="81"/>
        <v>1.6410720091675299</v>
      </c>
      <c r="R137" s="8">
        <f t="shared" si="82"/>
        <v>41.304339482760561</v>
      </c>
      <c r="S137" s="8">
        <f t="shared" si="83"/>
        <v>34.234038071874551</v>
      </c>
      <c r="U137" s="14">
        <f t="shared" si="84"/>
        <v>2.2250000000000001</v>
      </c>
      <c r="V137" s="14">
        <f t="shared" si="85"/>
        <v>1.857417562100671</v>
      </c>
      <c r="W137" s="8">
        <f t="shared" si="86"/>
        <v>2.2250000000000001</v>
      </c>
      <c r="X137" s="8">
        <f t="shared" si="87"/>
        <v>1.857417562100671</v>
      </c>
      <c r="Y137" s="8">
        <f t="shared" si="88"/>
        <v>46.415229974314272</v>
      </c>
      <c r="Z137" s="8">
        <f t="shared" si="89"/>
        <v>38.747174518306878</v>
      </c>
      <c r="AB137" s="14">
        <f t="shared" si="90"/>
        <v>2.4699999999999998</v>
      </c>
      <c r="AC137" s="14">
        <f t="shared" si="91"/>
        <v>2.1022843487228138</v>
      </c>
      <c r="AD137" s="8">
        <f t="shared" si="92"/>
        <v>2.4699999999999998</v>
      </c>
      <c r="AE137" s="8">
        <f t="shared" si="93"/>
        <v>2.1022843487228138</v>
      </c>
      <c r="AF137" s="8">
        <f t="shared" si="94"/>
        <v>51.526120465867969</v>
      </c>
      <c r="AG137" s="8">
        <f t="shared" si="95"/>
        <v>43.855286075222871</v>
      </c>
      <c r="AI137" s="14">
        <f t="shared" si="96"/>
        <v>2.7149999999999999</v>
      </c>
      <c r="AJ137" s="14">
        <f t="shared" si="97"/>
        <v>2.3794323759308602</v>
      </c>
      <c r="AK137" s="8">
        <f t="shared" si="98"/>
        <v>2.7149999999999999</v>
      </c>
      <c r="AL137" s="8">
        <f t="shared" si="99"/>
        <v>2.3794323759308602</v>
      </c>
      <c r="AM137" s="8">
        <f t="shared" si="100"/>
        <v>56.63701095742168</v>
      </c>
      <c r="AN137" s="8">
        <f t="shared" si="101"/>
        <v>49.636809409959497</v>
      </c>
      <c r="AP137" s="14">
        <f t="shared" si="102"/>
        <v>2.96</v>
      </c>
      <c r="AQ137" s="14">
        <f t="shared" si="103"/>
        <v>2.6931173392731531</v>
      </c>
      <c r="AR137" s="8">
        <f t="shared" si="104"/>
        <v>2.96</v>
      </c>
      <c r="AS137" s="8">
        <f t="shared" si="105"/>
        <v>2.6931173392731531</v>
      </c>
      <c r="AT137" s="8">
        <f t="shared" si="106"/>
        <v>61.747901448975384</v>
      </c>
      <c r="AU137" s="8">
        <f t="shared" si="107"/>
        <v>56.180521640528873</v>
      </c>
    </row>
    <row r="138" spans="2:47" x14ac:dyDescent="0.25">
      <c r="B138" s="4">
        <v>134</v>
      </c>
      <c r="C138" s="4">
        <v>52</v>
      </c>
      <c r="D138" s="4">
        <v>283</v>
      </c>
      <c r="E138" s="6">
        <v>17.60485645927044</v>
      </c>
      <c r="G138" s="14">
        <f t="shared" si="72"/>
        <v>2.3326923076923078</v>
      </c>
      <c r="H138" s="14">
        <f t="shared" si="73"/>
        <v>1.6623976931817448</v>
      </c>
      <c r="I138" s="8">
        <f t="shared" si="74"/>
        <v>2.3326923076923078</v>
      </c>
      <c r="J138" s="8">
        <f t="shared" si="75"/>
        <v>1.6623976931817448</v>
      </c>
      <c r="K138" s="8">
        <f t="shared" si="76"/>
        <v>41.066713240567395</v>
      </c>
      <c r="L138" s="8">
        <f t="shared" si="77"/>
        <v>29.266272766686921</v>
      </c>
      <c r="N138" s="14">
        <f t="shared" si="78"/>
        <v>2.7769230769230768</v>
      </c>
      <c r="O138" s="14">
        <f t="shared" si="79"/>
        <v>1.9693061481025791</v>
      </c>
      <c r="P138" s="8">
        <f t="shared" si="80"/>
        <v>2.7769230769230768</v>
      </c>
      <c r="Q138" s="8">
        <f t="shared" si="81"/>
        <v>1.9693061481025791</v>
      </c>
      <c r="R138" s="8">
        <f t="shared" si="82"/>
        <v>48.887332167666372</v>
      </c>
      <c r="S138" s="8">
        <f t="shared" si="83"/>
        <v>34.669352061704679</v>
      </c>
      <c r="U138" s="14">
        <f t="shared" si="84"/>
        <v>3.2211538461538463</v>
      </c>
      <c r="V138" s="14">
        <f t="shared" si="85"/>
        <v>2.3328754129416538</v>
      </c>
      <c r="W138" s="8">
        <f t="shared" si="86"/>
        <v>3.2211538461538463</v>
      </c>
      <c r="X138" s="8">
        <f t="shared" si="87"/>
        <v>2.3328754129416538</v>
      </c>
      <c r="Y138" s="8">
        <f t="shared" si="88"/>
        <v>56.707951094765363</v>
      </c>
      <c r="Z138" s="8">
        <f t="shared" si="89"/>
        <v>41.069936782199072</v>
      </c>
      <c r="AB138" s="14">
        <f t="shared" si="90"/>
        <v>3.6653846153846152</v>
      </c>
      <c r="AC138" s="14">
        <f t="shared" si="91"/>
        <v>2.7635660902959862</v>
      </c>
      <c r="AD138" s="8">
        <f t="shared" si="92"/>
        <v>3.6653846153846152</v>
      </c>
      <c r="AE138" s="8">
        <f t="shared" si="93"/>
        <v>2.7635660902959862</v>
      </c>
      <c r="AF138" s="8">
        <f t="shared" si="94"/>
        <v>64.52857002186434</v>
      </c>
      <c r="AG138" s="8">
        <f t="shared" si="95"/>
        <v>48.652184335368048</v>
      </c>
      <c r="AI138" s="14">
        <f t="shared" si="96"/>
        <v>4.1096153846153847</v>
      </c>
      <c r="AJ138" s="14">
        <f t="shared" si="97"/>
        <v>3.2737699977743544</v>
      </c>
      <c r="AK138" s="8">
        <f t="shared" si="98"/>
        <v>4.1096153846153847</v>
      </c>
      <c r="AL138" s="8">
        <f t="shared" si="99"/>
        <v>3.2737699977743544</v>
      </c>
      <c r="AM138" s="8">
        <f t="shared" si="100"/>
        <v>72.349188948963331</v>
      </c>
      <c r="AN138" s="8">
        <f t="shared" si="101"/>
        <v>57.634250891483617</v>
      </c>
      <c r="AP138" s="14">
        <f t="shared" si="102"/>
        <v>4.5538461538461537</v>
      </c>
      <c r="AQ138" s="14">
        <f t="shared" si="103"/>
        <v>3.8781667049546167</v>
      </c>
      <c r="AR138" s="8">
        <f t="shared" si="104"/>
        <v>4.5538461538461537</v>
      </c>
      <c r="AS138" s="8">
        <f t="shared" si="105"/>
        <v>3.8781667049546167</v>
      </c>
      <c r="AT138" s="8">
        <f t="shared" si="106"/>
        <v>80.169807876062308</v>
      </c>
      <c r="AU138" s="8">
        <f t="shared" si="107"/>
        <v>68.274568165847839</v>
      </c>
    </row>
    <row r="139" spans="2:47" x14ac:dyDescent="0.25">
      <c r="B139" s="4">
        <v>135</v>
      </c>
      <c r="C139" s="4">
        <v>49</v>
      </c>
      <c r="D139" s="4">
        <v>193</v>
      </c>
      <c r="E139" s="6">
        <v>19.914379946895803</v>
      </c>
      <c r="G139" s="14">
        <f t="shared" si="72"/>
        <v>1.8816326530612244</v>
      </c>
      <c r="H139" s="14">
        <f t="shared" si="73"/>
        <v>1.5087190314266705</v>
      </c>
      <c r="I139" s="8">
        <f t="shared" si="74"/>
        <v>1.8816326530612244</v>
      </c>
      <c r="J139" s="8">
        <f t="shared" si="75"/>
        <v>1.5087190314266705</v>
      </c>
      <c r="K139" s="8">
        <f t="shared" si="76"/>
        <v>37.471547573546793</v>
      </c>
      <c r="L139" s="8">
        <f t="shared" si="77"/>
        <v>30.045204024943345</v>
      </c>
      <c r="N139" s="14">
        <f t="shared" si="78"/>
        <v>2.1755102040816325</v>
      </c>
      <c r="O139" s="14">
        <f t="shared" si="79"/>
        <v>1.7303919721064021</v>
      </c>
      <c r="P139" s="8">
        <f t="shared" si="80"/>
        <v>2.1755102040816325</v>
      </c>
      <c r="Q139" s="8">
        <f t="shared" si="81"/>
        <v>1.7303919721064021</v>
      </c>
      <c r="R139" s="8">
        <f t="shared" si="82"/>
        <v>43.323936782430458</v>
      </c>
      <c r="S139" s="8">
        <f t="shared" si="83"/>
        <v>34.459683189585213</v>
      </c>
      <c r="U139" s="14">
        <f t="shared" si="84"/>
        <v>2.4693877551020407</v>
      </c>
      <c r="V139" s="14">
        <f t="shared" si="85"/>
        <v>1.9846348556356863</v>
      </c>
      <c r="W139" s="8">
        <f t="shared" si="86"/>
        <v>2.4693877551020407</v>
      </c>
      <c r="X139" s="8">
        <f t="shared" si="87"/>
        <v>1.9846348556356863</v>
      </c>
      <c r="Y139" s="8">
        <f t="shared" si="88"/>
        <v>49.176325991314123</v>
      </c>
      <c r="Z139" s="8">
        <f t="shared" si="89"/>
        <v>39.522772570981758</v>
      </c>
      <c r="AB139" s="14">
        <f t="shared" si="90"/>
        <v>2.7632653061224488</v>
      </c>
      <c r="AC139" s="14">
        <f t="shared" si="91"/>
        <v>2.2762331157890312</v>
      </c>
      <c r="AD139" s="8">
        <f t="shared" si="92"/>
        <v>2.7632653061224488</v>
      </c>
      <c r="AE139" s="8">
        <f t="shared" si="93"/>
        <v>2.2762331157890312</v>
      </c>
      <c r="AF139" s="8">
        <f t="shared" si="94"/>
        <v>55.028715200197787</v>
      </c>
      <c r="AG139" s="8">
        <f t="shared" si="95"/>
        <v>45.329771115529233</v>
      </c>
      <c r="AI139" s="14">
        <f t="shared" si="96"/>
        <v>3.0571428571428569</v>
      </c>
      <c r="AJ139" s="14">
        <f t="shared" si="97"/>
        <v>2.610675300144857</v>
      </c>
      <c r="AK139" s="8">
        <f t="shared" si="98"/>
        <v>3.0571428571428569</v>
      </c>
      <c r="AL139" s="8">
        <f t="shared" si="99"/>
        <v>2.610675300144857</v>
      </c>
      <c r="AM139" s="8">
        <f t="shared" si="100"/>
        <v>60.881104409081452</v>
      </c>
      <c r="AN139" s="8">
        <f t="shared" si="101"/>
        <v>51.989979845060923</v>
      </c>
      <c r="AP139" s="14">
        <f t="shared" si="102"/>
        <v>3.3510204081632655</v>
      </c>
      <c r="AQ139" s="14">
        <f t="shared" si="103"/>
        <v>2.994256377130283</v>
      </c>
      <c r="AR139" s="8">
        <f t="shared" si="104"/>
        <v>3.3510204081632655</v>
      </c>
      <c r="AS139" s="8">
        <f t="shared" si="105"/>
        <v>2.994256377130283</v>
      </c>
      <c r="AT139" s="8">
        <f t="shared" si="106"/>
        <v>66.733493617965124</v>
      </c>
      <c r="AU139" s="8">
        <f t="shared" si="107"/>
        <v>59.628759152588188</v>
      </c>
    </row>
    <row r="140" spans="2:47" x14ac:dyDescent="0.25">
      <c r="B140" s="4">
        <v>136</v>
      </c>
      <c r="C140" s="4">
        <v>65</v>
      </c>
      <c r="D140" s="4">
        <v>189</v>
      </c>
      <c r="E140" s="6">
        <v>22.082309558540473</v>
      </c>
      <c r="G140" s="14">
        <f t="shared" si="72"/>
        <v>1.5723076923076924</v>
      </c>
      <c r="H140" s="14">
        <f t="shared" si="73"/>
        <v>1.3774141313986181</v>
      </c>
      <c r="I140" s="8">
        <f t="shared" si="74"/>
        <v>1.5723076923076924</v>
      </c>
      <c r="J140" s="8">
        <f t="shared" si="75"/>
        <v>1.3774141313986181</v>
      </c>
      <c r="K140" s="8">
        <f t="shared" si="76"/>
        <v>34.72018518281287</v>
      </c>
      <c r="L140" s="8">
        <f t="shared" si="77"/>
        <v>30.416485239852427</v>
      </c>
      <c r="N140" s="14">
        <f t="shared" si="78"/>
        <v>1.7630769230769232</v>
      </c>
      <c r="O140" s="14">
        <f t="shared" si="79"/>
        <v>1.5325666793568473</v>
      </c>
      <c r="P140" s="8">
        <f t="shared" si="80"/>
        <v>1.7630769230769232</v>
      </c>
      <c r="Q140" s="8">
        <f t="shared" si="81"/>
        <v>1.5325666793568473</v>
      </c>
      <c r="R140" s="8">
        <f t="shared" si="82"/>
        <v>38.932810390903668</v>
      </c>
      <c r="S140" s="8">
        <f t="shared" si="83"/>
        <v>33.842611832662342</v>
      </c>
      <c r="U140" s="14">
        <f t="shared" si="84"/>
        <v>1.9538461538461538</v>
      </c>
      <c r="V140" s="14">
        <f t="shared" si="85"/>
        <v>1.7051956801764152</v>
      </c>
      <c r="W140" s="8">
        <f t="shared" si="86"/>
        <v>1.9538461538461538</v>
      </c>
      <c r="X140" s="8">
        <f t="shared" si="87"/>
        <v>1.7051956801764152</v>
      </c>
      <c r="Y140" s="8">
        <f t="shared" si="88"/>
        <v>43.14543559899446</v>
      </c>
      <c r="Z140" s="8">
        <f t="shared" si="89"/>
        <v>37.654658867541578</v>
      </c>
      <c r="AB140" s="14">
        <f t="shared" si="90"/>
        <v>2.1446153846153848</v>
      </c>
      <c r="AC140" s="14">
        <f t="shared" si="91"/>
        <v>1.8972696893766099</v>
      </c>
      <c r="AD140" s="8">
        <f t="shared" si="92"/>
        <v>2.1446153846153848</v>
      </c>
      <c r="AE140" s="8">
        <f t="shared" si="93"/>
        <v>1.8972696893766099</v>
      </c>
      <c r="AF140" s="8">
        <f t="shared" si="94"/>
        <v>47.358060807085266</v>
      </c>
      <c r="AG140" s="8">
        <f t="shared" si="95"/>
        <v>41.896096596850228</v>
      </c>
      <c r="AI140" s="14">
        <f t="shared" si="96"/>
        <v>2.3353846153846152</v>
      </c>
      <c r="AJ140" s="14">
        <f t="shared" si="97"/>
        <v>2.110979001456776</v>
      </c>
      <c r="AK140" s="8">
        <f t="shared" si="98"/>
        <v>2.3353846153846152</v>
      </c>
      <c r="AL140" s="8">
        <f t="shared" si="99"/>
        <v>2.110979001456776</v>
      </c>
      <c r="AM140" s="8">
        <f t="shared" si="100"/>
        <v>51.570686015176051</v>
      </c>
      <c r="AN140" s="8">
        <f t="shared" si="101"/>
        <v>46.615291781747189</v>
      </c>
      <c r="AP140" s="14">
        <f t="shared" si="102"/>
        <v>2.5261538461538464</v>
      </c>
      <c r="AQ140" s="14">
        <f t="shared" si="103"/>
        <v>2.3487606266748733</v>
      </c>
      <c r="AR140" s="8">
        <f t="shared" si="104"/>
        <v>2.5261538461538464</v>
      </c>
      <c r="AS140" s="8">
        <f t="shared" si="105"/>
        <v>2.3487606266748733</v>
      </c>
      <c r="AT140" s="8">
        <f t="shared" si="106"/>
        <v>55.783311223266864</v>
      </c>
      <c r="AU140" s="8">
        <f t="shared" si="107"/>
        <v>51.866059237146068</v>
      </c>
    </row>
    <row r="141" spans="2:47" x14ac:dyDescent="0.25">
      <c r="B141" s="4">
        <v>137</v>
      </c>
      <c r="C141" s="4">
        <v>33</v>
      </c>
      <c r="D141" s="4">
        <v>299</v>
      </c>
      <c r="E141" s="6">
        <v>13.963907653110466</v>
      </c>
      <c r="G141" s="14">
        <f t="shared" si="72"/>
        <v>3.418181818181818</v>
      </c>
      <c r="H141" s="14">
        <f t="shared" si="73"/>
        <v>1.937078293480472</v>
      </c>
      <c r="I141" s="8">
        <f t="shared" si="74"/>
        <v>3.418181818181818</v>
      </c>
      <c r="J141" s="8">
        <f t="shared" si="75"/>
        <v>1.937078293480472</v>
      </c>
      <c r="K141" s="8">
        <f t="shared" si="76"/>
        <v>47.731175250632134</v>
      </c>
      <c r="L141" s="8">
        <f t="shared" si="77"/>
        <v>27.049182407006125</v>
      </c>
      <c r="N141" s="14">
        <f t="shared" si="78"/>
        <v>4.2242424242424246</v>
      </c>
      <c r="O141" s="14">
        <f t="shared" si="79"/>
        <v>2.4146984279922288</v>
      </c>
      <c r="P141" s="8">
        <f t="shared" si="80"/>
        <v>4.2242424242424246</v>
      </c>
      <c r="Q141" s="8">
        <f t="shared" si="81"/>
        <v>2.4146984279922288</v>
      </c>
      <c r="R141" s="8">
        <f t="shared" si="82"/>
        <v>58.986931116472704</v>
      </c>
      <c r="S141" s="8">
        <f t="shared" si="83"/>
        <v>33.718625858594493</v>
      </c>
      <c r="U141" s="14">
        <f t="shared" si="84"/>
        <v>5.0303030303030303</v>
      </c>
      <c r="V141" s="14">
        <f t="shared" si="85"/>
        <v>3.0100840620497729</v>
      </c>
      <c r="W141" s="8">
        <f t="shared" si="86"/>
        <v>5.0303030303030303</v>
      </c>
      <c r="X141" s="8">
        <f t="shared" si="87"/>
        <v>3.0100840620497729</v>
      </c>
      <c r="Y141" s="8">
        <f t="shared" si="88"/>
        <v>70.242686982313259</v>
      </c>
      <c r="Z141" s="8">
        <f t="shared" si="89"/>
        <v>42.032535870562661</v>
      </c>
      <c r="AB141" s="14">
        <f t="shared" si="90"/>
        <v>5.836363636363636</v>
      </c>
      <c r="AC141" s="14">
        <f t="shared" si="91"/>
        <v>3.7522723150732178</v>
      </c>
      <c r="AD141" s="8">
        <f t="shared" si="92"/>
        <v>5.836363636363636</v>
      </c>
      <c r="AE141" s="8">
        <f t="shared" si="93"/>
        <v>3.7522723150732178</v>
      </c>
      <c r="AF141" s="8">
        <f t="shared" si="94"/>
        <v>81.4984428481538</v>
      </c>
      <c r="AG141" s="8">
        <f t="shared" si="95"/>
        <v>52.396384097005431</v>
      </c>
      <c r="AI141" s="14">
        <f t="shared" si="96"/>
        <v>6.6424242424242417</v>
      </c>
      <c r="AJ141" s="14">
        <f t="shared" si="97"/>
        <v>4.6774599101651653</v>
      </c>
      <c r="AK141" s="8">
        <f t="shared" si="98"/>
        <v>6.6424242424242417</v>
      </c>
      <c r="AL141" s="8">
        <f t="shared" si="99"/>
        <v>4.6774599101651653</v>
      </c>
      <c r="AM141" s="8">
        <f t="shared" si="100"/>
        <v>92.754198713994356</v>
      </c>
      <c r="AN141" s="8">
        <f t="shared" si="101"/>
        <v>65.315618236672748</v>
      </c>
      <c r="AP141" s="14">
        <f t="shared" si="102"/>
        <v>7.4484848484848492</v>
      </c>
      <c r="AQ141" s="14">
        <f t="shared" si="103"/>
        <v>5.8307684981481422</v>
      </c>
      <c r="AR141" s="8">
        <f t="shared" si="104"/>
        <v>7.4484848484848492</v>
      </c>
      <c r="AS141" s="8">
        <f t="shared" si="105"/>
        <v>5.8307684981481422</v>
      </c>
      <c r="AT141" s="8">
        <f t="shared" si="106"/>
        <v>104.00995457983494</v>
      </c>
      <c r="AU141" s="8">
        <f t="shared" si="107"/>
        <v>81.420312854806255</v>
      </c>
    </row>
    <row r="142" spans="2:47" x14ac:dyDescent="0.25">
      <c r="B142" s="4">
        <v>138</v>
      </c>
      <c r="C142" s="4">
        <v>44</v>
      </c>
      <c r="D142" s="4">
        <v>111</v>
      </c>
      <c r="E142" s="6">
        <v>23.09673225689713</v>
      </c>
      <c r="G142" s="14">
        <f t="shared" si="72"/>
        <v>1.4568181818181818</v>
      </c>
      <c r="H142" s="14">
        <f t="shared" si="73"/>
        <v>1.319960972955271</v>
      </c>
      <c r="I142" s="8">
        <f t="shared" si="74"/>
        <v>1.4568181818181818</v>
      </c>
      <c r="J142" s="8">
        <f t="shared" si="75"/>
        <v>1.319960972955271</v>
      </c>
      <c r="K142" s="8">
        <f t="shared" si="76"/>
        <v>33.647739492434226</v>
      </c>
      <c r="L142" s="8">
        <f t="shared" si="77"/>
        <v>30.486785181901329</v>
      </c>
      <c r="N142" s="14">
        <f t="shared" si="78"/>
        <v>1.6090909090909093</v>
      </c>
      <c r="O142" s="14">
        <f t="shared" si="79"/>
        <v>1.4479318485793178</v>
      </c>
      <c r="P142" s="8">
        <f t="shared" si="80"/>
        <v>1.6090909090909093</v>
      </c>
      <c r="Q142" s="8">
        <f t="shared" si="81"/>
        <v>1.4479318485793178</v>
      </c>
      <c r="R142" s="8">
        <f t="shared" si="82"/>
        <v>37.164741904279936</v>
      </c>
      <c r="S142" s="8">
        <f t="shared" si="83"/>
        <v>33.442494232870622</v>
      </c>
      <c r="U142" s="14">
        <f t="shared" si="84"/>
        <v>1.7613636363636365</v>
      </c>
      <c r="V142" s="14">
        <f t="shared" si="85"/>
        <v>1.5883095645141954</v>
      </c>
      <c r="W142" s="8">
        <f t="shared" si="86"/>
        <v>1.7613636363636365</v>
      </c>
      <c r="X142" s="8">
        <f t="shared" si="87"/>
        <v>1.5883095645141954</v>
      </c>
      <c r="Y142" s="8">
        <f t="shared" si="88"/>
        <v>40.681744316125631</v>
      </c>
      <c r="Z142" s="8">
        <f t="shared" si="89"/>
        <v>36.684760752653247</v>
      </c>
      <c r="AB142" s="14">
        <f t="shared" si="90"/>
        <v>1.9136363636363636</v>
      </c>
      <c r="AC142" s="14">
        <f t="shared" si="91"/>
        <v>1.7422969701250257</v>
      </c>
      <c r="AD142" s="8">
        <f t="shared" si="92"/>
        <v>1.9136363636363636</v>
      </c>
      <c r="AE142" s="8">
        <f t="shared" si="93"/>
        <v>1.7422969701250257</v>
      </c>
      <c r="AF142" s="8">
        <f t="shared" si="94"/>
        <v>44.198746727971326</v>
      </c>
      <c r="AG142" s="8">
        <f t="shared" si="95"/>
        <v>40.241366630980821</v>
      </c>
      <c r="AI142" s="14">
        <f t="shared" si="96"/>
        <v>2.0659090909090909</v>
      </c>
      <c r="AJ142" s="14">
        <f t="shared" si="97"/>
        <v>1.9112135316236802</v>
      </c>
      <c r="AK142" s="8">
        <f t="shared" si="98"/>
        <v>2.0659090909090909</v>
      </c>
      <c r="AL142" s="8">
        <f t="shared" si="99"/>
        <v>1.9112135316236802</v>
      </c>
      <c r="AM142" s="8">
        <f t="shared" si="100"/>
        <v>47.715749139817028</v>
      </c>
      <c r="AN142" s="8">
        <f t="shared" si="101"/>
        <v>44.142787225670936</v>
      </c>
      <c r="AP142" s="14">
        <f t="shared" si="102"/>
        <v>2.2181818181818187</v>
      </c>
      <c r="AQ142" s="14">
        <f t="shared" si="103"/>
        <v>2.0965066381303203</v>
      </c>
      <c r="AR142" s="8">
        <f t="shared" si="104"/>
        <v>2.2181818181818187</v>
      </c>
      <c r="AS142" s="8">
        <f t="shared" si="105"/>
        <v>2.0965066381303203</v>
      </c>
      <c r="AT142" s="8">
        <f t="shared" si="106"/>
        <v>51.232751551662737</v>
      </c>
      <c r="AU142" s="8">
        <f t="shared" si="107"/>
        <v>48.422452495703531</v>
      </c>
    </row>
    <row r="143" spans="2:47" x14ac:dyDescent="0.25">
      <c r="B143" s="4">
        <v>139</v>
      </c>
      <c r="C143" s="4">
        <v>46</v>
      </c>
      <c r="D143" s="4">
        <v>127</v>
      </c>
      <c r="E143" s="6">
        <v>22.452409952786969</v>
      </c>
      <c r="G143" s="14">
        <f t="shared" si="72"/>
        <v>1.5282608695652173</v>
      </c>
      <c r="H143" s="14">
        <f t="shared" si="73"/>
        <v>1.3561688562054623</v>
      </c>
      <c r="I143" s="8">
        <f t="shared" si="74"/>
        <v>1.5282608695652173</v>
      </c>
      <c r="J143" s="8">
        <f t="shared" si="75"/>
        <v>1.3561688562054623</v>
      </c>
      <c r="K143" s="8">
        <f t="shared" si="76"/>
        <v>34.313139558280952</v>
      </c>
      <c r="L143" s="8">
        <f t="shared" si="77"/>
        <v>30.449259124727241</v>
      </c>
      <c r="N143" s="14">
        <f t="shared" si="78"/>
        <v>1.7043478260869565</v>
      </c>
      <c r="O143" s="14">
        <f t="shared" si="79"/>
        <v>1.5011301773726733</v>
      </c>
      <c r="P143" s="8">
        <f t="shared" si="80"/>
        <v>1.7043478260869565</v>
      </c>
      <c r="Q143" s="8">
        <f t="shared" si="81"/>
        <v>1.5011301773726733</v>
      </c>
      <c r="R143" s="8">
        <f t="shared" si="82"/>
        <v>38.266716093445616</v>
      </c>
      <c r="S143" s="8">
        <f t="shared" si="83"/>
        <v>33.703990134871077</v>
      </c>
      <c r="U143" s="14">
        <f t="shared" si="84"/>
        <v>1.8804347826086956</v>
      </c>
      <c r="V143" s="14">
        <f t="shared" si="85"/>
        <v>1.6615864603496837</v>
      </c>
      <c r="W143" s="8">
        <f t="shared" si="86"/>
        <v>1.8804347826086956</v>
      </c>
      <c r="X143" s="8">
        <f t="shared" si="87"/>
        <v>1.6615864603496837</v>
      </c>
      <c r="Y143" s="8">
        <f t="shared" si="88"/>
        <v>42.220292628610274</v>
      </c>
      <c r="Z143" s="8">
        <f t="shared" si="89"/>
        <v>37.30662037977131</v>
      </c>
      <c r="AB143" s="14">
        <f t="shared" si="90"/>
        <v>2.0565217391304347</v>
      </c>
      <c r="AC143" s="14">
        <f t="shared" si="91"/>
        <v>1.8391939665416321</v>
      </c>
      <c r="AD143" s="8">
        <f t="shared" si="92"/>
        <v>2.0565217391304347</v>
      </c>
      <c r="AE143" s="8">
        <f t="shared" si="93"/>
        <v>1.8391939665416321</v>
      </c>
      <c r="AF143" s="8">
        <f t="shared" si="94"/>
        <v>46.173869163774938</v>
      </c>
      <c r="AG143" s="8">
        <f t="shared" si="95"/>
        <v>41.294336919485083</v>
      </c>
      <c r="AI143" s="14">
        <f t="shared" si="96"/>
        <v>2.232608695652174</v>
      </c>
      <c r="AJ143" s="14">
        <f t="shared" si="97"/>
        <v>2.0357859956630011</v>
      </c>
      <c r="AK143" s="8">
        <f t="shared" si="98"/>
        <v>2.232608695652174</v>
      </c>
      <c r="AL143" s="8">
        <f t="shared" si="99"/>
        <v>2.0357859956630011</v>
      </c>
      <c r="AM143" s="8">
        <f t="shared" si="100"/>
        <v>50.127445698939603</v>
      </c>
      <c r="AN143" s="8">
        <f t="shared" si="101"/>
        <v>45.708301750768292</v>
      </c>
      <c r="AP143" s="14">
        <f t="shared" si="102"/>
        <v>2.4086956521739129</v>
      </c>
      <c r="AQ143" s="14">
        <f t="shared" si="103"/>
        <v>2.2533918094189134</v>
      </c>
      <c r="AR143" s="8">
        <f t="shared" si="104"/>
        <v>2.4086956521739129</v>
      </c>
      <c r="AS143" s="8">
        <f t="shared" si="105"/>
        <v>2.2533918094189134</v>
      </c>
      <c r="AT143" s="8">
        <f t="shared" si="106"/>
        <v>54.08102223410426</v>
      </c>
      <c r="AU143" s="8">
        <f t="shared" si="107"/>
        <v>50.594076689325846</v>
      </c>
    </row>
    <row r="144" spans="2:47" x14ac:dyDescent="0.25">
      <c r="B144" s="4">
        <v>140</v>
      </c>
      <c r="C144" s="4">
        <v>98</v>
      </c>
      <c r="D144" s="4">
        <v>150</v>
      </c>
      <c r="E144" s="6">
        <v>26.665823342385629</v>
      </c>
      <c r="G144" s="14">
        <f t="shared" si="72"/>
        <v>1.1591836734693877</v>
      </c>
      <c r="H144" s="14">
        <f t="shared" si="73"/>
        <v>1.136212479506254</v>
      </c>
      <c r="I144" s="8">
        <f t="shared" si="74"/>
        <v>1.1591836734693877</v>
      </c>
      <c r="J144" s="8">
        <f t="shared" si="75"/>
        <v>1.136212479506254</v>
      </c>
      <c r="K144" s="8">
        <f t="shared" si="76"/>
        <v>30.91058705811232</v>
      </c>
      <c r="L144" s="8">
        <f t="shared" si="77"/>
        <v>30.298041257927721</v>
      </c>
      <c r="N144" s="14">
        <f t="shared" si="78"/>
        <v>1.2122448979591836</v>
      </c>
      <c r="O144" s="14">
        <f t="shared" si="79"/>
        <v>1.1856215195592092</v>
      </c>
      <c r="P144" s="8">
        <f t="shared" si="80"/>
        <v>1.2122448979591836</v>
      </c>
      <c r="Q144" s="8">
        <f t="shared" si="81"/>
        <v>1.1856215195592092</v>
      </c>
      <c r="R144" s="8">
        <f t="shared" si="82"/>
        <v>32.325508296687879</v>
      </c>
      <c r="S144" s="8">
        <f t="shared" si="83"/>
        <v>31.615573991496682</v>
      </c>
      <c r="U144" s="14">
        <f t="shared" si="84"/>
        <v>1.2653061224489797</v>
      </c>
      <c r="V144" s="14">
        <f t="shared" si="85"/>
        <v>1.2371791482634837</v>
      </c>
      <c r="W144" s="8">
        <f t="shared" si="86"/>
        <v>1.2653061224489797</v>
      </c>
      <c r="X144" s="8">
        <f t="shared" si="87"/>
        <v>1.2371791482634837</v>
      </c>
      <c r="Y144" s="8">
        <f t="shared" si="88"/>
        <v>33.740429535263452</v>
      </c>
      <c r="Z144" s="8">
        <f t="shared" si="89"/>
        <v>32.990400610477174</v>
      </c>
      <c r="AB144" s="14">
        <f t="shared" si="90"/>
        <v>1.3183673469387753</v>
      </c>
      <c r="AC144" s="14">
        <f t="shared" si="91"/>
        <v>1.2909787985857499</v>
      </c>
      <c r="AD144" s="8">
        <f t="shared" si="92"/>
        <v>1.3183673469387753</v>
      </c>
      <c r="AE144" s="8">
        <f t="shared" si="93"/>
        <v>1.2909787985857499</v>
      </c>
      <c r="AF144" s="8">
        <f t="shared" si="94"/>
        <v>35.155350773839011</v>
      </c>
      <c r="AG144" s="8">
        <f t="shared" si="95"/>
        <v>34.425012581852847</v>
      </c>
      <c r="AI144" s="14">
        <f t="shared" si="96"/>
        <v>1.3714285714285714</v>
      </c>
      <c r="AJ144" s="14">
        <f t="shared" si="97"/>
        <v>1.3471179664943418</v>
      </c>
      <c r="AK144" s="8">
        <f t="shared" si="98"/>
        <v>1.3714285714285714</v>
      </c>
      <c r="AL144" s="8">
        <f t="shared" si="99"/>
        <v>1.3471179664943418</v>
      </c>
      <c r="AM144" s="8">
        <f t="shared" si="100"/>
        <v>36.570272012414577</v>
      </c>
      <c r="AN144" s="8">
        <f t="shared" si="101"/>
        <v>35.922009715891882</v>
      </c>
      <c r="AP144" s="14">
        <f t="shared" si="102"/>
        <v>1.4244897959183673</v>
      </c>
      <c r="AQ144" s="14">
        <f t="shared" si="103"/>
        <v>1.4056983876418885</v>
      </c>
      <c r="AR144" s="8">
        <f t="shared" si="104"/>
        <v>1.4244897959183673</v>
      </c>
      <c r="AS144" s="8">
        <f t="shared" si="105"/>
        <v>1.4056983876418885</v>
      </c>
      <c r="AT144" s="8">
        <f t="shared" si="106"/>
        <v>37.985193250990143</v>
      </c>
      <c r="AU144" s="8">
        <f t="shared" si="107"/>
        <v>37.484104877534911</v>
      </c>
    </row>
    <row r="145" spans="2:47" x14ac:dyDescent="0.25">
      <c r="B145" s="4">
        <v>141</v>
      </c>
      <c r="C145" s="4">
        <v>59</v>
      </c>
      <c r="D145" s="4">
        <v>205</v>
      </c>
      <c r="E145" s="6">
        <v>20.810075343764165</v>
      </c>
      <c r="G145" s="14">
        <f t="shared" si="72"/>
        <v>1.7423728813559323</v>
      </c>
      <c r="H145" s="14">
        <f t="shared" si="73"/>
        <v>1.4530165293953721</v>
      </c>
      <c r="I145" s="8">
        <f t="shared" si="74"/>
        <v>1.7423728813559323</v>
      </c>
      <c r="J145" s="8">
        <f t="shared" si="75"/>
        <v>1.4530165293953721</v>
      </c>
      <c r="K145" s="8">
        <f t="shared" si="76"/>
        <v>36.258910937948414</v>
      </c>
      <c r="L145" s="8">
        <f t="shared" si="77"/>
        <v>30.237383452452413</v>
      </c>
      <c r="N145" s="14">
        <f t="shared" si="78"/>
        <v>1.9898305084745762</v>
      </c>
      <c r="O145" s="14">
        <f t="shared" si="79"/>
        <v>1.6457381617139111</v>
      </c>
      <c r="P145" s="8">
        <f t="shared" si="80"/>
        <v>1.9898305084745762</v>
      </c>
      <c r="Q145" s="8">
        <f t="shared" si="81"/>
        <v>1.6457381617139111</v>
      </c>
      <c r="R145" s="8">
        <f t="shared" si="82"/>
        <v>41.408522802676487</v>
      </c>
      <c r="S145" s="8">
        <f t="shared" si="83"/>
        <v>34.24793514137442</v>
      </c>
      <c r="U145" s="14">
        <f t="shared" si="84"/>
        <v>2.2372881355932206</v>
      </c>
      <c r="V145" s="14">
        <f t="shared" si="85"/>
        <v>1.8640215318462501</v>
      </c>
      <c r="W145" s="8">
        <f t="shared" si="86"/>
        <v>2.2372881355932206</v>
      </c>
      <c r="X145" s="8">
        <f t="shared" si="87"/>
        <v>1.8640215318462501</v>
      </c>
      <c r="Y145" s="8">
        <f t="shared" si="88"/>
        <v>46.55813466740458</v>
      </c>
      <c r="Z145" s="8">
        <f t="shared" si="89"/>
        <v>38.790428520119157</v>
      </c>
      <c r="AB145" s="14">
        <f t="shared" si="90"/>
        <v>2.4847457627118645</v>
      </c>
      <c r="AC145" s="14">
        <f t="shared" si="91"/>
        <v>2.1112570346961719</v>
      </c>
      <c r="AD145" s="8">
        <f t="shared" si="92"/>
        <v>2.4847457627118645</v>
      </c>
      <c r="AE145" s="8">
        <f t="shared" si="93"/>
        <v>2.1112570346961719</v>
      </c>
      <c r="AF145" s="8">
        <f t="shared" si="94"/>
        <v>51.70774653213266</v>
      </c>
      <c r="AG145" s="8">
        <f t="shared" si="95"/>
        <v>43.935417962079448</v>
      </c>
      <c r="AI145" s="14">
        <f t="shared" si="96"/>
        <v>2.7322033898305085</v>
      </c>
      <c r="AJ145" s="14">
        <f t="shared" si="97"/>
        <v>2.3912847520270661</v>
      </c>
      <c r="AK145" s="8">
        <f t="shared" si="98"/>
        <v>2.7322033898305085</v>
      </c>
      <c r="AL145" s="8">
        <f t="shared" si="99"/>
        <v>2.3912847520270661</v>
      </c>
      <c r="AM145" s="8">
        <f t="shared" si="100"/>
        <v>56.857358396860732</v>
      </c>
      <c r="AN145" s="8">
        <f t="shared" si="101"/>
        <v>49.762815858077651</v>
      </c>
      <c r="AP145" s="14">
        <f t="shared" si="102"/>
        <v>2.9796610169491524</v>
      </c>
      <c r="AQ145" s="14">
        <f t="shared" si="103"/>
        <v>2.7084540969214834</v>
      </c>
      <c r="AR145" s="8">
        <f t="shared" si="104"/>
        <v>2.9796610169491524</v>
      </c>
      <c r="AS145" s="8">
        <f t="shared" si="105"/>
        <v>2.7084540969214834</v>
      </c>
      <c r="AT145" s="8">
        <f t="shared" si="106"/>
        <v>62.006970261588812</v>
      </c>
      <c r="AU145" s="8">
        <f t="shared" si="107"/>
        <v>56.3631338220628</v>
      </c>
    </row>
    <row r="146" spans="2:47" x14ac:dyDescent="0.25">
      <c r="B146" s="4">
        <v>142</v>
      </c>
      <c r="C146" s="4">
        <v>91</v>
      </c>
      <c r="D146" s="4">
        <v>184</v>
      </c>
      <c r="E146" s="6">
        <v>24.677191659053829</v>
      </c>
      <c r="G146" s="14">
        <f t="shared" si="72"/>
        <v>1.3065934065934066</v>
      </c>
      <c r="H146" s="14">
        <f t="shared" si="73"/>
        <v>1.2351876172305698</v>
      </c>
      <c r="I146" s="8">
        <f t="shared" si="74"/>
        <v>1.3065934065934066</v>
      </c>
      <c r="J146" s="8">
        <f t="shared" si="75"/>
        <v>1.2351876172305698</v>
      </c>
      <c r="K146" s="8">
        <f t="shared" si="76"/>
        <v>32.243055914961545</v>
      </c>
      <c r="L146" s="8">
        <f t="shared" si="77"/>
        <v>30.480961565288791</v>
      </c>
      <c r="N146" s="14">
        <f t="shared" si="78"/>
        <v>1.4087912087912087</v>
      </c>
      <c r="O146" s="14">
        <f t="shared" si="79"/>
        <v>1.325288935822019</v>
      </c>
      <c r="P146" s="8">
        <f t="shared" si="80"/>
        <v>1.4087912087912087</v>
      </c>
      <c r="Q146" s="8">
        <f t="shared" si="81"/>
        <v>1.325288935822019</v>
      </c>
      <c r="R146" s="8">
        <f t="shared" si="82"/>
        <v>34.765010666930777</v>
      </c>
      <c r="S146" s="8">
        <f t="shared" si="83"/>
        <v>32.704409072903452</v>
      </c>
      <c r="U146" s="14">
        <f t="shared" si="84"/>
        <v>1.5109890109890109</v>
      </c>
      <c r="V146" s="14">
        <f t="shared" si="85"/>
        <v>1.4219627357909286</v>
      </c>
      <c r="W146" s="8">
        <f t="shared" si="86"/>
        <v>1.5109890109890109</v>
      </c>
      <c r="X146" s="8">
        <f t="shared" si="87"/>
        <v>1.4219627357909286</v>
      </c>
      <c r="Y146" s="8">
        <f t="shared" si="88"/>
        <v>37.286965418900017</v>
      </c>
      <c r="Z146" s="8">
        <f t="shared" si="89"/>
        <v>35.090046963145269</v>
      </c>
      <c r="AB146" s="14">
        <f t="shared" si="90"/>
        <v>1.6131868131868132</v>
      </c>
      <c r="AC146" s="14">
        <f t="shared" si="91"/>
        <v>1.5256884497597327</v>
      </c>
      <c r="AD146" s="8">
        <f t="shared" si="92"/>
        <v>1.6131868131868132</v>
      </c>
      <c r="AE146" s="8">
        <f t="shared" si="93"/>
        <v>1.5256884497597327</v>
      </c>
      <c r="AF146" s="8">
        <f t="shared" si="94"/>
        <v>39.808920170869257</v>
      </c>
      <c r="AG146" s="8">
        <f t="shared" si="95"/>
        <v>37.649706286725646</v>
      </c>
      <c r="AI146" s="14">
        <f t="shared" si="96"/>
        <v>1.7153846153846153</v>
      </c>
      <c r="AJ146" s="14">
        <f t="shared" si="97"/>
        <v>1.6369804827800369</v>
      </c>
      <c r="AK146" s="8">
        <f t="shared" si="98"/>
        <v>1.7153846153846153</v>
      </c>
      <c r="AL146" s="8">
        <f t="shared" si="99"/>
        <v>1.6369804827800369</v>
      </c>
      <c r="AM146" s="8">
        <f t="shared" si="100"/>
        <v>42.33087492283849</v>
      </c>
      <c r="AN146" s="8">
        <f t="shared" si="101"/>
        <v>40.396081115693434</v>
      </c>
      <c r="AP146" s="14">
        <f t="shared" si="102"/>
        <v>1.8175824175824176</v>
      </c>
      <c r="AQ146" s="14">
        <f t="shared" si="103"/>
        <v>1.7563907634122593</v>
      </c>
      <c r="AR146" s="8">
        <f t="shared" si="104"/>
        <v>1.8175824175824176</v>
      </c>
      <c r="AS146" s="8">
        <f t="shared" si="105"/>
        <v>1.7563907634122593</v>
      </c>
      <c r="AT146" s="8">
        <f t="shared" si="106"/>
        <v>44.85282967480773</v>
      </c>
      <c r="AU146" s="8">
        <f t="shared" si="107"/>
        <v>43.342791496916192</v>
      </c>
    </row>
    <row r="147" spans="2:47" x14ac:dyDescent="0.25">
      <c r="B147" s="4">
        <v>143</v>
      </c>
      <c r="C147" s="4">
        <v>50</v>
      </c>
      <c r="D147" s="4">
        <v>158</v>
      </c>
      <c r="E147" s="6">
        <v>21.487936112577504</v>
      </c>
      <c r="G147" s="14">
        <f t="shared" si="72"/>
        <v>1.6480000000000001</v>
      </c>
      <c r="H147" s="14">
        <f t="shared" si="73"/>
        <v>1.4122322496209696</v>
      </c>
      <c r="I147" s="8">
        <f t="shared" si="74"/>
        <v>1.6480000000000001</v>
      </c>
      <c r="J147" s="8">
        <f t="shared" si="75"/>
        <v>1.4122322496209696</v>
      </c>
      <c r="K147" s="8">
        <f t="shared" si="76"/>
        <v>35.412118713527732</v>
      </c>
      <c r="L147" s="8">
        <f t="shared" si="77"/>
        <v>30.345956355977002</v>
      </c>
      <c r="N147" s="14">
        <f t="shared" si="78"/>
        <v>1.8640000000000001</v>
      </c>
      <c r="O147" s="14">
        <f t="shared" si="79"/>
        <v>1.5844364800795352</v>
      </c>
      <c r="P147" s="8">
        <f t="shared" si="80"/>
        <v>1.8640000000000001</v>
      </c>
      <c r="Q147" s="8">
        <f t="shared" si="81"/>
        <v>1.5844364800795352</v>
      </c>
      <c r="R147" s="8">
        <f t="shared" si="82"/>
        <v>40.053512913844472</v>
      </c>
      <c r="S147" s="8">
        <f t="shared" si="83"/>
        <v>34.046269858386232</v>
      </c>
      <c r="U147" s="14">
        <f t="shared" si="84"/>
        <v>2.08</v>
      </c>
      <c r="V147" s="14">
        <f t="shared" si="85"/>
        <v>1.7776388834631178</v>
      </c>
      <c r="W147" s="8">
        <f t="shared" si="86"/>
        <v>2.08</v>
      </c>
      <c r="X147" s="8">
        <f t="shared" si="87"/>
        <v>1.7776388834631178</v>
      </c>
      <c r="Y147" s="8">
        <f t="shared" si="88"/>
        <v>44.694907114161211</v>
      </c>
      <c r="Z147" s="8">
        <f t="shared" si="89"/>
        <v>38.197790759089081</v>
      </c>
      <c r="AB147" s="14">
        <f t="shared" si="90"/>
        <v>2.2960000000000003</v>
      </c>
      <c r="AC147" s="14">
        <f t="shared" si="91"/>
        <v>1.9943999268695043</v>
      </c>
      <c r="AD147" s="8">
        <f t="shared" si="92"/>
        <v>2.2960000000000003</v>
      </c>
      <c r="AE147" s="8">
        <f t="shared" si="93"/>
        <v>1.9943999268695043</v>
      </c>
      <c r="AF147" s="8">
        <f t="shared" si="94"/>
        <v>49.336301314477957</v>
      </c>
      <c r="AG147" s="8">
        <f t="shared" si="95"/>
        <v>42.855538211501155</v>
      </c>
      <c r="AI147" s="14">
        <f t="shared" si="96"/>
        <v>2.512</v>
      </c>
      <c r="AJ147" s="14">
        <f t="shared" si="97"/>
        <v>2.2375922946442524</v>
      </c>
      <c r="AK147" s="8">
        <f t="shared" si="98"/>
        <v>2.512</v>
      </c>
      <c r="AL147" s="8">
        <f t="shared" si="99"/>
        <v>2.2375922946442524</v>
      </c>
      <c r="AM147" s="8">
        <f t="shared" si="100"/>
        <v>53.977695514794689</v>
      </c>
      <c r="AN147" s="8">
        <f t="shared" si="101"/>
        <v>48.081240273311394</v>
      </c>
      <c r="AP147" s="14">
        <f t="shared" si="102"/>
        <v>2.7280000000000002</v>
      </c>
      <c r="AQ147" s="14">
        <f t="shared" si="103"/>
        <v>2.510438959406827</v>
      </c>
      <c r="AR147" s="8">
        <f t="shared" si="104"/>
        <v>2.7280000000000002</v>
      </c>
      <c r="AS147" s="8">
        <f t="shared" si="105"/>
        <v>2.510438959406827</v>
      </c>
      <c r="AT147" s="8">
        <f t="shared" si="106"/>
        <v>58.619089715111436</v>
      </c>
      <c r="AU147" s="8">
        <f t="shared" si="107"/>
        <v>53.944151974259448</v>
      </c>
    </row>
    <row r="148" spans="2:47" x14ac:dyDescent="0.25">
      <c r="B148" s="4">
        <v>144</v>
      </c>
      <c r="C148" s="4">
        <v>83</v>
      </c>
      <c r="D148" s="4">
        <v>246</v>
      </c>
      <c r="E148" s="6">
        <v>21.945658251599333</v>
      </c>
      <c r="G148" s="14">
        <f t="shared" si="72"/>
        <v>1.589156626506024</v>
      </c>
      <c r="H148" s="14">
        <f t="shared" si="73"/>
        <v>1.3853423295396909</v>
      </c>
      <c r="I148" s="8">
        <f t="shared" si="74"/>
        <v>1.589156626506024</v>
      </c>
      <c r="J148" s="8">
        <f t="shared" si="75"/>
        <v>1.3853423295396909</v>
      </c>
      <c r="K148" s="8">
        <f t="shared" si="76"/>
        <v>34.875088233565684</v>
      </c>
      <c r="L148" s="8">
        <f t="shared" si="77"/>
        <v>30.40224932555256</v>
      </c>
      <c r="N148" s="14">
        <f t="shared" si="78"/>
        <v>1.7855421686746988</v>
      </c>
      <c r="O148" s="14">
        <f t="shared" si="79"/>
        <v>1.5443395932825075</v>
      </c>
      <c r="P148" s="8">
        <f t="shared" si="80"/>
        <v>1.7855421686746988</v>
      </c>
      <c r="Q148" s="8">
        <f t="shared" si="81"/>
        <v>1.5443395932825075</v>
      </c>
      <c r="R148" s="8">
        <f t="shared" si="82"/>
        <v>39.18489822755447</v>
      </c>
      <c r="S148" s="8">
        <f t="shared" si="83"/>
        <v>33.891548938591818</v>
      </c>
      <c r="U148" s="14">
        <f t="shared" si="84"/>
        <v>1.9819277108433735</v>
      </c>
      <c r="V148" s="14">
        <f t="shared" si="85"/>
        <v>1.7215851479629891</v>
      </c>
      <c r="W148" s="8">
        <f t="shared" si="86"/>
        <v>1.9819277108433735</v>
      </c>
      <c r="X148" s="8">
        <f t="shared" si="87"/>
        <v>1.7215851479629891</v>
      </c>
      <c r="Y148" s="8">
        <f t="shared" si="88"/>
        <v>43.494708221543256</v>
      </c>
      <c r="Z148" s="8">
        <f t="shared" si="89"/>
        <v>37.78131930822483</v>
      </c>
      <c r="AB148" s="14">
        <f t="shared" si="90"/>
        <v>2.1783132530120479</v>
      </c>
      <c r="AC148" s="14">
        <f t="shared" si="91"/>
        <v>1.9191733700144578</v>
      </c>
      <c r="AD148" s="8">
        <f t="shared" si="92"/>
        <v>2.1783132530120479</v>
      </c>
      <c r="AE148" s="8">
        <f t="shared" si="93"/>
        <v>1.9191733700144578</v>
      </c>
      <c r="AF148" s="8">
        <f t="shared" si="94"/>
        <v>47.804518215532035</v>
      </c>
      <c r="AG148" s="8">
        <f t="shared" si="95"/>
        <v>42.117522903907485</v>
      </c>
      <c r="AI148" s="14">
        <f t="shared" si="96"/>
        <v>2.3746987951807226</v>
      </c>
      <c r="AJ148" s="14">
        <f t="shared" si="97"/>
        <v>2.1394390097583678</v>
      </c>
      <c r="AK148" s="8">
        <f t="shared" si="98"/>
        <v>2.3746987951807226</v>
      </c>
      <c r="AL148" s="8">
        <f t="shared" si="99"/>
        <v>2.1394390097583678</v>
      </c>
      <c r="AM148" s="8">
        <f t="shared" si="100"/>
        <v>52.114328209520821</v>
      </c>
      <c r="AN148" s="8">
        <f t="shared" si="101"/>
        <v>46.951397358297228</v>
      </c>
      <c r="AP148" s="14">
        <f t="shared" si="102"/>
        <v>2.5710843373493977</v>
      </c>
      <c r="AQ148" s="14">
        <f t="shared" si="103"/>
        <v>2.3849847793799808</v>
      </c>
      <c r="AR148" s="8">
        <f t="shared" si="104"/>
        <v>2.5710843373493977</v>
      </c>
      <c r="AS148" s="8">
        <f t="shared" si="105"/>
        <v>2.3849847793799808</v>
      </c>
      <c r="AT148" s="8">
        <f t="shared" si="106"/>
        <v>56.424138203509614</v>
      </c>
      <c r="AU148" s="8">
        <f t="shared" si="107"/>
        <v>52.34006090353909</v>
      </c>
    </row>
    <row r="149" spans="2:47" x14ac:dyDescent="0.25">
      <c r="B149" s="4">
        <v>145</v>
      </c>
      <c r="C149" s="4">
        <v>48</v>
      </c>
      <c r="D149" s="4">
        <v>109</v>
      </c>
      <c r="E149" s="6">
        <v>23.848115800274421</v>
      </c>
      <c r="G149" s="14">
        <f t="shared" si="72"/>
        <v>1.3812500000000001</v>
      </c>
      <c r="H149" s="14">
        <f t="shared" si="73"/>
        <v>1.2789559248842233</v>
      </c>
      <c r="I149" s="8">
        <f t="shared" si="74"/>
        <v>1.3812500000000001</v>
      </c>
      <c r="J149" s="8">
        <f t="shared" si="75"/>
        <v>1.2789559248842233</v>
      </c>
      <c r="K149" s="8">
        <f t="shared" si="76"/>
        <v>32.940209949129049</v>
      </c>
      <c r="L149" s="8">
        <f t="shared" si="77"/>
        <v>30.50068900008603</v>
      </c>
      <c r="N149" s="14">
        <f t="shared" si="78"/>
        <v>1.5083333333333333</v>
      </c>
      <c r="O149" s="14">
        <f t="shared" si="79"/>
        <v>1.3882705287444532</v>
      </c>
      <c r="P149" s="8">
        <f t="shared" si="80"/>
        <v>1.5083333333333333</v>
      </c>
      <c r="Q149" s="8">
        <f t="shared" si="81"/>
        <v>1.3882705287444532</v>
      </c>
      <c r="R149" s="8">
        <f t="shared" si="82"/>
        <v>35.970907998747251</v>
      </c>
      <c r="S149" s="8">
        <f t="shared" si="83"/>
        <v>33.107636331605917</v>
      </c>
      <c r="U149" s="14">
        <f t="shared" si="84"/>
        <v>1.6354166666666667</v>
      </c>
      <c r="V149" s="14">
        <f t="shared" si="85"/>
        <v>1.5069284433354271</v>
      </c>
      <c r="W149" s="8">
        <f t="shared" si="86"/>
        <v>1.6354166666666667</v>
      </c>
      <c r="X149" s="8">
        <f t="shared" si="87"/>
        <v>1.5069284433354271</v>
      </c>
      <c r="Y149" s="8">
        <f t="shared" si="88"/>
        <v>39.00160604836546</v>
      </c>
      <c r="Z149" s="8">
        <f t="shared" si="89"/>
        <v>35.937404019390534</v>
      </c>
      <c r="AB149" s="14">
        <f t="shared" si="90"/>
        <v>1.7625000000000002</v>
      </c>
      <c r="AC149" s="14">
        <f t="shared" si="91"/>
        <v>1.6357282577964589</v>
      </c>
      <c r="AD149" s="8">
        <f t="shared" si="92"/>
        <v>1.7625000000000002</v>
      </c>
      <c r="AE149" s="8">
        <f t="shared" si="93"/>
        <v>1.6357282577964589</v>
      </c>
      <c r="AF149" s="8">
        <f t="shared" si="94"/>
        <v>42.032304097983669</v>
      </c>
      <c r="AG149" s="8">
        <f t="shared" si="95"/>
        <v>39.009036909711085</v>
      </c>
      <c r="AI149" s="14">
        <f t="shared" si="96"/>
        <v>1.8895833333333334</v>
      </c>
      <c r="AJ149" s="14">
        <f t="shared" si="97"/>
        <v>1.7755368180798718</v>
      </c>
      <c r="AK149" s="8">
        <f t="shared" si="98"/>
        <v>1.8895833333333334</v>
      </c>
      <c r="AL149" s="8">
        <f t="shared" si="99"/>
        <v>1.7755368180798718</v>
      </c>
      <c r="AM149" s="8">
        <f t="shared" si="100"/>
        <v>45.063002147601878</v>
      </c>
      <c r="AN149" s="8">
        <f t="shared" si="101"/>
        <v>42.343207645219564</v>
      </c>
      <c r="AP149" s="14">
        <f t="shared" si="102"/>
        <v>2.0166666666666666</v>
      </c>
      <c r="AQ149" s="14">
        <f t="shared" si="103"/>
        <v>1.927295060980404</v>
      </c>
      <c r="AR149" s="8">
        <f t="shared" si="104"/>
        <v>2.0166666666666666</v>
      </c>
      <c r="AS149" s="8">
        <f t="shared" si="105"/>
        <v>1.927295060980404</v>
      </c>
      <c r="AT149" s="8">
        <f t="shared" si="106"/>
        <v>48.09370019722008</v>
      </c>
      <c r="AU149" s="8">
        <f t="shared" si="107"/>
        <v>45.962355795557627</v>
      </c>
    </row>
    <row r="150" spans="2:47" x14ac:dyDescent="0.25">
      <c r="B150" s="4">
        <v>146</v>
      </c>
      <c r="C150" s="4">
        <v>86</v>
      </c>
      <c r="D150" s="4">
        <v>232</v>
      </c>
      <c r="E150" s="6">
        <v>22.617807199620497</v>
      </c>
      <c r="G150" s="14">
        <f t="shared" si="72"/>
        <v>1.5093023255813953</v>
      </c>
      <c r="H150" s="14">
        <f t="shared" si="73"/>
        <v>1.3467806255042656</v>
      </c>
      <c r="I150" s="8">
        <f t="shared" si="74"/>
        <v>1.5093023255813953</v>
      </c>
      <c r="J150" s="8">
        <f t="shared" si="75"/>
        <v>1.3467806255042656</v>
      </c>
      <c r="K150" s="8">
        <f t="shared" si="76"/>
        <v>34.137109005938839</v>
      </c>
      <c r="L150" s="8">
        <f t="shared" si="77"/>
        <v>30.461224527839775</v>
      </c>
      <c r="N150" s="14">
        <f t="shared" si="78"/>
        <v>1.6790697674418604</v>
      </c>
      <c r="O150" s="14">
        <f t="shared" si="79"/>
        <v>1.4872905326944219</v>
      </c>
      <c r="P150" s="8">
        <f t="shared" si="80"/>
        <v>1.6790697674418604</v>
      </c>
      <c r="Q150" s="8">
        <f t="shared" si="81"/>
        <v>1.4872905326944219</v>
      </c>
      <c r="R150" s="8">
        <f t="shared" si="82"/>
        <v>37.976876274711621</v>
      </c>
      <c r="S150" s="8">
        <f t="shared" si="83"/>
        <v>33.639250518303299</v>
      </c>
      <c r="U150" s="14">
        <f t="shared" si="84"/>
        <v>1.8488372093023255</v>
      </c>
      <c r="V150" s="14">
        <f t="shared" si="85"/>
        <v>1.6424598681869371</v>
      </c>
      <c r="W150" s="8">
        <f t="shared" si="86"/>
        <v>1.8488372093023255</v>
      </c>
      <c r="X150" s="8">
        <f t="shared" si="87"/>
        <v>1.6424598681869371</v>
      </c>
      <c r="Y150" s="8">
        <f t="shared" si="88"/>
        <v>41.816643543484403</v>
      </c>
      <c r="Z150" s="8">
        <f t="shared" si="89"/>
        <v>37.148840631766241</v>
      </c>
      <c r="AB150" s="14">
        <f t="shared" si="90"/>
        <v>2.0186046511627906</v>
      </c>
      <c r="AC150" s="14">
        <f t="shared" si="91"/>
        <v>1.8138180532336612</v>
      </c>
      <c r="AD150" s="8">
        <f t="shared" si="92"/>
        <v>2.0186046511627906</v>
      </c>
      <c r="AE150" s="8">
        <f t="shared" si="93"/>
        <v>1.8138180532336612</v>
      </c>
      <c r="AF150" s="8">
        <f t="shared" si="94"/>
        <v>45.656410812257185</v>
      </c>
      <c r="AG150" s="8">
        <f t="shared" si="95"/>
        <v>41.024587023229934</v>
      </c>
      <c r="AI150" s="14">
        <f t="shared" si="96"/>
        <v>2.188372093023256</v>
      </c>
      <c r="AJ150" s="14">
        <f t="shared" si="97"/>
        <v>2.0030540739287659</v>
      </c>
      <c r="AK150" s="8">
        <f t="shared" si="98"/>
        <v>2.188372093023256</v>
      </c>
      <c r="AL150" s="8">
        <f t="shared" si="99"/>
        <v>2.0030540739287659</v>
      </c>
      <c r="AM150" s="8">
        <f t="shared" si="100"/>
        <v>49.496178081029974</v>
      </c>
      <c r="AN150" s="8">
        <f t="shared" si="101"/>
        <v>45.30469085453521</v>
      </c>
      <c r="AP150" s="14">
        <f t="shared" si="102"/>
        <v>2.3581395348837209</v>
      </c>
      <c r="AQ150" s="14">
        <f t="shared" si="103"/>
        <v>2.2120331286424575</v>
      </c>
      <c r="AR150" s="8">
        <f t="shared" si="104"/>
        <v>2.3581395348837209</v>
      </c>
      <c r="AS150" s="8">
        <f t="shared" si="105"/>
        <v>2.2120331286424575</v>
      </c>
      <c r="AT150" s="8">
        <f t="shared" si="106"/>
        <v>53.335945349802749</v>
      </c>
      <c r="AU150" s="8">
        <f t="shared" si="107"/>
        <v>50.031338822808429</v>
      </c>
    </row>
    <row r="151" spans="2:47" x14ac:dyDescent="0.25">
      <c r="B151" s="4">
        <v>147</v>
      </c>
      <c r="C151" s="4">
        <v>13</v>
      </c>
      <c r="D151" s="4">
        <v>195</v>
      </c>
      <c r="E151" s="6">
        <v>10.363092016124725</v>
      </c>
      <c r="G151" s="14">
        <f t="shared" si="72"/>
        <v>5.2</v>
      </c>
      <c r="H151" s="14">
        <f t="shared" si="73"/>
        <v>2.2533433808426553</v>
      </c>
      <c r="I151" s="8">
        <f t="shared" si="74"/>
        <v>5.2</v>
      </c>
      <c r="J151" s="8">
        <f t="shared" si="75"/>
        <v>2.2533433808426553</v>
      </c>
      <c r="K151" s="8">
        <f t="shared" si="76"/>
        <v>53.888078483848567</v>
      </c>
      <c r="L151" s="8">
        <f t="shared" si="77"/>
        <v>23.351604799598014</v>
      </c>
      <c r="N151" s="14">
        <f t="shared" si="78"/>
        <v>6.6000000000000005</v>
      </c>
      <c r="O151" s="14">
        <f t="shared" si="79"/>
        <v>2.9541769390627772</v>
      </c>
      <c r="P151" s="8">
        <f t="shared" si="80"/>
        <v>6.6000000000000005</v>
      </c>
      <c r="Q151" s="8">
        <f t="shared" si="81"/>
        <v>2.9541769390627772</v>
      </c>
      <c r="R151" s="8">
        <f t="shared" si="82"/>
        <v>68.396407306423185</v>
      </c>
      <c r="S151" s="8">
        <f t="shared" si="83"/>
        <v>30.614407451421243</v>
      </c>
      <c r="U151" s="14">
        <f t="shared" si="84"/>
        <v>8</v>
      </c>
      <c r="V151" s="14">
        <f t="shared" si="85"/>
        <v>3.872983346207417</v>
      </c>
      <c r="W151" s="8">
        <f t="shared" si="86"/>
        <v>8</v>
      </c>
      <c r="X151" s="8">
        <f t="shared" si="87"/>
        <v>3.872983346207417</v>
      </c>
      <c r="Y151" s="8">
        <f t="shared" si="88"/>
        <v>82.904736128997797</v>
      </c>
      <c r="Z151" s="8">
        <f t="shared" si="89"/>
        <v>40.136082793666105</v>
      </c>
      <c r="AB151" s="14">
        <f t="shared" si="90"/>
        <v>9.4</v>
      </c>
      <c r="AC151" s="14">
        <f t="shared" si="91"/>
        <v>5.0775563919874074</v>
      </c>
      <c r="AD151" s="8">
        <f t="shared" si="92"/>
        <v>9.4</v>
      </c>
      <c r="AE151" s="8">
        <f t="shared" si="93"/>
        <v>5.0775563919874074</v>
      </c>
      <c r="AF151" s="8">
        <f t="shared" si="94"/>
        <v>97.413064951572409</v>
      </c>
      <c r="AG151" s="8">
        <f t="shared" si="95"/>
        <v>52.619184107227767</v>
      </c>
      <c r="AI151" s="14">
        <f t="shared" si="96"/>
        <v>10.799999999999999</v>
      </c>
      <c r="AJ151" s="14">
        <f t="shared" si="97"/>
        <v>6.6567750514751243</v>
      </c>
      <c r="AK151" s="8">
        <f t="shared" si="98"/>
        <v>10.799999999999999</v>
      </c>
      <c r="AL151" s="8">
        <f t="shared" si="99"/>
        <v>6.6567750514751243</v>
      </c>
      <c r="AM151" s="8">
        <f t="shared" si="100"/>
        <v>111.92139377414702</v>
      </c>
      <c r="AN151" s="8">
        <f t="shared" si="101"/>
        <v>68.984772389080106</v>
      </c>
      <c r="AP151" s="14">
        <f t="shared" si="102"/>
        <v>12.200000000000001</v>
      </c>
      <c r="AQ151" s="14">
        <f t="shared" si="103"/>
        <v>8.7271613872903213</v>
      </c>
      <c r="AR151" s="8">
        <f t="shared" si="104"/>
        <v>12.200000000000001</v>
      </c>
      <c r="AS151" s="8">
        <f t="shared" si="105"/>
        <v>8.7271613872903213</v>
      </c>
      <c r="AT151" s="8">
        <f t="shared" si="106"/>
        <v>126.42972259672165</v>
      </c>
      <c r="AU151" s="8">
        <f t="shared" si="107"/>
        <v>90.44037649606031</v>
      </c>
    </row>
    <row r="152" spans="2:47" x14ac:dyDescent="0.25">
      <c r="B152" s="4">
        <v>148</v>
      </c>
      <c r="C152" s="4">
        <v>23</v>
      </c>
      <c r="D152" s="4">
        <v>118</v>
      </c>
      <c r="E152" s="6">
        <v>18.026376248736835</v>
      </c>
      <c r="G152" s="14">
        <f t="shared" si="72"/>
        <v>2.2391304347826084</v>
      </c>
      <c r="H152" s="14">
        <f t="shared" si="73"/>
        <v>1.6332258735188609</v>
      </c>
      <c r="I152" s="8">
        <f t="shared" si="74"/>
        <v>2.2391304347826084</v>
      </c>
      <c r="J152" s="8">
        <f t="shared" si="75"/>
        <v>1.6332258735188609</v>
      </c>
      <c r="K152" s="8">
        <f t="shared" si="76"/>
        <v>40.363407687388992</v>
      </c>
      <c r="L152" s="8">
        <f t="shared" si="77"/>
        <v>29.441144095222864</v>
      </c>
      <c r="N152" s="14">
        <f t="shared" si="78"/>
        <v>2.6521739130434785</v>
      </c>
      <c r="O152" s="14">
        <f t="shared" si="79"/>
        <v>1.9233648215633625</v>
      </c>
      <c r="P152" s="8">
        <f t="shared" si="80"/>
        <v>2.6521739130434785</v>
      </c>
      <c r="Q152" s="8">
        <f t="shared" si="81"/>
        <v>1.9233648215633625</v>
      </c>
      <c r="R152" s="8">
        <f t="shared" si="82"/>
        <v>47.809084833606391</v>
      </c>
      <c r="S152" s="8">
        <f t="shared" si="83"/>
        <v>34.671297937085761</v>
      </c>
      <c r="U152" s="14">
        <f t="shared" si="84"/>
        <v>3.0652173913043477</v>
      </c>
      <c r="V152" s="14">
        <f t="shared" si="85"/>
        <v>2.2650463091532358</v>
      </c>
      <c r="W152" s="8">
        <f t="shared" si="86"/>
        <v>3.0652173913043477</v>
      </c>
      <c r="X152" s="8">
        <f t="shared" si="87"/>
        <v>2.2650463091532358</v>
      </c>
      <c r="Y152" s="8">
        <f t="shared" si="88"/>
        <v>55.254761979823776</v>
      </c>
      <c r="Z152" s="8">
        <f t="shared" si="89"/>
        <v>40.830576989608922</v>
      </c>
      <c r="AB152" s="14">
        <f t="shared" si="90"/>
        <v>3.4782608695652173</v>
      </c>
      <c r="AC152" s="14">
        <f t="shared" si="91"/>
        <v>2.667426753931446</v>
      </c>
      <c r="AD152" s="8">
        <f t="shared" si="92"/>
        <v>3.4782608695652173</v>
      </c>
      <c r="AE152" s="8">
        <f t="shared" si="93"/>
        <v>2.667426753931446</v>
      </c>
      <c r="AF152" s="8">
        <f t="shared" si="94"/>
        <v>62.700439126041161</v>
      </c>
      <c r="AG152" s="8">
        <f t="shared" si="95"/>
        <v>48.084038282315014</v>
      </c>
      <c r="AI152" s="14">
        <f t="shared" si="96"/>
        <v>3.8913043478260865</v>
      </c>
      <c r="AJ152" s="14">
        <f t="shared" si="97"/>
        <v>3.1412891907932701</v>
      </c>
      <c r="AK152" s="8">
        <f t="shared" si="98"/>
        <v>3.8913043478260865</v>
      </c>
      <c r="AL152" s="8">
        <f t="shared" si="99"/>
        <v>3.1412891907932701</v>
      </c>
      <c r="AM152" s="8">
        <f t="shared" si="100"/>
        <v>70.146116272258539</v>
      </c>
      <c r="AN152" s="8">
        <f t="shared" si="101"/>
        <v>56.626060859329556</v>
      </c>
      <c r="AP152" s="14">
        <f t="shared" si="102"/>
        <v>4.304347826086957</v>
      </c>
      <c r="AQ152" s="14">
        <f t="shared" si="103"/>
        <v>3.6993322368274657</v>
      </c>
      <c r="AR152" s="8">
        <f t="shared" si="104"/>
        <v>4.304347826086957</v>
      </c>
      <c r="AS152" s="8">
        <f t="shared" si="105"/>
        <v>3.6993322368274657</v>
      </c>
      <c r="AT152" s="8">
        <f t="shared" si="106"/>
        <v>77.591793418475945</v>
      </c>
      <c r="AU152" s="8">
        <f t="shared" si="107"/>
        <v>66.685554770133137</v>
      </c>
    </row>
    <row r="153" spans="2:47" x14ac:dyDescent="0.25">
      <c r="B153" s="4">
        <v>149</v>
      </c>
      <c r="C153" s="4">
        <v>93</v>
      </c>
      <c r="D153" s="4">
        <v>195</v>
      </c>
      <c r="E153" s="6">
        <v>24.417735842494146</v>
      </c>
      <c r="G153" s="14">
        <f t="shared" si="72"/>
        <v>1.3290322580645162</v>
      </c>
      <c r="H153" s="14">
        <f t="shared" si="73"/>
        <v>1.2487212399235412</v>
      </c>
      <c r="I153" s="8">
        <f t="shared" si="74"/>
        <v>1.3290322580645162</v>
      </c>
      <c r="J153" s="8">
        <f t="shared" si="75"/>
        <v>1.2487212399235412</v>
      </c>
      <c r="K153" s="8">
        <f t="shared" si="76"/>
        <v>32.451958603572869</v>
      </c>
      <c r="L153" s="8">
        <f t="shared" si="77"/>
        <v>30.490945377364785</v>
      </c>
      <c r="N153" s="14">
        <f t="shared" si="78"/>
        <v>1.4387096774193548</v>
      </c>
      <c r="O153" s="14">
        <f t="shared" si="79"/>
        <v>1.3446853244498922</v>
      </c>
      <c r="P153" s="8">
        <f t="shared" si="80"/>
        <v>1.4387096774193548</v>
      </c>
      <c r="Q153" s="8">
        <f t="shared" si="81"/>
        <v>1.3446853244498922</v>
      </c>
      <c r="R153" s="8">
        <f t="shared" si="82"/>
        <v>35.130032857265775</v>
      </c>
      <c r="S153" s="8">
        <f t="shared" si="83"/>
        <v>32.834171043696003</v>
      </c>
      <c r="U153" s="14">
        <f t="shared" si="84"/>
        <v>1.5483870967741935</v>
      </c>
      <c r="V153" s="14">
        <f t="shared" si="85"/>
        <v>1.4480242379008672</v>
      </c>
      <c r="W153" s="8">
        <f t="shared" si="86"/>
        <v>1.5483870967741935</v>
      </c>
      <c r="X153" s="8">
        <f t="shared" si="87"/>
        <v>1.4480242379008672</v>
      </c>
      <c r="Y153" s="8">
        <f t="shared" si="88"/>
        <v>37.808107110958673</v>
      </c>
      <c r="Z153" s="8">
        <f t="shared" si="89"/>
        <v>35.357473334592278</v>
      </c>
      <c r="AB153" s="14">
        <f t="shared" si="90"/>
        <v>1.6580645161290322</v>
      </c>
      <c r="AC153" s="14">
        <f t="shared" si="91"/>
        <v>1.5593047350361862</v>
      </c>
      <c r="AD153" s="8">
        <f t="shared" si="92"/>
        <v>1.6580645161290322</v>
      </c>
      <c r="AE153" s="8">
        <f t="shared" si="93"/>
        <v>1.5593047350361862</v>
      </c>
      <c r="AF153" s="8">
        <f t="shared" si="94"/>
        <v>40.486181364651578</v>
      </c>
      <c r="AG153" s="8">
        <f t="shared" si="95"/>
        <v>38.074691118063917</v>
      </c>
      <c r="AI153" s="14">
        <f t="shared" si="96"/>
        <v>1.7677419354838708</v>
      </c>
      <c r="AJ153" s="14">
        <f t="shared" si="97"/>
        <v>1.6791371256540586</v>
      </c>
      <c r="AK153" s="8">
        <f t="shared" si="98"/>
        <v>1.7677419354838708</v>
      </c>
      <c r="AL153" s="8">
        <f t="shared" si="99"/>
        <v>1.6791371256540586</v>
      </c>
      <c r="AM153" s="8">
        <f t="shared" si="100"/>
        <v>43.164255618344484</v>
      </c>
      <c r="AN153" s="8">
        <f t="shared" si="101"/>
        <v>41.000726777545701</v>
      </c>
      <c r="AP153" s="14">
        <f t="shared" si="102"/>
        <v>1.8774193548387097</v>
      </c>
      <c r="AQ153" s="14">
        <f t="shared" si="103"/>
        <v>1.8081786217909117</v>
      </c>
      <c r="AR153" s="8">
        <f t="shared" si="104"/>
        <v>1.8774193548387097</v>
      </c>
      <c r="AS153" s="8">
        <f t="shared" si="105"/>
        <v>1.8081786217909117</v>
      </c>
      <c r="AT153" s="8">
        <f t="shared" si="106"/>
        <v>45.842329872037396</v>
      </c>
      <c r="AU153" s="8">
        <f t="shared" si="107"/>
        <v>44.151627942935612</v>
      </c>
    </row>
    <row r="154" spans="2:47" x14ac:dyDescent="0.25">
      <c r="B154" s="4">
        <v>150</v>
      </c>
      <c r="C154" s="4">
        <v>89</v>
      </c>
      <c r="D154" s="4">
        <v>120</v>
      </c>
      <c r="E154" s="6">
        <v>27.571626502212609</v>
      </c>
      <c r="G154" s="14">
        <f t="shared" si="72"/>
        <v>1.104494382022472</v>
      </c>
      <c r="H154" s="14">
        <f t="shared" si="73"/>
        <v>1.0937986217958449</v>
      </c>
      <c r="I154" s="8">
        <f t="shared" si="74"/>
        <v>1.104494382022472</v>
      </c>
      <c r="J154" s="8">
        <f t="shared" si="75"/>
        <v>1.0937986217958449</v>
      </c>
      <c r="K154" s="8">
        <f t="shared" si="76"/>
        <v>30.452706574915727</v>
      </c>
      <c r="L154" s="8">
        <f t="shared" si="77"/>
        <v>30.157807068789943</v>
      </c>
      <c r="N154" s="14">
        <f t="shared" si="78"/>
        <v>1.1393258426966293</v>
      </c>
      <c r="O154" s="14">
        <f t="shared" si="79"/>
        <v>1.1269807444254376</v>
      </c>
      <c r="P154" s="8">
        <f t="shared" si="80"/>
        <v>1.1393258426966293</v>
      </c>
      <c r="Q154" s="8">
        <f t="shared" si="81"/>
        <v>1.1269807444254376</v>
      </c>
      <c r="R154" s="8">
        <f t="shared" si="82"/>
        <v>31.413066599150099</v>
      </c>
      <c r="S154" s="8">
        <f t="shared" si="83"/>
        <v>31.07269216048369</v>
      </c>
      <c r="U154" s="14">
        <f t="shared" si="84"/>
        <v>1.1741573033707864</v>
      </c>
      <c r="V154" s="14">
        <f t="shared" si="85"/>
        <v>1.1611694995742754</v>
      </c>
      <c r="W154" s="8">
        <f t="shared" si="86"/>
        <v>1.1741573033707864</v>
      </c>
      <c r="X154" s="8">
        <f t="shared" si="87"/>
        <v>1.1611694995742754</v>
      </c>
      <c r="Y154" s="8">
        <f t="shared" si="88"/>
        <v>32.373426623384468</v>
      </c>
      <c r="Z154" s="8">
        <f t="shared" si="89"/>
        <v>32.015331748023044</v>
      </c>
      <c r="AB154" s="14">
        <f t="shared" si="90"/>
        <v>1.2089887640449437</v>
      </c>
      <c r="AC154" s="14">
        <f t="shared" si="91"/>
        <v>1.19639542504249</v>
      </c>
      <c r="AD154" s="8">
        <f t="shared" si="92"/>
        <v>1.2089887640449437</v>
      </c>
      <c r="AE154" s="8">
        <f t="shared" si="93"/>
        <v>1.19639542504249</v>
      </c>
      <c r="AF154" s="8">
        <f t="shared" si="94"/>
        <v>33.333786647618837</v>
      </c>
      <c r="AG154" s="8">
        <f t="shared" si="95"/>
        <v>32.986567808227434</v>
      </c>
      <c r="AI154" s="14">
        <f t="shared" si="96"/>
        <v>1.243820224719101</v>
      </c>
      <c r="AJ154" s="14">
        <f t="shared" si="97"/>
        <v>1.2326899850429989</v>
      </c>
      <c r="AK154" s="8">
        <f t="shared" si="98"/>
        <v>1.243820224719101</v>
      </c>
      <c r="AL154" s="8">
        <f t="shared" si="99"/>
        <v>1.2326899850429989</v>
      </c>
      <c r="AM154" s="8">
        <f t="shared" si="100"/>
        <v>34.294146671853213</v>
      </c>
      <c r="AN154" s="8">
        <f t="shared" si="101"/>
        <v>33.987267860623611</v>
      </c>
      <c r="AP154" s="14">
        <f t="shared" si="102"/>
        <v>1.2786516853932584</v>
      </c>
      <c r="AQ154" s="14">
        <f t="shared" si="103"/>
        <v>1.2700855983057133</v>
      </c>
      <c r="AR154" s="8">
        <f t="shared" si="104"/>
        <v>1.2786516853932584</v>
      </c>
      <c r="AS154" s="8">
        <f t="shared" si="105"/>
        <v>1.2700855983057133</v>
      </c>
      <c r="AT154" s="8">
        <f t="shared" si="106"/>
        <v>35.254506696087581</v>
      </c>
      <c r="AU154" s="8">
        <f t="shared" si="107"/>
        <v>35.018325742324365</v>
      </c>
    </row>
    <row r="155" spans="2:47" x14ac:dyDescent="0.25">
      <c r="B155" s="4">
        <v>151</v>
      </c>
      <c r="C155" s="4">
        <v>60</v>
      </c>
      <c r="D155" s="4">
        <v>67</v>
      </c>
      <c r="E155" s="6">
        <v>28.918107329934326</v>
      </c>
      <c r="G155" s="14">
        <f t="shared" si="72"/>
        <v>1.0349999999999999</v>
      </c>
      <c r="H155" s="14">
        <f t="shared" si="73"/>
        <v>1.0336584652782423</v>
      </c>
      <c r="I155" s="8">
        <f t="shared" si="74"/>
        <v>1.0349999999999999</v>
      </c>
      <c r="J155" s="8">
        <f t="shared" si="75"/>
        <v>1.0336584652782423</v>
      </c>
      <c r="K155" s="8">
        <f t="shared" si="76"/>
        <v>29.930241086482024</v>
      </c>
      <c r="L155" s="8">
        <f t="shared" si="77"/>
        <v>29.891446441411407</v>
      </c>
      <c r="N155" s="14">
        <f t="shared" si="78"/>
        <v>1.0466666666666666</v>
      </c>
      <c r="O155" s="14">
        <f t="shared" si="79"/>
        <v>1.0451278504563466</v>
      </c>
      <c r="P155" s="8">
        <f t="shared" si="80"/>
        <v>1.0466666666666666</v>
      </c>
      <c r="Q155" s="8">
        <f t="shared" si="81"/>
        <v>1.0451278504563466</v>
      </c>
      <c r="R155" s="8">
        <f t="shared" si="82"/>
        <v>30.267619005331259</v>
      </c>
      <c r="S155" s="8">
        <f t="shared" si="83"/>
        <v>30.223119353000182</v>
      </c>
      <c r="U155" s="14">
        <f t="shared" si="84"/>
        <v>1.0583333333333333</v>
      </c>
      <c r="V155" s="14">
        <f t="shared" si="85"/>
        <v>1.0567244989431572</v>
      </c>
      <c r="W155" s="8">
        <f t="shared" si="86"/>
        <v>1.0583333333333333</v>
      </c>
      <c r="X155" s="8">
        <f t="shared" si="87"/>
        <v>1.0567244989431572</v>
      </c>
      <c r="Y155" s="8">
        <f t="shared" si="88"/>
        <v>30.604996924180494</v>
      </c>
      <c r="Z155" s="8">
        <f t="shared" si="89"/>
        <v>30.558472478609293</v>
      </c>
      <c r="AB155" s="14">
        <f t="shared" si="90"/>
        <v>1.07</v>
      </c>
      <c r="AC155" s="14">
        <f t="shared" si="91"/>
        <v>1.0684498228413712</v>
      </c>
      <c r="AD155" s="8">
        <f t="shared" si="92"/>
        <v>1.07</v>
      </c>
      <c r="AE155" s="8">
        <f t="shared" si="93"/>
        <v>1.0684498228413712</v>
      </c>
      <c r="AF155" s="8">
        <f t="shared" si="94"/>
        <v>30.942374843029732</v>
      </c>
      <c r="AG155" s="8">
        <f t="shared" si="95"/>
        <v>30.897546653576089</v>
      </c>
      <c r="AI155" s="14">
        <f t="shared" si="96"/>
        <v>1.0816666666666668</v>
      </c>
      <c r="AJ155" s="14">
        <f t="shared" si="97"/>
        <v>1.0803052499222556</v>
      </c>
      <c r="AK155" s="8">
        <f t="shared" si="98"/>
        <v>1.0816666666666668</v>
      </c>
      <c r="AL155" s="8">
        <f t="shared" si="99"/>
        <v>1.0803052499222556</v>
      </c>
      <c r="AM155" s="8">
        <f t="shared" si="100"/>
        <v>31.279752761878967</v>
      </c>
      <c r="AN155" s="8">
        <f t="shared" si="101"/>
        <v>31.240383166343314</v>
      </c>
      <c r="AP155" s="14">
        <f t="shared" si="102"/>
        <v>1.0933333333333333</v>
      </c>
      <c r="AQ155" s="14">
        <f t="shared" si="103"/>
        <v>1.0922922237995034</v>
      </c>
      <c r="AR155" s="8">
        <f t="shared" si="104"/>
        <v>1.0933333333333333</v>
      </c>
      <c r="AS155" s="8">
        <f t="shared" si="105"/>
        <v>1.0922922237995034</v>
      </c>
      <c r="AT155" s="8">
        <f t="shared" si="106"/>
        <v>31.617130680728195</v>
      </c>
      <c r="AU155" s="8">
        <f t="shared" si="107"/>
        <v>31.587023763486684</v>
      </c>
    </row>
    <row r="156" spans="2:47" x14ac:dyDescent="0.25">
      <c r="B156" s="4">
        <v>152</v>
      </c>
      <c r="C156" s="4">
        <v>69</v>
      </c>
      <c r="D156" s="4">
        <v>231</v>
      </c>
      <c r="E156" s="6">
        <v>21.075513410250981</v>
      </c>
      <c r="G156" s="14">
        <f t="shared" si="72"/>
        <v>1.7043478260869565</v>
      </c>
      <c r="H156" s="14">
        <f t="shared" si="73"/>
        <v>1.436907682441356</v>
      </c>
      <c r="I156" s="8">
        <f t="shared" si="74"/>
        <v>1.7043478260869565</v>
      </c>
      <c r="J156" s="8">
        <f t="shared" si="75"/>
        <v>1.436907682441356</v>
      </c>
      <c r="K156" s="8">
        <f t="shared" si="76"/>
        <v>35.92000546442776</v>
      </c>
      <c r="L156" s="8">
        <f t="shared" si="77"/>
        <v>30.283567130585457</v>
      </c>
      <c r="N156" s="14">
        <f t="shared" si="78"/>
        <v>1.9391304347826088</v>
      </c>
      <c r="O156" s="14">
        <f t="shared" si="79"/>
        <v>1.621455953531074</v>
      </c>
      <c r="P156" s="8">
        <f t="shared" si="80"/>
        <v>1.9391304347826088</v>
      </c>
      <c r="Q156" s="8">
        <f t="shared" si="81"/>
        <v>1.621455953531074</v>
      </c>
      <c r="R156" s="8">
        <f t="shared" si="82"/>
        <v>40.868169482486685</v>
      </c>
      <c r="S156" s="8">
        <f t="shared" si="83"/>
        <v>34.173016692775441</v>
      </c>
      <c r="U156" s="14">
        <f t="shared" si="84"/>
        <v>2.1739130434782608</v>
      </c>
      <c r="V156" s="14">
        <f t="shared" si="85"/>
        <v>1.8297065576087663</v>
      </c>
      <c r="W156" s="8">
        <f t="shared" si="86"/>
        <v>2.1739130434782608</v>
      </c>
      <c r="X156" s="8">
        <f t="shared" si="87"/>
        <v>1.8297065576087663</v>
      </c>
      <c r="Y156" s="8">
        <f t="shared" si="88"/>
        <v>45.81633350054561</v>
      </c>
      <c r="Z156" s="8">
        <f t="shared" si="89"/>
        <v>38.562005091707711</v>
      </c>
      <c r="AB156" s="14">
        <f t="shared" si="90"/>
        <v>2.4086956521739129</v>
      </c>
      <c r="AC156" s="14">
        <f t="shared" si="91"/>
        <v>2.0647036878589891</v>
      </c>
      <c r="AD156" s="8">
        <f t="shared" si="92"/>
        <v>2.4086956521739129</v>
      </c>
      <c r="AE156" s="8">
        <f t="shared" si="93"/>
        <v>2.0647036878589891</v>
      </c>
      <c r="AF156" s="8">
        <f t="shared" si="94"/>
        <v>50.764497518604536</v>
      </c>
      <c r="AG156" s="8">
        <f t="shared" si="95"/>
        <v>43.514690261666779</v>
      </c>
      <c r="AI156" s="14">
        <f t="shared" si="96"/>
        <v>2.6434782608695651</v>
      </c>
      <c r="AJ156" s="14">
        <f t="shared" si="97"/>
        <v>2.3298825163690746</v>
      </c>
      <c r="AK156" s="8">
        <f t="shared" si="98"/>
        <v>2.6434782608695651</v>
      </c>
      <c r="AL156" s="8">
        <f t="shared" si="99"/>
        <v>2.3298825163690746</v>
      </c>
      <c r="AM156" s="8">
        <f t="shared" si="100"/>
        <v>55.712661536663461</v>
      </c>
      <c r="AN156" s="8">
        <f t="shared" si="101"/>
        <v>49.103470218045729</v>
      </c>
      <c r="AP156" s="14">
        <f t="shared" si="102"/>
        <v>2.8782608695652177</v>
      </c>
      <c r="AQ156" s="14">
        <f t="shared" si="103"/>
        <v>2.6291194092413646</v>
      </c>
      <c r="AR156" s="8">
        <f t="shared" si="104"/>
        <v>2.8782608695652177</v>
      </c>
      <c r="AS156" s="8">
        <f t="shared" si="105"/>
        <v>2.6291194092413646</v>
      </c>
      <c r="AT156" s="8">
        <f t="shared" si="106"/>
        <v>60.660825554722393</v>
      </c>
      <c r="AU156" s="8">
        <f t="shared" si="107"/>
        <v>55.410041366617513</v>
      </c>
    </row>
    <row r="157" spans="2:47" x14ac:dyDescent="0.25">
      <c r="B157" s="4">
        <v>153</v>
      </c>
      <c r="C157" s="4">
        <v>60</v>
      </c>
      <c r="D157" s="4">
        <v>227</v>
      </c>
      <c r="E157" s="6">
        <v>20.201983057859781</v>
      </c>
      <c r="G157" s="14">
        <f t="shared" si="72"/>
        <v>1.835</v>
      </c>
      <c r="H157" s="14">
        <f t="shared" si="73"/>
        <v>1.49060434229157</v>
      </c>
      <c r="I157" s="8">
        <f t="shared" si="74"/>
        <v>1.835</v>
      </c>
      <c r="J157" s="8">
        <f t="shared" si="75"/>
        <v>1.49060434229157</v>
      </c>
      <c r="K157" s="8">
        <f t="shared" si="76"/>
        <v>37.070638911172701</v>
      </c>
      <c r="L157" s="8">
        <f t="shared" si="77"/>
        <v>30.11316366894652</v>
      </c>
      <c r="N157" s="14">
        <f t="shared" si="78"/>
        <v>2.1133333333333333</v>
      </c>
      <c r="O157" s="14">
        <f t="shared" si="79"/>
        <v>1.7027458980196242</v>
      </c>
      <c r="P157" s="8">
        <f t="shared" si="80"/>
        <v>2.1133333333333333</v>
      </c>
      <c r="Q157" s="8">
        <f t="shared" si="81"/>
        <v>1.7027458980196242</v>
      </c>
      <c r="R157" s="8">
        <f t="shared" si="82"/>
        <v>42.693524195610337</v>
      </c>
      <c r="S157" s="8">
        <f t="shared" si="83"/>
        <v>34.398843783632685</v>
      </c>
      <c r="U157" s="14">
        <f t="shared" si="84"/>
        <v>2.3916666666666666</v>
      </c>
      <c r="V157" s="14">
        <f t="shared" si="85"/>
        <v>1.9450792614526877</v>
      </c>
      <c r="W157" s="8">
        <f t="shared" si="86"/>
        <v>2.3916666666666666</v>
      </c>
      <c r="X157" s="8">
        <f t="shared" si="87"/>
        <v>1.9450792614526877</v>
      </c>
      <c r="Y157" s="8">
        <f t="shared" si="88"/>
        <v>48.316409480047973</v>
      </c>
      <c r="Z157" s="8">
        <f t="shared" si="89"/>
        <v>39.294458286061612</v>
      </c>
      <c r="AB157" s="14">
        <f t="shared" si="90"/>
        <v>2.67</v>
      </c>
      <c r="AC157" s="14">
        <f t="shared" si="91"/>
        <v>2.2219013052584842</v>
      </c>
      <c r="AD157" s="8">
        <f t="shared" si="92"/>
        <v>2.67</v>
      </c>
      <c r="AE157" s="8">
        <f t="shared" si="93"/>
        <v>2.2219013052584842</v>
      </c>
      <c r="AF157" s="8">
        <f t="shared" si="94"/>
        <v>53.939294764485616</v>
      </c>
      <c r="AG157" s="8">
        <f t="shared" si="95"/>
        <v>44.886812525068429</v>
      </c>
      <c r="AI157" s="14">
        <f t="shared" si="96"/>
        <v>2.9483333333333333</v>
      </c>
      <c r="AJ157" s="14">
        <f t="shared" si="97"/>
        <v>2.5381204294072108</v>
      </c>
      <c r="AK157" s="8">
        <f t="shared" si="98"/>
        <v>2.9483333333333333</v>
      </c>
      <c r="AL157" s="8">
        <f t="shared" si="99"/>
        <v>2.5381204294072108</v>
      </c>
      <c r="AM157" s="8">
        <f t="shared" si="100"/>
        <v>59.562180048923253</v>
      </c>
      <c r="AN157" s="8">
        <f t="shared" si="101"/>
        <v>51.275065913692266</v>
      </c>
      <c r="AP157" s="14">
        <f t="shared" si="102"/>
        <v>3.2266666666666666</v>
      </c>
      <c r="AQ157" s="14">
        <f t="shared" si="103"/>
        <v>2.8993435932226563</v>
      </c>
      <c r="AR157" s="8">
        <f t="shared" si="104"/>
        <v>3.2266666666666666</v>
      </c>
      <c r="AS157" s="8">
        <f t="shared" si="105"/>
        <v>2.8993435932226563</v>
      </c>
      <c r="AT157" s="8">
        <f t="shared" si="106"/>
        <v>65.185065333360896</v>
      </c>
      <c r="AU157" s="8">
        <f t="shared" si="107"/>
        <v>58.572490149198401</v>
      </c>
    </row>
    <row r="158" spans="2:47" x14ac:dyDescent="0.25">
      <c r="B158" s="4">
        <v>154</v>
      </c>
      <c r="C158" s="4">
        <v>71</v>
      </c>
      <c r="D158" s="4">
        <v>251</v>
      </c>
      <c r="E158" s="6">
        <v>20.686500151922878</v>
      </c>
      <c r="G158" s="14">
        <f t="shared" si="72"/>
        <v>1.76056338028169</v>
      </c>
      <c r="H158" s="14">
        <f t="shared" si="73"/>
        <v>1.4605775192360333</v>
      </c>
      <c r="I158" s="8">
        <f t="shared" si="74"/>
        <v>1.76056338028169</v>
      </c>
      <c r="J158" s="8">
        <f t="shared" si="75"/>
        <v>1.4605775192360333</v>
      </c>
      <c r="K158" s="8">
        <f t="shared" si="76"/>
        <v>36.419894633667035</v>
      </c>
      <c r="L158" s="8">
        <f t="shared" si="77"/>
        <v>30.214237073571343</v>
      </c>
      <c r="N158" s="14">
        <f t="shared" si="78"/>
        <v>2.0140845070422539</v>
      </c>
      <c r="O158" s="14">
        <f t="shared" si="79"/>
        <v>1.6571665143172201</v>
      </c>
      <c r="P158" s="8">
        <f t="shared" si="80"/>
        <v>2.0140845070422539</v>
      </c>
      <c r="Q158" s="8">
        <f t="shared" si="81"/>
        <v>1.6571665143172201</v>
      </c>
      <c r="R158" s="8">
        <f t="shared" si="82"/>
        <v>41.664359460915101</v>
      </c>
      <c r="S158" s="8">
        <f t="shared" si="83"/>
        <v>34.280975350184683</v>
      </c>
      <c r="U158" s="14">
        <f t="shared" si="84"/>
        <v>2.267605633802817</v>
      </c>
      <c r="V158" s="14">
        <f t="shared" si="85"/>
        <v>1.8802157502812367</v>
      </c>
      <c r="W158" s="8">
        <f t="shared" si="86"/>
        <v>2.267605633802817</v>
      </c>
      <c r="X158" s="8">
        <f t="shared" si="87"/>
        <v>1.8802157502812367</v>
      </c>
      <c r="Y158" s="8">
        <f t="shared" si="88"/>
        <v>46.908824288163146</v>
      </c>
      <c r="Z158" s="8">
        <f t="shared" si="89"/>
        <v>38.895083403840594</v>
      </c>
      <c r="AB158" s="14">
        <f t="shared" si="90"/>
        <v>2.52112676056338</v>
      </c>
      <c r="AC158" s="14">
        <f t="shared" si="91"/>
        <v>2.1332866896976848</v>
      </c>
      <c r="AD158" s="8">
        <f t="shared" si="92"/>
        <v>2.52112676056338</v>
      </c>
      <c r="AE158" s="8">
        <f t="shared" si="93"/>
        <v>2.1332866896976848</v>
      </c>
      <c r="AF158" s="8">
        <f t="shared" si="94"/>
        <v>52.153289115411198</v>
      </c>
      <c r="AG158" s="8">
        <f t="shared" si="95"/>
        <v>44.130235430526213</v>
      </c>
      <c r="AI158" s="14">
        <f t="shared" si="96"/>
        <v>2.774647887323944</v>
      </c>
      <c r="AJ158" s="14">
        <f t="shared" si="97"/>
        <v>2.4204201564424697</v>
      </c>
      <c r="AK158" s="8">
        <f t="shared" si="98"/>
        <v>2.774647887323944</v>
      </c>
      <c r="AL158" s="8">
        <f t="shared" si="99"/>
        <v>2.4204201564424697</v>
      </c>
      <c r="AM158" s="8">
        <f t="shared" si="100"/>
        <v>57.397753942659257</v>
      </c>
      <c r="AN158" s="8">
        <f t="shared" si="101"/>
        <v>50.070021933964348</v>
      </c>
      <c r="AP158" s="14">
        <f t="shared" si="102"/>
        <v>3.0281690140845074</v>
      </c>
      <c r="AQ158" s="14">
        <f t="shared" si="103"/>
        <v>2.7462008561742852</v>
      </c>
      <c r="AR158" s="8">
        <f t="shared" si="104"/>
        <v>3.0281690140845074</v>
      </c>
      <c r="AS158" s="8">
        <f t="shared" si="105"/>
        <v>2.7462008561742852</v>
      </c>
      <c r="AT158" s="8">
        <f t="shared" si="106"/>
        <v>62.642218769907316</v>
      </c>
      <c r="AU158" s="8">
        <f t="shared" si="107"/>
        <v>56.809284428460089</v>
      </c>
    </row>
    <row r="159" spans="2:47" x14ac:dyDescent="0.25">
      <c r="B159" s="4">
        <v>155</v>
      </c>
      <c r="C159" s="4">
        <v>14</v>
      </c>
      <c r="D159" s="4">
        <v>232</v>
      </c>
      <c r="E159" s="6">
        <v>9.6514502950615739</v>
      </c>
      <c r="G159" s="14">
        <f t="shared" si="72"/>
        <v>5.6714285714285717</v>
      </c>
      <c r="H159" s="14">
        <f t="shared" si="73"/>
        <v>2.3217100684289376</v>
      </c>
      <c r="I159" s="8">
        <f t="shared" si="74"/>
        <v>5.6714285714285717</v>
      </c>
      <c r="J159" s="8">
        <f t="shared" si="75"/>
        <v>2.3217100684289376</v>
      </c>
      <c r="K159" s="8">
        <f t="shared" si="76"/>
        <v>54.73751095913493</v>
      </c>
      <c r="L159" s="8">
        <f t="shared" si="77"/>
        <v>22.407869324985896</v>
      </c>
      <c r="N159" s="14">
        <f t="shared" si="78"/>
        <v>7.2285714285714295</v>
      </c>
      <c r="O159" s="14">
        <f t="shared" si="79"/>
        <v>3.0742839637330519</v>
      </c>
      <c r="P159" s="8">
        <f t="shared" si="80"/>
        <v>7.2285714285714295</v>
      </c>
      <c r="Q159" s="8">
        <f t="shared" si="81"/>
        <v>3.0742839637330519</v>
      </c>
      <c r="R159" s="8">
        <f t="shared" si="82"/>
        <v>69.76619784715939</v>
      </c>
      <c r="S159" s="8">
        <f t="shared" si="83"/>
        <v>29.67129886887443</v>
      </c>
      <c r="U159" s="14">
        <f t="shared" si="84"/>
        <v>8.7857142857142865</v>
      </c>
      <c r="V159" s="14">
        <f t="shared" si="85"/>
        <v>4.0708019567928595</v>
      </c>
      <c r="W159" s="8">
        <f t="shared" si="86"/>
        <v>8.7857142857142865</v>
      </c>
      <c r="X159" s="8">
        <f t="shared" si="87"/>
        <v>4.0708019567928595</v>
      </c>
      <c r="Y159" s="8">
        <f t="shared" si="88"/>
        <v>84.794884735183842</v>
      </c>
      <c r="Z159" s="8">
        <f t="shared" si="89"/>
        <v>39.289142747025679</v>
      </c>
      <c r="AB159" s="14">
        <f t="shared" si="90"/>
        <v>10.342857142857143</v>
      </c>
      <c r="AC159" s="14">
        <f t="shared" si="91"/>
        <v>5.3903376418443019</v>
      </c>
      <c r="AD159" s="8">
        <f t="shared" si="92"/>
        <v>10.342857142857143</v>
      </c>
      <c r="AE159" s="8">
        <f t="shared" si="93"/>
        <v>5.3903376418443019</v>
      </c>
      <c r="AF159" s="8">
        <f t="shared" si="94"/>
        <v>99.823571623208281</v>
      </c>
      <c r="AG159" s="8">
        <f t="shared" si="95"/>
        <v>52.024575823859699</v>
      </c>
      <c r="AI159" s="14">
        <f t="shared" si="96"/>
        <v>11.9</v>
      </c>
      <c r="AJ159" s="14">
        <f t="shared" si="97"/>
        <v>7.1375960318086484</v>
      </c>
      <c r="AK159" s="8">
        <f t="shared" si="98"/>
        <v>11.9</v>
      </c>
      <c r="AL159" s="8">
        <f t="shared" si="99"/>
        <v>7.1375960318086484</v>
      </c>
      <c r="AM159" s="8">
        <f t="shared" si="100"/>
        <v>114.85225851123273</v>
      </c>
      <c r="AN159" s="8">
        <f t="shared" si="101"/>
        <v>68.888153327229901</v>
      </c>
      <c r="AP159" s="14">
        <f t="shared" si="102"/>
        <v>13.457142857142859</v>
      </c>
      <c r="AQ159" s="14">
        <f t="shared" si="103"/>
        <v>9.4512218896662059</v>
      </c>
      <c r="AR159" s="8">
        <f t="shared" si="104"/>
        <v>13.457142857142859</v>
      </c>
      <c r="AS159" s="8">
        <f t="shared" si="105"/>
        <v>9.4512218896662059</v>
      </c>
      <c r="AT159" s="8">
        <f t="shared" si="106"/>
        <v>129.8809453992572</v>
      </c>
      <c r="AU159" s="8">
        <f t="shared" si="107"/>
        <v>91.217998295711311</v>
      </c>
    </row>
    <row r="160" spans="2:47" x14ac:dyDescent="0.25">
      <c r="B160" s="4">
        <v>156</v>
      </c>
      <c r="C160" s="4">
        <v>59</v>
      </c>
      <c r="D160" s="4">
        <v>119</v>
      </c>
      <c r="E160" s="6">
        <v>24.694978815384726</v>
      </c>
      <c r="G160" s="14">
        <f t="shared" si="72"/>
        <v>1.3050847457627119</v>
      </c>
      <c r="H160" s="14">
        <f t="shared" si="73"/>
        <v>1.2342652018632247</v>
      </c>
      <c r="I160" s="8">
        <f t="shared" si="74"/>
        <v>1.3050847457627119</v>
      </c>
      <c r="J160" s="8">
        <f t="shared" si="75"/>
        <v>1.2342652018632247</v>
      </c>
      <c r="K160" s="8">
        <f t="shared" si="76"/>
        <v>32.229040148891933</v>
      </c>
      <c r="L160" s="8">
        <f t="shared" si="77"/>
        <v>30.480153012578889</v>
      </c>
      <c r="N160" s="14">
        <f t="shared" si="78"/>
        <v>1.4067796610169492</v>
      </c>
      <c r="O160" s="14">
        <f t="shared" si="79"/>
        <v>1.3239694982611283</v>
      </c>
      <c r="P160" s="8">
        <f t="shared" si="80"/>
        <v>1.4067796610169492</v>
      </c>
      <c r="Q160" s="8">
        <f t="shared" si="81"/>
        <v>1.3239694982611283</v>
      </c>
      <c r="R160" s="8">
        <f t="shared" si="82"/>
        <v>34.740393926727663</v>
      </c>
      <c r="S160" s="8">
        <f t="shared" si="83"/>
        <v>32.695398711774111</v>
      </c>
      <c r="U160" s="14">
        <f t="shared" si="84"/>
        <v>1.5084745762711864</v>
      </c>
      <c r="V160" s="14">
        <f t="shared" si="85"/>
        <v>1.420193350407744</v>
      </c>
      <c r="W160" s="8">
        <f t="shared" si="86"/>
        <v>1.5084745762711864</v>
      </c>
      <c r="X160" s="8">
        <f t="shared" si="87"/>
        <v>1.420193350407744</v>
      </c>
      <c r="Y160" s="8">
        <f t="shared" si="88"/>
        <v>37.2517477045634</v>
      </c>
      <c r="Z160" s="8">
        <f t="shared" si="89"/>
        <v>35.071644702069491</v>
      </c>
      <c r="AB160" s="14">
        <f t="shared" si="90"/>
        <v>1.6101694915254237</v>
      </c>
      <c r="AC160" s="14">
        <f t="shared" si="91"/>
        <v>1.5234105885304672</v>
      </c>
      <c r="AD160" s="8">
        <f t="shared" si="92"/>
        <v>1.6101694915254237</v>
      </c>
      <c r="AE160" s="8">
        <f t="shared" si="93"/>
        <v>1.5234105885304672</v>
      </c>
      <c r="AF160" s="8">
        <f t="shared" si="94"/>
        <v>39.763101482399136</v>
      </c>
      <c r="AG160" s="8">
        <f t="shared" si="95"/>
        <v>37.620592210892667</v>
      </c>
      <c r="AI160" s="14">
        <f t="shared" si="96"/>
        <v>1.7118644067796609</v>
      </c>
      <c r="AJ160" s="14">
        <f t="shared" si="97"/>
        <v>1.6341294800320241</v>
      </c>
      <c r="AK160" s="8">
        <f t="shared" si="98"/>
        <v>1.7118644067796609</v>
      </c>
      <c r="AL160" s="8">
        <f t="shared" si="99"/>
        <v>1.6341294800320241</v>
      </c>
      <c r="AM160" s="8">
        <f t="shared" si="100"/>
        <v>42.274455260234866</v>
      </c>
      <c r="AN160" s="8">
        <f t="shared" si="101"/>
        <v>40.354792890986495</v>
      </c>
      <c r="AP160" s="14">
        <f t="shared" si="102"/>
        <v>1.8135593220338984</v>
      </c>
      <c r="AQ160" s="14">
        <f t="shared" si="103"/>
        <v>1.7528952323258238</v>
      </c>
      <c r="AR160" s="8">
        <f t="shared" si="104"/>
        <v>1.8135593220338984</v>
      </c>
      <c r="AS160" s="8">
        <f t="shared" si="105"/>
        <v>1.7528952323258238</v>
      </c>
      <c r="AT160" s="8">
        <f t="shared" si="106"/>
        <v>44.785809038070603</v>
      </c>
      <c r="AU160" s="8">
        <f t="shared" si="107"/>
        <v>43.287710627875107</v>
      </c>
    </row>
    <row r="161" spans="2:47" x14ac:dyDescent="0.25">
      <c r="B161" s="4">
        <v>157</v>
      </c>
      <c r="C161" s="4">
        <v>98</v>
      </c>
      <c r="D161" s="4">
        <v>282</v>
      </c>
      <c r="E161" s="6">
        <v>22.156739222086639</v>
      </c>
      <c r="G161" s="14">
        <f t="shared" si="72"/>
        <v>1.5632653061224491</v>
      </c>
      <c r="H161" s="14">
        <f t="shared" si="73"/>
        <v>1.3731149947934416</v>
      </c>
      <c r="I161" s="8">
        <f t="shared" si="74"/>
        <v>1.5632653061224491</v>
      </c>
      <c r="J161" s="8">
        <f t="shared" si="75"/>
        <v>1.3731149947934416</v>
      </c>
      <c r="K161" s="8">
        <f t="shared" si="76"/>
        <v>34.636861722690547</v>
      </c>
      <c r="L161" s="8">
        <f t="shared" si="77"/>
        <v>30.423750861575137</v>
      </c>
      <c r="N161" s="14">
        <f t="shared" si="78"/>
        <v>1.7510204081632654</v>
      </c>
      <c r="O161" s="14">
        <f t="shared" si="79"/>
        <v>1.5261921416677433</v>
      </c>
      <c r="P161" s="8">
        <f t="shared" si="80"/>
        <v>1.7510204081632654</v>
      </c>
      <c r="Q161" s="8">
        <f t="shared" si="81"/>
        <v>1.5261921416677433</v>
      </c>
      <c r="R161" s="8">
        <f t="shared" si="82"/>
        <v>38.796902556225177</v>
      </c>
      <c r="S161" s="8">
        <f t="shared" si="83"/>
        <v>33.815441285730095</v>
      </c>
      <c r="U161" s="14">
        <f t="shared" si="84"/>
        <v>1.9387755102040816</v>
      </c>
      <c r="V161" s="14">
        <f t="shared" si="85"/>
        <v>1.6963345838625596</v>
      </c>
      <c r="W161" s="8">
        <f t="shared" si="86"/>
        <v>1.9387755102040816</v>
      </c>
      <c r="X161" s="8">
        <f t="shared" si="87"/>
        <v>1.6963345838625596</v>
      </c>
      <c r="Y161" s="8">
        <f t="shared" si="88"/>
        <v>42.956943389759807</v>
      </c>
      <c r="Z161" s="8">
        <f t="shared" si="89"/>
        <v>37.585243008049595</v>
      </c>
      <c r="AB161" s="14">
        <f t="shared" si="90"/>
        <v>2.1265306122448981</v>
      </c>
      <c r="AC161" s="14">
        <f t="shared" si="91"/>
        <v>1.8854447889265928</v>
      </c>
      <c r="AD161" s="8">
        <f t="shared" si="92"/>
        <v>2.1265306122448981</v>
      </c>
      <c r="AE161" s="8">
        <f t="shared" si="93"/>
        <v>1.8854447889265928</v>
      </c>
      <c r="AF161" s="8">
        <f t="shared" si="94"/>
        <v>47.116984223294452</v>
      </c>
      <c r="AG161" s="8">
        <f t="shared" si="95"/>
        <v>41.775308505888702</v>
      </c>
      <c r="AI161" s="14">
        <f t="shared" si="96"/>
        <v>2.3142857142857141</v>
      </c>
      <c r="AJ161" s="14">
        <f t="shared" si="97"/>
        <v>2.0956373146598946</v>
      </c>
      <c r="AK161" s="8">
        <f t="shared" si="98"/>
        <v>2.3142857142857141</v>
      </c>
      <c r="AL161" s="8">
        <f t="shared" si="99"/>
        <v>2.0956373146598946</v>
      </c>
      <c r="AM161" s="8">
        <f t="shared" si="100"/>
        <v>51.277025056829075</v>
      </c>
      <c r="AN161" s="8">
        <f t="shared" si="101"/>
        <v>46.432489484993205</v>
      </c>
      <c r="AP161" s="14">
        <f t="shared" si="102"/>
        <v>2.5020408163265309</v>
      </c>
      <c r="AQ161" s="14">
        <f t="shared" si="103"/>
        <v>2.329262453288373</v>
      </c>
      <c r="AR161" s="8">
        <f t="shared" si="104"/>
        <v>2.5020408163265309</v>
      </c>
      <c r="AS161" s="8">
        <f t="shared" si="105"/>
        <v>2.329262453288373</v>
      </c>
      <c r="AT161" s="8">
        <f t="shared" si="106"/>
        <v>55.437065890363719</v>
      </c>
      <c r="AU161" s="8">
        <f t="shared" si="107"/>
        <v>51.608860757308243</v>
      </c>
    </row>
    <row r="162" spans="2:47" x14ac:dyDescent="0.25">
      <c r="B162" s="4">
        <v>158</v>
      </c>
      <c r="C162" s="4">
        <v>19</v>
      </c>
      <c r="D162" s="4">
        <v>261</v>
      </c>
      <c r="E162" s="6">
        <v>10.991440394310134</v>
      </c>
      <c r="G162" s="14">
        <f t="shared" si="72"/>
        <v>4.8210526315789473</v>
      </c>
      <c r="H162" s="14">
        <f t="shared" si="73"/>
        <v>2.1946540555780962</v>
      </c>
      <c r="I162" s="8">
        <f t="shared" si="74"/>
        <v>4.8210526315789473</v>
      </c>
      <c r="J162" s="8">
        <f t="shared" si="75"/>
        <v>2.1946540555780962</v>
      </c>
      <c r="K162" s="8">
        <f t="shared" si="76"/>
        <v>52.990312637832012</v>
      </c>
      <c r="L162" s="8">
        <f t="shared" si="77"/>
        <v>24.122409238017646</v>
      </c>
      <c r="N162" s="14">
        <f t="shared" si="78"/>
        <v>6.094736842105263</v>
      </c>
      <c r="O162" s="14">
        <f t="shared" si="79"/>
        <v>2.852034420169911</v>
      </c>
      <c r="P162" s="8">
        <f t="shared" si="80"/>
        <v>6.094736842105263</v>
      </c>
      <c r="Q162" s="8">
        <f t="shared" si="81"/>
        <v>2.852034420169911</v>
      </c>
      <c r="R162" s="8">
        <f t="shared" si="82"/>
        <v>66.989936719005968</v>
      </c>
      <c r="S162" s="8">
        <f t="shared" si="83"/>
        <v>31.347966331818441</v>
      </c>
      <c r="U162" s="14">
        <f t="shared" si="84"/>
        <v>7.3684210526315788</v>
      </c>
      <c r="V162" s="14">
        <f t="shared" si="85"/>
        <v>3.7063246087280532</v>
      </c>
      <c r="W162" s="8">
        <f t="shared" si="86"/>
        <v>7.3684210526315788</v>
      </c>
      <c r="X162" s="8">
        <f t="shared" si="87"/>
        <v>3.7063246087280532</v>
      </c>
      <c r="Y162" s="8">
        <f t="shared" si="88"/>
        <v>80.98956080017993</v>
      </c>
      <c r="Z162" s="8">
        <f t="shared" si="89"/>
        <v>40.737846018799225</v>
      </c>
      <c r="AB162" s="14">
        <f t="shared" si="90"/>
        <v>8.6421052631578945</v>
      </c>
      <c r="AC162" s="14">
        <f t="shared" si="91"/>
        <v>4.816506423665385</v>
      </c>
      <c r="AD162" s="8">
        <f t="shared" si="92"/>
        <v>8.6421052631578945</v>
      </c>
      <c r="AE162" s="8">
        <f t="shared" si="93"/>
        <v>4.816506423665385</v>
      </c>
      <c r="AF162" s="8">
        <f t="shared" si="94"/>
        <v>94.989184881353893</v>
      </c>
      <c r="AG162" s="8">
        <f t="shared" si="95"/>
        <v>52.94034326452995</v>
      </c>
      <c r="AI162" s="14">
        <f t="shared" si="96"/>
        <v>9.9157894736842103</v>
      </c>
      <c r="AJ162" s="14">
        <f t="shared" si="97"/>
        <v>6.2592289068742186</v>
      </c>
      <c r="AK162" s="8">
        <f t="shared" si="98"/>
        <v>9.9157894736842103</v>
      </c>
      <c r="AL162" s="8">
        <f t="shared" si="99"/>
        <v>6.2592289068742186</v>
      </c>
      <c r="AM162" s="8">
        <f t="shared" si="100"/>
        <v>108.98880896252786</v>
      </c>
      <c r="AN162" s="8">
        <f t="shared" si="101"/>
        <v>68.797941444250952</v>
      </c>
      <c r="AP162" s="14">
        <f t="shared" si="102"/>
        <v>11.189473684210526</v>
      </c>
      <c r="AQ162" s="14">
        <f t="shared" si="103"/>
        <v>8.1341003338339224</v>
      </c>
      <c r="AR162" s="8">
        <f t="shared" si="104"/>
        <v>11.189473684210526</v>
      </c>
      <c r="AS162" s="8">
        <f t="shared" si="105"/>
        <v>8.1341003338339224</v>
      </c>
      <c r="AT162" s="8">
        <f t="shared" si="106"/>
        <v>122.9884330437018</v>
      </c>
      <c r="AU162" s="8">
        <f t="shared" si="107"/>
        <v>89.40547898067372</v>
      </c>
    </row>
    <row r="163" spans="2:47" x14ac:dyDescent="0.25">
      <c r="B163" s="4">
        <v>159</v>
      </c>
      <c r="C163" s="4">
        <v>40</v>
      </c>
      <c r="D163" s="4">
        <v>59</v>
      </c>
      <c r="E163" s="6">
        <v>26.930179239770634</v>
      </c>
      <c r="G163" s="14">
        <f t="shared" si="72"/>
        <v>1.1425000000000001</v>
      </c>
      <c r="H163" s="14">
        <f t="shared" si="73"/>
        <v>1.1236669468571661</v>
      </c>
      <c r="I163" s="8">
        <f t="shared" si="74"/>
        <v>1.1425000000000001</v>
      </c>
      <c r="J163" s="8">
        <f t="shared" si="75"/>
        <v>1.1236669468571661</v>
      </c>
      <c r="K163" s="8">
        <f t="shared" si="76"/>
        <v>30.76772978143795</v>
      </c>
      <c r="L163" s="8">
        <f t="shared" si="77"/>
        <v>30.260552284669306</v>
      </c>
      <c r="N163" s="14">
        <f t="shared" si="78"/>
        <v>1.19</v>
      </c>
      <c r="O163" s="14">
        <f t="shared" si="79"/>
        <v>1.1681989407849438</v>
      </c>
      <c r="P163" s="8">
        <f t="shared" si="80"/>
        <v>1.19</v>
      </c>
      <c r="Q163" s="8">
        <f t="shared" si="81"/>
        <v>1.1681989407849438</v>
      </c>
      <c r="R163" s="8">
        <f t="shared" si="82"/>
        <v>32.046913295327052</v>
      </c>
      <c r="S163" s="8">
        <f t="shared" si="83"/>
        <v>31.459806863048737</v>
      </c>
      <c r="U163" s="14">
        <f t="shared" si="84"/>
        <v>1.2375</v>
      </c>
      <c r="V163" s="14">
        <f t="shared" si="85"/>
        <v>1.2144957801491119</v>
      </c>
      <c r="W163" s="8">
        <f t="shared" si="86"/>
        <v>1.2375</v>
      </c>
      <c r="X163" s="8">
        <f t="shared" si="87"/>
        <v>1.2144957801491119</v>
      </c>
      <c r="Y163" s="8">
        <f t="shared" si="88"/>
        <v>33.32609680921616</v>
      </c>
      <c r="Z163" s="8">
        <f t="shared" si="89"/>
        <v>32.706589045360651</v>
      </c>
      <c r="AB163" s="14">
        <f t="shared" si="90"/>
        <v>1.2850000000000001</v>
      </c>
      <c r="AC163" s="14">
        <f t="shared" si="91"/>
        <v>1.2626274074593054</v>
      </c>
      <c r="AD163" s="8">
        <f t="shared" si="92"/>
        <v>1.2850000000000001</v>
      </c>
      <c r="AE163" s="8">
        <f t="shared" si="93"/>
        <v>1.2626274074593054</v>
      </c>
      <c r="AF163" s="8">
        <f t="shared" si="94"/>
        <v>34.605280323105269</v>
      </c>
      <c r="AG163" s="8">
        <f t="shared" si="95"/>
        <v>34.002782395926005</v>
      </c>
      <c r="AI163" s="14">
        <f t="shared" si="96"/>
        <v>1.3325</v>
      </c>
      <c r="AJ163" s="14">
        <f t="shared" si="97"/>
        <v>1.312666537113593</v>
      </c>
      <c r="AK163" s="8">
        <f t="shared" si="98"/>
        <v>1.3325</v>
      </c>
      <c r="AL163" s="8">
        <f t="shared" si="99"/>
        <v>1.312666537113593</v>
      </c>
      <c r="AM163" s="8">
        <f t="shared" si="100"/>
        <v>35.884463836994371</v>
      </c>
      <c r="AN163" s="8">
        <f t="shared" si="101"/>
        <v>35.350345126518093</v>
      </c>
      <c r="AP163" s="14">
        <f t="shared" si="102"/>
        <v>1.3800000000000001</v>
      </c>
      <c r="AQ163" s="14">
        <f t="shared" si="103"/>
        <v>1.3646887652510646</v>
      </c>
      <c r="AR163" s="8">
        <f t="shared" si="104"/>
        <v>1.3800000000000001</v>
      </c>
      <c r="AS163" s="8">
        <f t="shared" si="105"/>
        <v>1.3646887652510646</v>
      </c>
      <c r="AT163" s="8">
        <f t="shared" si="106"/>
        <v>37.16364735088348</v>
      </c>
      <c r="AU163" s="8">
        <f t="shared" si="107"/>
        <v>36.75131305471244</v>
      </c>
    </row>
    <row r="164" spans="2:47" x14ac:dyDescent="0.25">
      <c r="B164" s="4">
        <v>160</v>
      </c>
      <c r="C164" s="4">
        <v>58</v>
      </c>
      <c r="D164" s="4">
        <v>190</v>
      </c>
      <c r="E164" s="6">
        <v>21.230728726754318</v>
      </c>
      <c r="G164" s="14">
        <f t="shared" si="72"/>
        <v>1.6827586206896552</v>
      </c>
      <c r="H164" s="14">
        <f t="shared" si="73"/>
        <v>1.4275708856088449</v>
      </c>
      <c r="I164" s="8">
        <f t="shared" si="74"/>
        <v>1.6827586206896552</v>
      </c>
      <c r="J164" s="8">
        <f t="shared" si="75"/>
        <v>1.4275708856088449</v>
      </c>
      <c r="K164" s="8">
        <f t="shared" si="76"/>
        <v>35.726191788469336</v>
      </c>
      <c r="L164" s="8">
        <f t="shared" si="77"/>
        <v>30.308370210573806</v>
      </c>
      <c r="N164" s="14">
        <f t="shared" si="78"/>
        <v>1.9103448275862069</v>
      </c>
      <c r="O164" s="14">
        <f t="shared" si="79"/>
        <v>1.6074232397147146</v>
      </c>
      <c r="P164" s="8">
        <f t="shared" si="80"/>
        <v>1.9103448275862069</v>
      </c>
      <c r="Q164" s="8">
        <f t="shared" si="81"/>
        <v>1.6074232397147146</v>
      </c>
      <c r="R164" s="8">
        <f t="shared" si="82"/>
        <v>40.55801280904101</v>
      </c>
      <c r="S164" s="8">
        <f t="shared" si="83"/>
        <v>34.126766751463684</v>
      </c>
      <c r="U164" s="14">
        <f t="shared" si="84"/>
        <v>2.1379310344827589</v>
      </c>
      <c r="V164" s="14">
        <f t="shared" si="85"/>
        <v>1.8099342720014773</v>
      </c>
      <c r="W164" s="8">
        <f t="shared" si="86"/>
        <v>2.1379310344827589</v>
      </c>
      <c r="X164" s="8">
        <f t="shared" si="87"/>
        <v>1.8099342720014773</v>
      </c>
      <c r="Y164" s="8">
        <f t="shared" si="88"/>
        <v>45.389833829612684</v>
      </c>
      <c r="Z164" s="8">
        <f t="shared" si="89"/>
        <v>38.426223542118926</v>
      </c>
      <c r="AB164" s="14">
        <f t="shared" si="90"/>
        <v>2.3655172413793104</v>
      </c>
      <c r="AC164" s="14">
        <f t="shared" si="91"/>
        <v>2.0379586334380217</v>
      </c>
      <c r="AD164" s="8">
        <f t="shared" si="92"/>
        <v>2.3655172413793104</v>
      </c>
      <c r="AE164" s="8">
        <f t="shared" si="93"/>
        <v>2.0379586334380217</v>
      </c>
      <c r="AF164" s="8">
        <f t="shared" si="94"/>
        <v>50.22165485018435</v>
      </c>
      <c r="AG164" s="8">
        <f t="shared" si="95"/>
        <v>43.267346902869583</v>
      </c>
      <c r="AI164" s="14">
        <f t="shared" si="96"/>
        <v>2.5931034482758619</v>
      </c>
      <c r="AJ164" s="14">
        <f t="shared" si="97"/>
        <v>2.2947106178677736</v>
      </c>
      <c r="AK164" s="8">
        <f t="shared" si="98"/>
        <v>2.5931034482758619</v>
      </c>
      <c r="AL164" s="8">
        <f t="shared" si="99"/>
        <v>2.2947106178677736</v>
      </c>
      <c r="AM164" s="8">
        <f t="shared" si="100"/>
        <v>55.053475870756024</v>
      </c>
      <c r="AN164" s="8">
        <f t="shared" si="101"/>
        <v>48.718378634353492</v>
      </c>
      <c r="AP164" s="14">
        <f t="shared" si="102"/>
        <v>2.8206896551724139</v>
      </c>
      <c r="AQ164" s="14">
        <f t="shared" si="103"/>
        <v>2.5838094715749489</v>
      </c>
      <c r="AR164" s="8">
        <f t="shared" si="104"/>
        <v>2.8206896551724139</v>
      </c>
      <c r="AS164" s="8">
        <f t="shared" si="105"/>
        <v>2.5838094715749489</v>
      </c>
      <c r="AT164" s="8">
        <f t="shared" si="106"/>
        <v>59.885296891327698</v>
      </c>
      <c r="AU164" s="8">
        <f t="shared" si="107"/>
        <v>54.856157972626164</v>
      </c>
    </row>
    <row r="165" spans="2:47" x14ac:dyDescent="0.25">
      <c r="B165" s="4">
        <v>161</v>
      </c>
      <c r="C165" s="4">
        <v>36</v>
      </c>
      <c r="D165" s="4">
        <v>145</v>
      </c>
      <c r="E165" s="6">
        <v>19.754773424251482</v>
      </c>
      <c r="G165" s="14">
        <f t="shared" si="72"/>
        <v>1.9083333333333332</v>
      </c>
      <c r="H165" s="14">
        <f t="shared" si="73"/>
        <v>1.5188666643498425</v>
      </c>
      <c r="I165" s="8">
        <f t="shared" si="74"/>
        <v>1.9083333333333332</v>
      </c>
      <c r="J165" s="8">
        <f t="shared" si="75"/>
        <v>1.5188666643498425</v>
      </c>
      <c r="K165" s="8">
        <f t="shared" si="76"/>
        <v>37.698692617946577</v>
      </c>
      <c r="L165" s="8">
        <f t="shared" si="77"/>
        <v>30.004866815879765</v>
      </c>
      <c r="N165" s="14">
        <f t="shared" si="78"/>
        <v>2.2111111111111112</v>
      </c>
      <c r="O165" s="14">
        <f t="shared" si="79"/>
        <v>1.745927479944084</v>
      </c>
      <c r="P165" s="8">
        <f t="shared" si="80"/>
        <v>2.2111111111111112</v>
      </c>
      <c r="Q165" s="8">
        <f t="shared" si="81"/>
        <v>1.745927479944084</v>
      </c>
      <c r="R165" s="8">
        <f t="shared" si="82"/>
        <v>43.679999015844949</v>
      </c>
      <c r="S165" s="8">
        <f t="shared" si="83"/>
        <v>34.490401781469757</v>
      </c>
      <c r="U165" s="14">
        <f t="shared" si="84"/>
        <v>2.5138888888888888</v>
      </c>
      <c r="V165" s="14">
        <f t="shared" si="85"/>
        <v>2.0069324297987157</v>
      </c>
      <c r="W165" s="8">
        <f t="shared" si="86"/>
        <v>2.5138888888888888</v>
      </c>
      <c r="X165" s="8">
        <f t="shared" si="87"/>
        <v>2.0069324297987157</v>
      </c>
      <c r="Y165" s="8">
        <f t="shared" si="88"/>
        <v>49.661305413743307</v>
      </c>
      <c r="Z165" s="8">
        <f t="shared" si="89"/>
        <v>39.64649542845612</v>
      </c>
      <c r="AB165" s="14">
        <f t="shared" si="90"/>
        <v>2.8166666666666664</v>
      </c>
      <c r="AC165" s="14">
        <f t="shared" si="91"/>
        <v>2.3069559440732172</v>
      </c>
      <c r="AD165" s="8">
        <f t="shared" si="92"/>
        <v>2.8166666666666664</v>
      </c>
      <c r="AE165" s="8">
        <f t="shared" si="93"/>
        <v>2.3069559440732172</v>
      </c>
      <c r="AF165" s="8">
        <f t="shared" si="94"/>
        <v>55.642611811641672</v>
      </c>
      <c r="AG165" s="8">
        <f t="shared" si="95"/>
        <v>45.57339197489658</v>
      </c>
      <c r="AI165" s="14">
        <f t="shared" si="96"/>
        <v>3.119444444444444</v>
      </c>
      <c r="AJ165" s="14">
        <f t="shared" si="97"/>
        <v>2.6518310476593974</v>
      </c>
      <c r="AK165" s="8">
        <f t="shared" si="98"/>
        <v>3.119444444444444</v>
      </c>
      <c r="AL165" s="8">
        <f t="shared" si="99"/>
        <v>2.6518310476593974</v>
      </c>
      <c r="AM165" s="8">
        <f t="shared" si="100"/>
        <v>61.62391820954003</v>
      </c>
      <c r="AN165" s="8">
        <f t="shared" si="101"/>
        <v>52.386321505906828</v>
      </c>
      <c r="AP165" s="14">
        <f t="shared" si="102"/>
        <v>3.4222222222222225</v>
      </c>
      <c r="AQ165" s="14">
        <f t="shared" si="103"/>
        <v>3.0482627652239001</v>
      </c>
      <c r="AR165" s="8">
        <f t="shared" si="104"/>
        <v>3.4222222222222225</v>
      </c>
      <c r="AS165" s="8">
        <f t="shared" si="105"/>
        <v>3.0482627652239001</v>
      </c>
      <c r="AT165" s="8">
        <f t="shared" si="106"/>
        <v>67.605224607438416</v>
      </c>
      <c r="AU165" s="8">
        <f t="shared" si="107"/>
        <v>60.217740264580435</v>
      </c>
    </row>
    <row r="166" spans="2:47" x14ac:dyDescent="0.25">
      <c r="B166" s="4">
        <v>162</v>
      </c>
      <c r="C166" s="4">
        <v>35</v>
      </c>
      <c r="D166" s="4">
        <v>182</v>
      </c>
      <c r="E166" s="6">
        <v>17.930174698373499</v>
      </c>
      <c r="G166" s="14">
        <f t="shared" si="72"/>
        <v>2.2599999999999998</v>
      </c>
      <c r="H166" s="14">
        <f t="shared" si="73"/>
        <v>1.6398382151582813</v>
      </c>
      <c r="I166" s="8">
        <f t="shared" si="74"/>
        <v>2.2599999999999998</v>
      </c>
      <c r="J166" s="8">
        <f t="shared" si="75"/>
        <v>1.6398382151582813</v>
      </c>
      <c r="K166" s="8">
        <f t="shared" si="76"/>
        <v>40.522194818324103</v>
      </c>
      <c r="L166" s="8">
        <f t="shared" si="77"/>
        <v>29.402585674856972</v>
      </c>
      <c r="N166" s="14">
        <f t="shared" si="78"/>
        <v>2.68</v>
      </c>
      <c r="O166" s="14">
        <f t="shared" si="79"/>
        <v>1.9337545004792647</v>
      </c>
      <c r="P166" s="8">
        <f t="shared" si="80"/>
        <v>2.68</v>
      </c>
      <c r="Q166" s="8">
        <f t="shared" si="81"/>
        <v>1.9337545004792647</v>
      </c>
      <c r="R166" s="8">
        <f t="shared" si="82"/>
        <v>48.052868191640982</v>
      </c>
      <c r="S166" s="8">
        <f t="shared" si="83"/>
        <v>34.672556017359192</v>
      </c>
      <c r="U166" s="14">
        <f t="shared" si="84"/>
        <v>3.1</v>
      </c>
      <c r="V166" s="14">
        <f t="shared" si="85"/>
        <v>2.2803508501982761</v>
      </c>
      <c r="W166" s="8">
        <f t="shared" si="86"/>
        <v>3.1</v>
      </c>
      <c r="X166" s="8">
        <f t="shared" si="87"/>
        <v>2.2803508501982761</v>
      </c>
      <c r="Y166" s="8">
        <f t="shared" si="88"/>
        <v>55.583541564957848</v>
      </c>
      <c r="Z166" s="8">
        <f t="shared" si="89"/>
        <v>40.887089117639626</v>
      </c>
      <c r="AB166" s="14">
        <f t="shared" si="90"/>
        <v>3.52</v>
      </c>
      <c r="AC166" s="14">
        <f t="shared" si="91"/>
        <v>2.6890693718934973</v>
      </c>
      <c r="AD166" s="8">
        <f t="shared" si="92"/>
        <v>3.52</v>
      </c>
      <c r="AE166" s="8">
        <f t="shared" si="93"/>
        <v>2.6890693718934973</v>
      </c>
      <c r="AF166" s="8">
        <f t="shared" si="94"/>
        <v>63.114214938274714</v>
      </c>
      <c r="AG166" s="8">
        <f t="shared" si="95"/>
        <v>48.215483614095902</v>
      </c>
      <c r="AI166" s="14">
        <f t="shared" si="96"/>
        <v>3.94</v>
      </c>
      <c r="AJ166" s="14">
        <f t="shared" si="97"/>
        <v>3.1710445286202109</v>
      </c>
      <c r="AK166" s="8">
        <f t="shared" si="98"/>
        <v>3.94</v>
      </c>
      <c r="AL166" s="8">
        <f t="shared" si="99"/>
        <v>3.1710445286202109</v>
      </c>
      <c r="AM166" s="8">
        <f t="shared" si="100"/>
        <v>70.644888311591586</v>
      </c>
      <c r="AN166" s="8">
        <f t="shared" si="101"/>
        <v>56.857382374481823</v>
      </c>
      <c r="AP166" s="14">
        <f t="shared" si="102"/>
        <v>4.3600000000000003</v>
      </c>
      <c r="AQ166" s="14">
        <f t="shared" si="103"/>
        <v>3.7394064681238102</v>
      </c>
      <c r="AR166" s="8">
        <f t="shared" si="104"/>
        <v>4.3600000000000003</v>
      </c>
      <c r="AS166" s="8">
        <f t="shared" si="105"/>
        <v>3.7394064681238102</v>
      </c>
      <c r="AT166" s="8">
        <f t="shared" si="106"/>
        <v>78.175561684908459</v>
      </c>
      <c r="AU166" s="8">
        <f t="shared" si="107"/>
        <v>67.048211241687753</v>
      </c>
    </row>
    <row r="167" spans="2:47" x14ac:dyDescent="0.25">
      <c r="B167" s="4">
        <v>163</v>
      </c>
      <c r="C167" s="4">
        <v>24</v>
      </c>
      <c r="D167" s="4">
        <v>277</v>
      </c>
      <c r="E167" s="6">
        <v>12.235138625144849</v>
      </c>
      <c r="G167" s="14">
        <f t="shared" si="72"/>
        <v>4.1624999999999996</v>
      </c>
      <c r="H167" s="14">
        <f t="shared" si="73"/>
        <v>2.0829582164243043</v>
      </c>
      <c r="I167" s="8">
        <f t="shared" si="74"/>
        <v>4.1624999999999996</v>
      </c>
      <c r="J167" s="8">
        <f t="shared" si="75"/>
        <v>2.0829582164243043</v>
      </c>
      <c r="K167" s="8">
        <f t="shared" si="76"/>
        <v>50.928764527165427</v>
      </c>
      <c r="L167" s="8">
        <f t="shared" si="77"/>
        <v>25.48528252833583</v>
      </c>
      <c r="N167" s="14">
        <f t="shared" si="78"/>
        <v>5.2166666666666668</v>
      </c>
      <c r="O167" s="14">
        <f t="shared" si="79"/>
        <v>2.6601578691466443</v>
      </c>
      <c r="P167" s="8">
        <f t="shared" si="80"/>
        <v>5.2166666666666668</v>
      </c>
      <c r="Q167" s="8">
        <f t="shared" si="81"/>
        <v>2.6601578691466443</v>
      </c>
      <c r="R167" s="8">
        <f t="shared" si="82"/>
        <v>63.82663982783896</v>
      </c>
      <c r="S167" s="8">
        <f t="shared" si="83"/>
        <v>32.547400293779127</v>
      </c>
      <c r="U167" s="14">
        <f t="shared" si="84"/>
        <v>6.270833333333333</v>
      </c>
      <c r="V167" s="14">
        <f t="shared" si="85"/>
        <v>3.3973028517732513</v>
      </c>
      <c r="W167" s="8">
        <f t="shared" si="86"/>
        <v>6.270833333333333</v>
      </c>
      <c r="X167" s="8">
        <f t="shared" si="87"/>
        <v>3.3973028517732513</v>
      </c>
      <c r="Y167" s="8">
        <f t="shared" si="88"/>
        <v>76.724515128512479</v>
      </c>
      <c r="Z167" s="8">
        <f t="shared" si="89"/>
        <v>41.566471343045649</v>
      </c>
      <c r="AB167" s="14">
        <f t="shared" si="90"/>
        <v>7.3249999999999993</v>
      </c>
      <c r="AC167" s="14">
        <f t="shared" si="91"/>
        <v>4.3387149313695188</v>
      </c>
      <c r="AD167" s="8">
        <f t="shared" si="92"/>
        <v>7.3249999999999993</v>
      </c>
      <c r="AE167" s="8">
        <f t="shared" si="93"/>
        <v>4.3387149313695188</v>
      </c>
      <c r="AF167" s="8">
        <f t="shared" si="94"/>
        <v>89.622390429186012</v>
      </c>
      <c r="AG167" s="8">
        <f t="shared" si="95"/>
        <v>53.08477864029188</v>
      </c>
      <c r="AI167" s="14">
        <f t="shared" si="96"/>
        <v>8.3791666666666664</v>
      </c>
      <c r="AJ167" s="14">
        <f t="shared" si="97"/>
        <v>5.5409976905247706</v>
      </c>
      <c r="AK167" s="8">
        <f t="shared" si="98"/>
        <v>8.3791666666666664</v>
      </c>
      <c r="AL167" s="8">
        <f t="shared" si="99"/>
        <v>5.5409976905247706</v>
      </c>
      <c r="AM167" s="8">
        <f t="shared" si="100"/>
        <v>102.52026572985955</v>
      </c>
      <c r="AN167" s="8">
        <f t="shared" si="101"/>
        <v>67.794874865178031</v>
      </c>
      <c r="AP167" s="14">
        <f t="shared" si="102"/>
        <v>9.4333333333333336</v>
      </c>
      <c r="AQ167" s="14">
        <f t="shared" si="103"/>
        <v>7.0764398887828142</v>
      </c>
      <c r="AR167" s="8">
        <f t="shared" si="104"/>
        <v>9.4333333333333336</v>
      </c>
      <c r="AS167" s="8">
        <f t="shared" si="105"/>
        <v>7.0764398887828142</v>
      </c>
      <c r="AT167" s="8">
        <f t="shared" si="106"/>
        <v>115.41814103053308</v>
      </c>
      <c r="AU167" s="8">
        <f t="shared" si="107"/>
        <v>86.581223011762333</v>
      </c>
    </row>
    <row r="168" spans="2:47" x14ac:dyDescent="0.25">
      <c r="B168" s="4">
        <v>164</v>
      </c>
      <c r="C168" s="4">
        <v>31</v>
      </c>
      <c r="D168" s="4">
        <v>56</v>
      </c>
      <c r="E168" s="6">
        <v>25.482275693640492</v>
      </c>
      <c r="G168" s="14">
        <f t="shared" si="72"/>
        <v>1.2419354838709677</v>
      </c>
      <c r="H168" s="14">
        <f t="shared" si="73"/>
        <v>1.1941198011098575</v>
      </c>
      <c r="I168" s="8">
        <f t="shared" si="74"/>
        <v>1.2419354838709677</v>
      </c>
      <c r="J168" s="8">
        <f t="shared" si="75"/>
        <v>1.1941198011098575</v>
      </c>
      <c r="K168" s="8">
        <f t="shared" si="76"/>
        <v>31.647342393714805</v>
      </c>
      <c r="L168" s="8">
        <f t="shared" si="77"/>
        <v>30.428889983116541</v>
      </c>
      <c r="N168" s="14">
        <f t="shared" si="78"/>
        <v>1.3225806451612903</v>
      </c>
      <c r="O168" s="14">
        <f t="shared" si="79"/>
        <v>1.2668655697670956</v>
      </c>
      <c r="P168" s="8">
        <f t="shared" si="80"/>
        <v>1.3225806451612903</v>
      </c>
      <c r="Q168" s="8">
        <f t="shared" si="81"/>
        <v>1.2668655697670956</v>
      </c>
      <c r="R168" s="8">
        <f t="shared" si="82"/>
        <v>33.70236462707291</v>
      </c>
      <c r="S168" s="8">
        <f t="shared" si="83"/>
        <v>32.282617715586078</v>
      </c>
      <c r="U168" s="14">
        <f t="shared" si="84"/>
        <v>1.403225806451613</v>
      </c>
      <c r="V168" s="14">
        <f t="shared" si="85"/>
        <v>1.344043010064494</v>
      </c>
      <c r="W168" s="8">
        <f t="shared" si="86"/>
        <v>1.403225806451613</v>
      </c>
      <c r="X168" s="8">
        <f t="shared" si="87"/>
        <v>1.344043010064494</v>
      </c>
      <c r="Y168" s="8">
        <f t="shared" si="88"/>
        <v>35.757386860431012</v>
      </c>
      <c r="Z168" s="8">
        <f t="shared" si="89"/>
        <v>34.249274526573856</v>
      </c>
      <c r="AB168" s="14">
        <f t="shared" si="90"/>
        <v>1.4838709677419355</v>
      </c>
      <c r="AC168" s="14">
        <f t="shared" si="91"/>
        <v>1.4259220994026456</v>
      </c>
      <c r="AD168" s="8">
        <f t="shared" si="92"/>
        <v>1.4838709677419355</v>
      </c>
      <c r="AE168" s="8">
        <f t="shared" si="93"/>
        <v>1.4259220994026456</v>
      </c>
      <c r="AF168" s="8">
        <f t="shared" si="94"/>
        <v>37.812409093789121</v>
      </c>
      <c r="AG168" s="8">
        <f t="shared" si="95"/>
        <v>36.335740054632858</v>
      </c>
      <c r="AI168" s="14">
        <f t="shared" si="96"/>
        <v>1.564516129032258</v>
      </c>
      <c r="AJ168" s="14">
        <f t="shared" si="97"/>
        <v>1.5127892622032104</v>
      </c>
      <c r="AK168" s="8">
        <f t="shared" si="98"/>
        <v>1.564516129032258</v>
      </c>
      <c r="AL168" s="8">
        <f t="shared" si="99"/>
        <v>1.5127892622032104</v>
      </c>
      <c r="AM168" s="8">
        <f t="shared" si="100"/>
        <v>39.867431327147223</v>
      </c>
      <c r="AN168" s="8">
        <f t="shared" si="101"/>
        <v>38.549313045841203</v>
      </c>
      <c r="AP168" s="14">
        <f t="shared" si="102"/>
        <v>1.6451612903225805</v>
      </c>
      <c r="AQ168" s="14">
        <f t="shared" si="103"/>
        <v>1.6049483718613078</v>
      </c>
      <c r="AR168" s="8">
        <f t="shared" si="104"/>
        <v>1.6451612903225805</v>
      </c>
      <c r="AS168" s="8">
        <f t="shared" si="105"/>
        <v>1.6049483718613078</v>
      </c>
      <c r="AT168" s="8">
        <f t="shared" si="106"/>
        <v>41.922453560505325</v>
      </c>
      <c r="AU168" s="8">
        <f t="shared" si="107"/>
        <v>40.897736885829282</v>
      </c>
    </row>
    <row r="169" spans="2:47" x14ac:dyDescent="0.25">
      <c r="B169" s="4">
        <v>165</v>
      </c>
      <c r="C169" s="4">
        <v>62</v>
      </c>
      <c r="D169" s="4">
        <v>106</v>
      </c>
      <c r="E169" s="6">
        <v>25.875559816376398</v>
      </c>
      <c r="G169" s="14">
        <f t="shared" si="72"/>
        <v>1.2129032258064516</v>
      </c>
      <c r="H169" s="14">
        <f t="shared" si="73"/>
        <v>1.1745574198935806</v>
      </c>
      <c r="I169" s="8">
        <f t="shared" si="74"/>
        <v>1.2129032258064516</v>
      </c>
      <c r="J169" s="8">
        <f t="shared" si="75"/>
        <v>1.1745574198935806</v>
      </c>
      <c r="K169" s="8">
        <f t="shared" si="76"/>
        <v>31.384549970830729</v>
      </c>
      <c r="L169" s="8">
        <f t="shared" si="77"/>
        <v>30.392330776225077</v>
      </c>
      <c r="N169" s="14">
        <f t="shared" si="78"/>
        <v>1.2838709677419355</v>
      </c>
      <c r="O169" s="14">
        <f t="shared" si="79"/>
        <v>1.2392692403833012</v>
      </c>
      <c r="P169" s="8">
        <f t="shared" si="80"/>
        <v>1.2838709677419355</v>
      </c>
      <c r="Q169" s="8">
        <f t="shared" si="81"/>
        <v>1.2392692403833012</v>
      </c>
      <c r="R169" s="8">
        <f t="shared" si="82"/>
        <v>33.220880022315505</v>
      </c>
      <c r="S169" s="8">
        <f t="shared" si="83"/>
        <v>32.066785358133451</v>
      </c>
      <c r="U169" s="14">
        <f t="shared" si="84"/>
        <v>1.3548387096774195</v>
      </c>
      <c r="V169" s="14">
        <f t="shared" si="85"/>
        <v>1.3075463354523382</v>
      </c>
      <c r="W169" s="8">
        <f t="shared" si="86"/>
        <v>1.3548387096774195</v>
      </c>
      <c r="X169" s="8">
        <f t="shared" si="87"/>
        <v>1.3075463354523382</v>
      </c>
      <c r="Y169" s="8">
        <f t="shared" si="88"/>
        <v>35.057210073800285</v>
      </c>
      <c r="Z169" s="8">
        <f t="shared" si="89"/>
        <v>33.833493415680735</v>
      </c>
      <c r="AB169" s="14">
        <f t="shared" si="90"/>
        <v>1.4258064516129032</v>
      </c>
      <c r="AC169" s="14">
        <f t="shared" si="91"/>
        <v>1.3795851326270649</v>
      </c>
      <c r="AD169" s="8">
        <f t="shared" si="92"/>
        <v>1.4258064516129032</v>
      </c>
      <c r="AE169" s="8">
        <f t="shared" si="93"/>
        <v>1.3795851326270649</v>
      </c>
      <c r="AF169" s="8">
        <f t="shared" si="94"/>
        <v>36.893540125285057</v>
      </c>
      <c r="AG169" s="8">
        <f t="shared" si="95"/>
        <v>35.697537621075185</v>
      </c>
      <c r="AI169" s="14">
        <f t="shared" si="96"/>
        <v>1.4967741935483871</v>
      </c>
      <c r="AJ169" s="14">
        <f t="shared" si="97"/>
        <v>1.4555928815380879</v>
      </c>
      <c r="AK169" s="8">
        <f t="shared" si="98"/>
        <v>1.4967741935483871</v>
      </c>
      <c r="AL169" s="8">
        <f t="shared" si="99"/>
        <v>1.4555928815380879</v>
      </c>
      <c r="AM169" s="8">
        <f t="shared" si="100"/>
        <v>38.729870176769836</v>
      </c>
      <c r="AN169" s="8">
        <f t="shared" si="101"/>
        <v>37.664280674530474</v>
      </c>
      <c r="AP169" s="14">
        <f t="shared" si="102"/>
        <v>1.5677419354838711</v>
      </c>
      <c r="AQ169" s="14">
        <f t="shared" si="103"/>
        <v>1.5357882501602047</v>
      </c>
      <c r="AR169" s="8">
        <f t="shared" si="104"/>
        <v>1.5677419354838711</v>
      </c>
      <c r="AS169" s="8">
        <f t="shared" si="105"/>
        <v>1.5357882501602047</v>
      </c>
      <c r="AT169" s="8">
        <f t="shared" si="106"/>
        <v>40.566200228254615</v>
      </c>
      <c r="AU169" s="8">
        <f t="shared" si="107"/>
        <v>39.739380732308419</v>
      </c>
    </row>
    <row r="170" spans="2:47" x14ac:dyDescent="0.25">
      <c r="B170" s="4">
        <v>166</v>
      </c>
      <c r="C170" s="4">
        <v>41</v>
      </c>
      <c r="D170" s="4">
        <v>229</v>
      </c>
      <c r="E170" s="6">
        <v>17.41952247506957</v>
      </c>
      <c r="G170" s="14">
        <f t="shared" si="72"/>
        <v>2.3756097560975609</v>
      </c>
      <c r="H170" s="14">
        <f t="shared" si="73"/>
        <v>1.6753883364375834</v>
      </c>
      <c r="I170" s="8">
        <f t="shared" si="74"/>
        <v>2.3756097560975609</v>
      </c>
      <c r="J170" s="8">
        <f t="shared" si="75"/>
        <v>1.6753883364375834</v>
      </c>
      <c r="K170" s="8">
        <f t="shared" si="76"/>
        <v>41.381987538335999</v>
      </c>
      <c r="L170" s="8">
        <f t="shared" si="77"/>
        <v>29.184464781043904</v>
      </c>
      <c r="N170" s="14">
        <f t="shared" si="78"/>
        <v>2.8341463414634145</v>
      </c>
      <c r="O170" s="14">
        <f t="shared" si="79"/>
        <v>1.9898514241938083</v>
      </c>
      <c r="P170" s="8">
        <f t="shared" si="80"/>
        <v>2.8341463414634145</v>
      </c>
      <c r="Q170" s="8">
        <f t="shared" si="81"/>
        <v>1.9898514241938083</v>
      </c>
      <c r="R170" s="8">
        <f t="shared" si="82"/>
        <v>49.369475892758146</v>
      </c>
      <c r="S170" s="8">
        <f t="shared" si="83"/>
        <v>34.66226160579324</v>
      </c>
      <c r="U170" s="14">
        <f t="shared" si="84"/>
        <v>3.2926829268292681</v>
      </c>
      <c r="V170" s="14">
        <f t="shared" si="85"/>
        <v>2.3633378627819037</v>
      </c>
      <c r="W170" s="8">
        <f t="shared" si="86"/>
        <v>3.2926829268292681</v>
      </c>
      <c r="X170" s="8">
        <f t="shared" si="87"/>
        <v>2.3633378627819037</v>
      </c>
      <c r="Y170" s="8">
        <f t="shared" si="88"/>
        <v>57.356964247180287</v>
      </c>
      <c r="Z170" s="8">
        <f t="shared" si="89"/>
        <v>41.168217016912259</v>
      </c>
      <c r="AB170" s="14">
        <f t="shared" si="90"/>
        <v>3.7512195121951217</v>
      </c>
      <c r="AC170" s="14">
        <f t="shared" si="91"/>
        <v>2.8069260778710934</v>
      </c>
      <c r="AD170" s="8">
        <f t="shared" si="92"/>
        <v>3.7512195121951217</v>
      </c>
      <c r="AE170" s="8">
        <f t="shared" si="93"/>
        <v>2.8069260778710934</v>
      </c>
      <c r="AF170" s="8">
        <f t="shared" si="94"/>
        <v>65.344452601602427</v>
      </c>
      <c r="AG170" s="8">
        <f t="shared" si="95"/>
        <v>48.895311899334388</v>
      </c>
      <c r="AI170" s="14">
        <f t="shared" si="96"/>
        <v>4.2097560975609749</v>
      </c>
      <c r="AJ170" s="14">
        <f t="shared" si="97"/>
        <v>3.3337738673380208</v>
      </c>
      <c r="AK170" s="8">
        <f t="shared" si="98"/>
        <v>4.2097560975609749</v>
      </c>
      <c r="AL170" s="8">
        <f t="shared" si="99"/>
        <v>3.3337738673380208</v>
      </c>
      <c r="AM170" s="8">
        <f t="shared" si="100"/>
        <v>73.331940956024567</v>
      </c>
      <c r="AN170" s="8">
        <f t="shared" si="101"/>
        <v>58.072748808894254</v>
      </c>
      <c r="AP170" s="14">
        <f t="shared" si="102"/>
        <v>4.668292682926829</v>
      </c>
      <c r="AQ170" s="14">
        <f t="shared" si="103"/>
        <v>3.9595086903661278</v>
      </c>
      <c r="AR170" s="8">
        <f t="shared" si="104"/>
        <v>4.668292682926829</v>
      </c>
      <c r="AS170" s="8">
        <f t="shared" si="105"/>
        <v>3.9595086903661278</v>
      </c>
      <c r="AT170" s="8">
        <f t="shared" si="106"/>
        <v>81.319429310446722</v>
      </c>
      <c r="AU170" s="8">
        <f t="shared" si="107"/>
        <v>68.972750622066044</v>
      </c>
    </row>
    <row r="171" spans="2:47" x14ac:dyDescent="0.25">
      <c r="B171" s="4">
        <v>167</v>
      </c>
      <c r="C171" s="4">
        <v>24</v>
      </c>
      <c r="D171" s="4">
        <v>300</v>
      </c>
      <c r="E171" s="6">
        <v>11.665388850367258</v>
      </c>
      <c r="G171" s="14">
        <f t="shared" si="72"/>
        <v>4.4499999999999993</v>
      </c>
      <c r="H171" s="14">
        <f t="shared" si="73"/>
        <v>2.1334035032232421</v>
      </c>
      <c r="I171" s="8">
        <f t="shared" si="74"/>
        <v>4.4499999999999993</v>
      </c>
      <c r="J171" s="8">
        <f t="shared" si="75"/>
        <v>2.1334035032232421</v>
      </c>
      <c r="K171" s="8">
        <f t="shared" si="76"/>
        <v>51.910980384134291</v>
      </c>
      <c r="L171" s="8">
        <f t="shared" si="77"/>
        <v>24.886981439834855</v>
      </c>
      <c r="N171" s="14">
        <f t="shared" si="78"/>
        <v>5.6000000000000005</v>
      </c>
      <c r="O171" s="14">
        <f t="shared" si="79"/>
        <v>2.7464013582652944</v>
      </c>
      <c r="P171" s="8">
        <f t="shared" si="80"/>
        <v>5.6000000000000005</v>
      </c>
      <c r="Q171" s="8">
        <f t="shared" si="81"/>
        <v>2.7464013582652944</v>
      </c>
      <c r="R171" s="8">
        <f t="shared" si="82"/>
        <v>65.326177562056643</v>
      </c>
      <c r="S171" s="8">
        <f t="shared" si="83"/>
        <v>32.037839783341461</v>
      </c>
      <c r="U171" s="14">
        <f t="shared" si="84"/>
        <v>6.75</v>
      </c>
      <c r="V171" s="14">
        <f t="shared" si="85"/>
        <v>3.5355339059327378</v>
      </c>
      <c r="W171" s="8">
        <f t="shared" si="86"/>
        <v>6.75</v>
      </c>
      <c r="X171" s="8">
        <f t="shared" si="87"/>
        <v>3.5355339059327378</v>
      </c>
      <c r="Y171" s="8">
        <f t="shared" si="88"/>
        <v>78.741374739978994</v>
      </c>
      <c r="Z171" s="8">
        <f t="shared" si="89"/>
        <v>41.243377806363156</v>
      </c>
      <c r="AB171" s="14">
        <f t="shared" si="90"/>
        <v>7.8999999999999995</v>
      </c>
      <c r="AC171" s="14">
        <f t="shared" si="91"/>
        <v>4.5514105075652012</v>
      </c>
      <c r="AD171" s="8">
        <f t="shared" si="92"/>
        <v>7.8999999999999995</v>
      </c>
      <c r="AE171" s="8">
        <f t="shared" si="93"/>
        <v>4.5514105075652012</v>
      </c>
      <c r="AF171" s="8">
        <f t="shared" si="94"/>
        <v>92.156571917901331</v>
      </c>
      <c r="AG171" s="8">
        <f t="shared" si="95"/>
        <v>53.093973388395476</v>
      </c>
      <c r="AI171" s="14">
        <f t="shared" si="96"/>
        <v>9.0499999999999989</v>
      </c>
      <c r="AJ171" s="14">
        <f t="shared" si="97"/>
        <v>5.8591822789802483</v>
      </c>
      <c r="AK171" s="8">
        <f t="shared" si="98"/>
        <v>9.0499999999999989</v>
      </c>
      <c r="AL171" s="8">
        <f t="shared" si="99"/>
        <v>5.8591822789802483</v>
      </c>
      <c r="AM171" s="8">
        <f t="shared" si="100"/>
        <v>105.57176909582367</v>
      </c>
      <c r="AN171" s="8">
        <f t="shared" si="101"/>
        <v>68.349639629485608</v>
      </c>
      <c r="AP171" s="14">
        <f t="shared" si="102"/>
        <v>10.200000000000001</v>
      </c>
      <c r="AQ171" s="14">
        <f t="shared" si="103"/>
        <v>7.5427204206814542</v>
      </c>
      <c r="AR171" s="8">
        <f t="shared" si="104"/>
        <v>10.200000000000001</v>
      </c>
      <c r="AS171" s="8">
        <f t="shared" si="105"/>
        <v>7.5427204206814542</v>
      </c>
      <c r="AT171" s="8">
        <f t="shared" si="106"/>
        <v>118.98696627374603</v>
      </c>
      <c r="AU171" s="8">
        <f t="shared" si="107"/>
        <v>87.988766696854867</v>
      </c>
    </row>
    <row r="172" spans="2:47" x14ac:dyDescent="0.25">
      <c r="B172" s="4">
        <v>168</v>
      </c>
      <c r="C172" s="4">
        <v>94</v>
      </c>
      <c r="D172" s="4">
        <v>156</v>
      </c>
      <c r="E172" s="6">
        <v>26.088013274143844</v>
      </c>
      <c r="G172" s="14">
        <f t="shared" si="72"/>
        <v>1.1978723404255318</v>
      </c>
      <c r="H172" s="14">
        <f t="shared" si="73"/>
        <v>1.1641234117087176</v>
      </c>
      <c r="I172" s="8">
        <f t="shared" si="74"/>
        <v>1.1978723404255318</v>
      </c>
      <c r="J172" s="8">
        <f t="shared" si="75"/>
        <v>1.1641234117087176</v>
      </c>
      <c r="K172" s="8">
        <f t="shared" si="76"/>
        <v>31.250109517751028</v>
      </c>
      <c r="L172" s="8">
        <f t="shared" si="77"/>
        <v>30.369667017398644</v>
      </c>
      <c r="N172" s="14">
        <f t="shared" si="78"/>
        <v>1.2638297872340425</v>
      </c>
      <c r="O172" s="14">
        <f t="shared" si="79"/>
        <v>1.2246125276364741</v>
      </c>
      <c r="P172" s="8">
        <f t="shared" si="80"/>
        <v>1.2638297872340425</v>
      </c>
      <c r="Q172" s="8">
        <f t="shared" si="81"/>
        <v>1.2246125276364741</v>
      </c>
      <c r="R172" s="8">
        <f t="shared" si="82"/>
        <v>32.970808265620093</v>
      </c>
      <c r="S172" s="8">
        <f t="shared" si="83"/>
        <v>31.947707876663181</v>
      </c>
      <c r="U172" s="14">
        <f t="shared" si="84"/>
        <v>1.3297872340425532</v>
      </c>
      <c r="V172" s="14">
        <f t="shared" si="85"/>
        <v>1.2882447236783492</v>
      </c>
      <c r="W172" s="8">
        <f t="shared" si="86"/>
        <v>1.3297872340425532</v>
      </c>
      <c r="X172" s="8">
        <f t="shared" si="87"/>
        <v>1.2882447236783492</v>
      </c>
      <c r="Y172" s="8">
        <f t="shared" si="88"/>
        <v>34.691507013489151</v>
      </c>
      <c r="Z172" s="8">
        <f t="shared" si="89"/>
        <v>33.607745451666538</v>
      </c>
      <c r="AB172" s="14">
        <f t="shared" si="90"/>
        <v>1.3957446808510638</v>
      </c>
      <c r="AC172" s="14">
        <f t="shared" si="91"/>
        <v>1.3551833176883443</v>
      </c>
      <c r="AD172" s="8">
        <f t="shared" si="92"/>
        <v>1.3957446808510638</v>
      </c>
      <c r="AE172" s="8">
        <f t="shared" si="93"/>
        <v>1.3551833176883443</v>
      </c>
      <c r="AF172" s="8">
        <f t="shared" si="94"/>
        <v>36.412205761358216</v>
      </c>
      <c r="AG172" s="8">
        <f t="shared" si="95"/>
        <v>35.354040380751819</v>
      </c>
      <c r="AI172" s="14">
        <f t="shared" si="96"/>
        <v>1.4617021276595743</v>
      </c>
      <c r="AJ172" s="14">
        <f t="shared" si="97"/>
        <v>1.4256001136934084</v>
      </c>
      <c r="AK172" s="8">
        <f t="shared" si="98"/>
        <v>1.4617021276595743</v>
      </c>
      <c r="AL172" s="8">
        <f t="shared" si="99"/>
        <v>1.4256001136934084</v>
      </c>
      <c r="AM172" s="8">
        <f t="shared" si="100"/>
        <v>38.132904509227274</v>
      </c>
      <c r="AN172" s="8">
        <f t="shared" si="101"/>
        <v>37.191074689654613</v>
      </c>
      <c r="AP172" s="14">
        <f t="shared" si="102"/>
        <v>1.527659574468085</v>
      </c>
      <c r="AQ172" s="14">
        <f t="shared" si="103"/>
        <v>1.4996758428441941</v>
      </c>
      <c r="AR172" s="8">
        <f t="shared" si="104"/>
        <v>1.527659574468085</v>
      </c>
      <c r="AS172" s="8">
        <f t="shared" si="105"/>
        <v>1.4996758428441941</v>
      </c>
      <c r="AT172" s="8">
        <f t="shared" si="106"/>
        <v>39.853603257096339</v>
      </c>
      <c r="AU172" s="8">
        <f t="shared" si="107"/>
        <v>39.123563295032191</v>
      </c>
    </row>
    <row r="173" spans="2:47" x14ac:dyDescent="0.25">
      <c r="B173" s="4">
        <v>169</v>
      </c>
      <c r="C173" s="4">
        <v>37</v>
      </c>
      <c r="D173" s="4">
        <v>131</v>
      </c>
      <c r="E173" s="6">
        <v>20.675740520019602</v>
      </c>
      <c r="G173" s="14">
        <f t="shared" si="72"/>
        <v>1.7621621621621619</v>
      </c>
      <c r="H173" s="14">
        <f t="shared" si="73"/>
        <v>1.461237710008275</v>
      </c>
      <c r="I173" s="8">
        <f t="shared" si="74"/>
        <v>1.7621621621621619</v>
      </c>
      <c r="J173" s="8">
        <f t="shared" si="75"/>
        <v>1.461237710008275</v>
      </c>
      <c r="K173" s="8">
        <f t="shared" si="76"/>
        <v>36.43400761906156</v>
      </c>
      <c r="L173" s="8">
        <f t="shared" si="77"/>
        <v>30.212171730198744</v>
      </c>
      <c r="N173" s="14">
        <f t="shared" si="78"/>
        <v>2.0162162162162165</v>
      </c>
      <c r="O173" s="14">
        <f t="shared" si="79"/>
        <v>1.6581653232928788</v>
      </c>
      <c r="P173" s="8">
        <f t="shared" si="80"/>
        <v>2.0162162162162165</v>
      </c>
      <c r="Q173" s="8">
        <f t="shared" si="81"/>
        <v>1.6581653232928788</v>
      </c>
      <c r="R173" s="8">
        <f t="shared" si="82"/>
        <v>41.68676331874223</v>
      </c>
      <c r="S173" s="8">
        <f t="shared" si="83"/>
        <v>34.283795963697976</v>
      </c>
      <c r="U173" s="14">
        <f t="shared" si="84"/>
        <v>2.2702702702702702</v>
      </c>
      <c r="V173" s="14">
        <f t="shared" si="85"/>
        <v>1.8816324137675084</v>
      </c>
      <c r="W173" s="8">
        <f t="shared" si="86"/>
        <v>2.2702702702702702</v>
      </c>
      <c r="X173" s="8">
        <f t="shared" si="87"/>
        <v>1.8816324137675084</v>
      </c>
      <c r="Y173" s="8">
        <f t="shared" si="88"/>
        <v>46.939519018422878</v>
      </c>
      <c r="Z173" s="8">
        <f t="shared" si="89"/>
        <v>38.904143541115161</v>
      </c>
      <c r="AB173" s="14">
        <f t="shared" si="90"/>
        <v>2.5243243243243239</v>
      </c>
      <c r="AC173" s="14">
        <f t="shared" si="91"/>
        <v>2.1352156451502275</v>
      </c>
      <c r="AD173" s="8">
        <f t="shared" si="92"/>
        <v>2.5243243243243239</v>
      </c>
      <c r="AE173" s="8">
        <f t="shared" si="93"/>
        <v>2.1352156451502275</v>
      </c>
      <c r="AF173" s="8">
        <f t="shared" si="94"/>
        <v>52.192274718103526</v>
      </c>
      <c r="AG173" s="8">
        <f t="shared" si="95"/>
        <v>44.147164633412352</v>
      </c>
      <c r="AI173" s="14">
        <f t="shared" si="96"/>
        <v>2.7783783783783784</v>
      </c>
      <c r="AJ173" s="14">
        <f t="shared" si="97"/>
        <v>2.4229736998236171</v>
      </c>
      <c r="AK173" s="8">
        <f t="shared" si="98"/>
        <v>2.7783783783783784</v>
      </c>
      <c r="AL173" s="8">
        <f t="shared" si="99"/>
        <v>2.4229736998236171</v>
      </c>
      <c r="AM173" s="8">
        <f t="shared" si="100"/>
        <v>57.445030417784189</v>
      </c>
      <c r="AN173" s="8">
        <f t="shared" si="101"/>
        <v>50.096775504384972</v>
      </c>
      <c r="AP173" s="14">
        <f t="shared" si="102"/>
        <v>3.0324324324324325</v>
      </c>
      <c r="AQ173" s="14">
        <f t="shared" si="103"/>
        <v>2.7495122393709774</v>
      </c>
      <c r="AR173" s="8">
        <f t="shared" si="104"/>
        <v>3.0324324324324325</v>
      </c>
      <c r="AS173" s="8">
        <f t="shared" si="105"/>
        <v>2.7495122393709774</v>
      </c>
      <c r="AT173" s="8">
        <f t="shared" si="106"/>
        <v>62.697786117464851</v>
      </c>
      <c r="AU173" s="8">
        <f t="shared" si="107"/>
        <v>56.848201617852354</v>
      </c>
    </row>
    <row r="174" spans="2:47" x14ac:dyDescent="0.25">
      <c r="B174" s="4">
        <v>170</v>
      </c>
      <c r="C174" s="4">
        <v>26</v>
      </c>
      <c r="D174" s="4">
        <v>126</v>
      </c>
      <c r="E174" s="6">
        <v>18.433555103069114</v>
      </c>
      <c r="G174" s="14">
        <f t="shared" si="72"/>
        <v>2.1538461538461537</v>
      </c>
      <c r="H174" s="14">
        <f t="shared" si="73"/>
        <v>1.6055327142125244</v>
      </c>
      <c r="I174" s="8">
        <f t="shared" si="74"/>
        <v>2.1538461538461537</v>
      </c>
      <c r="J174" s="8">
        <f t="shared" si="75"/>
        <v>1.6055327142125244</v>
      </c>
      <c r="K174" s="8">
        <f t="shared" si="76"/>
        <v>39.70304176045655</v>
      </c>
      <c r="L174" s="8">
        <f t="shared" si="77"/>
        <v>29.595675757216686</v>
      </c>
      <c r="N174" s="14">
        <f t="shared" si="78"/>
        <v>2.5384615384615383</v>
      </c>
      <c r="O174" s="14">
        <f t="shared" si="79"/>
        <v>1.8800044569779475</v>
      </c>
      <c r="P174" s="8">
        <f t="shared" si="80"/>
        <v>2.5384615384615383</v>
      </c>
      <c r="Q174" s="8">
        <f t="shared" si="81"/>
        <v>1.8800044569779475</v>
      </c>
      <c r="R174" s="8">
        <f t="shared" si="82"/>
        <v>46.792870646252368</v>
      </c>
      <c r="S174" s="8">
        <f t="shared" si="83"/>
        <v>34.655165751718521</v>
      </c>
      <c r="U174" s="14">
        <f t="shared" si="84"/>
        <v>2.9230769230769229</v>
      </c>
      <c r="V174" s="14">
        <f t="shared" si="85"/>
        <v>2.2013981571160284</v>
      </c>
      <c r="W174" s="8">
        <f t="shared" si="86"/>
        <v>2.9230769230769229</v>
      </c>
      <c r="X174" s="8">
        <f t="shared" si="87"/>
        <v>2.2013981571160284</v>
      </c>
      <c r="Y174" s="8">
        <f t="shared" si="88"/>
        <v>53.882699532048179</v>
      </c>
      <c r="Z174" s="8">
        <f t="shared" si="89"/>
        <v>40.579594232993109</v>
      </c>
      <c r="AB174" s="14">
        <f t="shared" si="90"/>
        <v>3.3076923076923075</v>
      </c>
      <c r="AC174" s="14">
        <f t="shared" si="91"/>
        <v>2.5777352964066358</v>
      </c>
      <c r="AD174" s="8">
        <f t="shared" si="92"/>
        <v>3.3076923076923075</v>
      </c>
      <c r="AE174" s="8">
        <f t="shared" si="93"/>
        <v>2.5777352964066358</v>
      </c>
      <c r="AF174" s="8">
        <f t="shared" si="94"/>
        <v>60.972528417843989</v>
      </c>
      <c r="AG174" s="8">
        <f t="shared" si="95"/>
        <v>47.516825627437917</v>
      </c>
      <c r="AI174" s="14">
        <f t="shared" si="96"/>
        <v>3.6923076923076921</v>
      </c>
      <c r="AJ174" s="14">
        <f t="shared" si="97"/>
        <v>3.0184086585434464</v>
      </c>
      <c r="AK174" s="8">
        <f t="shared" si="98"/>
        <v>3.6923076923076921</v>
      </c>
      <c r="AL174" s="8">
        <f t="shared" si="99"/>
        <v>3.0184086585434464</v>
      </c>
      <c r="AM174" s="8">
        <f t="shared" si="100"/>
        <v>68.0623573036398</v>
      </c>
      <c r="AN174" s="8">
        <f t="shared" si="101"/>
        <v>55.640002330841547</v>
      </c>
      <c r="AP174" s="14">
        <f t="shared" si="102"/>
        <v>4.0769230769230766</v>
      </c>
      <c r="AQ174" s="14">
        <f t="shared" si="103"/>
        <v>3.5344167582569468</v>
      </c>
      <c r="AR174" s="8">
        <f t="shared" si="104"/>
        <v>4.0769230769230766</v>
      </c>
      <c r="AS174" s="8">
        <f t="shared" si="105"/>
        <v>3.5344167582569468</v>
      </c>
      <c r="AT174" s="8">
        <f t="shared" si="106"/>
        <v>75.152186189435611</v>
      </c>
      <c r="AU174" s="8">
        <f t="shared" si="107"/>
        <v>65.151866070540336</v>
      </c>
    </row>
    <row r="175" spans="2:47" x14ac:dyDescent="0.25">
      <c r="B175" s="4">
        <v>171</v>
      </c>
      <c r="C175" s="4">
        <v>41</v>
      </c>
      <c r="D175" s="4">
        <v>241</v>
      </c>
      <c r="E175" s="6">
        <v>17.054701546952316</v>
      </c>
      <c r="G175" s="14">
        <f t="shared" si="72"/>
        <v>2.4634146341463414</v>
      </c>
      <c r="H175" s="14">
        <f t="shared" si="73"/>
        <v>1.7012571198352351</v>
      </c>
      <c r="I175" s="8">
        <f t="shared" si="74"/>
        <v>2.4634146341463414</v>
      </c>
      <c r="J175" s="8">
        <f t="shared" si="75"/>
        <v>1.7012571198352351</v>
      </c>
      <c r="K175" s="8">
        <f t="shared" si="76"/>
        <v>42.012801371760581</v>
      </c>
      <c r="L175" s="8">
        <f t="shared" si="77"/>
        <v>29.014432433417625</v>
      </c>
      <c r="N175" s="14">
        <f t="shared" si="78"/>
        <v>2.9512195121951219</v>
      </c>
      <c r="O175" s="14">
        <f t="shared" si="79"/>
        <v>2.0309221413125877</v>
      </c>
      <c r="P175" s="8">
        <f t="shared" si="80"/>
        <v>2.9512195121951219</v>
      </c>
      <c r="Q175" s="8">
        <f t="shared" si="81"/>
        <v>2.0309221413125877</v>
      </c>
      <c r="R175" s="8">
        <f t="shared" si="82"/>
        <v>50.332167980030007</v>
      </c>
      <c r="S175" s="8">
        <f t="shared" si="83"/>
        <v>34.636770985183503</v>
      </c>
      <c r="U175" s="14">
        <f t="shared" si="84"/>
        <v>3.4390243902439024</v>
      </c>
      <c r="V175" s="14">
        <f t="shared" si="85"/>
        <v>2.4244687625308363</v>
      </c>
      <c r="W175" s="8">
        <f t="shared" si="86"/>
        <v>3.4390243902439024</v>
      </c>
      <c r="X175" s="8">
        <f t="shared" si="87"/>
        <v>2.4244687625308363</v>
      </c>
      <c r="Y175" s="8">
        <f t="shared" si="88"/>
        <v>58.651534588299427</v>
      </c>
      <c r="Z175" s="8">
        <f t="shared" si="89"/>
        <v>41.348591154872224</v>
      </c>
      <c r="AB175" s="14">
        <f t="shared" si="90"/>
        <v>3.9268292682926829</v>
      </c>
      <c r="AC175" s="14">
        <f t="shared" si="91"/>
        <v>2.8942757877900793</v>
      </c>
      <c r="AD175" s="8">
        <f t="shared" si="92"/>
        <v>3.9268292682926829</v>
      </c>
      <c r="AE175" s="8">
        <f t="shared" si="93"/>
        <v>2.8942757877900793</v>
      </c>
      <c r="AF175" s="8">
        <f t="shared" si="94"/>
        <v>66.970901196568846</v>
      </c>
      <c r="AG175" s="8">
        <f t="shared" si="95"/>
        <v>49.361009755330102</v>
      </c>
      <c r="AI175" s="14">
        <f t="shared" si="96"/>
        <v>4.4146341463414629</v>
      </c>
      <c r="AJ175" s="14">
        <f t="shared" si="97"/>
        <v>3.4551207527390617</v>
      </c>
      <c r="AK175" s="8">
        <f t="shared" si="98"/>
        <v>4.4146341463414629</v>
      </c>
      <c r="AL175" s="8">
        <f t="shared" si="99"/>
        <v>3.4551207527390617</v>
      </c>
      <c r="AM175" s="8">
        <f t="shared" si="100"/>
        <v>75.290267804838265</v>
      </c>
      <c r="AN175" s="8">
        <f t="shared" si="101"/>
        <v>58.926053246645928</v>
      </c>
      <c r="AP175" s="14">
        <f t="shared" si="102"/>
        <v>4.9024390243902438</v>
      </c>
      <c r="AQ175" s="14">
        <f t="shared" si="103"/>
        <v>4.1246447440737075</v>
      </c>
      <c r="AR175" s="8">
        <f t="shared" si="104"/>
        <v>4.9024390243902438</v>
      </c>
      <c r="AS175" s="8">
        <f t="shared" si="105"/>
        <v>4.1246447440737075</v>
      </c>
      <c r="AT175" s="8">
        <f t="shared" si="106"/>
        <v>83.609634413107699</v>
      </c>
      <c r="AU175" s="8">
        <f t="shared" si="107"/>
        <v>70.344585097382605</v>
      </c>
    </row>
    <row r="176" spans="2:47" x14ac:dyDescent="0.25">
      <c r="B176" s="4">
        <v>172</v>
      </c>
      <c r="C176" s="4">
        <v>99</v>
      </c>
      <c r="D176" s="4">
        <v>214</v>
      </c>
      <c r="E176" s="6">
        <v>24.200192274802927</v>
      </c>
      <c r="G176" s="14">
        <f t="shared" si="72"/>
        <v>1.3484848484848486</v>
      </c>
      <c r="H176" s="14">
        <f t="shared" si="73"/>
        <v>1.2601828751833974</v>
      </c>
      <c r="I176" s="8">
        <f t="shared" si="74"/>
        <v>1.3484848484848486</v>
      </c>
      <c r="J176" s="8">
        <f t="shared" si="75"/>
        <v>1.2601828751833974</v>
      </c>
      <c r="K176" s="8">
        <f t="shared" si="76"/>
        <v>32.633592612991826</v>
      </c>
      <c r="L176" s="8">
        <f t="shared" si="77"/>
        <v>30.496667880852197</v>
      </c>
      <c r="N176" s="14">
        <f t="shared" si="78"/>
        <v>1.4646464646464648</v>
      </c>
      <c r="O176" s="14">
        <f t="shared" si="79"/>
        <v>1.3611670625032755</v>
      </c>
      <c r="P176" s="8">
        <f t="shared" si="80"/>
        <v>1.4646464646464648</v>
      </c>
      <c r="Q176" s="8">
        <f t="shared" si="81"/>
        <v>1.3611670625032755</v>
      </c>
      <c r="R176" s="8">
        <f t="shared" si="82"/>
        <v>35.444726059054794</v>
      </c>
      <c r="S176" s="8">
        <f t="shared" si="83"/>
        <v>32.940504630707956</v>
      </c>
      <c r="U176" s="14">
        <f t="shared" si="84"/>
        <v>1.5808080808080809</v>
      </c>
      <c r="V176" s="14">
        <f t="shared" si="85"/>
        <v>1.470243572207055</v>
      </c>
      <c r="W176" s="8">
        <f t="shared" si="86"/>
        <v>1.5808080808080809</v>
      </c>
      <c r="X176" s="8">
        <f t="shared" si="87"/>
        <v>1.470243572207055</v>
      </c>
      <c r="Y176" s="8">
        <f t="shared" si="88"/>
        <v>38.255859505117762</v>
      </c>
      <c r="Z176" s="8">
        <f t="shared" si="89"/>
        <v>35.58017713820383</v>
      </c>
      <c r="AB176" s="14">
        <f t="shared" si="90"/>
        <v>1.696969696969697</v>
      </c>
      <c r="AC176" s="14">
        <f t="shared" si="91"/>
        <v>1.5880608789054944</v>
      </c>
      <c r="AD176" s="8">
        <f t="shared" si="92"/>
        <v>1.696969696969697</v>
      </c>
      <c r="AE176" s="8">
        <f t="shared" si="93"/>
        <v>1.5880608789054944</v>
      </c>
      <c r="AF176" s="8">
        <f t="shared" si="94"/>
        <v>41.066992951180723</v>
      </c>
      <c r="AG176" s="8">
        <f t="shared" si="95"/>
        <v>38.431378613605489</v>
      </c>
      <c r="AI176" s="14">
        <f t="shared" si="96"/>
        <v>1.8131313131313131</v>
      </c>
      <c r="AJ176" s="14">
        <f t="shared" si="97"/>
        <v>1.715319422430317</v>
      </c>
      <c r="AK176" s="8">
        <f t="shared" si="98"/>
        <v>1.8131313131313131</v>
      </c>
      <c r="AL176" s="8">
        <f t="shared" si="99"/>
        <v>1.715319422430317</v>
      </c>
      <c r="AM176" s="8">
        <f t="shared" si="100"/>
        <v>43.87812639724369</v>
      </c>
      <c r="AN176" s="8">
        <f t="shared" si="101"/>
        <v>41.511059835517578</v>
      </c>
      <c r="AP176" s="14">
        <f t="shared" si="102"/>
        <v>1.9292929292929295</v>
      </c>
      <c r="AQ176" s="14">
        <f t="shared" si="103"/>
        <v>1.8527757720437958</v>
      </c>
      <c r="AR176" s="8">
        <f t="shared" si="104"/>
        <v>1.9292929292929295</v>
      </c>
      <c r="AS176" s="8">
        <f t="shared" si="105"/>
        <v>1.8527757720437958</v>
      </c>
      <c r="AT176" s="8">
        <f t="shared" si="106"/>
        <v>46.689259843306658</v>
      </c>
      <c r="AU176" s="8">
        <f t="shared" si="107"/>
        <v>44.837529925556296</v>
      </c>
    </row>
    <row r="177" spans="2:47" x14ac:dyDescent="0.25">
      <c r="B177" s="4">
        <v>173</v>
      </c>
      <c r="C177" s="4">
        <v>69</v>
      </c>
      <c r="D177" s="4">
        <v>206</v>
      </c>
      <c r="E177" s="6">
        <v>21.893667279766785</v>
      </c>
      <c r="G177" s="14">
        <f t="shared" si="72"/>
        <v>1.5956521739130434</v>
      </c>
      <c r="H177" s="14">
        <f t="shared" si="73"/>
        <v>1.3883706970889886</v>
      </c>
      <c r="I177" s="8">
        <f t="shared" si="74"/>
        <v>1.5956521739130434</v>
      </c>
      <c r="J177" s="8">
        <f t="shared" si="75"/>
        <v>1.3883706970889886</v>
      </c>
      <c r="K177" s="8">
        <f t="shared" si="76"/>
        <v>34.934677789888738</v>
      </c>
      <c r="L177" s="8">
        <f t="shared" si="77"/>
        <v>30.396526103044192</v>
      </c>
      <c r="N177" s="14">
        <f t="shared" si="78"/>
        <v>1.7942028985507248</v>
      </c>
      <c r="O177" s="14">
        <f t="shared" si="79"/>
        <v>1.5488424812807917</v>
      </c>
      <c r="P177" s="8">
        <f t="shared" si="80"/>
        <v>1.7942028985507248</v>
      </c>
      <c r="Q177" s="8">
        <f t="shared" si="81"/>
        <v>1.5488424812807917</v>
      </c>
      <c r="R177" s="8">
        <f t="shared" si="82"/>
        <v>39.281681293262729</v>
      </c>
      <c r="S177" s="8">
        <f t="shared" si="83"/>
        <v>33.909841953930069</v>
      </c>
      <c r="U177" s="14">
        <f t="shared" si="84"/>
        <v>1.9927536231884058</v>
      </c>
      <c r="V177" s="14">
        <f t="shared" si="85"/>
        <v>1.7278620449494257</v>
      </c>
      <c r="W177" s="8">
        <f t="shared" si="86"/>
        <v>1.9927536231884058</v>
      </c>
      <c r="X177" s="8">
        <f t="shared" si="87"/>
        <v>1.7278620449494257</v>
      </c>
      <c r="Y177" s="8">
        <f t="shared" si="88"/>
        <v>43.628684796636705</v>
      </c>
      <c r="Z177" s="8">
        <f t="shared" si="89"/>
        <v>37.829236717460169</v>
      </c>
      <c r="AB177" s="14">
        <f t="shared" si="90"/>
        <v>2.1913043478260867</v>
      </c>
      <c r="AC177" s="14">
        <f t="shared" si="91"/>
        <v>1.9275731925353643</v>
      </c>
      <c r="AD177" s="8">
        <f t="shared" si="92"/>
        <v>2.1913043478260867</v>
      </c>
      <c r="AE177" s="8">
        <f t="shared" si="93"/>
        <v>1.9275731925353643</v>
      </c>
      <c r="AF177" s="8">
        <f t="shared" si="94"/>
        <v>47.975688300010688</v>
      </c>
      <c r="AG177" s="8">
        <f t="shared" si="95"/>
        <v>42.201646134767103</v>
      </c>
      <c r="AI177" s="14">
        <f t="shared" si="96"/>
        <v>2.3898550724637682</v>
      </c>
      <c r="AJ177" s="14">
        <f t="shared" si="97"/>
        <v>2.1503675154168516</v>
      </c>
      <c r="AK177" s="8">
        <f t="shared" si="98"/>
        <v>2.3898550724637682</v>
      </c>
      <c r="AL177" s="8">
        <f t="shared" si="99"/>
        <v>2.1503675154168516</v>
      </c>
      <c r="AM177" s="8">
        <f t="shared" si="100"/>
        <v>52.322691803384679</v>
      </c>
      <c r="AN177" s="8">
        <f t="shared" si="101"/>
        <v>47.079430911755317</v>
      </c>
      <c r="AP177" s="14">
        <f t="shared" si="102"/>
        <v>2.5884057971014496</v>
      </c>
      <c r="AQ177" s="14">
        <f t="shared" si="103"/>
        <v>2.3989130318200398</v>
      </c>
      <c r="AR177" s="8">
        <f t="shared" si="104"/>
        <v>2.5884057971014496</v>
      </c>
      <c r="AS177" s="8">
        <f t="shared" si="105"/>
        <v>2.3989130318200398</v>
      </c>
      <c r="AT177" s="8">
        <f t="shared" si="106"/>
        <v>56.669695306758669</v>
      </c>
      <c r="AU177" s="8">
        <f t="shared" si="107"/>
        <v>52.521003751764539</v>
      </c>
    </row>
    <row r="178" spans="2:47" x14ac:dyDescent="0.25">
      <c r="B178" s="4">
        <v>174</v>
      </c>
      <c r="C178" s="4">
        <v>57</v>
      </c>
      <c r="D178" s="4">
        <v>86</v>
      </c>
      <c r="E178" s="6">
        <v>26.76847896386224</v>
      </c>
      <c r="G178" s="14">
        <f t="shared" si="72"/>
        <v>1.1526315789473685</v>
      </c>
      <c r="H178" s="14">
        <f t="shared" si="73"/>
        <v>1.1313242039420692</v>
      </c>
      <c r="I178" s="8">
        <f t="shared" si="74"/>
        <v>1.1526315789473685</v>
      </c>
      <c r="J178" s="8">
        <f t="shared" si="75"/>
        <v>1.1313242039420692</v>
      </c>
      <c r="K178" s="8">
        <f t="shared" si="76"/>
        <v>30.854194174135952</v>
      </c>
      <c r="L178" s="8">
        <f t="shared" si="77"/>
        <v>30.283828154531474</v>
      </c>
      <c r="N178" s="14">
        <f t="shared" si="78"/>
        <v>1.2035087719298245</v>
      </c>
      <c r="O178" s="14">
        <f t="shared" si="79"/>
        <v>1.1788252731372302</v>
      </c>
      <c r="P178" s="8">
        <f t="shared" si="80"/>
        <v>1.2035087719298245</v>
      </c>
      <c r="Q178" s="8">
        <f t="shared" si="81"/>
        <v>1.1788252731372302</v>
      </c>
      <c r="R178" s="8">
        <f t="shared" si="82"/>
        <v>32.216099244227188</v>
      </c>
      <c r="S178" s="8">
        <f t="shared" si="83"/>
        <v>31.555359526043105</v>
      </c>
      <c r="U178" s="14">
        <f t="shared" si="84"/>
        <v>1.2543859649122808</v>
      </c>
      <c r="V178" s="14">
        <f t="shared" si="85"/>
        <v>1.2283207764360911</v>
      </c>
      <c r="W178" s="8">
        <f t="shared" si="86"/>
        <v>1.2543859649122808</v>
      </c>
      <c r="X178" s="8">
        <f t="shared" si="87"/>
        <v>1.2283207764360911</v>
      </c>
      <c r="Y178" s="8">
        <f t="shared" si="88"/>
        <v>33.578004314318427</v>
      </c>
      <c r="Z178" s="8">
        <f t="shared" si="89"/>
        <v>32.880278864904433</v>
      </c>
      <c r="AB178" s="14">
        <f t="shared" si="90"/>
        <v>1.3052631578947369</v>
      </c>
      <c r="AC178" s="14">
        <f t="shared" si="91"/>
        <v>1.2798944544251567</v>
      </c>
      <c r="AD178" s="8">
        <f t="shared" si="92"/>
        <v>1.3052631578947369</v>
      </c>
      <c r="AE178" s="8">
        <f t="shared" si="93"/>
        <v>1.2798944544251567</v>
      </c>
      <c r="AF178" s="8">
        <f t="shared" si="94"/>
        <v>34.93990938440966</v>
      </c>
      <c r="AG178" s="8">
        <f t="shared" si="95"/>
        <v>34.260827779243748</v>
      </c>
      <c r="AI178" s="14">
        <f t="shared" si="96"/>
        <v>1.356140350877193</v>
      </c>
      <c r="AJ178" s="14">
        <f t="shared" si="97"/>
        <v>1.3336335637187693</v>
      </c>
      <c r="AK178" s="8">
        <f t="shared" si="98"/>
        <v>1.356140350877193</v>
      </c>
      <c r="AL178" s="8">
        <f t="shared" si="99"/>
        <v>1.3336335637187693</v>
      </c>
      <c r="AM178" s="8">
        <f t="shared" si="100"/>
        <v>36.301814454500899</v>
      </c>
      <c r="AN178" s="8">
        <f t="shared" si="101"/>
        <v>35.699341995906508</v>
      </c>
      <c r="AP178" s="14">
        <f t="shared" si="102"/>
        <v>1.4070175438596491</v>
      </c>
      <c r="AQ178" s="14">
        <f t="shared" si="103"/>
        <v>1.3896290245870651</v>
      </c>
      <c r="AR178" s="8">
        <f t="shared" si="104"/>
        <v>1.4070175438596491</v>
      </c>
      <c r="AS178" s="8">
        <f t="shared" si="105"/>
        <v>1.3896290245870651</v>
      </c>
      <c r="AT178" s="8">
        <f t="shared" si="106"/>
        <v>37.663719524592132</v>
      </c>
      <c r="AU178" s="8">
        <f t="shared" si="107"/>
        <v>37.198255312231254</v>
      </c>
    </row>
    <row r="179" spans="2:47" x14ac:dyDescent="0.25">
      <c r="B179" s="4">
        <v>175</v>
      </c>
      <c r="C179" s="4">
        <v>37</v>
      </c>
      <c r="D179" s="4">
        <v>57</v>
      </c>
      <c r="E179" s="6">
        <v>26.619640915495328</v>
      </c>
      <c r="G179" s="14">
        <f t="shared" si="72"/>
        <v>1.1621621621621623</v>
      </c>
      <c r="H179" s="14">
        <f t="shared" si="73"/>
        <v>1.1384184863585707</v>
      </c>
      <c r="I179" s="8">
        <f t="shared" si="74"/>
        <v>1.1621621621621623</v>
      </c>
      <c r="J179" s="8">
        <f t="shared" si="75"/>
        <v>1.1384184863585707</v>
      </c>
      <c r="K179" s="8">
        <f t="shared" si="76"/>
        <v>30.936339442332411</v>
      </c>
      <c r="L179" s="8">
        <f t="shared" si="77"/>
        <v>30.304291318426866</v>
      </c>
      <c r="N179" s="14">
        <f t="shared" si="78"/>
        <v>1.2162162162162162</v>
      </c>
      <c r="O179" s="14">
        <f t="shared" si="79"/>
        <v>1.1886917612340675</v>
      </c>
      <c r="P179" s="8">
        <f t="shared" si="80"/>
        <v>1.2162162162162162</v>
      </c>
      <c r="Q179" s="8">
        <f t="shared" si="81"/>
        <v>1.1886917612340675</v>
      </c>
      <c r="R179" s="8">
        <f t="shared" si="82"/>
        <v>32.375238951278099</v>
      </c>
      <c r="S179" s="8">
        <f t="shared" si="83"/>
        <v>31.642547843258587</v>
      </c>
      <c r="U179" s="14">
        <f t="shared" si="84"/>
        <v>1.2702702702702702</v>
      </c>
      <c r="V179" s="14">
        <f t="shared" si="85"/>
        <v>1.2411851354816252</v>
      </c>
      <c r="W179" s="8">
        <f t="shared" si="86"/>
        <v>1.2702702702702702</v>
      </c>
      <c r="X179" s="8">
        <f t="shared" si="87"/>
        <v>1.2411851354816252</v>
      </c>
      <c r="Y179" s="8">
        <f t="shared" si="88"/>
        <v>33.814138460223795</v>
      </c>
      <c r="Z179" s="8">
        <f t="shared" si="89"/>
        <v>33.039902616171283</v>
      </c>
      <c r="AB179" s="14">
        <f t="shared" si="90"/>
        <v>1.3243243243243243</v>
      </c>
      <c r="AC179" s="14">
        <f t="shared" si="91"/>
        <v>1.2959966500829392</v>
      </c>
      <c r="AD179" s="8">
        <f t="shared" si="92"/>
        <v>1.3243243243243243</v>
      </c>
      <c r="AE179" s="8">
        <f t="shared" si="93"/>
        <v>1.2959966500829392</v>
      </c>
      <c r="AF179" s="8">
        <f t="shared" si="94"/>
        <v>35.25303796916949</v>
      </c>
      <c r="AG179" s="8">
        <f t="shared" si="95"/>
        <v>34.498965452892691</v>
      </c>
      <c r="AI179" s="14">
        <f t="shared" si="96"/>
        <v>1.3783783783783785</v>
      </c>
      <c r="AJ179" s="14">
        <f t="shared" si="97"/>
        <v>1.3532286755709908</v>
      </c>
      <c r="AK179" s="8">
        <f t="shared" si="98"/>
        <v>1.3783783783783785</v>
      </c>
      <c r="AL179" s="8">
        <f t="shared" si="99"/>
        <v>1.3532286755709908</v>
      </c>
      <c r="AM179" s="8">
        <f t="shared" si="100"/>
        <v>36.691937478115186</v>
      </c>
      <c r="AN179" s="8">
        <f t="shared" si="101"/>
        <v>36.022461420251098</v>
      </c>
      <c r="AP179" s="14">
        <f t="shared" si="102"/>
        <v>1.4324324324324325</v>
      </c>
      <c r="AQ179" s="14">
        <f t="shared" si="103"/>
        <v>1.4129881032257494</v>
      </c>
      <c r="AR179" s="8">
        <f t="shared" si="104"/>
        <v>1.4324324324324325</v>
      </c>
      <c r="AS179" s="8">
        <f t="shared" si="105"/>
        <v>1.4129881032257494</v>
      </c>
      <c r="AT179" s="8">
        <f t="shared" si="106"/>
        <v>38.130836987060874</v>
      </c>
      <c r="AU179" s="8">
        <f t="shared" si="107"/>
        <v>37.613235925736298</v>
      </c>
    </row>
    <row r="180" spans="2:47" x14ac:dyDescent="0.25">
      <c r="B180" s="4">
        <v>176</v>
      </c>
      <c r="C180" s="4">
        <v>95</v>
      </c>
      <c r="D180" s="4">
        <v>262</v>
      </c>
      <c r="E180" s="6">
        <v>22.460110508565108</v>
      </c>
      <c r="G180" s="14">
        <f t="shared" si="72"/>
        <v>1.5273684210526315</v>
      </c>
      <c r="H180" s="14">
        <f t="shared" si="73"/>
        <v>1.3557303104625349</v>
      </c>
      <c r="I180" s="8">
        <f t="shared" si="74"/>
        <v>1.5273684210526315</v>
      </c>
      <c r="J180" s="8">
        <f t="shared" si="75"/>
        <v>1.3557303104625349</v>
      </c>
      <c r="K180" s="8">
        <f t="shared" si="76"/>
        <v>34.304863524134703</v>
      </c>
      <c r="L180" s="8">
        <f t="shared" si="77"/>
        <v>30.449852592799818</v>
      </c>
      <c r="N180" s="14">
        <f t="shared" si="78"/>
        <v>1.7031578947368422</v>
      </c>
      <c r="O180" s="14">
        <f t="shared" si="79"/>
        <v>1.5004829828748856</v>
      </c>
      <c r="P180" s="8">
        <f t="shared" si="80"/>
        <v>1.7031578947368422</v>
      </c>
      <c r="Q180" s="8">
        <f t="shared" si="81"/>
        <v>1.5004829828748856</v>
      </c>
      <c r="R180" s="8">
        <f t="shared" si="82"/>
        <v>38.253114529324577</v>
      </c>
      <c r="S180" s="8">
        <f t="shared" si="83"/>
        <v>33.701013611591335</v>
      </c>
      <c r="U180" s="14">
        <f t="shared" si="84"/>
        <v>1.8789473684210527</v>
      </c>
      <c r="V180" s="14">
        <f t="shared" si="85"/>
        <v>1.6606910419587702</v>
      </c>
      <c r="W180" s="8">
        <f t="shared" si="86"/>
        <v>1.8789473684210527</v>
      </c>
      <c r="X180" s="8">
        <f t="shared" si="87"/>
        <v>1.6606910419587702</v>
      </c>
      <c r="Y180" s="8">
        <f t="shared" si="88"/>
        <v>42.201365534514444</v>
      </c>
      <c r="Z180" s="8">
        <f t="shared" si="89"/>
        <v>37.299304322978116</v>
      </c>
      <c r="AB180" s="14">
        <f t="shared" si="90"/>
        <v>2.054736842105263</v>
      </c>
      <c r="AC180" s="14">
        <f t="shared" si="91"/>
        <v>1.8380046747068415</v>
      </c>
      <c r="AD180" s="8">
        <f t="shared" si="92"/>
        <v>2.054736842105263</v>
      </c>
      <c r="AE180" s="8">
        <f t="shared" si="93"/>
        <v>1.8380046747068415</v>
      </c>
      <c r="AF180" s="8">
        <f t="shared" si="94"/>
        <v>46.149616539704304</v>
      </c>
      <c r="AG180" s="8">
        <f t="shared" si="95"/>
        <v>41.281788109174926</v>
      </c>
      <c r="AI180" s="14">
        <f t="shared" si="96"/>
        <v>2.2305263157894739</v>
      </c>
      <c r="AJ180" s="14">
        <f t="shared" si="97"/>
        <v>2.034250260216719</v>
      </c>
      <c r="AK180" s="8">
        <f t="shared" si="98"/>
        <v>2.2305263157894739</v>
      </c>
      <c r="AL180" s="8">
        <f t="shared" si="99"/>
        <v>2.034250260216719</v>
      </c>
      <c r="AM180" s="8">
        <f t="shared" si="100"/>
        <v>50.097867544894179</v>
      </c>
      <c r="AN180" s="8">
        <f t="shared" si="101"/>
        <v>45.689485646544838</v>
      </c>
      <c r="AP180" s="14">
        <f t="shared" si="102"/>
        <v>2.4063157894736844</v>
      </c>
      <c r="AQ180" s="14">
        <f t="shared" si="103"/>
        <v>2.2514491818971143</v>
      </c>
      <c r="AR180" s="8">
        <f t="shared" si="104"/>
        <v>2.4063157894736844</v>
      </c>
      <c r="AS180" s="8">
        <f t="shared" si="105"/>
        <v>2.2514491818971143</v>
      </c>
      <c r="AT180" s="8">
        <f t="shared" si="106"/>
        <v>54.046118550084046</v>
      </c>
      <c r="AU180" s="8">
        <f t="shared" si="107"/>
        <v>50.567797429827692</v>
      </c>
    </row>
    <row r="181" spans="2:47" x14ac:dyDescent="0.25">
      <c r="B181" s="4">
        <v>177</v>
      </c>
      <c r="C181" s="4">
        <v>82</v>
      </c>
      <c r="D181" s="4">
        <v>131</v>
      </c>
      <c r="E181" s="6">
        <v>26.360035767305522</v>
      </c>
      <c r="G181" s="14">
        <f t="shared" si="72"/>
        <v>1.1792682926829268</v>
      </c>
      <c r="H181" s="14">
        <f t="shared" si="73"/>
        <v>1.1508990537174744</v>
      </c>
      <c r="I181" s="8">
        <f t="shared" si="74"/>
        <v>1.1792682926829268</v>
      </c>
      <c r="J181" s="8">
        <f t="shared" si="75"/>
        <v>1.1508990537174744</v>
      </c>
      <c r="K181" s="8">
        <f t="shared" si="76"/>
        <v>31.085554374371267</v>
      </c>
      <c r="L181" s="8">
        <f t="shared" si="77"/>
        <v>30.337740220550703</v>
      </c>
      <c r="N181" s="14">
        <f t="shared" si="78"/>
        <v>1.2390243902439024</v>
      </c>
      <c r="O181" s="14">
        <f t="shared" si="79"/>
        <v>1.2060990553438919</v>
      </c>
      <c r="P181" s="8">
        <f t="shared" si="80"/>
        <v>1.2390243902439024</v>
      </c>
      <c r="Q181" s="8">
        <f t="shared" si="81"/>
        <v>1.2060990553438919</v>
      </c>
      <c r="R181" s="8">
        <f t="shared" si="82"/>
        <v>32.660727243393183</v>
      </c>
      <c r="S181" s="8">
        <f t="shared" si="83"/>
        <v>31.792814237778394</v>
      </c>
      <c r="U181" s="14">
        <f t="shared" si="84"/>
        <v>1.2987804878048781</v>
      </c>
      <c r="V181" s="14">
        <f t="shared" si="85"/>
        <v>1.2639465873247002</v>
      </c>
      <c r="W181" s="8">
        <f t="shared" si="86"/>
        <v>1.2987804878048781</v>
      </c>
      <c r="X181" s="8">
        <f t="shared" si="87"/>
        <v>1.2639465873247002</v>
      </c>
      <c r="Y181" s="8">
        <f t="shared" si="88"/>
        <v>34.235900112415102</v>
      </c>
      <c r="Z181" s="8">
        <f t="shared" si="89"/>
        <v>33.317677249842852</v>
      </c>
      <c r="AB181" s="14">
        <f t="shared" si="90"/>
        <v>1.3585365853658538</v>
      </c>
      <c r="AC181" s="14">
        <f t="shared" si="91"/>
        <v>1.3245686318477778</v>
      </c>
      <c r="AD181" s="8">
        <f t="shared" si="92"/>
        <v>1.3585365853658538</v>
      </c>
      <c r="AE181" s="8">
        <f t="shared" si="93"/>
        <v>1.3245686318477778</v>
      </c>
      <c r="AF181" s="8">
        <f t="shared" si="94"/>
        <v>35.811072981437015</v>
      </c>
      <c r="AG181" s="8">
        <f t="shared" si="95"/>
        <v>34.915676511758363</v>
      </c>
      <c r="AI181" s="14">
        <f t="shared" si="96"/>
        <v>1.4182926829268294</v>
      </c>
      <c r="AJ181" s="14">
        <f t="shared" si="97"/>
        <v>1.388098261484825</v>
      </c>
      <c r="AK181" s="8">
        <f t="shared" si="98"/>
        <v>1.4182926829268294</v>
      </c>
      <c r="AL181" s="8">
        <f t="shared" si="99"/>
        <v>1.388098261484825</v>
      </c>
      <c r="AM181" s="8">
        <f t="shared" si="100"/>
        <v>37.386245850458934</v>
      </c>
      <c r="AN181" s="8">
        <f t="shared" si="101"/>
        <v>36.590319821274598</v>
      </c>
      <c r="AP181" s="14">
        <f t="shared" si="102"/>
        <v>1.4780487804878049</v>
      </c>
      <c r="AQ181" s="14">
        <f t="shared" si="103"/>
        <v>1.4546749313014287</v>
      </c>
      <c r="AR181" s="8">
        <f t="shared" si="104"/>
        <v>1.4780487804878049</v>
      </c>
      <c r="AS181" s="8">
        <f t="shared" si="105"/>
        <v>1.4546749313014287</v>
      </c>
      <c r="AT181" s="8">
        <f t="shared" si="106"/>
        <v>38.961418719480847</v>
      </c>
      <c r="AU181" s="8">
        <f t="shared" si="107"/>
        <v>38.345283218908364</v>
      </c>
    </row>
    <row r="182" spans="2:47" x14ac:dyDescent="0.25">
      <c r="B182" s="4">
        <v>178</v>
      </c>
      <c r="C182" s="4">
        <v>84</v>
      </c>
      <c r="D182" s="4">
        <v>87</v>
      </c>
      <c r="E182" s="6">
        <v>29.455655453917153</v>
      </c>
      <c r="G182" s="14">
        <f t="shared" si="72"/>
        <v>1.0107142857142857</v>
      </c>
      <c r="H182" s="14">
        <f t="shared" si="73"/>
        <v>1.0105830039405472</v>
      </c>
      <c r="I182" s="8">
        <f t="shared" si="74"/>
        <v>1.0107142857142857</v>
      </c>
      <c r="J182" s="8">
        <f t="shared" si="75"/>
        <v>1.0105830039405472</v>
      </c>
      <c r="K182" s="8">
        <f t="shared" si="76"/>
        <v>29.77125176235198</v>
      </c>
      <c r="L182" s="8">
        <f t="shared" si="77"/>
        <v>29.767384771657358</v>
      </c>
      <c r="N182" s="14">
        <f t="shared" si="78"/>
        <v>1.0142857142857142</v>
      </c>
      <c r="O182" s="14">
        <f t="shared" si="79"/>
        <v>1.0141355025270027</v>
      </c>
      <c r="P182" s="8">
        <f t="shared" si="80"/>
        <v>1.0142857142857142</v>
      </c>
      <c r="Q182" s="8">
        <f t="shared" si="81"/>
        <v>1.0141355025270027</v>
      </c>
      <c r="R182" s="8">
        <f t="shared" si="82"/>
        <v>29.876450531830255</v>
      </c>
      <c r="S182" s="8">
        <f t="shared" si="83"/>
        <v>29.872025946020518</v>
      </c>
      <c r="U182" s="14">
        <f t="shared" si="84"/>
        <v>1.0178571428571428</v>
      </c>
      <c r="V182" s="14">
        <f t="shared" si="85"/>
        <v>1.0177004891982149</v>
      </c>
      <c r="W182" s="8">
        <f t="shared" si="86"/>
        <v>1.0178571428571428</v>
      </c>
      <c r="X182" s="8">
        <f t="shared" si="87"/>
        <v>1.0177004891982149</v>
      </c>
      <c r="Y182" s="8">
        <f t="shared" si="88"/>
        <v>29.981649301308529</v>
      </c>
      <c r="Z182" s="8">
        <f t="shared" si="89"/>
        <v>29.977034965105553</v>
      </c>
      <c r="AB182" s="14">
        <f t="shared" si="90"/>
        <v>1.0214285714285716</v>
      </c>
      <c r="AC182" s="14">
        <f t="shared" si="91"/>
        <v>1.0212780078535002</v>
      </c>
      <c r="AD182" s="8">
        <f t="shared" si="92"/>
        <v>1.0214285714285716</v>
      </c>
      <c r="AE182" s="8">
        <f t="shared" si="93"/>
        <v>1.0212780078535002</v>
      </c>
      <c r="AF182" s="8">
        <f t="shared" si="94"/>
        <v>30.086848070786811</v>
      </c>
      <c r="AG182" s="8">
        <f t="shared" si="95"/>
        <v>30.082413121995597</v>
      </c>
      <c r="AI182" s="14">
        <f t="shared" si="96"/>
        <v>1.0250000000000001</v>
      </c>
      <c r="AJ182" s="14">
        <f t="shared" si="97"/>
        <v>1.024868102546495</v>
      </c>
      <c r="AK182" s="8">
        <f t="shared" si="98"/>
        <v>1.0250000000000001</v>
      </c>
      <c r="AL182" s="8">
        <f t="shared" si="99"/>
        <v>1.024868102546495</v>
      </c>
      <c r="AM182" s="8">
        <f t="shared" si="100"/>
        <v>30.192046840265085</v>
      </c>
      <c r="AN182" s="8">
        <f t="shared" si="101"/>
        <v>30.188161714319389</v>
      </c>
      <c r="AP182" s="14">
        <f t="shared" si="102"/>
        <v>1.0285714285714287</v>
      </c>
      <c r="AQ182" s="14">
        <f t="shared" si="103"/>
        <v>1.0284708174856965</v>
      </c>
      <c r="AR182" s="8">
        <f t="shared" si="104"/>
        <v>1.0285714285714287</v>
      </c>
      <c r="AS182" s="8">
        <f t="shared" si="105"/>
        <v>1.0284708174856965</v>
      </c>
      <c r="AT182" s="8">
        <f t="shared" si="106"/>
        <v>30.29724560974336</v>
      </c>
      <c r="AU182" s="8">
        <f t="shared" si="107"/>
        <v>30.294282044267188</v>
      </c>
    </row>
    <row r="183" spans="2:47" x14ac:dyDescent="0.25">
      <c r="B183" s="4">
        <v>179</v>
      </c>
      <c r="C183" s="4">
        <v>95</v>
      </c>
      <c r="D183" s="4">
        <v>284</v>
      </c>
      <c r="E183" s="6">
        <v>21.884183834278616</v>
      </c>
      <c r="G183" s="14">
        <f t="shared" si="72"/>
        <v>1.5968421052631578</v>
      </c>
      <c r="H183" s="14">
        <f t="shared" si="73"/>
        <v>1.3889238018223617</v>
      </c>
      <c r="I183" s="8">
        <f t="shared" si="74"/>
        <v>1.5968421052631578</v>
      </c>
      <c r="J183" s="8">
        <f t="shared" si="75"/>
        <v>1.3889238018223617</v>
      </c>
      <c r="K183" s="8">
        <f t="shared" si="76"/>
        <v>34.945586185895429</v>
      </c>
      <c r="L183" s="8">
        <f t="shared" si="77"/>
        <v>30.395463810885726</v>
      </c>
      <c r="N183" s="14">
        <f t="shared" si="78"/>
        <v>1.7957894736842106</v>
      </c>
      <c r="O183" s="14">
        <f t="shared" si="79"/>
        <v>1.5496652480775432</v>
      </c>
      <c r="P183" s="8">
        <f t="shared" si="80"/>
        <v>1.7957894736842106</v>
      </c>
      <c r="Q183" s="8">
        <f t="shared" si="81"/>
        <v>1.5496652480775432</v>
      </c>
      <c r="R183" s="8">
        <f t="shared" si="82"/>
        <v>39.299386969767703</v>
      </c>
      <c r="S183" s="8">
        <f t="shared" si="83"/>
        <v>33.913159170521936</v>
      </c>
      <c r="U183" s="14">
        <f t="shared" si="84"/>
        <v>1.9947368421052631</v>
      </c>
      <c r="V183" s="14">
        <f t="shared" si="85"/>
        <v>1.7290094517412351</v>
      </c>
      <c r="W183" s="8">
        <f t="shared" si="86"/>
        <v>1.9947368421052631</v>
      </c>
      <c r="X183" s="8">
        <f t="shared" si="87"/>
        <v>1.7290094517412351</v>
      </c>
      <c r="Y183" s="8">
        <f t="shared" si="88"/>
        <v>43.653187753639976</v>
      </c>
      <c r="Z183" s="8">
        <f t="shared" si="89"/>
        <v>37.837960693110468</v>
      </c>
      <c r="AB183" s="14">
        <f t="shared" si="90"/>
        <v>2.1936842105263157</v>
      </c>
      <c r="AC183" s="14">
        <f t="shared" si="91"/>
        <v>1.9291093272686832</v>
      </c>
      <c r="AD183" s="8">
        <f t="shared" si="92"/>
        <v>2.1936842105263157</v>
      </c>
      <c r="AE183" s="8">
        <f t="shared" si="93"/>
        <v>1.9291093272686832</v>
      </c>
      <c r="AF183" s="8">
        <f t="shared" si="94"/>
        <v>48.00698853751225</v>
      </c>
      <c r="AG183" s="8">
        <f t="shared" si="95"/>
        <v>42.216983154369416</v>
      </c>
      <c r="AI183" s="14">
        <f t="shared" si="96"/>
        <v>2.392631578947368</v>
      </c>
      <c r="AJ183" s="14">
        <f t="shared" si="97"/>
        <v>2.1523669479118546</v>
      </c>
      <c r="AK183" s="8">
        <f t="shared" si="98"/>
        <v>2.392631578947368</v>
      </c>
      <c r="AL183" s="8">
        <f t="shared" si="99"/>
        <v>2.1523669479118546</v>
      </c>
      <c r="AM183" s="8">
        <f t="shared" si="100"/>
        <v>52.360789321384509</v>
      </c>
      <c r="AN183" s="8">
        <f t="shared" si="101"/>
        <v>47.102793966928211</v>
      </c>
      <c r="AP183" s="14">
        <f t="shared" si="102"/>
        <v>2.5915789473684212</v>
      </c>
      <c r="AQ183" s="14">
        <f t="shared" si="103"/>
        <v>2.4014623810992335</v>
      </c>
      <c r="AR183" s="8">
        <f t="shared" si="104"/>
        <v>2.5915789473684212</v>
      </c>
      <c r="AS183" s="8">
        <f t="shared" si="105"/>
        <v>2.4014623810992335</v>
      </c>
      <c r="AT183" s="8">
        <f t="shared" si="106"/>
        <v>56.714590105256796</v>
      </c>
      <c r="AU183" s="8">
        <f t="shared" si="107"/>
        <v>52.554044219080076</v>
      </c>
    </row>
    <row r="184" spans="2:47" x14ac:dyDescent="0.25">
      <c r="B184" s="4">
        <v>180</v>
      </c>
      <c r="C184" s="4">
        <v>78</v>
      </c>
      <c r="D184" s="4">
        <v>87</v>
      </c>
      <c r="E184" s="6">
        <v>28.926312795676278</v>
      </c>
      <c r="G184" s="14">
        <f t="shared" si="72"/>
        <v>1.0346153846153847</v>
      </c>
      <c r="H184" s="14">
        <f t="shared" si="73"/>
        <v>1.0333022973914785</v>
      </c>
      <c r="I184" s="8">
        <f t="shared" si="74"/>
        <v>1.0346153846153847</v>
      </c>
      <c r="J184" s="8">
        <f t="shared" si="75"/>
        <v>1.0333022973914785</v>
      </c>
      <c r="K184" s="8">
        <f t="shared" si="76"/>
        <v>29.927608238603536</v>
      </c>
      <c r="L184" s="8">
        <f t="shared" si="77"/>
        <v>29.889625466836819</v>
      </c>
      <c r="N184" s="14">
        <f t="shared" si="78"/>
        <v>1.0461538461538462</v>
      </c>
      <c r="O184" s="14">
        <f t="shared" si="79"/>
        <v>1.0446477181733653</v>
      </c>
      <c r="P184" s="8">
        <f t="shared" si="80"/>
        <v>1.0461538461538462</v>
      </c>
      <c r="Q184" s="8">
        <f t="shared" si="81"/>
        <v>1.0446477181733653</v>
      </c>
      <c r="R184" s="8">
        <f t="shared" si="82"/>
        <v>30.261373386245953</v>
      </c>
      <c r="S184" s="8">
        <f t="shared" si="83"/>
        <v>30.217806657172243</v>
      </c>
      <c r="U184" s="14">
        <f t="shared" si="84"/>
        <v>1.0576923076923077</v>
      </c>
      <c r="V184" s="14">
        <f t="shared" si="85"/>
        <v>1.0561177090573832</v>
      </c>
      <c r="W184" s="8">
        <f t="shared" si="86"/>
        <v>1.0576923076923077</v>
      </c>
      <c r="X184" s="8">
        <f t="shared" si="87"/>
        <v>1.0561177090573832</v>
      </c>
      <c r="Y184" s="8">
        <f t="shared" si="88"/>
        <v>30.59513853388837</v>
      </c>
      <c r="Z184" s="8">
        <f t="shared" si="89"/>
        <v>30.549591201246901</v>
      </c>
      <c r="AB184" s="14">
        <f t="shared" si="90"/>
        <v>1.0692307692307692</v>
      </c>
      <c r="AC184" s="14">
        <f t="shared" si="91"/>
        <v>1.0677136377945076</v>
      </c>
      <c r="AD184" s="8">
        <f t="shared" si="92"/>
        <v>1.0692307692307692</v>
      </c>
      <c r="AE184" s="8">
        <f t="shared" si="93"/>
        <v>1.0677136377945076</v>
      </c>
      <c r="AF184" s="8">
        <f t="shared" si="94"/>
        <v>30.928903681530787</v>
      </c>
      <c r="AG184" s="8">
        <f t="shared" si="95"/>
        <v>30.88501866305333</v>
      </c>
      <c r="AI184" s="14">
        <f t="shared" si="96"/>
        <v>1.0807692307692307</v>
      </c>
      <c r="AJ184" s="14">
        <f t="shared" si="97"/>
        <v>1.0794368871533042</v>
      </c>
      <c r="AK184" s="8">
        <f t="shared" si="98"/>
        <v>1.0807692307692307</v>
      </c>
      <c r="AL184" s="8">
        <f t="shared" si="99"/>
        <v>1.0794368871533042</v>
      </c>
      <c r="AM184" s="8">
        <f t="shared" si="100"/>
        <v>31.262668829173208</v>
      </c>
      <c r="AN184" s="8">
        <f t="shared" si="101"/>
        <v>31.224129040987595</v>
      </c>
      <c r="AP184" s="14">
        <f t="shared" si="102"/>
        <v>1.0923076923076924</v>
      </c>
      <c r="AQ184" s="14">
        <f t="shared" si="103"/>
        <v>1.091288855084819</v>
      </c>
      <c r="AR184" s="8">
        <f t="shared" si="104"/>
        <v>1.0923076923076924</v>
      </c>
      <c r="AS184" s="8">
        <f t="shared" si="105"/>
        <v>1.091288855084819</v>
      </c>
      <c r="AT184" s="8">
        <f t="shared" si="106"/>
        <v>31.596433976815629</v>
      </c>
      <c r="AU184" s="8">
        <f t="shared" si="107"/>
        <v>31.566962772618915</v>
      </c>
    </row>
    <row r="185" spans="2:47" x14ac:dyDescent="0.25">
      <c r="B185" s="4">
        <v>181</v>
      </c>
      <c r="C185" s="4">
        <v>43</v>
      </c>
      <c r="D185" s="4">
        <v>56</v>
      </c>
      <c r="E185" s="6">
        <v>27.819510773700607</v>
      </c>
      <c r="G185" s="14">
        <f t="shared" si="72"/>
        <v>1.0906976744186048</v>
      </c>
      <c r="H185" s="14">
        <f t="shared" si="73"/>
        <v>1.0824700060919938</v>
      </c>
      <c r="I185" s="8">
        <f t="shared" si="74"/>
        <v>1.0906976744186048</v>
      </c>
      <c r="J185" s="8">
        <f t="shared" si="75"/>
        <v>1.0824700060919938</v>
      </c>
      <c r="K185" s="8">
        <f t="shared" si="76"/>
        <v>30.342675704338571</v>
      </c>
      <c r="L185" s="8">
        <f t="shared" si="77"/>
        <v>30.113785996683983</v>
      </c>
      <c r="N185" s="14">
        <f t="shared" si="78"/>
        <v>1.1209302325581396</v>
      </c>
      <c r="O185" s="14">
        <f t="shared" si="79"/>
        <v>1.1114446215529201</v>
      </c>
      <c r="P185" s="8">
        <f t="shared" si="80"/>
        <v>1.1209302325581396</v>
      </c>
      <c r="Q185" s="8">
        <f t="shared" si="81"/>
        <v>1.1114446215529201</v>
      </c>
      <c r="R185" s="8">
        <f t="shared" si="82"/>
        <v>31.183730681217892</v>
      </c>
      <c r="S185" s="8">
        <f t="shared" si="83"/>
        <v>30.919845623663054</v>
      </c>
      <c r="U185" s="14">
        <f t="shared" si="84"/>
        <v>1.1511627906976745</v>
      </c>
      <c r="V185" s="14">
        <f t="shared" si="85"/>
        <v>1.1411948043149114</v>
      </c>
      <c r="W185" s="8">
        <f t="shared" si="86"/>
        <v>1.1511627906976745</v>
      </c>
      <c r="X185" s="8">
        <f t="shared" si="87"/>
        <v>1.1411948043149114</v>
      </c>
      <c r="Y185" s="8">
        <f t="shared" si="88"/>
        <v>32.024785658097208</v>
      </c>
      <c r="Z185" s="8">
        <f t="shared" si="89"/>
        <v>31.747481153529833</v>
      </c>
      <c r="AB185" s="14">
        <f t="shared" si="90"/>
        <v>1.1813953488372093</v>
      </c>
      <c r="AC185" s="14">
        <f t="shared" si="91"/>
        <v>1.1717413140888011</v>
      </c>
      <c r="AD185" s="8">
        <f t="shared" si="92"/>
        <v>1.1813953488372093</v>
      </c>
      <c r="AE185" s="8">
        <f t="shared" si="93"/>
        <v>1.1717413140888011</v>
      </c>
      <c r="AF185" s="8">
        <f t="shared" si="94"/>
        <v>32.865840634976529</v>
      </c>
      <c r="AG185" s="8">
        <f t="shared" si="95"/>
        <v>32.597270111283507</v>
      </c>
      <c r="AI185" s="14">
        <f t="shared" si="96"/>
        <v>1.2116279069767442</v>
      </c>
      <c r="AJ185" s="14">
        <f t="shared" si="97"/>
        <v>1.2031054662633032</v>
      </c>
      <c r="AK185" s="8">
        <f t="shared" si="98"/>
        <v>1.2116279069767442</v>
      </c>
      <c r="AL185" s="8">
        <f t="shared" si="99"/>
        <v>1.2031054662633032</v>
      </c>
      <c r="AM185" s="8">
        <f t="shared" si="100"/>
        <v>33.706895611855849</v>
      </c>
      <c r="AN185" s="8">
        <f t="shared" si="101"/>
        <v>33.469805480610056</v>
      </c>
      <c r="AP185" s="14">
        <f t="shared" si="102"/>
        <v>1.2418604651162792</v>
      </c>
      <c r="AQ185" s="14">
        <f t="shared" si="103"/>
        <v>1.2353091467789139</v>
      </c>
      <c r="AR185" s="8">
        <f t="shared" si="104"/>
        <v>1.2418604651162792</v>
      </c>
      <c r="AS185" s="8">
        <f t="shared" si="105"/>
        <v>1.2353091467789139</v>
      </c>
      <c r="AT185" s="8">
        <f t="shared" si="106"/>
        <v>34.547950588735176</v>
      </c>
      <c r="AU185" s="8">
        <f t="shared" si="107"/>
        <v>34.3656961176669</v>
      </c>
    </row>
    <row r="186" spans="2:47" x14ac:dyDescent="0.25">
      <c r="B186" s="4">
        <v>182</v>
      </c>
      <c r="C186" s="4">
        <v>46</v>
      </c>
      <c r="D186" s="4">
        <v>283</v>
      </c>
      <c r="E186" s="6">
        <v>16.729125587182352</v>
      </c>
      <c r="G186" s="14">
        <f t="shared" si="72"/>
        <v>2.5456521739130435</v>
      </c>
      <c r="H186" s="14">
        <f t="shared" si="73"/>
        <v>1.7246802144085986</v>
      </c>
      <c r="I186" s="8">
        <f t="shared" si="74"/>
        <v>2.5456521739130435</v>
      </c>
      <c r="J186" s="8">
        <f t="shared" si="75"/>
        <v>1.7246802144085986</v>
      </c>
      <c r="K186" s="8">
        <f t="shared" si="76"/>
        <v>42.586534918675078</v>
      </c>
      <c r="L186" s="8">
        <f t="shared" si="77"/>
        <v>28.852391904570034</v>
      </c>
      <c r="N186" s="14">
        <f t="shared" si="78"/>
        <v>3.0608695652173914</v>
      </c>
      <c r="O186" s="14">
        <f t="shared" si="79"/>
        <v>2.0682900445484029</v>
      </c>
      <c r="P186" s="8">
        <f t="shared" si="80"/>
        <v>3.0608695652173914</v>
      </c>
      <c r="Q186" s="8">
        <f t="shared" si="81"/>
        <v>2.0682900445484029</v>
      </c>
      <c r="R186" s="8">
        <f t="shared" si="82"/>
        <v>51.205671362505981</v>
      </c>
      <c r="S186" s="8">
        <f t="shared" si="83"/>
        <v>34.600683905969213</v>
      </c>
      <c r="U186" s="14">
        <f t="shared" si="84"/>
        <v>3.5760869565217392</v>
      </c>
      <c r="V186" s="14">
        <f t="shared" si="85"/>
        <v>2.4803576179743674</v>
      </c>
      <c r="W186" s="8">
        <f t="shared" si="86"/>
        <v>3.5760869565217392</v>
      </c>
      <c r="X186" s="8">
        <f t="shared" si="87"/>
        <v>2.4803576179743674</v>
      </c>
      <c r="Y186" s="8">
        <f t="shared" si="88"/>
        <v>59.824807806336892</v>
      </c>
      <c r="Z186" s="8">
        <f t="shared" si="89"/>
        <v>41.494214092217661</v>
      </c>
      <c r="AB186" s="14">
        <f t="shared" si="90"/>
        <v>4.0913043478260871</v>
      </c>
      <c r="AC186" s="14">
        <f t="shared" si="91"/>
        <v>2.9745218419724897</v>
      </c>
      <c r="AD186" s="8">
        <f t="shared" si="92"/>
        <v>4.0913043478260871</v>
      </c>
      <c r="AE186" s="8">
        <f t="shared" si="93"/>
        <v>2.9745218419724897</v>
      </c>
      <c r="AF186" s="8">
        <f t="shared" si="94"/>
        <v>68.443944250167803</v>
      </c>
      <c r="AG186" s="8">
        <f t="shared" si="95"/>
        <v>49.761149456174756</v>
      </c>
      <c r="AI186" s="14">
        <f t="shared" si="96"/>
        <v>4.6065217391304341</v>
      </c>
      <c r="AJ186" s="14">
        <f t="shared" si="97"/>
        <v>3.5671389174909085</v>
      </c>
      <c r="AK186" s="8">
        <f t="shared" si="98"/>
        <v>4.6065217391304341</v>
      </c>
      <c r="AL186" s="8">
        <f t="shared" si="99"/>
        <v>3.5671389174909085</v>
      </c>
      <c r="AM186" s="8">
        <f t="shared" si="100"/>
        <v>77.0630806939987</v>
      </c>
      <c r="AN186" s="8">
        <f t="shared" si="101"/>
        <v>59.675114937631115</v>
      </c>
      <c r="AP186" s="14">
        <f t="shared" si="102"/>
        <v>5.1217391304347828</v>
      </c>
      <c r="AQ186" s="14">
        <f t="shared" si="103"/>
        <v>4.2778237083780342</v>
      </c>
      <c r="AR186" s="8">
        <f t="shared" si="104"/>
        <v>5.1217391304347828</v>
      </c>
      <c r="AS186" s="8">
        <f t="shared" si="105"/>
        <v>4.2778237083780342</v>
      </c>
      <c r="AT186" s="8">
        <f t="shared" si="106"/>
        <v>85.68221713782961</v>
      </c>
      <c r="AU186" s="8">
        <f t="shared" si="107"/>
        <v>71.564250057282266</v>
      </c>
    </row>
    <row r="187" spans="2:47" x14ac:dyDescent="0.25">
      <c r="B187" s="4">
        <v>183</v>
      </c>
      <c r="C187" s="4">
        <v>76</v>
      </c>
      <c r="D187" s="4">
        <v>181</v>
      </c>
      <c r="E187" s="6">
        <v>23.507995659858405</v>
      </c>
      <c r="G187" s="14">
        <f t="shared" si="72"/>
        <v>1.4144736842105263</v>
      </c>
      <c r="H187" s="14">
        <f t="shared" si="73"/>
        <v>1.2973569860609042</v>
      </c>
      <c r="I187" s="8">
        <f t="shared" si="74"/>
        <v>1.4144736842105263</v>
      </c>
      <c r="J187" s="8">
        <f t="shared" si="75"/>
        <v>1.2973569860609042</v>
      </c>
      <c r="K187" s="8">
        <f t="shared" si="76"/>
        <v>33.251441229404982</v>
      </c>
      <c r="L187" s="8">
        <f t="shared" si="77"/>
        <v>30.49826239760672</v>
      </c>
      <c r="N187" s="14">
        <f t="shared" si="78"/>
        <v>1.5526315789473686</v>
      </c>
      <c r="O187" s="14">
        <f t="shared" si="79"/>
        <v>1.4149659630040614</v>
      </c>
      <c r="P187" s="8">
        <f t="shared" si="80"/>
        <v>1.5526315789473686</v>
      </c>
      <c r="Q187" s="8">
        <f t="shared" si="81"/>
        <v>1.4149659630040614</v>
      </c>
      <c r="R187" s="8">
        <f t="shared" si="82"/>
        <v>36.499256419253847</v>
      </c>
      <c r="S187" s="8">
        <f t="shared" si="83"/>
        <v>33.263013717146848</v>
      </c>
      <c r="U187" s="14">
        <f t="shared" si="84"/>
        <v>1.6907894736842106</v>
      </c>
      <c r="V187" s="14">
        <f t="shared" si="85"/>
        <v>1.5432365169890263</v>
      </c>
      <c r="W187" s="8">
        <f t="shared" si="86"/>
        <v>1.6907894736842106</v>
      </c>
      <c r="X187" s="8">
        <f t="shared" si="87"/>
        <v>1.5432365169890263</v>
      </c>
      <c r="Y187" s="8">
        <f t="shared" si="88"/>
        <v>39.747071609102704</v>
      </c>
      <c r="Z187" s="8">
        <f t="shared" si="89"/>
        <v>36.278397343513035</v>
      </c>
      <c r="AB187" s="14">
        <f t="shared" si="90"/>
        <v>1.8289473684210527</v>
      </c>
      <c r="AC187" s="14">
        <f t="shared" si="91"/>
        <v>1.6831351492810331</v>
      </c>
      <c r="AD187" s="8">
        <f t="shared" si="92"/>
        <v>1.8289473684210527</v>
      </c>
      <c r="AE187" s="8">
        <f t="shared" si="93"/>
        <v>1.6831351492810331</v>
      </c>
      <c r="AF187" s="8">
        <f t="shared" si="94"/>
        <v>42.994886798951555</v>
      </c>
      <c r="AG187" s="8">
        <f t="shared" si="95"/>
        <v>39.567133784253656</v>
      </c>
      <c r="AI187" s="14">
        <f t="shared" si="96"/>
        <v>1.9671052631578947</v>
      </c>
      <c r="AJ187" s="14">
        <f t="shared" si="97"/>
        <v>1.8357159771417135</v>
      </c>
      <c r="AK187" s="8">
        <f t="shared" si="98"/>
        <v>1.9671052631578947</v>
      </c>
      <c r="AL187" s="8">
        <f t="shared" si="99"/>
        <v>1.8357159771417135</v>
      </c>
      <c r="AM187" s="8">
        <f t="shared" si="100"/>
        <v>46.242701988800412</v>
      </c>
      <c r="AN187" s="8">
        <f t="shared" si="101"/>
        <v>43.154003223380137</v>
      </c>
      <c r="AP187" s="14">
        <f t="shared" si="102"/>
        <v>2.1052631578947372</v>
      </c>
      <c r="AQ187" s="14">
        <f t="shared" si="103"/>
        <v>2.0021286764600106</v>
      </c>
      <c r="AR187" s="8">
        <f t="shared" si="104"/>
        <v>2.1052631578947372</v>
      </c>
      <c r="AS187" s="8">
        <f t="shared" si="105"/>
        <v>2.0021286764600106</v>
      </c>
      <c r="AT187" s="8">
        <f t="shared" si="106"/>
        <v>49.490517178649284</v>
      </c>
      <c r="AU187" s="8">
        <f t="shared" si="107"/>
        <v>47.066032236699982</v>
      </c>
    </row>
    <row r="188" spans="2:47" x14ac:dyDescent="0.25">
      <c r="B188" s="4">
        <v>184</v>
      </c>
      <c r="C188" s="4">
        <v>78</v>
      </c>
      <c r="D188" s="4">
        <v>125</v>
      </c>
      <c r="E188" s="6">
        <v>26.337701233906873</v>
      </c>
      <c r="G188" s="14">
        <f t="shared" si="72"/>
        <v>1.1807692307692308</v>
      </c>
      <c r="H188" s="14">
        <f t="shared" si="73"/>
        <v>1.1519791615569253</v>
      </c>
      <c r="I188" s="8">
        <f t="shared" si="74"/>
        <v>1.1807692307692308</v>
      </c>
      <c r="J188" s="8">
        <f t="shared" si="75"/>
        <v>1.1519791615569253</v>
      </c>
      <c r="K188" s="8">
        <f t="shared" si="76"/>
        <v>31.098747226190039</v>
      </c>
      <c r="L188" s="8">
        <f t="shared" si="77"/>
        <v>30.340482984772837</v>
      </c>
      <c r="N188" s="14">
        <f t="shared" si="78"/>
        <v>1.2410256410256411</v>
      </c>
      <c r="O188" s="14">
        <f t="shared" si="79"/>
        <v>1.2076085080484142</v>
      </c>
      <c r="P188" s="8">
        <f t="shared" si="80"/>
        <v>1.2410256410256411</v>
      </c>
      <c r="Q188" s="8">
        <f t="shared" si="81"/>
        <v>1.2076085080484142</v>
      </c>
      <c r="R188" s="8">
        <f t="shared" si="82"/>
        <v>32.685762556951097</v>
      </c>
      <c r="S188" s="8">
        <f t="shared" si="83"/>
        <v>31.80563209250316</v>
      </c>
      <c r="U188" s="14">
        <f t="shared" si="84"/>
        <v>1.3012820512820513</v>
      </c>
      <c r="V188" s="14">
        <f t="shared" si="85"/>
        <v>1.2659242088545832</v>
      </c>
      <c r="W188" s="8">
        <f t="shared" si="86"/>
        <v>1.3012820512820513</v>
      </c>
      <c r="X188" s="8">
        <f t="shared" si="87"/>
        <v>1.2659242088545832</v>
      </c>
      <c r="Y188" s="8">
        <f t="shared" si="88"/>
        <v>34.272777887712152</v>
      </c>
      <c r="Z188" s="8">
        <f t="shared" si="89"/>
        <v>33.341533597581936</v>
      </c>
      <c r="AB188" s="14">
        <f t="shared" si="90"/>
        <v>1.3615384615384616</v>
      </c>
      <c r="AC188" s="14">
        <f t="shared" si="91"/>
        <v>1.3270559886613966</v>
      </c>
      <c r="AD188" s="8">
        <f t="shared" si="92"/>
        <v>1.3615384615384616</v>
      </c>
      <c r="AE188" s="8">
        <f t="shared" si="93"/>
        <v>1.3270559886613966</v>
      </c>
      <c r="AF188" s="8">
        <f t="shared" si="94"/>
        <v>35.859793218473207</v>
      </c>
      <c r="AG188" s="8">
        <f t="shared" si="95"/>
        <v>34.951604150030775</v>
      </c>
      <c r="AI188" s="14">
        <f t="shared" si="96"/>
        <v>1.4217948717948719</v>
      </c>
      <c r="AJ188" s="14">
        <f t="shared" si="97"/>
        <v>1.3911398365906218</v>
      </c>
      <c r="AK188" s="8">
        <f t="shared" si="98"/>
        <v>1.4217948717948719</v>
      </c>
      <c r="AL188" s="8">
        <f t="shared" si="99"/>
        <v>1.3911398365906218</v>
      </c>
      <c r="AM188" s="8">
        <f t="shared" si="100"/>
        <v>37.446808549234262</v>
      </c>
      <c r="AN188" s="8">
        <f t="shared" si="101"/>
        <v>36.639425390709825</v>
      </c>
      <c r="AP188" s="14">
        <f t="shared" si="102"/>
        <v>1.4820512820512821</v>
      </c>
      <c r="AQ188" s="14">
        <f t="shared" si="103"/>
        <v>1.4583183087109171</v>
      </c>
      <c r="AR188" s="8">
        <f t="shared" si="104"/>
        <v>1.4820512820512821</v>
      </c>
      <c r="AS188" s="8">
        <f t="shared" si="105"/>
        <v>1.4583183087109171</v>
      </c>
      <c r="AT188" s="8">
        <f t="shared" si="106"/>
        <v>39.033823879995317</v>
      </c>
      <c r="AU188" s="8">
        <f t="shared" si="107"/>
        <v>38.408751918764501</v>
      </c>
    </row>
    <row r="189" spans="2:47" x14ac:dyDescent="0.25">
      <c r="B189" s="4">
        <v>185</v>
      </c>
      <c r="C189" s="4">
        <v>28</v>
      </c>
      <c r="D189" s="4">
        <v>53</v>
      </c>
      <c r="E189" s="6">
        <v>25.148540571305386</v>
      </c>
      <c r="G189" s="14">
        <f t="shared" si="72"/>
        <v>1.2678571428571428</v>
      </c>
      <c r="H189" s="14">
        <f t="shared" si="73"/>
        <v>1.2109754852995407</v>
      </c>
      <c r="I189" s="8">
        <f t="shared" si="74"/>
        <v>1.2678571428571428</v>
      </c>
      <c r="J189" s="8">
        <f t="shared" si="75"/>
        <v>1.2109754852995407</v>
      </c>
      <c r="K189" s="8">
        <f t="shared" si="76"/>
        <v>31.884756795762183</v>
      </c>
      <c r="L189" s="8">
        <f t="shared" si="77"/>
        <v>30.454266122911729</v>
      </c>
      <c r="N189" s="14">
        <f t="shared" si="78"/>
        <v>1.3571428571428572</v>
      </c>
      <c r="O189" s="14">
        <f t="shared" si="79"/>
        <v>1.2907648651023851</v>
      </c>
      <c r="P189" s="8">
        <f t="shared" si="80"/>
        <v>1.3571428571428572</v>
      </c>
      <c r="Q189" s="8">
        <f t="shared" si="81"/>
        <v>1.2907648651023851</v>
      </c>
      <c r="R189" s="8">
        <f t="shared" si="82"/>
        <v>34.130162203914452</v>
      </c>
      <c r="S189" s="8">
        <f t="shared" si="83"/>
        <v>32.460852578042854</v>
      </c>
      <c r="U189" s="14">
        <f t="shared" si="84"/>
        <v>1.4464285714285714</v>
      </c>
      <c r="V189" s="14">
        <f t="shared" si="85"/>
        <v>1.3758114488755873</v>
      </c>
      <c r="W189" s="8">
        <f t="shared" si="86"/>
        <v>1.4464285714285714</v>
      </c>
      <c r="X189" s="8">
        <f t="shared" si="87"/>
        <v>1.3758114488755873</v>
      </c>
      <c r="Y189" s="8">
        <f t="shared" si="88"/>
        <v>36.375567612066718</v>
      </c>
      <c r="Z189" s="8">
        <f t="shared" si="89"/>
        <v>34.599650040514149</v>
      </c>
      <c r="AB189" s="14">
        <f t="shared" si="90"/>
        <v>1.5357142857142856</v>
      </c>
      <c r="AC189" s="14">
        <f t="shared" si="91"/>
        <v>1.4664616259964582</v>
      </c>
      <c r="AD189" s="8">
        <f t="shared" si="92"/>
        <v>1.5357142857142856</v>
      </c>
      <c r="AE189" s="8">
        <f t="shared" si="93"/>
        <v>1.4664616259964582</v>
      </c>
      <c r="AF189" s="8">
        <f t="shared" si="94"/>
        <v>38.620973020218983</v>
      </c>
      <c r="AG189" s="8">
        <f t="shared" si="95"/>
        <v>36.879369697634395</v>
      </c>
      <c r="AI189" s="14">
        <f t="shared" si="96"/>
        <v>1.625</v>
      </c>
      <c r="AJ189" s="14">
        <f t="shared" si="97"/>
        <v>1.563084608924957</v>
      </c>
      <c r="AK189" s="8">
        <f t="shared" si="98"/>
        <v>1.625</v>
      </c>
      <c r="AL189" s="8">
        <f t="shared" si="99"/>
        <v>1.563084608924957</v>
      </c>
      <c r="AM189" s="8">
        <f t="shared" si="100"/>
        <v>40.866378428371249</v>
      </c>
      <c r="AN189" s="8">
        <f t="shared" si="101"/>
        <v>39.309296703932297</v>
      </c>
      <c r="AP189" s="14">
        <f t="shared" si="102"/>
        <v>1.7142857142857144</v>
      </c>
      <c r="AQ189" s="14">
        <f t="shared" si="103"/>
        <v>1.6660739369827786</v>
      </c>
      <c r="AR189" s="8">
        <f t="shared" si="104"/>
        <v>1.7142857142857144</v>
      </c>
      <c r="AS189" s="8">
        <f t="shared" si="105"/>
        <v>1.6660739369827786</v>
      </c>
      <c r="AT189" s="8">
        <f t="shared" si="106"/>
        <v>43.111783836523522</v>
      </c>
      <c r="AU189" s="8">
        <f t="shared" si="107"/>
        <v>41.899327999005898</v>
      </c>
    </row>
    <row r="190" spans="2:47" x14ac:dyDescent="0.25">
      <c r="B190" s="4">
        <v>186</v>
      </c>
      <c r="C190" s="4">
        <v>80</v>
      </c>
      <c r="D190" s="4">
        <v>162</v>
      </c>
      <c r="E190" s="6">
        <v>24.666524162865493</v>
      </c>
      <c r="G190" s="14">
        <f t="shared" si="72"/>
        <v>1.3074999999999999</v>
      </c>
      <c r="H190" s="14">
        <f t="shared" si="73"/>
        <v>1.235741148308259</v>
      </c>
      <c r="I190" s="8">
        <f t="shared" si="74"/>
        <v>1.3074999999999999</v>
      </c>
      <c r="J190" s="8">
        <f t="shared" si="75"/>
        <v>1.235741148308259</v>
      </c>
      <c r="K190" s="8">
        <f t="shared" si="76"/>
        <v>32.251480342946628</v>
      </c>
      <c r="L190" s="8">
        <f t="shared" si="77"/>
        <v>30.48143889379282</v>
      </c>
      <c r="N190" s="14">
        <f t="shared" si="78"/>
        <v>1.41</v>
      </c>
      <c r="O190" s="14">
        <f t="shared" si="79"/>
        <v>1.3260808731637421</v>
      </c>
      <c r="P190" s="8">
        <f t="shared" si="80"/>
        <v>1.41</v>
      </c>
      <c r="Q190" s="8">
        <f t="shared" si="81"/>
        <v>1.3260808731637421</v>
      </c>
      <c r="R190" s="8">
        <f t="shared" si="82"/>
        <v>34.77979906964034</v>
      </c>
      <c r="S190" s="8">
        <f t="shared" si="83"/>
        <v>32.709805899807215</v>
      </c>
      <c r="U190" s="14">
        <f t="shared" si="84"/>
        <v>1.5125</v>
      </c>
      <c r="V190" s="14">
        <f t="shared" si="85"/>
        <v>1.4230249470757708</v>
      </c>
      <c r="W190" s="8">
        <f t="shared" si="86"/>
        <v>1.5125</v>
      </c>
      <c r="X190" s="8">
        <f t="shared" si="87"/>
        <v>1.4230249470757708</v>
      </c>
      <c r="Y190" s="8">
        <f t="shared" si="88"/>
        <v>37.308117796334059</v>
      </c>
      <c r="Z190" s="8">
        <f t="shared" si="89"/>
        <v>35.101079241404889</v>
      </c>
      <c r="AB190" s="14">
        <f t="shared" si="90"/>
        <v>1.6149999999999998</v>
      </c>
      <c r="AC190" s="14">
        <f t="shared" si="91"/>
        <v>1.5270561856222147</v>
      </c>
      <c r="AD190" s="8">
        <f t="shared" si="92"/>
        <v>1.6149999999999998</v>
      </c>
      <c r="AE190" s="8">
        <f t="shared" si="93"/>
        <v>1.5270561856222147</v>
      </c>
      <c r="AF190" s="8">
        <f t="shared" si="94"/>
        <v>39.836436523027764</v>
      </c>
      <c r="AG190" s="8">
        <f t="shared" si="95"/>
        <v>37.667168300703572</v>
      </c>
      <c r="AI190" s="14">
        <f t="shared" si="96"/>
        <v>1.7174999999999998</v>
      </c>
      <c r="AJ190" s="14">
        <f t="shared" si="97"/>
        <v>1.6386927009529815</v>
      </c>
      <c r="AK190" s="8">
        <f t="shared" si="98"/>
        <v>1.7174999999999998</v>
      </c>
      <c r="AL190" s="8">
        <f t="shared" si="99"/>
        <v>1.6386927009529815</v>
      </c>
      <c r="AM190" s="8">
        <f t="shared" si="100"/>
        <v>42.364755249721476</v>
      </c>
      <c r="AN190" s="8">
        <f t="shared" si="101"/>
        <v>40.420853103568035</v>
      </c>
      <c r="AP190" s="14">
        <f t="shared" si="102"/>
        <v>1.8199999999999998</v>
      </c>
      <c r="AQ190" s="14">
        <f t="shared" si="103"/>
        <v>1.7584904821707126</v>
      </c>
      <c r="AR190" s="8">
        <f t="shared" si="104"/>
        <v>1.8199999999999998</v>
      </c>
      <c r="AS190" s="8">
        <f t="shared" si="105"/>
        <v>1.7584904821707126</v>
      </c>
      <c r="AT190" s="8">
        <f t="shared" si="106"/>
        <v>44.893073976415195</v>
      </c>
      <c r="AU190" s="8">
        <f t="shared" si="107"/>
        <v>43.375847968632876</v>
      </c>
    </row>
    <row r="191" spans="2:47" x14ac:dyDescent="0.25">
      <c r="B191" s="4">
        <v>187</v>
      </c>
      <c r="C191" s="4">
        <v>67</v>
      </c>
      <c r="D191" s="4">
        <v>144</v>
      </c>
      <c r="E191" s="6">
        <v>24.241160022675977</v>
      </c>
      <c r="G191" s="14">
        <f t="shared" si="72"/>
        <v>1.344776119402985</v>
      </c>
      <c r="H191" s="14">
        <f t="shared" si="73"/>
        <v>1.2580164116948465</v>
      </c>
      <c r="I191" s="8">
        <f t="shared" si="74"/>
        <v>1.344776119402985</v>
      </c>
      <c r="J191" s="8">
        <f t="shared" si="75"/>
        <v>1.2580164116948465</v>
      </c>
      <c r="K191" s="8">
        <f t="shared" si="76"/>
        <v>32.598933105120977</v>
      </c>
      <c r="L191" s="8">
        <f t="shared" si="77"/>
        <v>30.495777147047395</v>
      </c>
      <c r="N191" s="14">
        <f t="shared" si="78"/>
        <v>1.4597014925373135</v>
      </c>
      <c r="O191" s="14">
        <f t="shared" si="79"/>
        <v>1.3580478607525097</v>
      </c>
      <c r="P191" s="8">
        <f t="shared" si="80"/>
        <v>1.4597014925373135</v>
      </c>
      <c r="Q191" s="8">
        <f t="shared" si="81"/>
        <v>1.3580478607525097</v>
      </c>
      <c r="R191" s="8">
        <f t="shared" si="82"/>
        <v>35.38485746593598</v>
      </c>
      <c r="S191" s="8">
        <f t="shared" si="83"/>
        <v>32.920655510954369</v>
      </c>
      <c r="U191" s="14">
        <f t="shared" si="84"/>
        <v>1.5746268656716418</v>
      </c>
      <c r="V191" s="14">
        <f t="shared" si="85"/>
        <v>1.4660333322756627</v>
      </c>
      <c r="W191" s="8">
        <f t="shared" si="86"/>
        <v>1.5746268656716418</v>
      </c>
      <c r="X191" s="8">
        <f t="shared" si="87"/>
        <v>1.4660333322756627</v>
      </c>
      <c r="Y191" s="8">
        <f t="shared" si="88"/>
        <v>38.170781826750982</v>
      </c>
      <c r="Z191" s="8">
        <f t="shared" si="89"/>
        <v>35.538348606271242</v>
      </c>
      <c r="AB191" s="14">
        <f t="shared" si="90"/>
        <v>1.6895522388059701</v>
      </c>
      <c r="AC191" s="14">
        <f t="shared" si="91"/>
        <v>1.5826052920935774</v>
      </c>
      <c r="AD191" s="8">
        <f t="shared" si="92"/>
        <v>1.6895522388059701</v>
      </c>
      <c r="AE191" s="8">
        <f t="shared" si="93"/>
        <v>1.5826052920935774</v>
      </c>
      <c r="AF191" s="8">
        <f t="shared" si="94"/>
        <v>40.956706187565977</v>
      </c>
      <c r="AG191" s="8">
        <f t="shared" si="95"/>
        <v>38.364188138374267</v>
      </c>
      <c r="AI191" s="14">
        <f t="shared" si="96"/>
        <v>1.8044776119402983</v>
      </c>
      <c r="AJ191" s="14">
        <f t="shared" si="97"/>
        <v>1.7084464966937345</v>
      </c>
      <c r="AK191" s="8">
        <f t="shared" si="98"/>
        <v>1.8044776119402983</v>
      </c>
      <c r="AL191" s="8">
        <f t="shared" si="99"/>
        <v>1.7084464966937345</v>
      </c>
      <c r="AM191" s="8">
        <f t="shared" si="100"/>
        <v>43.742630548380973</v>
      </c>
      <c r="AN191" s="8">
        <f t="shared" si="101"/>
        <v>41.414724916532982</v>
      </c>
      <c r="AP191" s="14">
        <f t="shared" si="102"/>
        <v>1.919402985074627</v>
      </c>
      <c r="AQ191" s="14">
        <f t="shared" si="103"/>
        <v>1.8442939920944679</v>
      </c>
      <c r="AR191" s="8">
        <f t="shared" si="104"/>
        <v>1.919402985074627</v>
      </c>
      <c r="AS191" s="8">
        <f t="shared" si="105"/>
        <v>1.8442939920944679</v>
      </c>
      <c r="AT191" s="8">
        <f t="shared" si="106"/>
        <v>46.528554909195982</v>
      </c>
      <c r="AU191" s="8">
        <f t="shared" si="107"/>
        <v>44.7078257912219</v>
      </c>
    </row>
    <row r="192" spans="2:47" x14ac:dyDescent="0.25">
      <c r="B192" s="4">
        <v>188</v>
      </c>
      <c r="C192" s="4">
        <v>22</v>
      </c>
      <c r="D192" s="4">
        <v>248</v>
      </c>
      <c r="E192" s="6">
        <v>12.403548503950038</v>
      </c>
      <c r="G192" s="14">
        <f t="shared" si="72"/>
        <v>4.081818181818182</v>
      </c>
      <c r="H192" s="14">
        <f t="shared" si="73"/>
        <v>2.0682769882612204</v>
      </c>
      <c r="I192" s="8">
        <f t="shared" si="74"/>
        <v>4.081818181818182</v>
      </c>
      <c r="J192" s="8">
        <f t="shared" si="75"/>
        <v>2.0682769882612204</v>
      </c>
      <c r="K192" s="8">
        <f t="shared" si="76"/>
        <v>50.629029802486976</v>
      </c>
      <c r="L192" s="8">
        <f t="shared" si="77"/>
        <v>25.65397394350175</v>
      </c>
      <c r="N192" s="14">
        <f t="shared" si="78"/>
        <v>5.1090909090909093</v>
      </c>
      <c r="O192" s="14">
        <f t="shared" si="79"/>
        <v>2.6351879747703357</v>
      </c>
      <c r="P192" s="8">
        <f t="shared" si="80"/>
        <v>5.1090909090909093</v>
      </c>
      <c r="Q192" s="8">
        <f t="shared" si="81"/>
        <v>2.6351879747703357</v>
      </c>
      <c r="R192" s="8">
        <f t="shared" si="82"/>
        <v>63.370856901999289</v>
      </c>
      <c r="S192" s="8">
        <f t="shared" si="83"/>
        <v>32.68568186208973</v>
      </c>
      <c r="U192" s="14">
        <f t="shared" si="84"/>
        <v>6.1363636363636367</v>
      </c>
      <c r="V192" s="14">
        <f t="shared" si="85"/>
        <v>3.3574882386580707</v>
      </c>
      <c r="W192" s="8">
        <f t="shared" si="86"/>
        <v>6.1363636363636367</v>
      </c>
      <c r="X192" s="8">
        <f t="shared" si="87"/>
        <v>3.3574882386580707</v>
      </c>
      <c r="Y192" s="8">
        <f t="shared" si="88"/>
        <v>76.112684001511596</v>
      </c>
      <c r="Z192" s="8">
        <f t="shared" si="89"/>
        <v>41.644768219637157</v>
      </c>
      <c r="AB192" s="14">
        <f t="shared" si="90"/>
        <v>7.163636363636364</v>
      </c>
      <c r="AC192" s="14">
        <f t="shared" si="91"/>
        <v>4.2777697001709045</v>
      </c>
      <c r="AD192" s="8">
        <f t="shared" si="92"/>
        <v>7.163636363636364</v>
      </c>
      <c r="AE192" s="8">
        <f t="shared" si="93"/>
        <v>4.2777697001709045</v>
      </c>
      <c r="AF192" s="8">
        <f t="shared" si="94"/>
        <v>88.854511101023917</v>
      </c>
      <c r="AG192" s="8">
        <f t="shared" si="95"/>
        <v>53.059523964797627</v>
      </c>
      <c r="AI192" s="14">
        <f t="shared" si="96"/>
        <v>8.1909090909090914</v>
      </c>
      <c r="AJ192" s="14">
        <f t="shared" si="97"/>
        <v>5.4502986479601754</v>
      </c>
      <c r="AK192" s="8">
        <f t="shared" si="98"/>
        <v>8.1909090909090914</v>
      </c>
      <c r="AL192" s="8">
        <f t="shared" si="99"/>
        <v>5.4502986479601754</v>
      </c>
      <c r="AM192" s="8">
        <f t="shared" si="100"/>
        <v>101.59633820053622</v>
      </c>
      <c r="AN192" s="8">
        <f t="shared" si="101"/>
        <v>67.603043640987352</v>
      </c>
      <c r="AP192" s="14">
        <f t="shared" si="102"/>
        <v>9.2181818181818187</v>
      </c>
      <c r="AQ192" s="14">
        <f t="shared" si="103"/>
        <v>6.9442156623741846</v>
      </c>
      <c r="AR192" s="8">
        <f t="shared" si="104"/>
        <v>9.2181818181818187</v>
      </c>
      <c r="AS192" s="8">
        <f t="shared" si="105"/>
        <v>6.9442156623741846</v>
      </c>
      <c r="AT192" s="8">
        <f t="shared" si="106"/>
        <v>114.33816530004854</v>
      </c>
      <c r="AU192" s="8">
        <f t="shared" si="107"/>
        <v>86.132915790147734</v>
      </c>
    </row>
    <row r="193" spans="2:47" x14ac:dyDescent="0.25">
      <c r="B193" s="4">
        <v>189</v>
      </c>
      <c r="C193" s="4">
        <v>61</v>
      </c>
      <c r="D193" s="4">
        <v>266</v>
      </c>
      <c r="E193" s="6">
        <v>19.1875759910806</v>
      </c>
      <c r="G193" s="14">
        <f t="shared" si="72"/>
        <v>2.0081967213114753</v>
      </c>
      <c r="H193" s="14">
        <f t="shared" si="73"/>
        <v>1.5554839722525138</v>
      </c>
      <c r="I193" s="8">
        <f t="shared" si="74"/>
        <v>2.0081967213114753</v>
      </c>
      <c r="J193" s="8">
        <f t="shared" si="75"/>
        <v>1.5554839722525138</v>
      </c>
      <c r="K193" s="8">
        <f t="shared" si="76"/>
        <v>38.532427195202843</v>
      </c>
      <c r="L193" s="8">
        <f t="shared" si="77"/>
        <v>29.845966920503017</v>
      </c>
      <c r="N193" s="14">
        <f t="shared" si="78"/>
        <v>2.3442622950819674</v>
      </c>
      <c r="O193" s="14">
        <f t="shared" si="79"/>
        <v>1.8022735979884046</v>
      </c>
      <c r="P193" s="8">
        <f t="shared" si="80"/>
        <v>2.3442622950819674</v>
      </c>
      <c r="Q193" s="8">
        <f t="shared" si="81"/>
        <v>1.8022735979884046</v>
      </c>
      <c r="R193" s="8">
        <f t="shared" si="82"/>
        <v>44.980710929910259</v>
      </c>
      <c r="S193" s="8">
        <f t="shared" si="83"/>
        <v>34.581261618120763</v>
      </c>
      <c r="U193" s="14">
        <f t="shared" si="84"/>
        <v>2.680327868852459</v>
      </c>
      <c r="V193" s="14">
        <f t="shared" si="85"/>
        <v>2.0882183165811274</v>
      </c>
      <c r="W193" s="8">
        <f t="shared" si="86"/>
        <v>2.680327868852459</v>
      </c>
      <c r="X193" s="8">
        <f t="shared" si="87"/>
        <v>2.0882183165811274</v>
      </c>
      <c r="Y193" s="8">
        <f t="shared" si="88"/>
        <v>51.428994664617676</v>
      </c>
      <c r="Z193" s="8">
        <f t="shared" si="89"/>
        <v>40.067847635366789</v>
      </c>
      <c r="AB193" s="14">
        <f t="shared" si="90"/>
        <v>3.0163934426229506</v>
      </c>
      <c r="AC193" s="14">
        <f t="shared" si="91"/>
        <v>2.4195303879344592</v>
      </c>
      <c r="AD193" s="8">
        <f t="shared" si="92"/>
        <v>3.0163934426229506</v>
      </c>
      <c r="AE193" s="8">
        <f t="shared" si="93"/>
        <v>2.4195303879344592</v>
      </c>
      <c r="AF193" s="8">
        <f t="shared" si="94"/>
        <v>57.877278399325085</v>
      </c>
      <c r="AG193" s="8">
        <f t="shared" si="95"/>
        <v>46.42492318122116</v>
      </c>
      <c r="AI193" s="14">
        <f t="shared" si="96"/>
        <v>3.3524590163934422</v>
      </c>
      <c r="AJ193" s="14">
        <f t="shared" si="97"/>
        <v>2.8034076952848337</v>
      </c>
      <c r="AK193" s="8">
        <f t="shared" si="98"/>
        <v>3.3524590163934422</v>
      </c>
      <c r="AL193" s="8">
        <f t="shared" si="99"/>
        <v>2.8034076952848337</v>
      </c>
      <c r="AM193" s="8">
        <f t="shared" si="100"/>
        <v>64.325562134032495</v>
      </c>
      <c r="AN193" s="8">
        <f t="shared" si="101"/>
        <v>53.790598187257871</v>
      </c>
      <c r="AP193" s="14">
        <f t="shared" si="102"/>
        <v>3.6885245901639347</v>
      </c>
      <c r="AQ193" s="14">
        <f t="shared" si="103"/>
        <v>3.2481901220060694</v>
      </c>
      <c r="AR193" s="8">
        <f t="shared" si="104"/>
        <v>3.6885245901639347</v>
      </c>
      <c r="AS193" s="8">
        <f t="shared" si="105"/>
        <v>3.2481901220060694</v>
      </c>
      <c r="AT193" s="8">
        <f t="shared" si="106"/>
        <v>70.773845868739926</v>
      </c>
      <c r="AU193" s="8">
        <f t="shared" si="107"/>
        <v>62.324894799468822</v>
      </c>
    </row>
    <row r="194" spans="2:47" x14ac:dyDescent="0.25">
      <c r="B194" s="4">
        <v>190</v>
      </c>
      <c r="C194" s="4">
        <v>51</v>
      </c>
      <c r="D194" s="4">
        <v>144</v>
      </c>
      <c r="E194" s="6">
        <v>22.292110117914262</v>
      </c>
      <c r="G194" s="14">
        <f t="shared" si="72"/>
        <v>1.5470588235294118</v>
      </c>
      <c r="H194" s="14">
        <f t="shared" si="73"/>
        <v>1.3653301944170473</v>
      </c>
      <c r="I194" s="8">
        <f t="shared" si="74"/>
        <v>1.5470588235294118</v>
      </c>
      <c r="J194" s="8">
        <f t="shared" si="75"/>
        <v>1.3653301944170473</v>
      </c>
      <c r="K194" s="8">
        <f t="shared" si="76"/>
        <v>34.487205653008537</v>
      </c>
      <c r="L194" s="8">
        <f t="shared" si="77"/>
        <v>30.436091041258106</v>
      </c>
      <c r="N194" s="14">
        <f t="shared" si="78"/>
        <v>1.7294117647058824</v>
      </c>
      <c r="O194" s="14">
        <f t="shared" si="79"/>
        <v>1.5146661728701603</v>
      </c>
      <c r="P194" s="8">
        <f t="shared" si="80"/>
        <v>1.7294117647058824</v>
      </c>
      <c r="Q194" s="8">
        <f t="shared" si="81"/>
        <v>1.5146661728701603</v>
      </c>
      <c r="R194" s="8">
        <f t="shared" si="82"/>
        <v>38.552237498039965</v>
      </c>
      <c r="S194" s="8">
        <f t="shared" si="83"/>
        <v>33.765105117501371</v>
      </c>
      <c r="U194" s="14">
        <f t="shared" si="84"/>
        <v>1.911764705882353</v>
      </c>
      <c r="V194" s="14">
        <f t="shared" si="85"/>
        <v>1.6803361008336117</v>
      </c>
      <c r="W194" s="8">
        <f t="shared" si="86"/>
        <v>1.911764705882353</v>
      </c>
      <c r="X194" s="8">
        <f t="shared" si="87"/>
        <v>1.6803361008336117</v>
      </c>
      <c r="Y194" s="8">
        <f t="shared" si="88"/>
        <v>42.617269343071385</v>
      </c>
      <c r="Z194" s="8">
        <f t="shared" si="89"/>
        <v>37.458237394889558</v>
      </c>
      <c r="AB194" s="14">
        <f t="shared" si="90"/>
        <v>2.0941176470588236</v>
      </c>
      <c r="AC194" s="14">
        <f t="shared" si="91"/>
        <v>1.864126539786892</v>
      </c>
      <c r="AD194" s="8">
        <f t="shared" si="92"/>
        <v>2.0941176470588236</v>
      </c>
      <c r="AE194" s="8">
        <f t="shared" si="93"/>
        <v>1.864126539786892</v>
      </c>
      <c r="AF194" s="8">
        <f t="shared" si="94"/>
        <v>46.682301188102812</v>
      </c>
      <c r="AG194" s="8">
        <f t="shared" si="95"/>
        <v>41.555314098655877</v>
      </c>
      <c r="AI194" s="14">
        <f t="shared" si="96"/>
        <v>2.276470588235294</v>
      </c>
      <c r="AJ194" s="14">
        <f t="shared" si="97"/>
        <v>2.0680194602817408</v>
      </c>
      <c r="AK194" s="8">
        <f t="shared" si="98"/>
        <v>2.276470588235294</v>
      </c>
      <c r="AL194" s="8">
        <f t="shared" si="99"/>
        <v>2.0680194602817408</v>
      </c>
      <c r="AM194" s="8">
        <f t="shared" si="100"/>
        <v>50.747333033134232</v>
      </c>
      <c r="AN194" s="8">
        <f t="shared" si="101"/>
        <v>46.100517534590189</v>
      </c>
      <c r="AP194" s="14">
        <f t="shared" si="102"/>
        <v>2.4588235294117649</v>
      </c>
      <c r="AQ194" s="14">
        <f t="shared" si="103"/>
        <v>2.2942136152371386</v>
      </c>
      <c r="AR194" s="8">
        <f t="shared" si="104"/>
        <v>2.4588235294117649</v>
      </c>
      <c r="AS194" s="8">
        <f t="shared" si="105"/>
        <v>2.2942136152371386</v>
      </c>
      <c r="AT194" s="8">
        <f t="shared" si="106"/>
        <v>54.81236487816566</v>
      </c>
      <c r="AU194" s="8">
        <f t="shared" si="107"/>
        <v>51.14286254488448</v>
      </c>
    </row>
    <row r="195" spans="2:47" x14ac:dyDescent="0.25">
      <c r="B195" s="4">
        <v>191</v>
      </c>
      <c r="C195" s="4">
        <v>45</v>
      </c>
      <c r="D195" s="4">
        <v>254</v>
      </c>
      <c r="E195" s="6">
        <v>17.344366472224678</v>
      </c>
      <c r="G195" s="14">
        <f t="shared" si="72"/>
        <v>2.3933333333333335</v>
      </c>
      <c r="H195" s="14">
        <f t="shared" si="73"/>
        <v>1.6806851424660396</v>
      </c>
      <c r="I195" s="8">
        <f t="shared" si="74"/>
        <v>2.3933333333333335</v>
      </c>
      <c r="J195" s="8">
        <f t="shared" si="75"/>
        <v>1.6806851424660396</v>
      </c>
      <c r="K195" s="8">
        <f t="shared" si="76"/>
        <v>41.510850423524403</v>
      </c>
      <c r="L195" s="8">
        <f t="shared" si="77"/>
        <v>29.150419035354133</v>
      </c>
      <c r="N195" s="14">
        <f t="shared" si="78"/>
        <v>2.8577777777777778</v>
      </c>
      <c r="O195" s="14">
        <f t="shared" si="79"/>
        <v>1.9982438321617031</v>
      </c>
      <c r="P195" s="8">
        <f t="shared" si="80"/>
        <v>2.8577777777777778</v>
      </c>
      <c r="Q195" s="8">
        <f t="shared" si="81"/>
        <v>1.9982438321617031</v>
      </c>
      <c r="R195" s="8">
        <f t="shared" si="82"/>
        <v>49.566345073957635</v>
      </c>
      <c r="S195" s="8">
        <f t="shared" si="83"/>
        <v>34.6582733258752</v>
      </c>
      <c r="U195" s="14">
        <f t="shared" si="84"/>
        <v>3.3222222222222224</v>
      </c>
      <c r="V195" s="14">
        <f t="shared" si="85"/>
        <v>2.3758039574940617</v>
      </c>
      <c r="W195" s="8">
        <f t="shared" si="86"/>
        <v>3.3222222222222224</v>
      </c>
      <c r="X195" s="8">
        <f t="shared" si="87"/>
        <v>2.3758039574940617</v>
      </c>
      <c r="Y195" s="8">
        <f t="shared" si="88"/>
        <v>57.621839724390881</v>
      </c>
      <c r="Z195" s="8">
        <f t="shared" si="89"/>
        <v>41.206814504938706</v>
      </c>
      <c r="AB195" s="14">
        <f t="shared" si="90"/>
        <v>3.7866666666666666</v>
      </c>
      <c r="AC195" s="14">
        <f t="shared" si="91"/>
        <v>2.8247025481060923</v>
      </c>
      <c r="AD195" s="8">
        <f t="shared" si="92"/>
        <v>3.7866666666666666</v>
      </c>
      <c r="AE195" s="8">
        <f t="shared" si="93"/>
        <v>2.8247025481060923</v>
      </c>
      <c r="AF195" s="8">
        <f t="shared" si="94"/>
        <v>65.677334374824113</v>
      </c>
      <c r="AG195" s="8">
        <f t="shared" si="95"/>
        <v>48.992676169378925</v>
      </c>
      <c r="AI195" s="14">
        <f t="shared" si="96"/>
        <v>4.2511111111111113</v>
      </c>
      <c r="AJ195" s="14">
        <f t="shared" si="97"/>
        <v>3.3584187197385766</v>
      </c>
      <c r="AK195" s="8">
        <f t="shared" si="98"/>
        <v>4.2511111111111113</v>
      </c>
      <c r="AL195" s="8">
        <f t="shared" si="99"/>
        <v>3.3584187197385766</v>
      </c>
      <c r="AM195" s="8">
        <f t="shared" si="100"/>
        <v>73.732829025257359</v>
      </c>
      <c r="AN195" s="8">
        <f t="shared" si="101"/>
        <v>58.249645042325497</v>
      </c>
      <c r="AP195" s="14">
        <f t="shared" si="102"/>
        <v>4.7155555555555555</v>
      </c>
      <c r="AQ195" s="14">
        <f t="shared" si="103"/>
        <v>3.9929784127722887</v>
      </c>
      <c r="AR195" s="8">
        <f t="shared" si="104"/>
        <v>4.7155555555555555</v>
      </c>
      <c r="AS195" s="8">
        <f t="shared" si="105"/>
        <v>3.9929784127722887</v>
      </c>
      <c r="AT195" s="8">
        <f t="shared" si="106"/>
        <v>81.788323675690592</v>
      </c>
      <c r="AU195" s="8">
        <f t="shared" si="107"/>
        <v>69.255680906804599</v>
      </c>
    </row>
    <row r="196" spans="2:47" x14ac:dyDescent="0.25">
      <c r="B196" s="4">
        <v>192</v>
      </c>
      <c r="C196" s="4">
        <v>71</v>
      </c>
      <c r="D196" s="4">
        <v>152</v>
      </c>
      <c r="E196" s="6">
        <v>24.269160282533647</v>
      </c>
      <c r="G196" s="14">
        <f t="shared" si="72"/>
        <v>1.3422535211267606</v>
      </c>
      <c r="H196" s="14">
        <f t="shared" si="73"/>
        <v>1.2565378402431622</v>
      </c>
      <c r="I196" s="8">
        <f t="shared" si="74"/>
        <v>1.3422535211267606</v>
      </c>
      <c r="J196" s="8">
        <f t="shared" si="75"/>
        <v>1.2565378402431622</v>
      </c>
      <c r="K196" s="8">
        <f t="shared" si="76"/>
        <v>32.575365844020517</v>
      </c>
      <c r="L196" s="8">
        <f t="shared" si="77"/>
        <v>30.495118245929962</v>
      </c>
      <c r="N196" s="14">
        <f t="shared" si="78"/>
        <v>1.4563380281690139</v>
      </c>
      <c r="O196" s="14">
        <f t="shared" si="79"/>
        <v>1.3559200905677606</v>
      </c>
      <c r="P196" s="8">
        <f t="shared" si="80"/>
        <v>1.4563380281690139</v>
      </c>
      <c r="Q196" s="8">
        <f t="shared" si="81"/>
        <v>1.3559200905677606</v>
      </c>
      <c r="R196" s="8">
        <f t="shared" si="82"/>
        <v>35.344101031182802</v>
      </c>
      <c r="S196" s="8">
        <f t="shared" si="83"/>
        <v>32.907042008296521</v>
      </c>
      <c r="U196" s="14">
        <f t="shared" si="84"/>
        <v>1.5704225352112675</v>
      </c>
      <c r="V196" s="14">
        <f t="shared" si="85"/>
        <v>1.4631626944473861</v>
      </c>
      <c r="W196" s="8">
        <f t="shared" si="86"/>
        <v>1.5704225352112675</v>
      </c>
      <c r="X196" s="8">
        <f t="shared" si="87"/>
        <v>1.4631626944473861</v>
      </c>
      <c r="Y196" s="8">
        <f t="shared" si="88"/>
        <v>38.112836218345095</v>
      </c>
      <c r="Z196" s="8">
        <f t="shared" si="89"/>
        <v>35.509729950967419</v>
      </c>
      <c r="AB196" s="14">
        <f t="shared" si="90"/>
        <v>1.6845070422535211</v>
      </c>
      <c r="AC196" s="14">
        <f t="shared" si="91"/>
        <v>1.5788873439629505</v>
      </c>
      <c r="AD196" s="8">
        <f t="shared" si="92"/>
        <v>1.6845070422535211</v>
      </c>
      <c r="AE196" s="8">
        <f t="shared" si="93"/>
        <v>1.5788873439629505</v>
      </c>
      <c r="AF196" s="8">
        <f t="shared" si="94"/>
        <v>40.88157140550738</v>
      </c>
      <c r="AG196" s="8">
        <f t="shared" si="95"/>
        <v>38.31827001870068</v>
      </c>
      <c r="AI196" s="14">
        <f t="shared" si="96"/>
        <v>1.7985915492957745</v>
      </c>
      <c r="AJ196" s="14">
        <f t="shared" si="97"/>
        <v>1.7037649021443269</v>
      </c>
      <c r="AK196" s="8">
        <f t="shared" si="98"/>
        <v>1.7985915492957745</v>
      </c>
      <c r="AL196" s="8">
        <f t="shared" si="99"/>
        <v>1.7037649021443269</v>
      </c>
      <c r="AM196" s="8">
        <f t="shared" si="100"/>
        <v>43.650306592669672</v>
      </c>
      <c r="AN196" s="8">
        <f t="shared" si="101"/>
        <v>41.348943493895923</v>
      </c>
      <c r="AP196" s="14">
        <f t="shared" si="102"/>
        <v>1.9126760563380281</v>
      </c>
      <c r="AQ196" s="14">
        <f t="shared" si="103"/>
        <v>1.8385192920052844</v>
      </c>
      <c r="AR196" s="8">
        <f t="shared" si="104"/>
        <v>1.9126760563380281</v>
      </c>
      <c r="AS196" s="8">
        <f t="shared" si="105"/>
        <v>1.8385192920052844</v>
      </c>
      <c r="AT196" s="8">
        <f t="shared" si="106"/>
        <v>46.419041779831957</v>
      </c>
      <c r="AU196" s="8">
        <f t="shared" si="107"/>
        <v>44.619319380206527</v>
      </c>
    </row>
    <row r="197" spans="2:47" x14ac:dyDescent="0.25">
      <c r="B197" s="4">
        <v>193</v>
      </c>
      <c r="C197" s="4">
        <v>66</v>
      </c>
      <c r="D197" s="4">
        <v>238</v>
      </c>
      <c r="E197" s="6">
        <v>20.544765369390159</v>
      </c>
      <c r="G197" s="14">
        <f t="shared" ref="G197:G260" si="108">1+((((D197)/(C197))-1)*0.3)</f>
        <v>1.7818181818181817</v>
      </c>
      <c r="H197" s="14">
        <f t="shared" ref="H197:H260" si="109">POWER((D197/C197), 0.3)</f>
        <v>1.4692980643362736</v>
      </c>
      <c r="I197" s="8">
        <f t="shared" ref="I197:I260" si="110" xml:space="preserve"> G197*1</f>
        <v>1.7818181818181817</v>
      </c>
      <c r="J197" s="8">
        <f t="shared" ref="J197:J260" si="111" xml:space="preserve"> H197*1</f>
        <v>1.4692980643362736</v>
      </c>
      <c r="K197" s="8">
        <f t="shared" ref="K197:K260" si="112" xml:space="preserve"> E197*I197</f>
        <v>36.607036476367917</v>
      </c>
      <c r="L197" s="8">
        <f t="shared" ref="L197:L260" si="113" xml:space="preserve"> E197*J197</f>
        <v>30.186383989487869</v>
      </c>
      <c r="N197" s="14">
        <f t="shared" ref="N197:N260" si="114">1+((((D197)/(C197))-1)*0.4)</f>
        <v>2.0424242424242425</v>
      </c>
      <c r="O197" s="14">
        <f t="shared" ref="O197:O260" si="115">POWER((D197/C197), 0.4)</f>
        <v>1.6703720276353626</v>
      </c>
      <c r="P197" s="8">
        <f t="shared" ref="P197:P260" si="116" xml:space="preserve"> N197*1</f>
        <v>2.0424242424242425</v>
      </c>
      <c r="Q197" s="8">
        <f t="shared" ref="Q197:Q260" si="117" xml:space="preserve"> O197*1</f>
        <v>1.6703720276353626</v>
      </c>
      <c r="R197" s="8">
        <f t="shared" ref="R197:R260" si="118" xml:space="preserve"> E197*P197</f>
        <v>41.961126845360511</v>
      </c>
      <c r="S197" s="8">
        <f t="shared" ref="S197:S260" si="119" xml:space="preserve"> E197*Q197</f>
        <v>34.317401387361024</v>
      </c>
      <c r="U197" s="14">
        <f t="shared" ref="U197:U260" si="120">1+((((D197)/(C197))-1)*0.5)</f>
        <v>2.3030303030303028</v>
      </c>
      <c r="V197" s="14">
        <f t="shared" ref="V197:V260" si="121">POWER((D197/C197), 0.5)</f>
        <v>1.8989630344113089</v>
      </c>
      <c r="W197" s="8">
        <f t="shared" ref="W197:W260" si="122" xml:space="preserve"> U197*1</f>
        <v>2.3030303030303028</v>
      </c>
      <c r="X197" s="8">
        <f t="shared" ref="X197:X260" si="123" xml:space="preserve"> V197*1</f>
        <v>1.8989630344113089</v>
      </c>
      <c r="Y197" s="8">
        <f t="shared" ref="Y197:Y260" si="124" xml:space="preserve"> E197*W197</f>
        <v>47.31521721435309</v>
      </c>
      <c r="Z197" s="8">
        <f t="shared" ref="Z197:Z260" si="125" xml:space="preserve"> E197*X197</f>
        <v>39.013749987125514</v>
      </c>
      <c r="AB197" s="14">
        <f t="shared" ref="AB197:AB260" si="126">1+((((D197)/(C197))-1)*0.6)</f>
        <v>2.5636363636363635</v>
      </c>
      <c r="AC197" s="14">
        <f t="shared" ref="AC197:AC260" si="127">POWER((D197/C197), 0.6)</f>
        <v>2.1588368018623205</v>
      </c>
      <c r="AD197" s="8">
        <f t="shared" ref="AD197:AD260" si="128" xml:space="preserve"> AB197*1</f>
        <v>2.5636363636363635</v>
      </c>
      <c r="AE197" s="8">
        <f t="shared" ref="AE197:AE260" si="129" xml:space="preserve"> AC197*1</f>
        <v>2.1588368018623205</v>
      </c>
      <c r="AF197" s="8">
        <f t="shared" ref="AF197:AF260" si="130" xml:space="preserve"> E197*AD197</f>
        <v>52.669307583345677</v>
      </c>
      <c r="AG197" s="8">
        <f t="shared" ref="AG197:AG260" si="131" xml:space="preserve"> E197*AE197</f>
        <v>44.35279556506601</v>
      </c>
      <c r="AI197" s="14">
        <f t="shared" ref="AI197:AI260" si="132">1+((((D197)/(C197))-1)*0.7)</f>
        <v>2.8242424242424242</v>
      </c>
      <c r="AJ197" s="14">
        <f t="shared" ref="AJ197:AJ260" si="133">POWER((D197/C197), 0.7)</f>
        <v>2.4542743869260946</v>
      </c>
      <c r="AK197" s="8">
        <f t="shared" ref="AK197:AK260" si="134" xml:space="preserve"> AI197*1</f>
        <v>2.8242424242424242</v>
      </c>
      <c r="AL197" s="8">
        <f t="shared" ref="AL197:AL260" si="135" xml:space="preserve"> AJ197*1</f>
        <v>2.4542743869260946</v>
      </c>
      <c r="AM197" s="8">
        <f t="shared" ref="AM197:AM260" si="136" xml:space="preserve"> E197*AK197</f>
        <v>58.023397952338264</v>
      </c>
      <c r="AN197" s="8">
        <f t="shared" ref="AN197:AN260" si="137" xml:space="preserve"> E197*AL197</f>
        <v>50.42249143150049</v>
      </c>
      <c r="AP197" s="14">
        <f t="shared" ref="AP197:AP260" si="138">1+((((D197)/(C197))-1)*0.8)</f>
        <v>3.084848484848485</v>
      </c>
      <c r="AQ197" s="14">
        <f t="shared" ref="AQ197:AQ260" si="139">POWER((D197/C197), 0.8)</f>
        <v>2.790142710706673</v>
      </c>
      <c r="AR197" s="8">
        <f t="shared" ref="AR197:AR260" si="140" xml:space="preserve"> AP197*1</f>
        <v>3.084848484848485</v>
      </c>
      <c r="AS197" s="8">
        <f t="shared" ref="AS197:AS260" si="141" xml:space="preserve"> AQ197*1</f>
        <v>2.790142710706673</v>
      </c>
      <c r="AT197" s="8">
        <f t="shared" ref="AT197:AT260" si="142" xml:space="preserve"> E197*AR197</f>
        <v>63.377488321330858</v>
      </c>
      <c r="AU197" s="8">
        <f t="shared" ref="AU197:AU260" si="143" xml:space="preserve"> E197*AS197</f>
        <v>57.32282733858284</v>
      </c>
    </row>
    <row r="198" spans="2:47" x14ac:dyDescent="0.25">
      <c r="B198" s="4">
        <v>194</v>
      </c>
      <c r="C198" s="4">
        <v>63</v>
      </c>
      <c r="D198" s="4">
        <v>92</v>
      </c>
      <c r="E198" s="6">
        <v>27.00163737644403</v>
      </c>
      <c r="G198" s="14">
        <f t="shared" si="108"/>
        <v>1.138095238095238</v>
      </c>
      <c r="H198" s="14">
        <f t="shared" si="109"/>
        <v>1.1202996063431307</v>
      </c>
      <c r="I198" s="8">
        <f t="shared" si="110"/>
        <v>1.138095238095238</v>
      </c>
      <c r="J198" s="8">
        <f t="shared" si="111"/>
        <v>1.1202996063431307</v>
      </c>
      <c r="K198" s="8">
        <f t="shared" si="112"/>
        <v>30.730434918905349</v>
      </c>
      <c r="L198" s="8">
        <f t="shared" si="113"/>
        <v>30.249923723450213</v>
      </c>
      <c r="N198" s="14">
        <f t="shared" si="114"/>
        <v>1.1841269841269841</v>
      </c>
      <c r="O198" s="14">
        <f t="shared" si="115"/>
        <v>1.1635335517547558</v>
      </c>
      <c r="P198" s="8">
        <f t="shared" si="116"/>
        <v>1.1841269841269841</v>
      </c>
      <c r="Q198" s="8">
        <f t="shared" si="117"/>
        <v>1.1635335517547558</v>
      </c>
      <c r="R198" s="8">
        <f t="shared" si="118"/>
        <v>31.973367433059121</v>
      </c>
      <c r="S198" s="8">
        <f t="shared" si="119"/>
        <v>31.417311039807888</v>
      </c>
      <c r="U198" s="14">
        <f t="shared" si="120"/>
        <v>1.2301587301587302</v>
      </c>
      <c r="V198" s="14">
        <f t="shared" si="121"/>
        <v>1.2084359562332876</v>
      </c>
      <c r="W198" s="8">
        <f t="shared" si="122"/>
        <v>1.2301587301587302</v>
      </c>
      <c r="X198" s="8">
        <f t="shared" si="123"/>
        <v>1.2084359562332876</v>
      </c>
      <c r="Y198" s="8">
        <f t="shared" si="124"/>
        <v>33.216299947212896</v>
      </c>
      <c r="Z198" s="8">
        <f t="shared" si="125"/>
        <v>32.629749482867624</v>
      </c>
      <c r="AB198" s="14">
        <f t="shared" si="126"/>
        <v>1.2761904761904761</v>
      </c>
      <c r="AC198" s="14">
        <f t="shared" si="127"/>
        <v>1.2550712079725737</v>
      </c>
      <c r="AD198" s="8">
        <f t="shared" si="128"/>
        <v>1.2761904761904761</v>
      </c>
      <c r="AE198" s="8">
        <f t="shared" si="129"/>
        <v>1.2550712079725737</v>
      </c>
      <c r="AF198" s="8">
        <f t="shared" si="130"/>
        <v>34.459232461366668</v>
      </c>
      <c r="AG198" s="8">
        <f t="shared" si="131"/>
        <v>33.888977639291006</v>
      </c>
      <c r="AI198" s="14">
        <f t="shared" si="132"/>
        <v>1.3222222222222222</v>
      </c>
      <c r="AJ198" s="14">
        <f t="shared" si="133"/>
        <v>1.3035061799978775</v>
      </c>
      <c r="AK198" s="8">
        <f t="shared" si="134"/>
        <v>1.3222222222222222</v>
      </c>
      <c r="AL198" s="8">
        <f t="shared" si="135"/>
        <v>1.3035061799978775</v>
      </c>
      <c r="AM198" s="8">
        <f t="shared" si="136"/>
        <v>35.702164975520439</v>
      </c>
      <c r="AN198" s="8">
        <f t="shared" si="137"/>
        <v>35.196801190256473</v>
      </c>
      <c r="AP198" s="14">
        <f t="shared" si="138"/>
        <v>1.3682539682539683</v>
      </c>
      <c r="AQ198" s="14">
        <f t="shared" si="139"/>
        <v>1.3538103260590368</v>
      </c>
      <c r="AR198" s="8">
        <f t="shared" si="140"/>
        <v>1.3682539682539683</v>
      </c>
      <c r="AS198" s="8">
        <f t="shared" si="141"/>
        <v>1.3538103260590368</v>
      </c>
      <c r="AT198" s="8">
        <f t="shared" si="142"/>
        <v>36.945097489674211</v>
      </c>
      <c r="AU198" s="8">
        <f t="shared" si="143"/>
        <v>36.555095500731568</v>
      </c>
    </row>
    <row r="199" spans="2:47" x14ac:dyDescent="0.25">
      <c r="B199" s="4">
        <v>195</v>
      </c>
      <c r="C199" s="4">
        <v>79</v>
      </c>
      <c r="D199" s="4">
        <v>217</v>
      </c>
      <c r="E199" s="6">
        <v>22.488811302044525</v>
      </c>
      <c r="G199" s="14">
        <f t="shared" si="108"/>
        <v>1.5240506329113925</v>
      </c>
      <c r="H199" s="14">
        <f t="shared" si="109"/>
        <v>1.3540970525545775</v>
      </c>
      <c r="I199" s="8">
        <f t="shared" si="110"/>
        <v>1.5240506329113925</v>
      </c>
      <c r="J199" s="8">
        <f t="shared" si="111"/>
        <v>1.3540970525545775</v>
      </c>
      <c r="K199" s="8">
        <f t="shared" si="112"/>
        <v>34.274087098305834</v>
      </c>
      <c r="L199" s="8">
        <f t="shared" si="113"/>
        <v>30.452033099554559</v>
      </c>
      <c r="N199" s="14">
        <f t="shared" si="114"/>
        <v>1.69873417721519</v>
      </c>
      <c r="O199" s="14">
        <f t="shared" si="115"/>
        <v>1.4980732769630216</v>
      </c>
      <c r="P199" s="8">
        <f t="shared" si="116"/>
        <v>1.69873417721519</v>
      </c>
      <c r="Q199" s="8">
        <f t="shared" si="117"/>
        <v>1.4980732769630216</v>
      </c>
      <c r="R199" s="8">
        <f t="shared" si="118"/>
        <v>38.202512363726271</v>
      </c>
      <c r="S199" s="8">
        <f t="shared" si="119"/>
        <v>33.68988724225688</v>
      </c>
      <c r="U199" s="14">
        <f t="shared" si="120"/>
        <v>1.8734177215189873</v>
      </c>
      <c r="V199" s="14">
        <f t="shared" si="121"/>
        <v>1.6573579706985375</v>
      </c>
      <c r="W199" s="8">
        <f t="shared" si="122"/>
        <v>1.8734177215189873</v>
      </c>
      <c r="X199" s="8">
        <f t="shared" si="123"/>
        <v>1.6573579706985375</v>
      </c>
      <c r="Y199" s="8">
        <f t="shared" si="124"/>
        <v>42.130937629146707</v>
      </c>
      <c r="Z199" s="8">
        <f t="shared" si="125"/>
        <v>37.27201066297885</v>
      </c>
      <c r="AB199" s="14">
        <f t="shared" si="126"/>
        <v>2.0481012658227851</v>
      </c>
      <c r="AC199" s="14">
        <f t="shared" si="127"/>
        <v>1.8335788277369944</v>
      </c>
      <c r="AD199" s="8">
        <f t="shared" si="128"/>
        <v>2.0481012658227851</v>
      </c>
      <c r="AE199" s="8">
        <f t="shared" si="129"/>
        <v>1.8335788277369944</v>
      </c>
      <c r="AF199" s="8">
        <f t="shared" si="130"/>
        <v>46.059362894567144</v>
      </c>
      <c r="AG199" s="8">
        <f t="shared" si="131"/>
        <v>41.235008264401273</v>
      </c>
      <c r="AI199" s="14">
        <f t="shared" si="132"/>
        <v>2.2227848101265821</v>
      </c>
      <c r="AJ199" s="14">
        <f t="shared" si="133"/>
        <v>2.0285366088464047</v>
      </c>
      <c r="AK199" s="8">
        <f t="shared" si="134"/>
        <v>2.2227848101265821</v>
      </c>
      <c r="AL199" s="8">
        <f t="shared" si="135"/>
        <v>2.0285366088464047</v>
      </c>
      <c r="AM199" s="8">
        <f t="shared" si="136"/>
        <v>49.987788159987574</v>
      </c>
      <c r="AN199" s="8">
        <f t="shared" si="137"/>
        <v>45.619377015636097</v>
      </c>
      <c r="AP199" s="14">
        <f t="shared" si="138"/>
        <v>2.3974683544303801</v>
      </c>
      <c r="AQ199" s="14">
        <f t="shared" si="139"/>
        <v>2.2442235431507256</v>
      </c>
      <c r="AR199" s="8">
        <f t="shared" si="140"/>
        <v>2.3974683544303801</v>
      </c>
      <c r="AS199" s="8">
        <f t="shared" si="141"/>
        <v>2.2442235431507256</v>
      </c>
      <c r="AT199" s="8">
        <f t="shared" si="142"/>
        <v>53.916213425408017</v>
      </c>
      <c r="AU199" s="8">
        <f t="shared" si="143"/>
        <v>50.469919781522442</v>
      </c>
    </row>
    <row r="200" spans="2:47" x14ac:dyDescent="0.25">
      <c r="B200" s="4">
        <v>196</v>
      </c>
      <c r="C200" s="4">
        <v>37</v>
      </c>
      <c r="D200" s="4">
        <v>156</v>
      </c>
      <c r="E200" s="6">
        <v>19.428178491102567</v>
      </c>
      <c r="G200" s="14">
        <f t="shared" si="108"/>
        <v>1.9648648648648646</v>
      </c>
      <c r="H200" s="14">
        <f t="shared" si="109"/>
        <v>1.5398444862649723</v>
      </c>
      <c r="I200" s="8">
        <f t="shared" si="110"/>
        <v>1.9648648648648646</v>
      </c>
      <c r="J200" s="8">
        <f t="shared" si="111"/>
        <v>1.5398444862649723</v>
      </c>
      <c r="K200" s="8">
        <f t="shared" si="112"/>
        <v>38.173745305490712</v>
      </c>
      <c r="L200" s="8">
        <f t="shared" si="113"/>
        <v>29.916373527696017</v>
      </c>
      <c r="N200" s="14">
        <f t="shared" si="114"/>
        <v>2.2864864864864867</v>
      </c>
      <c r="O200" s="14">
        <f t="shared" si="115"/>
        <v>1.7781530937248806</v>
      </c>
      <c r="P200" s="8">
        <f t="shared" si="116"/>
        <v>2.2864864864864867</v>
      </c>
      <c r="Q200" s="8">
        <f t="shared" si="117"/>
        <v>1.7781530937248806</v>
      </c>
      <c r="R200" s="8">
        <f t="shared" si="118"/>
        <v>44.422267576953445</v>
      </c>
      <c r="S200" s="8">
        <f t="shared" si="119"/>
        <v>34.546275689393212</v>
      </c>
      <c r="U200" s="14">
        <f t="shared" si="120"/>
        <v>2.6081081081081079</v>
      </c>
      <c r="V200" s="14">
        <f t="shared" si="121"/>
        <v>2.0533426933213597</v>
      </c>
      <c r="W200" s="8">
        <f t="shared" si="122"/>
        <v>2.6081081081081079</v>
      </c>
      <c r="X200" s="8">
        <f t="shared" si="123"/>
        <v>2.0533426933213597</v>
      </c>
      <c r="Y200" s="8">
        <f t="shared" si="124"/>
        <v>50.670789848416149</v>
      </c>
      <c r="Z200" s="8">
        <f t="shared" si="125"/>
        <v>39.892708349248657</v>
      </c>
      <c r="AB200" s="14">
        <f t="shared" si="126"/>
        <v>2.9297297297297291</v>
      </c>
      <c r="AC200" s="14">
        <f t="shared" si="127"/>
        <v>2.3711210418806363</v>
      </c>
      <c r="AD200" s="8">
        <f t="shared" si="128"/>
        <v>2.9297297297297291</v>
      </c>
      <c r="AE200" s="8">
        <f t="shared" si="129"/>
        <v>2.3711210418806363</v>
      </c>
      <c r="AF200" s="8">
        <f t="shared" si="130"/>
        <v>56.91931211987886</v>
      </c>
      <c r="AG200" s="8">
        <f t="shared" si="131"/>
        <v>46.06656282566609</v>
      </c>
      <c r="AI200" s="14">
        <f t="shared" si="132"/>
        <v>3.2513513513513508</v>
      </c>
      <c r="AJ200" s="14">
        <f t="shared" si="133"/>
        <v>2.73807923710726</v>
      </c>
      <c r="AK200" s="8">
        <f t="shared" si="134"/>
        <v>3.2513513513513508</v>
      </c>
      <c r="AL200" s="8">
        <f t="shared" si="135"/>
        <v>2.73807923710726</v>
      </c>
      <c r="AM200" s="8">
        <f t="shared" si="136"/>
        <v>63.167834391341579</v>
      </c>
      <c r="AN200" s="8">
        <f t="shared" si="137"/>
        <v>53.195892141301798</v>
      </c>
      <c r="AP200" s="14">
        <f t="shared" si="138"/>
        <v>3.5729729729729729</v>
      </c>
      <c r="AQ200" s="14">
        <f t="shared" si="139"/>
        <v>3.1618284247233643</v>
      </c>
      <c r="AR200" s="8">
        <f t="shared" si="140"/>
        <v>3.5729729729729729</v>
      </c>
      <c r="AS200" s="8">
        <f t="shared" si="141"/>
        <v>3.1618284247233643</v>
      </c>
      <c r="AT200" s="8">
        <f t="shared" si="142"/>
        <v>69.416356662804304</v>
      </c>
      <c r="AU200" s="8">
        <f t="shared" si="143"/>
        <v>61.428566993767177</v>
      </c>
    </row>
    <row r="201" spans="2:47" x14ac:dyDescent="0.25">
      <c r="B201" s="4">
        <v>197</v>
      </c>
      <c r="C201" s="4">
        <v>33</v>
      </c>
      <c r="D201" s="4">
        <v>225</v>
      </c>
      <c r="E201" s="6">
        <v>15.994930304440942</v>
      </c>
      <c r="G201" s="14">
        <f t="shared" si="108"/>
        <v>2.7454545454545451</v>
      </c>
      <c r="H201" s="14">
        <f t="shared" si="109"/>
        <v>1.7786912698453714</v>
      </c>
      <c r="I201" s="8">
        <f t="shared" si="110"/>
        <v>2.7454545454545451</v>
      </c>
      <c r="J201" s="8">
        <f t="shared" si="111"/>
        <v>1.7786912698453714</v>
      </c>
      <c r="K201" s="8">
        <f t="shared" si="112"/>
        <v>43.913354108556035</v>
      </c>
      <c r="L201" s="8">
        <f t="shared" si="113"/>
        <v>28.45004289429427</v>
      </c>
      <c r="N201" s="14">
        <f t="shared" si="114"/>
        <v>3.3272727272727276</v>
      </c>
      <c r="O201" s="14">
        <f t="shared" si="115"/>
        <v>2.1551000217746714</v>
      </c>
      <c r="P201" s="8">
        <f t="shared" si="116"/>
        <v>3.3272727272727276</v>
      </c>
      <c r="Q201" s="8">
        <f t="shared" si="117"/>
        <v>2.1551000217746714</v>
      </c>
      <c r="R201" s="8">
        <f t="shared" si="118"/>
        <v>53.219495376594409</v>
      </c>
      <c r="S201" s="8">
        <f t="shared" si="119"/>
        <v>34.470674647385025</v>
      </c>
      <c r="U201" s="14">
        <f t="shared" si="120"/>
        <v>3.9090909090909092</v>
      </c>
      <c r="V201" s="14">
        <f t="shared" si="121"/>
        <v>2.6111648393354674</v>
      </c>
      <c r="W201" s="8">
        <f t="shared" si="122"/>
        <v>3.9090909090909092</v>
      </c>
      <c r="X201" s="8">
        <f t="shared" si="123"/>
        <v>2.6111648393354674</v>
      </c>
      <c r="Y201" s="8">
        <f t="shared" si="124"/>
        <v>62.525636644632776</v>
      </c>
      <c r="Z201" s="8">
        <f t="shared" si="125"/>
        <v>41.765399618577533</v>
      </c>
      <c r="AB201" s="14">
        <f t="shared" si="126"/>
        <v>4.4909090909090903</v>
      </c>
      <c r="AC201" s="14">
        <f t="shared" si="127"/>
        <v>3.1637426334241394</v>
      </c>
      <c r="AD201" s="8">
        <f t="shared" si="128"/>
        <v>4.4909090909090903</v>
      </c>
      <c r="AE201" s="8">
        <f t="shared" si="129"/>
        <v>3.1637426334241394</v>
      </c>
      <c r="AF201" s="8">
        <f t="shared" si="130"/>
        <v>71.831777912671129</v>
      </c>
      <c r="AG201" s="8">
        <f t="shared" si="131"/>
        <v>50.603842922807559</v>
      </c>
      <c r="AI201" s="14">
        <f t="shared" si="132"/>
        <v>5.0727272727272723</v>
      </c>
      <c r="AJ201" s="14">
        <f t="shared" si="133"/>
        <v>3.8332575943741767</v>
      </c>
      <c r="AK201" s="8">
        <f t="shared" si="134"/>
        <v>5.0727272727272723</v>
      </c>
      <c r="AL201" s="8">
        <f t="shared" si="135"/>
        <v>3.8332575943741767</v>
      </c>
      <c r="AM201" s="8">
        <f t="shared" si="136"/>
        <v>81.137919180709503</v>
      </c>
      <c r="AN201" s="8">
        <f t="shared" si="137"/>
        <v>61.312688060983902</v>
      </c>
      <c r="AP201" s="14">
        <f t="shared" si="138"/>
        <v>5.6545454545454552</v>
      </c>
      <c r="AQ201" s="14">
        <f t="shared" si="139"/>
        <v>4.6444561038531882</v>
      </c>
      <c r="AR201" s="8">
        <f t="shared" si="140"/>
        <v>5.6545454545454552</v>
      </c>
      <c r="AS201" s="8">
        <f t="shared" si="141"/>
        <v>4.6444561038531882</v>
      </c>
      <c r="AT201" s="8">
        <f t="shared" si="142"/>
        <v>90.444060448747877</v>
      </c>
      <c r="AU201" s="8">
        <f t="shared" si="143"/>
        <v>74.287751683167073</v>
      </c>
    </row>
    <row r="202" spans="2:47" x14ac:dyDescent="0.25">
      <c r="B202" s="4">
        <v>198</v>
      </c>
      <c r="C202" s="4">
        <v>40</v>
      </c>
      <c r="D202" s="4">
        <v>161</v>
      </c>
      <c r="E202" s="6">
        <v>19.759701232065321</v>
      </c>
      <c r="G202" s="14">
        <f t="shared" si="108"/>
        <v>1.9075000000000002</v>
      </c>
      <c r="H202" s="14">
        <f t="shared" si="109"/>
        <v>1.5185523401917704</v>
      </c>
      <c r="I202" s="8">
        <f t="shared" si="110"/>
        <v>1.9075000000000002</v>
      </c>
      <c r="J202" s="8">
        <f t="shared" si="111"/>
        <v>1.5185523401917704</v>
      </c>
      <c r="K202" s="8">
        <f t="shared" si="112"/>
        <v>37.691630100164602</v>
      </c>
      <c r="L202" s="8">
        <f t="shared" si="113"/>
        <v>30.006140547443003</v>
      </c>
      <c r="N202" s="14">
        <f t="shared" si="114"/>
        <v>2.21</v>
      </c>
      <c r="O202" s="14">
        <f t="shared" si="115"/>
        <v>1.7454457450918792</v>
      </c>
      <c r="P202" s="8">
        <f t="shared" si="116"/>
        <v>2.21</v>
      </c>
      <c r="Q202" s="8">
        <f t="shared" si="117"/>
        <v>1.7454457450918792</v>
      </c>
      <c r="R202" s="8">
        <f t="shared" si="118"/>
        <v>43.668939722864359</v>
      </c>
      <c r="S202" s="8">
        <f t="shared" si="119"/>
        <v>34.489486439795179</v>
      </c>
      <c r="U202" s="14">
        <f t="shared" si="120"/>
        <v>2.5125000000000002</v>
      </c>
      <c r="V202" s="14">
        <f t="shared" si="121"/>
        <v>2.0062402647738882</v>
      </c>
      <c r="W202" s="8">
        <f t="shared" si="122"/>
        <v>2.5125000000000002</v>
      </c>
      <c r="X202" s="8">
        <f t="shared" si="123"/>
        <v>2.0062402647738882</v>
      </c>
      <c r="Y202" s="8">
        <f t="shared" si="124"/>
        <v>49.646249345564122</v>
      </c>
      <c r="Z202" s="8">
        <f t="shared" si="125"/>
        <v>39.642708231671655</v>
      </c>
      <c r="AB202" s="14">
        <f t="shared" si="126"/>
        <v>2.8150000000000004</v>
      </c>
      <c r="AC202" s="14">
        <f t="shared" si="127"/>
        <v>2.3060012099019023</v>
      </c>
      <c r="AD202" s="8">
        <f t="shared" si="128"/>
        <v>2.8150000000000004</v>
      </c>
      <c r="AE202" s="8">
        <f t="shared" si="129"/>
        <v>2.3060012099019023</v>
      </c>
      <c r="AF202" s="8">
        <f t="shared" si="130"/>
        <v>55.623558968263886</v>
      </c>
      <c r="AG202" s="8">
        <f t="shared" si="131"/>
        <v>45.56589494844274</v>
      </c>
      <c r="AI202" s="14">
        <f t="shared" si="132"/>
        <v>3.1175000000000002</v>
      </c>
      <c r="AJ202" s="14">
        <f t="shared" si="133"/>
        <v>2.6505507208870411</v>
      </c>
      <c r="AK202" s="8">
        <f t="shared" si="134"/>
        <v>3.1175000000000002</v>
      </c>
      <c r="AL202" s="8">
        <f t="shared" si="135"/>
        <v>2.6505507208870411</v>
      </c>
      <c r="AM202" s="8">
        <f t="shared" si="136"/>
        <v>61.600868590963643</v>
      </c>
      <c r="AN202" s="8">
        <f t="shared" si="137"/>
        <v>52.374090345163289</v>
      </c>
      <c r="AP202" s="14">
        <f t="shared" si="138"/>
        <v>3.4200000000000004</v>
      </c>
      <c r="AQ202" s="14">
        <f t="shared" si="139"/>
        <v>3.0465808490593451</v>
      </c>
      <c r="AR202" s="8">
        <f t="shared" si="140"/>
        <v>3.4200000000000004</v>
      </c>
      <c r="AS202" s="8">
        <f t="shared" si="141"/>
        <v>3.0465808490593451</v>
      </c>
      <c r="AT202" s="8">
        <f t="shared" si="142"/>
        <v>67.578178213663406</v>
      </c>
      <c r="AU202" s="8">
        <f t="shared" si="143"/>
        <v>60.199527356744554</v>
      </c>
    </row>
    <row r="203" spans="2:47" x14ac:dyDescent="0.25">
      <c r="B203" s="4">
        <v>199</v>
      </c>
      <c r="C203" s="4">
        <v>100</v>
      </c>
      <c r="D203" s="4">
        <v>204</v>
      </c>
      <c r="E203" s="6">
        <v>24.613809110739616</v>
      </c>
      <c r="G203" s="14">
        <f t="shared" si="108"/>
        <v>1.3120000000000001</v>
      </c>
      <c r="H203" s="14">
        <f t="shared" si="109"/>
        <v>1.2384801499883147</v>
      </c>
      <c r="I203" s="8">
        <f t="shared" si="110"/>
        <v>1.3120000000000001</v>
      </c>
      <c r="J203" s="8">
        <f t="shared" si="111"/>
        <v>1.2384801499883147</v>
      </c>
      <c r="K203" s="8">
        <f t="shared" si="112"/>
        <v>32.293317553290379</v>
      </c>
      <c r="L203" s="8">
        <f t="shared" si="113"/>
        <v>30.483713999252547</v>
      </c>
      <c r="N203" s="14">
        <f t="shared" si="114"/>
        <v>1.4159999999999999</v>
      </c>
      <c r="O203" s="14">
        <f t="shared" si="115"/>
        <v>1.3300013046093275</v>
      </c>
      <c r="P203" s="8">
        <f t="shared" si="116"/>
        <v>1.4159999999999999</v>
      </c>
      <c r="Q203" s="8">
        <f t="shared" si="117"/>
        <v>1.3300013046093275</v>
      </c>
      <c r="R203" s="8">
        <f t="shared" si="118"/>
        <v>34.853153700807297</v>
      </c>
      <c r="S203" s="8">
        <f t="shared" si="119"/>
        <v>32.736398228688643</v>
      </c>
      <c r="U203" s="14">
        <f t="shared" si="120"/>
        <v>1.52</v>
      </c>
      <c r="V203" s="14">
        <f t="shared" si="121"/>
        <v>1.42828568570857</v>
      </c>
      <c r="W203" s="8">
        <f t="shared" si="122"/>
        <v>1.52</v>
      </c>
      <c r="X203" s="8">
        <f t="shared" si="123"/>
        <v>1.42828568570857</v>
      </c>
      <c r="Y203" s="8">
        <f t="shared" si="124"/>
        <v>37.412989848324216</v>
      </c>
      <c r="Z203" s="8">
        <f t="shared" si="125"/>
        <v>35.155551223632578</v>
      </c>
      <c r="AB203" s="14">
        <f t="shared" si="126"/>
        <v>1.6240000000000001</v>
      </c>
      <c r="AC203" s="14">
        <f t="shared" si="127"/>
        <v>1.5338330819150787</v>
      </c>
      <c r="AD203" s="8">
        <f t="shared" si="128"/>
        <v>1.6240000000000001</v>
      </c>
      <c r="AE203" s="8">
        <f t="shared" si="129"/>
        <v>1.5338330819150787</v>
      </c>
      <c r="AF203" s="8">
        <f t="shared" si="130"/>
        <v>39.972825995841141</v>
      </c>
      <c r="AG203" s="8">
        <f t="shared" si="131"/>
        <v>37.753474685995187</v>
      </c>
      <c r="AI203" s="14">
        <f t="shared" si="132"/>
        <v>1.728</v>
      </c>
      <c r="AJ203" s="14">
        <f t="shared" si="133"/>
        <v>1.6471802152172141</v>
      </c>
      <c r="AK203" s="8">
        <f t="shared" si="134"/>
        <v>1.728</v>
      </c>
      <c r="AL203" s="8">
        <f t="shared" si="135"/>
        <v>1.6471802152172141</v>
      </c>
      <c r="AM203" s="8">
        <f t="shared" si="136"/>
        <v>42.53266214335806</v>
      </c>
      <c r="AN203" s="8">
        <f t="shared" si="137"/>
        <v>40.54337938834351</v>
      </c>
      <c r="AP203" s="14">
        <f t="shared" si="138"/>
        <v>1.8320000000000001</v>
      </c>
      <c r="AQ203" s="14">
        <f t="shared" si="139"/>
        <v>1.768903470262513</v>
      </c>
      <c r="AR203" s="8">
        <f t="shared" si="140"/>
        <v>1.8320000000000001</v>
      </c>
      <c r="AS203" s="8">
        <f t="shared" si="141"/>
        <v>1.768903470262513</v>
      </c>
      <c r="AT203" s="8">
        <f t="shared" si="142"/>
        <v>45.092498290874978</v>
      </c>
      <c r="AU203" s="8">
        <f t="shared" si="143"/>
        <v>43.539452352366368</v>
      </c>
    </row>
    <row r="204" spans="2:47" x14ac:dyDescent="0.25">
      <c r="B204" s="4">
        <v>200</v>
      </c>
      <c r="C204" s="4">
        <v>18</v>
      </c>
      <c r="D204" s="4">
        <v>255</v>
      </c>
      <c r="E204" s="6">
        <v>10.771366400695788</v>
      </c>
      <c r="G204" s="14">
        <f t="shared" si="108"/>
        <v>4.9499999999999993</v>
      </c>
      <c r="H204" s="14">
        <f t="shared" si="109"/>
        <v>2.215033519143315</v>
      </c>
      <c r="I204" s="8">
        <f t="shared" si="110"/>
        <v>4.9499999999999993</v>
      </c>
      <c r="J204" s="8">
        <f t="shared" si="111"/>
        <v>2.215033519143315</v>
      </c>
      <c r="K204" s="8">
        <f t="shared" si="112"/>
        <v>53.318263683444144</v>
      </c>
      <c r="L204" s="8">
        <f t="shared" si="113"/>
        <v>23.858937624515253</v>
      </c>
      <c r="N204" s="14">
        <f t="shared" si="114"/>
        <v>6.2666666666666666</v>
      </c>
      <c r="O204" s="14">
        <f t="shared" si="115"/>
        <v>2.8874007844816449</v>
      </c>
      <c r="P204" s="8">
        <f t="shared" si="116"/>
        <v>6.2666666666666666</v>
      </c>
      <c r="Q204" s="8">
        <f t="shared" si="117"/>
        <v>2.8874007844816449</v>
      </c>
      <c r="R204" s="8">
        <f t="shared" si="118"/>
        <v>67.500562777693602</v>
      </c>
      <c r="S204" s="8">
        <f t="shared" si="119"/>
        <v>31.101251795308251</v>
      </c>
      <c r="U204" s="14">
        <f t="shared" si="120"/>
        <v>7.583333333333333</v>
      </c>
      <c r="V204" s="14">
        <f t="shared" si="121"/>
        <v>3.7638632635454048</v>
      </c>
      <c r="W204" s="8">
        <f t="shared" si="122"/>
        <v>7.583333333333333</v>
      </c>
      <c r="X204" s="8">
        <f t="shared" si="123"/>
        <v>3.7638632635454048</v>
      </c>
      <c r="Y204" s="8">
        <f t="shared" si="124"/>
        <v>81.682861871943061</v>
      </c>
      <c r="Z204" s="8">
        <f t="shared" si="125"/>
        <v>40.54195029376617</v>
      </c>
      <c r="AB204" s="14">
        <f t="shared" si="126"/>
        <v>8.8999999999999986</v>
      </c>
      <c r="AC204" s="14">
        <f t="shared" si="127"/>
        <v>4.9063734909284191</v>
      </c>
      <c r="AD204" s="8">
        <f t="shared" si="128"/>
        <v>8.8999999999999986</v>
      </c>
      <c r="AE204" s="8">
        <f t="shared" si="129"/>
        <v>4.9063734909284191</v>
      </c>
      <c r="AF204" s="8">
        <f t="shared" si="130"/>
        <v>95.865160966192505</v>
      </c>
      <c r="AG204" s="8">
        <f t="shared" si="131"/>
        <v>52.848346569450875</v>
      </c>
      <c r="AI204" s="14">
        <f t="shared" si="132"/>
        <v>10.216666666666665</v>
      </c>
      <c r="AJ204" s="14">
        <f t="shared" si="133"/>
        <v>6.3956895208275464</v>
      </c>
      <c r="AK204" s="8">
        <f t="shared" si="134"/>
        <v>10.216666666666665</v>
      </c>
      <c r="AL204" s="8">
        <f t="shared" si="135"/>
        <v>6.3956895208275464</v>
      </c>
      <c r="AM204" s="8">
        <f t="shared" si="136"/>
        <v>110.04746006044195</v>
      </c>
      <c r="AN204" s="8">
        <f t="shared" si="137"/>
        <v>68.890315213923984</v>
      </c>
      <c r="AP204" s="14">
        <f t="shared" si="138"/>
        <v>11.533333333333333</v>
      </c>
      <c r="AQ204" s="14">
        <f t="shared" si="139"/>
        <v>8.3370832902252197</v>
      </c>
      <c r="AR204" s="8">
        <f t="shared" si="140"/>
        <v>11.533333333333333</v>
      </c>
      <c r="AS204" s="8">
        <f t="shared" si="141"/>
        <v>8.3370832902252197</v>
      </c>
      <c r="AT204" s="8">
        <f t="shared" si="142"/>
        <v>124.22975915469142</v>
      </c>
      <c r="AU204" s="8">
        <f t="shared" si="143"/>
        <v>89.801778832134218</v>
      </c>
    </row>
    <row r="205" spans="2:47" x14ac:dyDescent="0.25">
      <c r="B205" s="4">
        <v>201</v>
      </c>
      <c r="C205" s="4">
        <v>49</v>
      </c>
      <c r="D205" s="4">
        <v>150</v>
      </c>
      <c r="E205" s="6">
        <v>21.714772052671734</v>
      </c>
      <c r="G205" s="14">
        <f t="shared" si="108"/>
        <v>1.6183673469387756</v>
      </c>
      <c r="H205" s="14">
        <f t="shared" si="109"/>
        <v>1.3988416465168998</v>
      </c>
      <c r="I205" s="8">
        <f t="shared" si="110"/>
        <v>1.6183673469387756</v>
      </c>
      <c r="J205" s="8">
        <f t="shared" si="111"/>
        <v>1.3988416465168998</v>
      </c>
      <c r="K205" s="8">
        <f t="shared" si="112"/>
        <v>35.142478036262624</v>
      </c>
      <c r="L205" s="8">
        <f t="shared" si="113"/>
        <v>30.375527491898488</v>
      </c>
      <c r="N205" s="14">
        <f t="shared" si="114"/>
        <v>1.8244897959183675</v>
      </c>
      <c r="O205" s="14">
        <f t="shared" si="115"/>
        <v>1.5644369742409565</v>
      </c>
      <c r="P205" s="8">
        <f t="shared" si="116"/>
        <v>1.8244897959183675</v>
      </c>
      <c r="Q205" s="8">
        <f t="shared" si="117"/>
        <v>1.5644369742409565</v>
      </c>
      <c r="R205" s="8">
        <f t="shared" si="118"/>
        <v>39.61838003079292</v>
      </c>
      <c r="S205" s="8">
        <f t="shared" si="119"/>
        <v>33.971392286413852</v>
      </c>
      <c r="U205" s="14">
        <f t="shared" si="120"/>
        <v>2.0306122448979593</v>
      </c>
      <c r="V205" s="14">
        <f t="shared" si="121"/>
        <v>1.7496355305594129</v>
      </c>
      <c r="W205" s="8">
        <f t="shared" si="122"/>
        <v>2.0306122448979593</v>
      </c>
      <c r="X205" s="8">
        <f t="shared" si="123"/>
        <v>1.7496355305594129</v>
      </c>
      <c r="Y205" s="8">
        <f t="shared" si="124"/>
        <v>44.094282025323217</v>
      </c>
      <c r="Z205" s="8">
        <f t="shared" si="125"/>
        <v>37.992936721353018</v>
      </c>
      <c r="AB205" s="14">
        <f t="shared" si="126"/>
        <v>2.2367346938775512</v>
      </c>
      <c r="AC205" s="14">
        <f t="shared" si="127"/>
        <v>1.9567579520301115</v>
      </c>
      <c r="AD205" s="8">
        <f t="shared" si="128"/>
        <v>2.2367346938775512</v>
      </c>
      <c r="AE205" s="8">
        <f t="shared" si="129"/>
        <v>1.9567579520301115</v>
      </c>
      <c r="AF205" s="8">
        <f t="shared" si="130"/>
        <v>48.570184019853514</v>
      </c>
      <c r="AG205" s="8">
        <f t="shared" si="131"/>
        <v>42.490552890586642</v>
      </c>
      <c r="AI205" s="14">
        <f t="shared" si="132"/>
        <v>2.4428571428571426</v>
      </c>
      <c r="AJ205" s="14">
        <f t="shared" si="133"/>
        <v>2.188399592919136</v>
      </c>
      <c r="AK205" s="8">
        <f t="shared" si="134"/>
        <v>2.4428571428571426</v>
      </c>
      <c r="AL205" s="8">
        <f t="shared" si="135"/>
        <v>2.188399592919136</v>
      </c>
      <c r="AM205" s="8">
        <f t="shared" si="136"/>
        <v>53.046086014383803</v>
      </c>
      <c r="AN205" s="8">
        <f t="shared" si="137"/>
        <v>47.520598320398655</v>
      </c>
      <c r="AP205" s="14">
        <f t="shared" si="138"/>
        <v>2.6489795918367349</v>
      </c>
      <c r="AQ205" s="14">
        <f t="shared" si="139"/>
        <v>2.4474630463721989</v>
      </c>
      <c r="AR205" s="8">
        <f t="shared" si="140"/>
        <v>2.6489795918367349</v>
      </c>
      <c r="AS205" s="8">
        <f t="shared" si="141"/>
        <v>2.4474630463721989</v>
      </c>
      <c r="AT205" s="8">
        <f t="shared" si="142"/>
        <v>57.521988008914107</v>
      </c>
      <c r="AU205" s="8">
        <f t="shared" si="143"/>
        <v>53.146102159309848</v>
      </c>
    </row>
    <row r="206" spans="2:47" x14ac:dyDescent="0.25">
      <c r="B206" s="4">
        <v>202</v>
      </c>
      <c r="C206" s="4">
        <v>50</v>
      </c>
      <c r="D206" s="4">
        <v>165</v>
      </c>
      <c r="E206" s="6">
        <v>21.178290106337407</v>
      </c>
      <c r="G206" s="14">
        <f t="shared" si="108"/>
        <v>1.69</v>
      </c>
      <c r="H206" s="14">
        <f t="shared" si="109"/>
        <v>1.4307184640917885</v>
      </c>
      <c r="I206" s="8">
        <f t="shared" si="110"/>
        <v>1.69</v>
      </c>
      <c r="J206" s="8">
        <f t="shared" si="111"/>
        <v>1.4307184640917885</v>
      </c>
      <c r="K206" s="8">
        <f t="shared" si="112"/>
        <v>35.791310279710217</v>
      </c>
      <c r="L206" s="8">
        <f t="shared" si="113"/>
        <v>30.300170693029376</v>
      </c>
      <c r="N206" s="14">
        <f t="shared" si="114"/>
        <v>1.92</v>
      </c>
      <c r="O206" s="14">
        <f t="shared" si="115"/>
        <v>1.6121504764297885</v>
      </c>
      <c r="P206" s="8">
        <f t="shared" si="116"/>
        <v>1.92</v>
      </c>
      <c r="Q206" s="8">
        <f t="shared" si="117"/>
        <v>1.6121504764297885</v>
      </c>
      <c r="R206" s="8">
        <f t="shared" si="118"/>
        <v>40.662317004167818</v>
      </c>
      <c r="S206" s="8">
        <f t="shared" si="119"/>
        <v>34.142590484900126</v>
      </c>
      <c r="U206" s="14">
        <f t="shared" si="120"/>
        <v>2.15</v>
      </c>
      <c r="V206" s="14">
        <f t="shared" si="121"/>
        <v>1.8165902124584949</v>
      </c>
      <c r="W206" s="8">
        <f t="shared" si="122"/>
        <v>2.15</v>
      </c>
      <c r="X206" s="8">
        <f t="shared" si="123"/>
        <v>1.8165902124584949</v>
      </c>
      <c r="Y206" s="8">
        <f t="shared" si="124"/>
        <v>45.533323728625426</v>
      </c>
      <c r="Z206" s="8">
        <f t="shared" si="125"/>
        <v>38.472274523779113</v>
      </c>
      <c r="AB206" s="14">
        <f t="shared" si="126"/>
        <v>2.38</v>
      </c>
      <c r="AC206" s="14">
        <f t="shared" si="127"/>
        <v>2.0469553234931666</v>
      </c>
      <c r="AD206" s="8">
        <f t="shared" si="128"/>
        <v>2.38</v>
      </c>
      <c r="AE206" s="8">
        <f t="shared" si="129"/>
        <v>2.0469553234931666</v>
      </c>
      <c r="AF206" s="8">
        <f t="shared" si="130"/>
        <v>50.404330453083027</v>
      </c>
      <c r="AG206" s="8">
        <f t="shared" si="131"/>
        <v>43.351013675650016</v>
      </c>
      <c r="AI206" s="14">
        <f t="shared" si="132"/>
        <v>2.61</v>
      </c>
      <c r="AJ206" s="14">
        <f t="shared" si="133"/>
        <v>2.306533453522472</v>
      </c>
      <c r="AK206" s="8">
        <f t="shared" si="134"/>
        <v>2.61</v>
      </c>
      <c r="AL206" s="8">
        <f t="shared" si="135"/>
        <v>2.306533453522472</v>
      </c>
      <c r="AM206" s="8">
        <f t="shared" si="136"/>
        <v>55.275337177540628</v>
      </c>
      <c r="AN206" s="8">
        <f t="shared" si="137"/>
        <v>48.84843461867122</v>
      </c>
      <c r="AP206" s="14">
        <f t="shared" si="138"/>
        <v>2.84</v>
      </c>
      <c r="AQ206" s="14">
        <f t="shared" si="139"/>
        <v>2.5990291586527938</v>
      </c>
      <c r="AR206" s="8">
        <f t="shared" si="140"/>
        <v>2.84</v>
      </c>
      <c r="AS206" s="8">
        <f t="shared" si="141"/>
        <v>2.5990291586527938</v>
      </c>
      <c r="AT206" s="8">
        <f t="shared" si="142"/>
        <v>60.146343901998236</v>
      </c>
      <c r="AU206" s="8">
        <f t="shared" si="143"/>
        <v>55.0429935167789</v>
      </c>
    </row>
    <row r="207" spans="2:47" x14ac:dyDescent="0.25">
      <c r="B207" s="4">
        <v>203</v>
      </c>
      <c r="C207" s="4">
        <v>21</v>
      </c>
      <c r="D207" s="4">
        <v>183</v>
      </c>
      <c r="E207" s="6">
        <v>14.242281201726241</v>
      </c>
      <c r="G207" s="14">
        <f t="shared" si="108"/>
        <v>3.3142857142857141</v>
      </c>
      <c r="H207" s="14">
        <f t="shared" si="109"/>
        <v>1.9145624569868076</v>
      </c>
      <c r="I207" s="8">
        <f t="shared" si="110"/>
        <v>3.3142857142857141</v>
      </c>
      <c r="J207" s="8">
        <f t="shared" si="111"/>
        <v>1.9145624569868076</v>
      </c>
      <c r="K207" s="8">
        <f t="shared" si="112"/>
        <v>47.202989125721253</v>
      </c>
      <c r="L207" s="8">
        <f t="shared" si="113"/>
        <v>27.267736890674016</v>
      </c>
      <c r="N207" s="14">
        <f t="shared" si="114"/>
        <v>4.0857142857142854</v>
      </c>
      <c r="O207" s="14">
        <f t="shared" si="115"/>
        <v>2.3773477749982668</v>
      </c>
      <c r="P207" s="8">
        <f t="shared" si="116"/>
        <v>4.0857142857142854</v>
      </c>
      <c r="Q207" s="8">
        <f t="shared" si="117"/>
        <v>2.3773477749982668</v>
      </c>
      <c r="R207" s="8">
        <f t="shared" si="118"/>
        <v>58.189891767052927</v>
      </c>
      <c r="S207" s="8">
        <f t="shared" si="119"/>
        <v>33.858855525823522</v>
      </c>
      <c r="U207" s="14">
        <f t="shared" si="120"/>
        <v>4.8571428571428568</v>
      </c>
      <c r="V207" s="14">
        <f t="shared" si="121"/>
        <v>2.9519969028245461</v>
      </c>
      <c r="W207" s="8">
        <f t="shared" si="122"/>
        <v>4.8571428571428568</v>
      </c>
      <c r="X207" s="8">
        <f t="shared" si="123"/>
        <v>2.9519969028245461</v>
      </c>
      <c r="Y207" s="8">
        <f t="shared" si="124"/>
        <v>69.176794408384595</v>
      </c>
      <c r="Z207" s="8">
        <f t="shared" si="125"/>
        <v>42.043169996652118</v>
      </c>
      <c r="AB207" s="14">
        <f t="shared" si="126"/>
        <v>5.6285714285714281</v>
      </c>
      <c r="AC207" s="14">
        <f t="shared" si="127"/>
        <v>3.6655494017033612</v>
      </c>
      <c r="AD207" s="8">
        <f t="shared" si="128"/>
        <v>5.6285714285714281</v>
      </c>
      <c r="AE207" s="8">
        <f t="shared" si="129"/>
        <v>3.6655494017033612</v>
      </c>
      <c r="AF207" s="8">
        <f t="shared" si="130"/>
        <v>80.163697049716262</v>
      </c>
      <c r="AG207" s="8">
        <f t="shared" si="131"/>
        <v>52.205785337878652</v>
      </c>
      <c r="AI207" s="14">
        <f t="shared" si="132"/>
        <v>6.3999999999999995</v>
      </c>
      <c r="AJ207" s="14">
        <f t="shared" si="133"/>
        <v>4.551580797212802</v>
      </c>
      <c r="AK207" s="8">
        <f t="shared" si="134"/>
        <v>6.3999999999999995</v>
      </c>
      <c r="AL207" s="8">
        <f t="shared" si="135"/>
        <v>4.551580797212802</v>
      </c>
      <c r="AM207" s="8">
        <f t="shared" si="136"/>
        <v>91.15059969104793</v>
      </c>
      <c r="AN207" s="8">
        <f t="shared" si="137"/>
        <v>64.824893626282034</v>
      </c>
      <c r="AP207" s="14">
        <f t="shared" si="138"/>
        <v>7.1714285714285708</v>
      </c>
      <c r="AQ207" s="14">
        <f t="shared" si="139"/>
        <v>5.6517824432892096</v>
      </c>
      <c r="AR207" s="8">
        <f t="shared" si="140"/>
        <v>7.1714285714285708</v>
      </c>
      <c r="AS207" s="8">
        <f t="shared" si="141"/>
        <v>5.6517824432892096</v>
      </c>
      <c r="AT207" s="8">
        <f t="shared" si="142"/>
        <v>102.13750233237961</v>
      </c>
      <c r="AU207" s="8">
        <f t="shared" si="143"/>
        <v>80.494274848304315</v>
      </c>
    </row>
    <row r="208" spans="2:47" x14ac:dyDescent="0.25">
      <c r="B208" s="4">
        <v>204</v>
      </c>
      <c r="C208" s="4">
        <v>63</v>
      </c>
      <c r="D208" s="4">
        <v>194</v>
      </c>
      <c r="E208" s="6">
        <v>21.672568933484829</v>
      </c>
      <c r="G208" s="14">
        <f t="shared" si="108"/>
        <v>1.6238095238095238</v>
      </c>
      <c r="H208" s="14">
        <f t="shared" si="109"/>
        <v>1.4013233354931927</v>
      </c>
      <c r="I208" s="8">
        <f t="shared" si="110"/>
        <v>1.6238095238095238</v>
      </c>
      <c r="J208" s="8">
        <f t="shared" si="111"/>
        <v>1.4013233354931927</v>
      </c>
      <c r="K208" s="8">
        <f t="shared" si="112"/>
        <v>35.192123839611078</v>
      </c>
      <c r="L208" s="8">
        <f t="shared" si="113"/>
        <v>30.370276586577106</v>
      </c>
      <c r="N208" s="14">
        <f t="shared" si="114"/>
        <v>1.8317460317460319</v>
      </c>
      <c r="O208" s="14">
        <f t="shared" si="115"/>
        <v>1.5681386975221938</v>
      </c>
      <c r="P208" s="8">
        <f t="shared" si="116"/>
        <v>1.8317460317460319</v>
      </c>
      <c r="Q208" s="8">
        <f t="shared" si="117"/>
        <v>1.5681386975221938</v>
      </c>
      <c r="R208" s="8">
        <f t="shared" si="118"/>
        <v>39.698642141653167</v>
      </c>
      <c r="S208" s="8">
        <f t="shared" si="119"/>
        <v>33.98559401931486</v>
      </c>
      <c r="U208" s="14">
        <f t="shared" si="120"/>
        <v>2.0396825396825395</v>
      </c>
      <c r="V208" s="14">
        <f t="shared" si="121"/>
        <v>1.7548119783512648</v>
      </c>
      <c r="W208" s="8">
        <f t="shared" si="122"/>
        <v>2.0396825396825395</v>
      </c>
      <c r="X208" s="8">
        <f t="shared" si="123"/>
        <v>1.7548119783512648</v>
      </c>
      <c r="Y208" s="8">
        <f t="shared" si="124"/>
        <v>44.205160443695242</v>
      </c>
      <c r="Z208" s="8">
        <f t="shared" si="125"/>
        <v>38.031283566122674</v>
      </c>
      <c r="AB208" s="14">
        <f t="shared" si="126"/>
        <v>2.2476190476190476</v>
      </c>
      <c r="AC208" s="14">
        <f t="shared" si="127"/>
        <v>1.9637070905977672</v>
      </c>
      <c r="AD208" s="8">
        <f t="shared" si="128"/>
        <v>2.2476190476190476</v>
      </c>
      <c r="AE208" s="8">
        <f t="shared" si="129"/>
        <v>1.9637070905977672</v>
      </c>
      <c r="AF208" s="8">
        <f t="shared" si="130"/>
        <v>48.711678745737331</v>
      </c>
      <c r="AG208" s="8">
        <f t="shared" si="131"/>
        <v>42.558577286153046</v>
      </c>
      <c r="AI208" s="14">
        <f t="shared" si="132"/>
        <v>2.4555555555555557</v>
      </c>
      <c r="AJ208" s="14">
        <f t="shared" si="133"/>
        <v>2.1974693501277516</v>
      </c>
      <c r="AK208" s="8">
        <f t="shared" si="134"/>
        <v>2.4555555555555557</v>
      </c>
      <c r="AL208" s="8">
        <f t="shared" si="135"/>
        <v>2.1974693501277516</v>
      </c>
      <c r="AM208" s="8">
        <f t="shared" si="136"/>
        <v>53.21819704777942</v>
      </c>
      <c r="AN208" s="8">
        <f t="shared" si="137"/>
        <v>47.624805969863807</v>
      </c>
      <c r="AP208" s="14">
        <f t="shared" si="138"/>
        <v>2.6634920634920638</v>
      </c>
      <c r="AQ208" s="14">
        <f t="shared" si="139"/>
        <v>2.4590589746666027</v>
      </c>
      <c r="AR208" s="8">
        <f t="shared" si="140"/>
        <v>2.6634920634920638</v>
      </c>
      <c r="AS208" s="8">
        <f t="shared" si="141"/>
        <v>2.4590589746666027</v>
      </c>
      <c r="AT208" s="8">
        <f t="shared" si="142"/>
        <v>57.724715349821501</v>
      </c>
      <c r="AU208" s="8">
        <f t="shared" si="143"/>
        <v>53.294125139966468</v>
      </c>
    </row>
    <row r="209" spans="2:47" x14ac:dyDescent="0.25">
      <c r="B209" s="4">
        <v>205</v>
      </c>
      <c r="C209" s="4">
        <v>61</v>
      </c>
      <c r="D209" s="4">
        <v>76</v>
      </c>
      <c r="E209" s="6">
        <v>28.135882908904655</v>
      </c>
      <c r="G209" s="14">
        <f t="shared" si="108"/>
        <v>1.0737704918032787</v>
      </c>
      <c r="H209" s="14">
        <f t="shared" si="109"/>
        <v>1.0681816847040788</v>
      </c>
      <c r="I209" s="8">
        <f t="shared" si="110"/>
        <v>1.0737704918032787</v>
      </c>
      <c r="J209" s="8">
        <f t="shared" si="111"/>
        <v>1.0681816847040788</v>
      </c>
      <c r="K209" s="8">
        <f t="shared" si="112"/>
        <v>30.211480828414015</v>
      </c>
      <c r="L209" s="8">
        <f t="shared" si="113"/>
        <v>30.054234806270472</v>
      </c>
      <c r="N209" s="14">
        <f t="shared" si="114"/>
        <v>1.098360655737705</v>
      </c>
      <c r="O209" s="14">
        <f t="shared" si="115"/>
        <v>1.0919267435870637</v>
      </c>
      <c r="P209" s="8">
        <f t="shared" si="116"/>
        <v>1.098360655737705</v>
      </c>
      <c r="Q209" s="8">
        <f t="shared" si="117"/>
        <v>1.0919267435870637</v>
      </c>
      <c r="R209" s="8">
        <f t="shared" si="118"/>
        <v>30.903346801583805</v>
      </c>
      <c r="S209" s="8">
        <f t="shared" si="119"/>
        <v>30.722323002667181</v>
      </c>
      <c r="U209" s="14">
        <f t="shared" si="120"/>
        <v>1.1229508196721312</v>
      </c>
      <c r="V209" s="14">
        <f t="shared" si="121"/>
        <v>1.1161996413474886</v>
      </c>
      <c r="W209" s="8">
        <f t="shared" si="122"/>
        <v>1.1229508196721312</v>
      </c>
      <c r="X209" s="8">
        <f t="shared" si="123"/>
        <v>1.1161996413474886</v>
      </c>
      <c r="Y209" s="8">
        <f t="shared" si="124"/>
        <v>31.595212774753588</v>
      </c>
      <c r="Z209" s="8">
        <f t="shared" si="125"/>
        <v>31.405262411914311</v>
      </c>
      <c r="AB209" s="14">
        <f t="shared" si="126"/>
        <v>1.1475409836065573</v>
      </c>
      <c r="AC209" s="14">
        <f t="shared" si="127"/>
        <v>1.141012111537244</v>
      </c>
      <c r="AD209" s="8">
        <f t="shared" si="128"/>
        <v>1.1475409836065573</v>
      </c>
      <c r="AE209" s="8">
        <f t="shared" si="129"/>
        <v>1.141012111537244</v>
      </c>
      <c r="AF209" s="8">
        <f t="shared" si="130"/>
        <v>32.287078747923374</v>
      </c>
      <c r="AG209" s="8">
        <f t="shared" si="131"/>
        <v>32.103383167853956</v>
      </c>
      <c r="AI209" s="14">
        <f t="shared" si="132"/>
        <v>1.1721311475409837</v>
      </c>
      <c r="AJ209" s="14">
        <f t="shared" si="133"/>
        <v>1.1663761485382684</v>
      </c>
      <c r="AK209" s="8">
        <f t="shared" si="134"/>
        <v>1.1721311475409837</v>
      </c>
      <c r="AL209" s="8">
        <f t="shared" si="135"/>
        <v>1.1663761485382684</v>
      </c>
      <c r="AM209" s="8">
        <f t="shared" si="136"/>
        <v>32.978944721093164</v>
      </c>
      <c r="AN209" s="8">
        <f t="shared" si="137"/>
        <v>32.817022743011904</v>
      </c>
      <c r="AP209" s="14">
        <f t="shared" si="138"/>
        <v>1.1967213114754098</v>
      </c>
      <c r="AQ209" s="14">
        <f t="shared" si="139"/>
        <v>1.1923040133606491</v>
      </c>
      <c r="AR209" s="8">
        <f t="shared" si="140"/>
        <v>1.1967213114754098</v>
      </c>
      <c r="AS209" s="8">
        <f t="shared" si="141"/>
        <v>1.1923040133606491</v>
      </c>
      <c r="AT209" s="8">
        <f t="shared" si="142"/>
        <v>33.670810694262947</v>
      </c>
      <c r="AU209" s="8">
        <f t="shared" si="143"/>
        <v>33.546526111732312</v>
      </c>
    </row>
    <row r="210" spans="2:47" x14ac:dyDescent="0.25">
      <c r="B210" s="4">
        <v>206</v>
      </c>
      <c r="C210" s="4">
        <v>84</v>
      </c>
      <c r="D210" s="4">
        <v>274</v>
      </c>
      <c r="E210" s="6">
        <v>21.261226970106534</v>
      </c>
      <c r="G210" s="14">
        <f t="shared" si="108"/>
        <v>1.6785714285714284</v>
      </c>
      <c r="H210" s="14">
        <f t="shared" si="109"/>
        <v>1.4257434432886882</v>
      </c>
      <c r="I210" s="8">
        <f t="shared" si="110"/>
        <v>1.6785714285714284</v>
      </c>
      <c r="J210" s="8">
        <f t="shared" si="111"/>
        <v>1.4257434432886882</v>
      </c>
      <c r="K210" s="8">
        <f t="shared" si="112"/>
        <v>35.688488128393111</v>
      </c>
      <c r="L210" s="8">
        <f t="shared" si="113"/>
        <v>30.313054948902014</v>
      </c>
      <c r="N210" s="14">
        <f t="shared" si="114"/>
        <v>1.9047619047619047</v>
      </c>
      <c r="O210" s="14">
        <f t="shared" si="115"/>
        <v>1.6046802619819873</v>
      </c>
      <c r="P210" s="8">
        <f t="shared" si="116"/>
        <v>1.9047619047619047</v>
      </c>
      <c r="Q210" s="8">
        <f t="shared" si="117"/>
        <v>1.6046802619819873</v>
      </c>
      <c r="R210" s="8">
        <f t="shared" si="118"/>
        <v>40.497575181155298</v>
      </c>
      <c r="S210" s="8">
        <f t="shared" si="119"/>
        <v>34.117471264449051</v>
      </c>
      <c r="U210" s="14">
        <f t="shared" si="120"/>
        <v>2.1309523809523809</v>
      </c>
      <c r="V210" s="14">
        <f t="shared" si="121"/>
        <v>1.8060744065250363</v>
      </c>
      <c r="W210" s="8">
        <f t="shared" si="122"/>
        <v>2.1309523809523809</v>
      </c>
      <c r="X210" s="8">
        <f t="shared" si="123"/>
        <v>1.8060744065250363</v>
      </c>
      <c r="Y210" s="8">
        <f t="shared" si="124"/>
        <v>45.306662233917493</v>
      </c>
      <c r="Z210" s="8">
        <f t="shared" si="125"/>
        <v>38.399357882029257</v>
      </c>
      <c r="AB210" s="14">
        <f t="shared" si="126"/>
        <v>2.3571428571428568</v>
      </c>
      <c r="AC210" s="14">
        <f t="shared" si="127"/>
        <v>2.032744366080685</v>
      </c>
      <c r="AD210" s="8">
        <f t="shared" si="128"/>
        <v>2.3571428571428568</v>
      </c>
      <c r="AE210" s="8">
        <f t="shared" si="129"/>
        <v>2.032744366080685</v>
      </c>
      <c r="AF210" s="8">
        <f t="shared" si="130"/>
        <v>50.11574928667968</v>
      </c>
      <c r="AG210" s="8">
        <f t="shared" si="131"/>
        <v>43.218639339446767</v>
      </c>
      <c r="AI210" s="14">
        <f t="shared" si="132"/>
        <v>2.583333333333333</v>
      </c>
      <c r="AJ210" s="14">
        <f t="shared" si="133"/>
        <v>2.2878623620955927</v>
      </c>
      <c r="AK210" s="8">
        <f t="shared" si="134"/>
        <v>2.583333333333333</v>
      </c>
      <c r="AL210" s="8">
        <f t="shared" si="135"/>
        <v>2.2878623620955927</v>
      </c>
      <c r="AM210" s="8">
        <f t="shared" si="136"/>
        <v>54.924836339441875</v>
      </c>
      <c r="AN210" s="8">
        <f t="shared" si="137"/>
        <v>48.642760956878455</v>
      </c>
      <c r="AP210" s="14">
        <f t="shared" si="138"/>
        <v>2.8095238095238093</v>
      </c>
      <c r="AQ210" s="14">
        <f t="shared" si="139"/>
        <v>2.5749987431945791</v>
      </c>
      <c r="AR210" s="8">
        <f t="shared" si="140"/>
        <v>2.8095238095238093</v>
      </c>
      <c r="AS210" s="8">
        <f t="shared" si="141"/>
        <v>2.5749987431945791</v>
      </c>
      <c r="AT210" s="8">
        <f t="shared" si="142"/>
        <v>59.733923392204069</v>
      </c>
      <c r="AU210" s="8">
        <f t="shared" si="143"/>
        <v>54.747632726799019</v>
      </c>
    </row>
    <row r="211" spans="2:47" x14ac:dyDescent="0.25">
      <c r="B211" s="4">
        <v>207</v>
      </c>
      <c r="C211" s="4">
        <v>51</v>
      </c>
      <c r="D211" s="4">
        <v>191</v>
      </c>
      <c r="E211" s="6">
        <v>20.274537771695481</v>
      </c>
      <c r="G211" s="14">
        <f t="shared" si="108"/>
        <v>1.8235294117647058</v>
      </c>
      <c r="H211" s="14">
        <f t="shared" si="109"/>
        <v>1.4860689405586132</v>
      </c>
      <c r="I211" s="8">
        <f t="shared" si="110"/>
        <v>1.8235294117647058</v>
      </c>
      <c r="J211" s="8">
        <f t="shared" si="111"/>
        <v>1.4860689405586132</v>
      </c>
      <c r="K211" s="8">
        <f t="shared" si="112"/>
        <v>36.971215936621171</v>
      </c>
      <c r="L211" s="8">
        <f t="shared" si="113"/>
        <v>30.129360866699091</v>
      </c>
      <c r="N211" s="14">
        <f t="shared" si="114"/>
        <v>2.0980392156862746</v>
      </c>
      <c r="O211" s="14">
        <f t="shared" si="115"/>
        <v>1.6958415683680175</v>
      </c>
      <c r="P211" s="8">
        <f t="shared" si="116"/>
        <v>2.0980392156862746</v>
      </c>
      <c r="Q211" s="8">
        <f t="shared" si="117"/>
        <v>1.6958415683680175</v>
      </c>
      <c r="R211" s="8">
        <f t="shared" si="118"/>
        <v>42.536775324929735</v>
      </c>
      <c r="S211" s="8">
        <f t="shared" si="119"/>
        <v>34.382403932688675</v>
      </c>
      <c r="U211" s="14">
        <f t="shared" si="120"/>
        <v>2.3725490196078431</v>
      </c>
      <c r="V211" s="14">
        <f t="shared" si="121"/>
        <v>1.9352255783798658</v>
      </c>
      <c r="W211" s="8">
        <f t="shared" si="122"/>
        <v>2.3725490196078431</v>
      </c>
      <c r="X211" s="8">
        <f t="shared" si="123"/>
        <v>1.9352255783798658</v>
      </c>
      <c r="Y211" s="8">
        <f t="shared" si="124"/>
        <v>48.102334713238299</v>
      </c>
      <c r="Z211" s="8">
        <f t="shared" si="125"/>
        <v>39.235804085613822</v>
      </c>
      <c r="AB211" s="14">
        <f t="shared" si="126"/>
        <v>2.6470588235294117</v>
      </c>
      <c r="AC211" s="14">
        <f t="shared" si="127"/>
        <v>2.2084008960929991</v>
      </c>
      <c r="AD211" s="8">
        <f t="shared" si="128"/>
        <v>2.6470588235294117</v>
      </c>
      <c r="AE211" s="8">
        <f t="shared" si="129"/>
        <v>2.2084008960929991</v>
      </c>
      <c r="AF211" s="8">
        <f t="shared" si="130"/>
        <v>53.667894101546864</v>
      </c>
      <c r="AG211" s="8">
        <f t="shared" si="131"/>
        <v>44.774307382883656</v>
      </c>
      <c r="AI211" s="14">
        <f t="shared" si="132"/>
        <v>2.9215686274509802</v>
      </c>
      <c r="AJ211" s="14">
        <f t="shared" si="133"/>
        <v>2.5201374828599166</v>
      </c>
      <c r="AK211" s="8">
        <f t="shared" si="134"/>
        <v>2.9215686274509802</v>
      </c>
      <c r="AL211" s="8">
        <f t="shared" si="135"/>
        <v>2.5201374828599166</v>
      </c>
      <c r="AM211" s="8">
        <f t="shared" si="136"/>
        <v>59.233453489855421</v>
      </c>
      <c r="AN211" s="8">
        <f t="shared" si="137"/>
        <v>51.094622586108954</v>
      </c>
      <c r="AP211" s="14">
        <f t="shared" si="138"/>
        <v>3.1960784313725492</v>
      </c>
      <c r="AQ211" s="14">
        <f t="shared" si="139"/>
        <v>2.8758786250048969</v>
      </c>
      <c r="AR211" s="8">
        <f t="shared" si="140"/>
        <v>3.1960784313725492</v>
      </c>
      <c r="AS211" s="8">
        <f t="shared" si="141"/>
        <v>2.8758786250048969</v>
      </c>
      <c r="AT211" s="8">
        <f t="shared" si="142"/>
        <v>64.799012878163992</v>
      </c>
      <c r="AU211" s="8">
        <f t="shared" si="143"/>
        <v>58.307109809473445</v>
      </c>
    </row>
    <row r="212" spans="2:47" x14ac:dyDescent="0.25">
      <c r="B212" s="4">
        <v>208</v>
      </c>
      <c r="C212" s="4">
        <v>71</v>
      </c>
      <c r="D212" s="4">
        <v>243</v>
      </c>
      <c r="E212" s="6">
        <v>20.917867979003134</v>
      </c>
      <c r="G212" s="14">
        <f t="shared" si="108"/>
        <v>1.7267605633802816</v>
      </c>
      <c r="H212" s="14">
        <f t="shared" si="109"/>
        <v>1.4464531695332798</v>
      </c>
      <c r="I212" s="8">
        <f t="shared" si="110"/>
        <v>1.7267605633802816</v>
      </c>
      <c r="J212" s="8">
        <f t="shared" si="111"/>
        <v>1.4464531695332798</v>
      </c>
      <c r="K212" s="8">
        <f t="shared" si="112"/>
        <v>36.120149496137806</v>
      </c>
      <c r="L212" s="8">
        <f t="shared" si="113"/>
        <v>30.256716438107787</v>
      </c>
      <c r="N212" s="14">
        <f t="shared" si="114"/>
        <v>1.9690140845070423</v>
      </c>
      <c r="O212" s="14">
        <f t="shared" si="115"/>
        <v>1.635833771768336</v>
      </c>
      <c r="P212" s="8">
        <f t="shared" si="116"/>
        <v>1.9690140845070423</v>
      </c>
      <c r="Q212" s="8">
        <f t="shared" si="117"/>
        <v>1.635833771768336</v>
      </c>
      <c r="R212" s="8">
        <f t="shared" si="118"/>
        <v>41.18757666851603</v>
      </c>
      <c r="S212" s="8">
        <f t="shared" si="119"/>
        <v>34.218154873444796</v>
      </c>
      <c r="U212" s="14">
        <f t="shared" si="120"/>
        <v>2.211267605633803</v>
      </c>
      <c r="V212" s="14">
        <f t="shared" si="121"/>
        <v>1.8500095165343353</v>
      </c>
      <c r="W212" s="8">
        <f t="shared" si="122"/>
        <v>2.211267605633803</v>
      </c>
      <c r="X212" s="8">
        <f t="shared" si="123"/>
        <v>1.8500095165343353</v>
      </c>
      <c r="Y212" s="8">
        <f t="shared" si="124"/>
        <v>46.255003840894254</v>
      </c>
      <c r="Z212" s="8">
        <f t="shared" si="125"/>
        <v>38.698254826764639</v>
      </c>
      <c r="AB212" s="14">
        <f t="shared" si="126"/>
        <v>2.4535211267605632</v>
      </c>
      <c r="AC212" s="14">
        <f t="shared" si="127"/>
        <v>2.0922267716528711</v>
      </c>
      <c r="AD212" s="8">
        <f t="shared" si="128"/>
        <v>2.4535211267605632</v>
      </c>
      <c r="AE212" s="8">
        <f t="shared" si="129"/>
        <v>2.0922267716528711</v>
      </c>
      <c r="AF212" s="8">
        <f t="shared" si="130"/>
        <v>51.322431013272471</v>
      </c>
      <c r="AG212" s="8">
        <f t="shared" si="131"/>
        <v>43.76492339157069</v>
      </c>
      <c r="AI212" s="14">
        <f t="shared" si="132"/>
        <v>2.6957746478873235</v>
      </c>
      <c r="AJ212" s="14">
        <f t="shared" si="133"/>
        <v>2.3661569440038894</v>
      </c>
      <c r="AK212" s="8">
        <f t="shared" si="134"/>
        <v>2.6957746478873235</v>
      </c>
      <c r="AL212" s="8">
        <f t="shared" si="135"/>
        <v>2.3661569440038894</v>
      </c>
      <c r="AM212" s="8">
        <f t="shared" si="136"/>
        <v>56.389858185650695</v>
      </c>
      <c r="AN212" s="8">
        <f t="shared" si="137"/>
        <v>49.494958572274868</v>
      </c>
      <c r="AP212" s="14">
        <f t="shared" si="138"/>
        <v>2.9380281690140846</v>
      </c>
      <c r="AQ212" s="14">
        <f t="shared" si="139"/>
        <v>2.6759521288578205</v>
      </c>
      <c r="AR212" s="8">
        <f t="shared" si="140"/>
        <v>2.9380281690140846</v>
      </c>
      <c r="AS212" s="8">
        <f t="shared" si="141"/>
        <v>2.6759521288578205</v>
      </c>
      <c r="AT212" s="8">
        <f t="shared" si="142"/>
        <v>61.457285358028926</v>
      </c>
      <c r="AU212" s="8">
        <f t="shared" si="143"/>
        <v>55.975213349580272</v>
      </c>
    </row>
    <row r="213" spans="2:47" x14ac:dyDescent="0.25">
      <c r="B213" s="4">
        <v>209</v>
      </c>
      <c r="C213" s="4">
        <v>54</v>
      </c>
      <c r="D213" s="4">
        <v>123</v>
      </c>
      <c r="E213" s="6">
        <v>23.826305532510919</v>
      </c>
      <c r="G213" s="14">
        <f t="shared" si="108"/>
        <v>1.3833333333333333</v>
      </c>
      <c r="H213" s="14">
        <f t="shared" si="109"/>
        <v>1.2801280252320706</v>
      </c>
      <c r="I213" s="8">
        <f t="shared" si="110"/>
        <v>1.3833333333333333</v>
      </c>
      <c r="J213" s="8">
        <f t="shared" si="111"/>
        <v>1.2801280252320706</v>
      </c>
      <c r="K213" s="8">
        <f t="shared" si="112"/>
        <v>32.95972265330677</v>
      </c>
      <c r="L213" s="8">
        <f t="shared" si="113"/>
        <v>30.500721449909161</v>
      </c>
      <c r="N213" s="14">
        <f t="shared" si="114"/>
        <v>1.5111111111111111</v>
      </c>
      <c r="O213" s="14">
        <f t="shared" si="115"/>
        <v>1.3899671635569724</v>
      </c>
      <c r="P213" s="8">
        <f t="shared" si="116"/>
        <v>1.5111111111111111</v>
      </c>
      <c r="Q213" s="8">
        <f t="shared" si="117"/>
        <v>1.3899671635569724</v>
      </c>
      <c r="R213" s="8">
        <f t="shared" si="118"/>
        <v>36.004195026905386</v>
      </c>
      <c r="S213" s="8">
        <f t="shared" si="119"/>
        <v>33.117782319066002</v>
      </c>
      <c r="U213" s="14">
        <f t="shared" si="120"/>
        <v>1.6388888888888888</v>
      </c>
      <c r="V213" s="14">
        <f t="shared" si="121"/>
        <v>1.509230856356236</v>
      </c>
      <c r="W213" s="8">
        <f t="shared" si="122"/>
        <v>1.6388888888888888</v>
      </c>
      <c r="X213" s="8">
        <f t="shared" si="123"/>
        <v>1.509230856356236</v>
      </c>
      <c r="Y213" s="8">
        <f t="shared" si="124"/>
        <v>39.048667400504002</v>
      </c>
      <c r="Z213" s="8">
        <f t="shared" si="125"/>
        <v>35.959395502636774</v>
      </c>
      <c r="AB213" s="14">
        <f t="shared" si="126"/>
        <v>1.7666666666666666</v>
      </c>
      <c r="AC213" s="14">
        <f t="shared" si="127"/>
        <v>1.6387277609845605</v>
      </c>
      <c r="AD213" s="8">
        <f t="shared" si="128"/>
        <v>1.7666666666666666</v>
      </c>
      <c r="AE213" s="8">
        <f t="shared" si="129"/>
        <v>1.6387277609845605</v>
      </c>
      <c r="AF213" s="8">
        <f t="shared" si="130"/>
        <v>42.093139774102625</v>
      </c>
      <c r="AG213" s="8">
        <f t="shared" si="131"/>
        <v>39.044828317825662</v>
      </c>
      <c r="AI213" s="14">
        <f t="shared" si="132"/>
        <v>1.8944444444444444</v>
      </c>
      <c r="AJ213" s="14">
        <f t="shared" si="133"/>
        <v>1.7793359202216092</v>
      </c>
      <c r="AK213" s="8">
        <f t="shared" si="134"/>
        <v>1.8944444444444444</v>
      </c>
      <c r="AL213" s="8">
        <f t="shared" si="135"/>
        <v>1.7793359202216092</v>
      </c>
      <c r="AM213" s="8">
        <f t="shared" si="136"/>
        <v>45.13761214770124</v>
      </c>
      <c r="AN213" s="8">
        <f t="shared" si="137"/>
        <v>42.395001280171535</v>
      </c>
      <c r="AP213" s="14">
        <f t="shared" si="138"/>
        <v>2.0222222222222221</v>
      </c>
      <c r="AQ213" s="14">
        <f t="shared" si="139"/>
        <v>1.9320087157666153</v>
      </c>
      <c r="AR213" s="8">
        <f t="shared" si="140"/>
        <v>2.0222222222222221</v>
      </c>
      <c r="AS213" s="8">
        <f t="shared" si="141"/>
        <v>1.9320087157666153</v>
      </c>
      <c r="AT213" s="8">
        <f t="shared" si="142"/>
        <v>48.182084521299856</v>
      </c>
      <c r="AU213" s="8">
        <f t="shared" si="143"/>
        <v>46.032629953329419</v>
      </c>
    </row>
    <row r="214" spans="2:47" x14ac:dyDescent="0.25">
      <c r="B214" s="4">
        <v>210</v>
      </c>
      <c r="C214" s="4">
        <v>13</v>
      </c>
      <c r="D214" s="4">
        <v>246</v>
      </c>
      <c r="E214" s="6">
        <v>8.7035778920631834</v>
      </c>
      <c r="G214" s="14">
        <f t="shared" si="108"/>
        <v>6.3769230769230765</v>
      </c>
      <c r="H214" s="14">
        <f t="shared" si="109"/>
        <v>2.4160033183026082</v>
      </c>
      <c r="I214" s="8">
        <f t="shared" si="110"/>
        <v>6.3769230769230765</v>
      </c>
      <c r="J214" s="8">
        <f t="shared" si="111"/>
        <v>2.4160033183026082</v>
      </c>
      <c r="K214" s="8">
        <f t="shared" si="112"/>
        <v>55.502046711695222</v>
      </c>
      <c r="L214" s="8">
        <f t="shared" si="113"/>
        <v>21.027873068329871</v>
      </c>
      <c r="N214" s="14">
        <f t="shared" si="114"/>
        <v>8.1692307692307686</v>
      </c>
      <c r="O214" s="14">
        <f t="shared" si="115"/>
        <v>3.241878258944471</v>
      </c>
      <c r="P214" s="8">
        <f t="shared" si="116"/>
        <v>8.1692307692307686</v>
      </c>
      <c r="Q214" s="8">
        <f t="shared" si="117"/>
        <v>3.241878258944471</v>
      </c>
      <c r="R214" s="8">
        <f t="shared" si="118"/>
        <v>71.101536318239226</v>
      </c>
      <c r="S214" s="8">
        <f t="shared" si="119"/>
        <v>28.215939943309383</v>
      </c>
      <c r="U214" s="14">
        <f t="shared" si="120"/>
        <v>9.9615384615384617</v>
      </c>
      <c r="V214" s="14">
        <f t="shared" si="121"/>
        <v>4.3500663124919052</v>
      </c>
      <c r="W214" s="8">
        <f t="shared" si="122"/>
        <v>9.9615384615384617</v>
      </c>
      <c r="X214" s="8">
        <f t="shared" si="123"/>
        <v>4.3500663124919052</v>
      </c>
      <c r="Y214" s="8">
        <f t="shared" si="124"/>
        <v>86.701025924783252</v>
      </c>
      <c r="Z214" s="8">
        <f t="shared" si="125"/>
        <v>37.861140986413361</v>
      </c>
      <c r="AB214" s="14">
        <f t="shared" si="126"/>
        <v>11.753846153846153</v>
      </c>
      <c r="AC214" s="14">
        <f t="shared" si="127"/>
        <v>5.8370720340492133</v>
      </c>
      <c r="AD214" s="8">
        <f t="shared" si="128"/>
        <v>11.753846153846153</v>
      </c>
      <c r="AE214" s="8">
        <f t="shared" si="129"/>
        <v>5.8370720340492133</v>
      </c>
      <c r="AF214" s="8">
        <f t="shared" si="130"/>
        <v>102.30051553132725</v>
      </c>
      <c r="AG214" s="8">
        <f t="shared" si="131"/>
        <v>50.803411109931012</v>
      </c>
      <c r="AI214" s="14">
        <f t="shared" si="132"/>
        <v>13.546153846153846</v>
      </c>
      <c r="AJ214" s="14">
        <f t="shared" si="133"/>
        <v>7.8323886311429236</v>
      </c>
      <c r="AK214" s="8">
        <f t="shared" si="134"/>
        <v>13.546153846153846</v>
      </c>
      <c r="AL214" s="8">
        <f t="shared" si="135"/>
        <v>7.8323886311429236</v>
      </c>
      <c r="AM214" s="8">
        <f t="shared" si="136"/>
        <v>117.90000513787128</v>
      </c>
      <c r="AN214" s="8">
        <f t="shared" si="137"/>
        <v>68.169804532062571</v>
      </c>
      <c r="AP214" s="14">
        <f t="shared" si="138"/>
        <v>15.338461538461539</v>
      </c>
      <c r="AQ214" s="14">
        <f t="shared" si="139"/>
        <v>10.509774645816833</v>
      </c>
      <c r="AR214" s="8">
        <f t="shared" si="140"/>
        <v>15.338461538461539</v>
      </c>
      <c r="AS214" s="8">
        <f t="shared" si="141"/>
        <v>10.509774645816833</v>
      </c>
      <c r="AT214" s="8">
        <f t="shared" si="142"/>
        <v>133.4994947444153</v>
      </c>
      <c r="AU214" s="8">
        <f t="shared" si="143"/>
        <v>91.472642257897562</v>
      </c>
    </row>
    <row r="215" spans="2:47" x14ac:dyDescent="0.25">
      <c r="B215" s="4">
        <v>211</v>
      </c>
      <c r="C215" s="4">
        <v>52</v>
      </c>
      <c r="D215" s="4">
        <v>94</v>
      </c>
      <c r="E215" s="6">
        <v>25.477371569079249</v>
      </c>
      <c r="G215" s="14">
        <f t="shared" si="108"/>
        <v>1.2423076923076923</v>
      </c>
      <c r="H215" s="14">
        <f t="shared" si="109"/>
        <v>1.1943657831561652</v>
      </c>
      <c r="I215" s="8">
        <f t="shared" si="110"/>
        <v>1.2423076923076923</v>
      </c>
      <c r="J215" s="8">
        <f t="shared" si="111"/>
        <v>1.1943657831561652</v>
      </c>
      <c r="K215" s="8">
        <f t="shared" si="112"/>
        <v>31.650734680048451</v>
      </c>
      <c r="L215" s="8">
        <f t="shared" si="113"/>
        <v>30.429300846863953</v>
      </c>
      <c r="N215" s="14">
        <f t="shared" si="114"/>
        <v>1.323076923076923</v>
      </c>
      <c r="O215" s="14">
        <f t="shared" si="115"/>
        <v>1.2672135380735094</v>
      </c>
      <c r="P215" s="8">
        <f t="shared" si="116"/>
        <v>1.323076923076923</v>
      </c>
      <c r="Q215" s="8">
        <f t="shared" si="117"/>
        <v>1.2672135380735094</v>
      </c>
      <c r="R215" s="8">
        <f t="shared" si="118"/>
        <v>33.708522383704853</v>
      </c>
      <c r="S215" s="8">
        <f t="shared" si="119"/>
        <v>32.285270166866354</v>
      </c>
      <c r="U215" s="14">
        <f t="shared" si="120"/>
        <v>1.4038461538461537</v>
      </c>
      <c r="V215" s="14">
        <f t="shared" si="121"/>
        <v>1.3445044840729643</v>
      </c>
      <c r="W215" s="8">
        <f t="shared" si="122"/>
        <v>1.4038461538461537</v>
      </c>
      <c r="X215" s="8">
        <f t="shared" si="123"/>
        <v>1.3445044840729643</v>
      </c>
      <c r="Y215" s="8">
        <f t="shared" si="124"/>
        <v>35.766310087361248</v>
      </c>
      <c r="Z215" s="8">
        <f t="shared" si="125"/>
        <v>34.254440317020105</v>
      </c>
      <c r="AB215" s="14">
        <f t="shared" si="126"/>
        <v>1.4846153846153847</v>
      </c>
      <c r="AC215" s="14">
        <f t="shared" si="127"/>
        <v>1.4265096239742396</v>
      </c>
      <c r="AD215" s="8">
        <f t="shared" si="128"/>
        <v>1.4846153846153847</v>
      </c>
      <c r="AE215" s="8">
        <f t="shared" si="129"/>
        <v>1.4265096239742396</v>
      </c>
      <c r="AF215" s="8">
        <f t="shared" si="130"/>
        <v>37.824097791017657</v>
      </c>
      <c r="AG215" s="8">
        <f t="shared" si="131"/>
        <v>36.343715736859224</v>
      </c>
      <c r="AI215" s="14">
        <f t="shared" si="132"/>
        <v>1.5653846153846154</v>
      </c>
      <c r="AJ215" s="14">
        <f t="shared" si="133"/>
        <v>1.5135164898272619</v>
      </c>
      <c r="AK215" s="8">
        <f t="shared" si="134"/>
        <v>1.5653846153846154</v>
      </c>
      <c r="AL215" s="8">
        <f t="shared" si="135"/>
        <v>1.5135164898272619</v>
      </c>
      <c r="AM215" s="8">
        <f t="shared" si="136"/>
        <v>39.881885494674059</v>
      </c>
      <c r="AN215" s="8">
        <f t="shared" si="137"/>
        <v>38.560421987257705</v>
      </c>
      <c r="AP215" s="14">
        <f t="shared" si="138"/>
        <v>1.6461538461538461</v>
      </c>
      <c r="AQ215" s="14">
        <f t="shared" si="139"/>
        <v>1.6058301510767816</v>
      </c>
      <c r="AR215" s="8">
        <f t="shared" si="140"/>
        <v>1.6461538461538461</v>
      </c>
      <c r="AS215" s="8">
        <f t="shared" si="141"/>
        <v>1.6058301510767816</v>
      </c>
      <c r="AT215" s="8">
        <f t="shared" si="142"/>
        <v>41.939673198330453</v>
      </c>
      <c r="AU215" s="8">
        <f t="shared" si="143"/>
        <v>40.912331435813833</v>
      </c>
    </row>
    <row r="216" spans="2:47" x14ac:dyDescent="0.25">
      <c r="B216" s="4">
        <v>212</v>
      </c>
      <c r="C216" s="4">
        <v>63</v>
      </c>
      <c r="D216" s="4">
        <v>101</v>
      </c>
      <c r="E216" s="6">
        <v>26.334980663642462</v>
      </c>
      <c r="G216" s="14">
        <f t="shared" si="108"/>
        <v>1.180952380952381</v>
      </c>
      <c r="H216" s="14">
        <f t="shared" si="109"/>
        <v>1.1521107987680665</v>
      </c>
      <c r="I216" s="8">
        <f t="shared" si="110"/>
        <v>1.180952380952381</v>
      </c>
      <c r="J216" s="8">
        <f t="shared" si="111"/>
        <v>1.1521107987680665</v>
      </c>
      <c r="K216" s="8">
        <f t="shared" si="112"/>
        <v>31.100358117063479</v>
      </c>
      <c r="L216" s="8">
        <f t="shared" si="113"/>
        <v>30.340815607930704</v>
      </c>
      <c r="N216" s="14">
        <f t="shared" si="114"/>
        <v>1.2412698412698413</v>
      </c>
      <c r="O216" s="14">
        <f t="shared" si="115"/>
        <v>1.2077925035567847</v>
      </c>
      <c r="P216" s="8">
        <f t="shared" si="116"/>
        <v>1.2412698412698413</v>
      </c>
      <c r="Q216" s="8">
        <f t="shared" si="117"/>
        <v>1.2077925035567847</v>
      </c>
      <c r="R216" s="8">
        <f t="shared" si="118"/>
        <v>32.68881726820382</v>
      </c>
      <c r="S216" s="8">
        <f t="shared" si="119"/>
        <v>31.807192226860245</v>
      </c>
      <c r="U216" s="14">
        <f t="shared" si="120"/>
        <v>1.3015873015873016</v>
      </c>
      <c r="V216" s="14">
        <f t="shared" si="121"/>
        <v>1.2661653143150793</v>
      </c>
      <c r="W216" s="8">
        <f t="shared" si="122"/>
        <v>1.3015873015873016</v>
      </c>
      <c r="X216" s="8">
        <f t="shared" si="123"/>
        <v>1.2661653143150793</v>
      </c>
      <c r="Y216" s="8">
        <f t="shared" si="124"/>
        <v>34.277276419344155</v>
      </c>
      <c r="Z216" s="8">
        <f t="shared" si="125"/>
        <v>33.344439069462396</v>
      </c>
      <c r="AB216" s="14">
        <f t="shared" si="126"/>
        <v>1.361904761904762</v>
      </c>
      <c r="AC216" s="14">
        <f t="shared" si="127"/>
        <v>1.327359292637992</v>
      </c>
      <c r="AD216" s="8">
        <f t="shared" si="128"/>
        <v>1.361904761904762</v>
      </c>
      <c r="AE216" s="8">
        <f t="shared" si="129"/>
        <v>1.327359292637992</v>
      </c>
      <c r="AF216" s="8">
        <f t="shared" si="130"/>
        <v>35.865735570484496</v>
      </c>
      <c r="AG216" s="8">
        <f t="shared" si="131"/>
        <v>34.955981305327654</v>
      </c>
      <c r="AI216" s="14">
        <f t="shared" si="132"/>
        <v>1.4222222222222223</v>
      </c>
      <c r="AJ216" s="14">
        <f t="shared" si="133"/>
        <v>1.39151078601889</v>
      </c>
      <c r="AK216" s="8">
        <f t="shared" si="134"/>
        <v>1.4222222222222223</v>
      </c>
      <c r="AL216" s="8">
        <f t="shared" si="135"/>
        <v>1.39151078601889</v>
      </c>
      <c r="AM216" s="8">
        <f t="shared" si="136"/>
        <v>37.454194721624837</v>
      </c>
      <c r="AN216" s="8">
        <f t="shared" si="137"/>
        <v>36.645409643057391</v>
      </c>
      <c r="AP216" s="14">
        <f t="shared" si="138"/>
        <v>1.4825396825396826</v>
      </c>
      <c r="AQ216" s="14">
        <f t="shared" si="139"/>
        <v>1.4587627316479659</v>
      </c>
      <c r="AR216" s="8">
        <f t="shared" si="140"/>
        <v>1.4825396825396826</v>
      </c>
      <c r="AS216" s="8">
        <f t="shared" si="141"/>
        <v>1.4587627316479659</v>
      </c>
      <c r="AT216" s="8">
        <f t="shared" si="142"/>
        <v>39.042653872765172</v>
      </c>
      <c r="AU216" s="8">
        <f t="shared" si="143"/>
        <v>38.416488330791438</v>
      </c>
    </row>
    <row r="217" spans="2:47" x14ac:dyDescent="0.25">
      <c r="B217" s="4">
        <v>213</v>
      </c>
      <c r="C217" s="4">
        <v>77</v>
      </c>
      <c r="D217" s="4">
        <v>127</v>
      </c>
      <c r="E217" s="6">
        <v>26.132152991105457</v>
      </c>
      <c r="G217" s="14">
        <f t="shared" si="108"/>
        <v>1.1948051948051948</v>
      </c>
      <c r="H217" s="14">
        <f t="shared" si="109"/>
        <v>1.1619672796466258</v>
      </c>
      <c r="I217" s="8">
        <f t="shared" si="110"/>
        <v>1.1948051948051948</v>
      </c>
      <c r="J217" s="8">
        <f t="shared" si="111"/>
        <v>1.1619672796466258</v>
      </c>
      <c r="K217" s="8">
        <f t="shared" si="112"/>
        <v>31.222832145216909</v>
      </c>
      <c r="L217" s="8">
        <f t="shared" si="113"/>
        <v>30.364706722384245</v>
      </c>
      <c r="N217" s="14">
        <f t="shared" si="114"/>
        <v>1.2597402597402598</v>
      </c>
      <c r="O217" s="14">
        <f t="shared" si="115"/>
        <v>1.2215892388748757</v>
      </c>
      <c r="P217" s="8">
        <f t="shared" si="116"/>
        <v>1.2597402597402598</v>
      </c>
      <c r="Q217" s="8">
        <f t="shared" si="117"/>
        <v>1.2215892388748757</v>
      </c>
      <c r="R217" s="8">
        <f t="shared" si="118"/>
        <v>32.919725196587393</v>
      </c>
      <c r="S217" s="8">
        <f t="shared" si="119"/>
        <v>31.922756882566322</v>
      </c>
      <c r="U217" s="14">
        <f t="shared" si="120"/>
        <v>1.3246753246753247</v>
      </c>
      <c r="V217" s="14">
        <f t="shared" si="121"/>
        <v>1.2842704735960604</v>
      </c>
      <c r="W217" s="8">
        <f t="shared" si="122"/>
        <v>1.3246753246753247</v>
      </c>
      <c r="X217" s="8">
        <f t="shared" si="123"/>
        <v>1.2842704735960604</v>
      </c>
      <c r="Y217" s="8">
        <f t="shared" si="124"/>
        <v>34.616618247957881</v>
      </c>
      <c r="Z217" s="8">
        <f t="shared" si="125"/>
        <v>33.560752497971713</v>
      </c>
      <c r="AB217" s="14">
        <f t="shared" si="126"/>
        <v>1.3896103896103895</v>
      </c>
      <c r="AC217" s="14">
        <f t="shared" si="127"/>
        <v>1.35016795896938</v>
      </c>
      <c r="AD217" s="8">
        <f t="shared" si="128"/>
        <v>1.3896103896103895</v>
      </c>
      <c r="AE217" s="8">
        <f t="shared" si="129"/>
        <v>1.35016795896938</v>
      </c>
      <c r="AF217" s="8">
        <f t="shared" si="130"/>
        <v>36.313511299328361</v>
      </c>
      <c r="AG217" s="8">
        <f t="shared" si="131"/>
        <v>35.282795667476435</v>
      </c>
      <c r="AI217" s="14">
        <f t="shared" si="132"/>
        <v>1.4545454545454546</v>
      </c>
      <c r="AJ217" s="14">
        <f t="shared" si="133"/>
        <v>1.4194467247410314</v>
      </c>
      <c r="AK217" s="8">
        <f t="shared" si="134"/>
        <v>1.4545454545454546</v>
      </c>
      <c r="AL217" s="8">
        <f t="shared" si="135"/>
        <v>1.4194467247410314</v>
      </c>
      <c r="AM217" s="8">
        <f t="shared" si="136"/>
        <v>38.010404350698849</v>
      </c>
      <c r="AN217" s="8">
        <f t="shared" si="137"/>
        <v>37.093198973656186</v>
      </c>
      <c r="AP217" s="14">
        <f t="shared" si="138"/>
        <v>1.5194805194805197</v>
      </c>
      <c r="AQ217" s="14">
        <f t="shared" si="139"/>
        <v>1.4922802685348981</v>
      </c>
      <c r="AR217" s="8">
        <f t="shared" si="140"/>
        <v>1.5194805194805197</v>
      </c>
      <c r="AS217" s="8">
        <f t="shared" si="141"/>
        <v>1.4922802685348981</v>
      </c>
      <c r="AT217" s="8">
        <f t="shared" si="142"/>
        <v>39.707297402069337</v>
      </c>
      <c r="AU217" s="8">
        <f t="shared" si="143"/>
        <v>38.996496282961893</v>
      </c>
    </row>
    <row r="218" spans="2:47" x14ac:dyDescent="0.25">
      <c r="B218" s="4">
        <v>214</v>
      </c>
      <c r="C218" s="4">
        <v>81</v>
      </c>
      <c r="D218" s="4">
        <v>164</v>
      </c>
      <c r="E218" s="6">
        <v>24.66761293005651</v>
      </c>
      <c r="G218" s="14">
        <f t="shared" si="108"/>
        <v>1.3074074074074074</v>
      </c>
      <c r="H218" s="14">
        <f t="shared" si="109"/>
        <v>1.2356846413546576</v>
      </c>
      <c r="I218" s="8">
        <f t="shared" si="110"/>
        <v>1.3074074074074074</v>
      </c>
      <c r="J218" s="8">
        <f t="shared" si="111"/>
        <v>1.2356846413546576</v>
      </c>
      <c r="K218" s="8">
        <f t="shared" si="112"/>
        <v>32.250619867814621</v>
      </c>
      <c r="L218" s="8">
        <f t="shared" si="113"/>
        <v>30.481390436552392</v>
      </c>
      <c r="N218" s="14">
        <f t="shared" si="114"/>
        <v>1.4098765432098765</v>
      </c>
      <c r="O218" s="14">
        <f t="shared" si="115"/>
        <v>1.3260000232010662</v>
      </c>
      <c r="P218" s="8">
        <f t="shared" si="116"/>
        <v>1.4098765432098765</v>
      </c>
      <c r="Q218" s="8">
        <f t="shared" si="117"/>
        <v>1.3260000232010662</v>
      </c>
      <c r="R218" s="8">
        <f t="shared" si="118"/>
        <v>34.77828884706733</v>
      </c>
      <c r="S218" s="8">
        <f t="shared" si="119"/>
        <v>32.709255317569855</v>
      </c>
      <c r="U218" s="14">
        <f t="shared" si="120"/>
        <v>1.5123456790123457</v>
      </c>
      <c r="V218" s="14">
        <f t="shared" si="121"/>
        <v>1.4229164972072998</v>
      </c>
      <c r="W218" s="8">
        <f t="shared" si="122"/>
        <v>1.5123456790123457</v>
      </c>
      <c r="X218" s="8">
        <f t="shared" si="123"/>
        <v>1.4229164972072998</v>
      </c>
      <c r="Y218" s="8">
        <f t="shared" si="124"/>
        <v>37.305957826320032</v>
      </c>
      <c r="Z218" s="8">
        <f t="shared" si="125"/>
        <v>35.099953384901511</v>
      </c>
      <c r="AB218" s="14">
        <f t="shared" si="126"/>
        <v>1.6148148148148147</v>
      </c>
      <c r="AC218" s="14">
        <f t="shared" si="127"/>
        <v>1.5269165328797889</v>
      </c>
      <c r="AD218" s="8">
        <f t="shared" si="128"/>
        <v>1.6148148148148147</v>
      </c>
      <c r="AE218" s="8">
        <f t="shared" si="129"/>
        <v>1.5269165328797889</v>
      </c>
      <c r="AF218" s="8">
        <f t="shared" si="130"/>
        <v>39.833626805572734</v>
      </c>
      <c r="AG218" s="8">
        <f t="shared" si="131"/>
        <v>37.665386009582534</v>
      </c>
      <c r="AI218" s="14">
        <f t="shared" si="132"/>
        <v>1.7172839506172841</v>
      </c>
      <c r="AJ218" s="14">
        <f t="shared" si="133"/>
        <v>1.6385178631054771</v>
      </c>
      <c r="AK218" s="8">
        <f t="shared" si="134"/>
        <v>1.7172839506172841</v>
      </c>
      <c r="AL218" s="8">
        <f t="shared" si="135"/>
        <v>1.6385178631054771</v>
      </c>
      <c r="AM218" s="8">
        <f t="shared" si="136"/>
        <v>42.361295784825444</v>
      </c>
      <c r="AN218" s="8">
        <f t="shared" si="137"/>
        <v>40.418324426069226</v>
      </c>
      <c r="AP218" s="14">
        <f t="shared" si="138"/>
        <v>1.8197530864197531</v>
      </c>
      <c r="AQ218" s="14">
        <f t="shared" si="139"/>
        <v>1.7582760615292281</v>
      </c>
      <c r="AR218" s="8">
        <f t="shared" si="140"/>
        <v>1.8197530864197531</v>
      </c>
      <c r="AS218" s="8">
        <f t="shared" si="141"/>
        <v>1.7582760615292281</v>
      </c>
      <c r="AT218" s="8">
        <f t="shared" si="142"/>
        <v>44.888964764078146</v>
      </c>
      <c r="AU218" s="8">
        <f t="shared" si="143"/>
        <v>43.372473309987221</v>
      </c>
    </row>
    <row r="219" spans="2:47" x14ac:dyDescent="0.25">
      <c r="B219" s="4">
        <v>215</v>
      </c>
      <c r="C219" s="4">
        <v>39</v>
      </c>
      <c r="D219" s="4">
        <v>159</v>
      </c>
      <c r="E219" s="6">
        <v>19.668146623350619</v>
      </c>
      <c r="G219" s="14">
        <f t="shared" si="108"/>
        <v>1.9230769230769229</v>
      </c>
      <c r="H219" s="14">
        <f t="shared" si="109"/>
        <v>1.5244028610112503</v>
      </c>
      <c r="I219" s="8">
        <f t="shared" si="110"/>
        <v>1.9230769230769229</v>
      </c>
      <c r="J219" s="8">
        <f t="shared" si="111"/>
        <v>1.5244028610112503</v>
      </c>
      <c r="K219" s="8">
        <f t="shared" si="112"/>
        <v>37.823358891058881</v>
      </c>
      <c r="L219" s="8">
        <f t="shared" si="113"/>
        <v>29.982178983424447</v>
      </c>
      <c r="N219" s="14">
        <f t="shared" si="114"/>
        <v>2.2307692307692308</v>
      </c>
      <c r="O219" s="14">
        <f t="shared" si="115"/>
        <v>1.7544177270992567</v>
      </c>
      <c r="P219" s="8">
        <f t="shared" si="116"/>
        <v>2.2307692307692308</v>
      </c>
      <c r="Q219" s="8">
        <f t="shared" si="117"/>
        <v>1.7544177270992567</v>
      </c>
      <c r="R219" s="8">
        <f t="shared" si="118"/>
        <v>43.875096313628305</v>
      </c>
      <c r="S219" s="8">
        <f t="shared" si="119"/>
        <v>34.506145095193716</v>
      </c>
      <c r="U219" s="14">
        <f t="shared" si="120"/>
        <v>2.5384615384615383</v>
      </c>
      <c r="V219" s="14">
        <f t="shared" si="121"/>
        <v>2.0191391920625672</v>
      </c>
      <c r="W219" s="8">
        <f t="shared" si="122"/>
        <v>2.5384615384615383</v>
      </c>
      <c r="X219" s="8">
        <f t="shared" si="123"/>
        <v>2.0191391920625672</v>
      </c>
      <c r="Y219" s="8">
        <f t="shared" si="124"/>
        <v>49.926833736197722</v>
      </c>
      <c r="Z219" s="8">
        <f t="shared" si="125"/>
        <v>39.712725682440279</v>
      </c>
      <c r="AB219" s="14">
        <f t="shared" si="126"/>
        <v>2.8461538461538458</v>
      </c>
      <c r="AC219" s="14">
        <f t="shared" si="127"/>
        <v>2.3238040826592852</v>
      </c>
      <c r="AD219" s="8">
        <f t="shared" si="128"/>
        <v>2.8461538461538458</v>
      </c>
      <c r="AE219" s="8">
        <f t="shared" si="129"/>
        <v>2.3238040826592852</v>
      </c>
      <c r="AF219" s="8">
        <f t="shared" si="130"/>
        <v>55.978571158767139</v>
      </c>
      <c r="AG219" s="8">
        <f t="shared" si="131"/>
        <v>45.704919421683606</v>
      </c>
      <c r="AI219" s="14">
        <f t="shared" si="132"/>
        <v>3.1538461538461533</v>
      </c>
      <c r="AJ219" s="14">
        <f t="shared" si="133"/>
        <v>2.6744394025989617</v>
      </c>
      <c r="AK219" s="8">
        <f t="shared" si="134"/>
        <v>3.1538461538461533</v>
      </c>
      <c r="AL219" s="8">
        <f t="shared" si="135"/>
        <v>2.6744394025989617</v>
      </c>
      <c r="AM219" s="8">
        <f t="shared" si="136"/>
        <v>62.030308581336556</v>
      </c>
      <c r="AN219" s="8">
        <f t="shared" si="137"/>
        <v>52.60126630558262</v>
      </c>
      <c r="AP219" s="14">
        <f t="shared" si="138"/>
        <v>3.4615384615384617</v>
      </c>
      <c r="AQ219" s="14">
        <f t="shared" si="139"/>
        <v>3.0779815611601218</v>
      </c>
      <c r="AR219" s="8">
        <f t="shared" si="140"/>
        <v>3.4615384615384617</v>
      </c>
      <c r="AS219" s="8">
        <f t="shared" si="141"/>
        <v>3.0779815611601218</v>
      </c>
      <c r="AT219" s="8">
        <f t="shared" si="142"/>
        <v>68.082046003905987</v>
      </c>
      <c r="AU219" s="8">
        <f t="shared" si="143"/>
        <v>60.538192648866918</v>
      </c>
    </row>
    <row r="220" spans="2:47" x14ac:dyDescent="0.25">
      <c r="B220" s="4">
        <v>216</v>
      </c>
      <c r="C220" s="4">
        <v>65</v>
      </c>
      <c r="D220" s="4">
        <v>253</v>
      </c>
      <c r="E220" s="6">
        <v>19.999149032341347</v>
      </c>
      <c r="G220" s="14">
        <f t="shared" si="108"/>
        <v>1.8676923076923075</v>
      </c>
      <c r="H220" s="14">
        <f t="shared" si="109"/>
        <v>1.5033570873949746</v>
      </c>
      <c r="I220" s="8">
        <f t="shared" si="110"/>
        <v>1.8676923076923075</v>
      </c>
      <c r="J220" s="8">
        <f t="shared" si="111"/>
        <v>1.5033570873949746</v>
      </c>
      <c r="K220" s="8">
        <f t="shared" si="112"/>
        <v>37.352256808095987</v>
      </c>
      <c r="L220" s="8">
        <f t="shared" si="113"/>
        <v>30.065862439638714</v>
      </c>
      <c r="N220" s="14">
        <f t="shared" si="114"/>
        <v>2.1569230769230767</v>
      </c>
      <c r="O220" s="14">
        <f t="shared" si="115"/>
        <v>1.7221971484745768</v>
      </c>
      <c r="P220" s="8">
        <f t="shared" si="116"/>
        <v>2.1569230769230767</v>
      </c>
      <c r="Q220" s="8">
        <f t="shared" si="117"/>
        <v>1.7221971484745768</v>
      </c>
      <c r="R220" s="8">
        <f t="shared" si="118"/>
        <v>43.136626066680869</v>
      </c>
      <c r="S220" s="8">
        <f t="shared" si="119"/>
        <v>34.442477435416357</v>
      </c>
      <c r="U220" s="14">
        <f t="shared" si="120"/>
        <v>2.4461538461538463</v>
      </c>
      <c r="V220" s="14">
        <f t="shared" si="121"/>
        <v>1.9728932288159164</v>
      </c>
      <c r="W220" s="8">
        <f t="shared" si="122"/>
        <v>2.4461538461538463</v>
      </c>
      <c r="X220" s="8">
        <f t="shared" si="123"/>
        <v>1.9728932288159164</v>
      </c>
      <c r="Y220" s="8">
        <f t="shared" si="124"/>
        <v>48.920995325265757</v>
      </c>
      <c r="Z220" s="8">
        <f t="shared" si="125"/>
        <v>39.456185707986627</v>
      </c>
      <c r="AB220" s="14">
        <f t="shared" si="126"/>
        <v>2.7353846153846151</v>
      </c>
      <c r="AC220" s="14">
        <f t="shared" si="127"/>
        <v>2.260082532220701</v>
      </c>
      <c r="AD220" s="8">
        <f t="shared" si="128"/>
        <v>2.7353846153846151</v>
      </c>
      <c r="AE220" s="8">
        <f t="shared" si="129"/>
        <v>2.260082532220701</v>
      </c>
      <c r="AF220" s="8">
        <f t="shared" si="130"/>
        <v>54.705364583850631</v>
      </c>
      <c r="AG220" s="8">
        <f t="shared" si="131"/>
        <v>45.199727387273214</v>
      </c>
      <c r="AI220" s="14">
        <f t="shared" si="132"/>
        <v>3.0246153846153843</v>
      </c>
      <c r="AJ220" s="14">
        <f t="shared" si="133"/>
        <v>2.5890772890506701</v>
      </c>
      <c r="AK220" s="8">
        <f t="shared" si="134"/>
        <v>3.0246153846153843</v>
      </c>
      <c r="AL220" s="8">
        <f t="shared" si="135"/>
        <v>2.5890772890506701</v>
      </c>
      <c r="AM220" s="8">
        <f t="shared" si="136"/>
        <v>60.489733842435513</v>
      </c>
      <c r="AN220" s="8">
        <f t="shared" si="137"/>
        <v>51.779342559974666</v>
      </c>
      <c r="AP220" s="14">
        <f t="shared" si="138"/>
        <v>3.3138461538461539</v>
      </c>
      <c r="AQ220" s="14">
        <f t="shared" si="139"/>
        <v>2.9659630182139636</v>
      </c>
      <c r="AR220" s="8">
        <f t="shared" si="140"/>
        <v>3.3138461538461539</v>
      </c>
      <c r="AS220" s="8">
        <f t="shared" si="141"/>
        <v>2.9659630182139636</v>
      </c>
      <c r="AT220" s="8">
        <f t="shared" si="142"/>
        <v>66.274103101020401</v>
      </c>
      <c r="AU220" s="8">
        <f t="shared" si="143"/>
        <v>59.316736425674009</v>
      </c>
    </row>
    <row r="221" spans="2:47" x14ac:dyDescent="0.25">
      <c r="B221" s="4">
        <v>217</v>
      </c>
      <c r="C221" s="4">
        <v>98</v>
      </c>
      <c r="D221" s="4">
        <v>274</v>
      </c>
      <c r="E221" s="6">
        <v>22.362303254586951</v>
      </c>
      <c r="G221" s="14">
        <f t="shared" si="108"/>
        <v>1.5387755102040817</v>
      </c>
      <c r="H221" s="14">
        <f t="shared" si="109"/>
        <v>1.3613109759052451</v>
      </c>
      <c r="I221" s="8">
        <f t="shared" si="110"/>
        <v>1.5387755102040817</v>
      </c>
      <c r="J221" s="8">
        <f t="shared" si="111"/>
        <v>1.3613109759052451</v>
      </c>
      <c r="K221" s="8">
        <f t="shared" si="112"/>
        <v>34.410564599915432</v>
      </c>
      <c r="L221" s="8">
        <f t="shared" si="113"/>
        <v>30.442048866990802</v>
      </c>
      <c r="N221" s="14">
        <f t="shared" si="114"/>
        <v>1.7183673469387757</v>
      </c>
      <c r="O221" s="14">
        <f t="shared" si="115"/>
        <v>1.5087239858398682</v>
      </c>
      <c r="P221" s="8">
        <f t="shared" si="116"/>
        <v>1.7183673469387757</v>
      </c>
      <c r="Q221" s="8">
        <f t="shared" si="117"/>
        <v>1.5087239858398682</v>
      </c>
      <c r="R221" s="8">
        <f t="shared" si="118"/>
        <v>38.426651715024931</v>
      </c>
      <c r="S221" s="8">
        <f t="shared" si="119"/>
        <v>33.738543298820282</v>
      </c>
      <c r="U221" s="14">
        <f t="shared" si="120"/>
        <v>1.8979591836734695</v>
      </c>
      <c r="V221" s="14">
        <f t="shared" si="121"/>
        <v>1.6720999872456608</v>
      </c>
      <c r="W221" s="8">
        <f t="shared" si="122"/>
        <v>1.8979591836734695</v>
      </c>
      <c r="X221" s="8">
        <f t="shared" si="123"/>
        <v>1.6720999872456608</v>
      </c>
      <c r="Y221" s="8">
        <f t="shared" si="124"/>
        <v>42.442738830134424</v>
      </c>
      <c r="Z221" s="8">
        <f t="shared" si="125"/>
        <v>37.392006986778441</v>
      </c>
      <c r="AB221" s="14">
        <f t="shared" si="126"/>
        <v>2.0775510204081633</v>
      </c>
      <c r="AC221" s="14">
        <f t="shared" si="127"/>
        <v>1.8531675731200909</v>
      </c>
      <c r="AD221" s="8">
        <f t="shared" si="128"/>
        <v>2.0775510204081633</v>
      </c>
      <c r="AE221" s="8">
        <f t="shared" si="129"/>
        <v>1.8531675731200909</v>
      </c>
      <c r="AF221" s="8">
        <f t="shared" si="130"/>
        <v>46.458825945243909</v>
      </c>
      <c r="AG221" s="8">
        <f t="shared" si="131"/>
        <v>41.441095251678412</v>
      </c>
      <c r="AI221" s="14">
        <f t="shared" si="132"/>
        <v>2.2571428571428571</v>
      </c>
      <c r="AJ221" s="14">
        <f t="shared" si="133"/>
        <v>2.053842521535322</v>
      </c>
      <c r="AK221" s="8">
        <f t="shared" si="134"/>
        <v>2.2571428571428571</v>
      </c>
      <c r="AL221" s="8">
        <f t="shared" si="135"/>
        <v>2.053842521535322</v>
      </c>
      <c r="AM221" s="8">
        <f t="shared" si="136"/>
        <v>50.474913060353401</v>
      </c>
      <c r="AN221" s="8">
        <f t="shared" si="137"/>
        <v>45.928649303738403</v>
      </c>
      <c r="AP221" s="14">
        <f t="shared" si="138"/>
        <v>2.4367346938775514</v>
      </c>
      <c r="AQ221" s="14">
        <f t="shared" si="139"/>
        <v>2.2762480654485389</v>
      </c>
      <c r="AR221" s="8">
        <f t="shared" si="140"/>
        <v>2.4367346938775514</v>
      </c>
      <c r="AS221" s="8">
        <f t="shared" si="141"/>
        <v>2.2762480654485389</v>
      </c>
      <c r="AT221" s="8">
        <f t="shared" si="142"/>
        <v>54.491000175462908</v>
      </c>
      <c r="AU221" s="8">
        <f t="shared" si="143"/>
        <v>50.902149522227113</v>
      </c>
    </row>
    <row r="222" spans="2:47" x14ac:dyDescent="0.25">
      <c r="B222" s="4">
        <v>218</v>
      </c>
      <c r="C222" s="4">
        <v>59</v>
      </c>
      <c r="D222" s="4">
        <v>276</v>
      </c>
      <c r="E222" s="6">
        <v>18.685854725344576</v>
      </c>
      <c r="G222" s="14">
        <f t="shared" si="108"/>
        <v>2.1033898305084744</v>
      </c>
      <c r="H222" s="14">
        <f t="shared" si="109"/>
        <v>1.5886093748749948</v>
      </c>
      <c r="I222" s="8">
        <f t="shared" si="110"/>
        <v>2.1033898305084744</v>
      </c>
      <c r="J222" s="8">
        <f t="shared" si="111"/>
        <v>1.5886093748749948</v>
      </c>
      <c r="K222" s="8">
        <f t="shared" si="112"/>
        <v>39.303636803648502</v>
      </c>
      <c r="L222" s="8">
        <f t="shared" si="113"/>
        <v>29.684523994234613</v>
      </c>
      <c r="N222" s="14">
        <f t="shared" si="114"/>
        <v>2.4711864406779664</v>
      </c>
      <c r="O222" s="14">
        <f t="shared" si="115"/>
        <v>1.8536290546450322</v>
      </c>
      <c r="P222" s="8">
        <f t="shared" si="116"/>
        <v>2.4711864406779664</v>
      </c>
      <c r="Q222" s="8">
        <f t="shared" si="117"/>
        <v>1.8536290546450322</v>
      </c>
      <c r="R222" s="8">
        <f t="shared" si="118"/>
        <v>46.176230829749827</v>
      </c>
      <c r="S222" s="8">
        <f t="shared" si="119"/>
        <v>34.636643229774876</v>
      </c>
      <c r="U222" s="14">
        <f t="shared" si="120"/>
        <v>2.8389830508474576</v>
      </c>
      <c r="V222" s="14">
        <f t="shared" si="121"/>
        <v>2.1628606292812571</v>
      </c>
      <c r="W222" s="8">
        <f t="shared" si="122"/>
        <v>2.8389830508474576</v>
      </c>
      <c r="X222" s="8">
        <f t="shared" si="123"/>
        <v>2.1628606292812571</v>
      </c>
      <c r="Y222" s="8">
        <f t="shared" si="124"/>
        <v>53.04882485585113</v>
      </c>
      <c r="Z222" s="8">
        <f t="shared" si="125"/>
        <v>40.414899509916921</v>
      </c>
      <c r="AB222" s="14">
        <f t="shared" si="126"/>
        <v>3.2067796610169492</v>
      </c>
      <c r="AC222" s="14">
        <f t="shared" si="127"/>
        <v>2.5236797459407216</v>
      </c>
      <c r="AD222" s="8">
        <f t="shared" si="128"/>
        <v>3.2067796610169492</v>
      </c>
      <c r="AE222" s="8">
        <f t="shared" si="129"/>
        <v>2.5236797459407216</v>
      </c>
      <c r="AF222" s="8">
        <f t="shared" si="130"/>
        <v>59.921418881952441</v>
      </c>
      <c r="AG222" s="8">
        <f t="shared" si="131"/>
        <v>47.157113105942834</v>
      </c>
      <c r="AI222" s="14">
        <f t="shared" si="132"/>
        <v>3.5745762711864404</v>
      </c>
      <c r="AJ222" s="14">
        <f t="shared" si="133"/>
        <v>2.9446924937497725</v>
      </c>
      <c r="AK222" s="8">
        <f t="shared" si="134"/>
        <v>3.5745762711864404</v>
      </c>
      <c r="AL222" s="8">
        <f t="shared" si="135"/>
        <v>2.9446924937497725</v>
      </c>
      <c r="AM222" s="8">
        <f t="shared" si="136"/>
        <v>66.794012908053745</v>
      </c>
      <c r="AN222" s="8">
        <f t="shared" si="137"/>
        <v>55.024096149020892</v>
      </c>
      <c r="AP222" s="14">
        <f t="shared" si="138"/>
        <v>3.9423728813559324</v>
      </c>
      <c r="AQ222" s="14">
        <f t="shared" si="139"/>
        <v>3.4359406722242358</v>
      </c>
      <c r="AR222" s="8">
        <f t="shared" si="140"/>
        <v>3.9423728813559324</v>
      </c>
      <c r="AS222" s="8">
        <f t="shared" si="141"/>
        <v>3.4359406722242358</v>
      </c>
      <c r="AT222" s="8">
        <f t="shared" si="142"/>
        <v>73.66660693415507</v>
      </c>
      <c r="AU222" s="8">
        <f t="shared" si="143"/>
        <v>64.203488246084859</v>
      </c>
    </row>
    <row r="223" spans="2:47" x14ac:dyDescent="0.25">
      <c r="B223" s="4">
        <v>219</v>
      </c>
      <c r="C223" s="4">
        <v>68</v>
      </c>
      <c r="D223" s="4">
        <v>104</v>
      </c>
      <c r="E223" s="6">
        <v>26.671427781388612</v>
      </c>
      <c r="G223" s="14">
        <f t="shared" si="108"/>
        <v>1.1588235294117646</v>
      </c>
      <c r="H223" s="14">
        <f t="shared" si="109"/>
        <v>1.1359450619722147</v>
      </c>
      <c r="I223" s="8">
        <f t="shared" si="110"/>
        <v>1.1588235294117646</v>
      </c>
      <c r="J223" s="8">
        <f t="shared" si="111"/>
        <v>1.1359450619722147</v>
      </c>
      <c r="K223" s="8">
        <f t="shared" si="112"/>
        <v>30.907478076079741</v>
      </c>
      <c r="L223" s="8">
        <f t="shared" si="113"/>
        <v>30.297276684016936</v>
      </c>
      <c r="N223" s="14">
        <f t="shared" si="114"/>
        <v>1.2117647058823529</v>
      </c>
      <c r="O223" s="14">
        <f t="shared" si="115"/>
        <v>1.1852494723102427</v>
      </c>
      <c r="P223" s="8">
        <f t="shared" si="116"/>
        <v>1.2117647058823529</v>
      </c>
      <c r="Q223" s="8">
        <f t="shared" si="117"/>
        <v>1.1852494723102427</v>
      </c>
      <c r="R223" s="8">
        <f t="shared" si="118"/>
        <v>32.319494840976787</v>
      </c>
      <c r="S223" s="8">
        <f t="shared" si="119"/>
        <v>31.612295703651601</v>
      </c>
      <c r="U223" s="14">
        <f t="shared" si="120"/>
        <v>1.2647058823529411</v>
      </c>
      <c r="V223" s="14">
        <f t="shared" si="121"/>
        <v>1.2366938848016846</v>
      </c>
      <c r="W223" s="8">
        <f t="shared" si="122"/>
        <v>1.2647058823529411</v>
      </c>
      <c r="X223" s="8">
        <f t="shared" si="123"/>
        <v>1.2366938848016846</v>
      </c>
      <c r="Y223" s="8">
        <f t="shared" si="124"/>
        <v>33.731511605873834</v>
      </c>
      <c r="Z223" s="8">
        <f t="shared" si="125"/>
        <v>32.984391636173058</v>
      </c>
      <c r="AB223" s="14">
        <f t="shared" si="126"/>
        <v>1.3176470588235294</v>
      </c>
      <c r="AC223" s="14">
        <f t="shared" si="127"/>
        <v>1.2903711838190586</v>
      </c>
      <c r="AD223" s="8">
        <f t="shared" si="128"/>
        <v>1.3176470588235294</v>
      </c>
      <c r="AE223" s="8">
        <f t="shared" si="129"/>
        <v>1.2903711838190586</v>
      </c>
      <c r="AF223" s="8">
        <f t="shared" si="130"/>
        <v>35.143528370770873</v>
      </c>
      <c r="AG223" s="8">
        <f t="shared" si="131"/>
        <v>34.416041840414948</v>
      </c>
      <c r="AI223" s="14">
        <f t="shared" si="132"/>
        <v>1.3705882352941177</v>
      </c>
      <c r="AJ223" s="14">
        <f t="shared" si="133"/>
        <v>1.3463782852759931</v>
      </c>
      <c r="AK223" s="8">
        <f t="shared" si="134"/>
        <v>1.3705882352941177</v>
      </c>
      <c r="AL223" s="8">
        <f t="shared" si="135"/>
        <v>1.3463782852759931</v>
      </c>
      <c r="AM223" s="8">
        <f t="shared" si="136"/>
        <v>36.55554513566792</v>
      </c>
      <c r="AN223" s="8">
        <f t="shared" si="137"/>
        <v>35.909831202168483</v>
      </c>
      <c r="AP223" s="14">
        <f t="shared" si="138"/>
        <v>1.4235294117647057</v>
      </c>
      <c r="AQ223" s="14">
        <f t="shared" si="139"/>
        <v>1.4048163116117085</v>
      </c>
      <c r="AR223" s="8">
        <f t="shared" si="140"/>
        <v>1.4235294117647057</v>
      </c>
      <c r="AS223" s="8">
        <f t="shared" si="141"/>
        <v>1.4048163116117085</v>
      </c>
      <c r="AT223" s="8">
        <f t="shared" si="142"/>
        <v>37.967561900564959</v>
      </c>
      <c r="AU223" s="8">
        <f t="shared" si="143"/>
        <v>37.468456801268403</v>
      </c>
    </row>
    <row r="224" spans="2:47" x14ac:dyDescent="0.25">
      <c r="B224" s="4">
        <v>220</v>
      </c>
      <c r="C224" s="4">
        <v>43</v>
      </c>
      <c r="D224" s="4">
        <v>149</v>
      </c>
      <c r="E224" s="6">
        <v>20.829549236484105</v>
      </c>
      <c r="G224" s="14">
        <f t="shared" si="108"/>
        <v>1.7395348837209301</v>
      </c>
      <c r="H224" s="14">
        <f t="shared" si="109"/>
        <v>1.451828587975738</v>
      </c>
      <c r="I224" s="8">
        <f t="shared" si="110"/>
        <v>1.7395348837209301</v>
      </c>
      <c r="J224" s="8">
        <f t="shared" si="111"/>
        <v>1.451828587975738</v>
      </c>
      <c r="K224" s="8">
        <f t="shared" si="112"/>
        <v>36.233727509046766</v>
      </c>
      <c r="L224" s="8">
        <f t="shared" si="113"/>
        <v>30.240935056175829</v>
      </c>
      <c r="N224" s="14">
        <f t="shared" si="114"/>
        <v>1.9860465116279071</v>
      </c>
      <c r="O224" s="14">
        <f t="shared" si="115"/>
        <v>1.6439443999835872</v>
      </c>
      <c r="P224" s="8">
        <f t="shared" si="116"/>
        <v>1.9860465116279071</v>
      </c>
      <c r="Q224" s="8">
        <f t="shared" si="117"/>
        <v>1.6439443999835872</v>
      </c>
      <c r="R224" s="8">
        <f t="shared" si="118"/>
        <v>41.368453599900995</v>
      </c>
      <c r="S224" s="8">
        <f t="shared" si="119"/>
        <v>34.242620821500452</v>
      </c>
      <c r="U224" s="14">
        <f t="shared" si="120"/>
        <v>2.2325581395348837</v>
      </c>
      <c r="V224" s="14">
        <f t="shared" si="121"/>
        <v>1.8614822800848165</v>
      </c>
      <c r="W224" s="8">
        <f t="shared" si="122"/>
        <v>2.2325581395348837</v>
      </c>
      <c r="X224" s="8">
        <f t="shared" si="123"/>
        <v>1.8614822800848165</v>
      </c>
      <c r="Y224" s="8">
        <f t="shared" si="124"/>
        <v>46.503179690755211</v>
      </c>
      <c r="Z224" s="8">
        <f t="shared" si="125"/>
        <v>38.773836805869379</v>
      </c>
      <c r="AB224" s="14">
        <f t="shared" si="126"/>
        <v>2.4790697674418603</v>
      </c>
      <c r="AC224" s="14">
        <f t="shared" si="127"/>
        <v>2.1078062488636249</v>
      </c>
      <c r="AD224" s="8">
        <f t="shared" si="128"/>
        <v>2.4790697674418603</v>
      </c>
      <c r="AE224" s="8">
        <f t="shared" si="129"/>
        <v>2.1078062488636249</v>
      </c>
      <c r="AF224" s="8">
        <f t="shared" si="130"/>
        <v>51.637905781609426</v>
      </c>
      <c r="AG224" s="8">
        <f t="shared" si="131"/>
        <v>43.904654041673744</v>
      </c>
      <c r="AI224" s="14">
        <f t="shared" si="132"/>
        <v>2.7255813953488373</v>
      </c>
      <c r="AJ224" s="14">
        <f t="shared" si="133"/>
        <v>2.3867254769387931</v>
      </c>
      <c r="AK224" s="8">
        <f t="shared" si="134"/>
        <v>2.7255813953488373</v>
      </c>
      <c r="AL224" s="8">
        <f t="shared" si="135"/>
        <v>2.3867254769387931</v>
      </c>
      <c r="AM224" s="8">
        <f t="shared" si="136"/>
        <v>56.772631872463656</v>
      </c>
      <c r="AN224" s="8">
        <f t="shared" si="137"/>
        <v>49.714415835867598</v>
      </c>
      <c r="AP224" s="14">
        <f t="shared" si="138"/>
        <v>2.9720930232558143</v>
      </c>
      <c r="AQ224" s="14">
        <f t="shared" si="139"/>
        <v>2.7025531902373965</v>
      </c>
      <c r="AR224" s="8">
        <f t="shared" si="140"/>
        <v>2.9720930232558143</v>
      </c>
      <c r="AS224" s="8">
        <f t="shared" si="141"/>
        <v>2.7025531902373965</v>
      </c>
      <c r="AT224" s="8">
        <f t="shared" si="142"/>
        <v>61.907357963317885</v>
      </c>
      <c r="AU224" s="8">
        <f t="shared" si="143"/>
        <v>56.292964740267045</v>
      </c>
    </row>
    <row r="225" spans="2:47" x14ac:dyDescent="0.25">
      <c r="B225" s="4">
        <v>221</v>
      </c>
      <c r="C225" s="4">
        <v>89</v>
      </c>
      <c r="D225" s="4">
        <v>165</v>
      </c>
      <c r="E225" s="6">
        <v>25.296956994223073</v>
      </c>
      <c r="G225" s="14">
        <f t="shared" si="108"/>
        <v>1.256179775280899</v>
      </c>
      <c r="H225" s="14">
        <f t="shared" si="109"/>
        <v>1.2034503602707363</v>
      </c>
      <c r="I225" s="8">
        <f t="shared" si="110"/>
        <v>1.256179775280899</v>
      </c>
      <c r="J225" s="8">
        <f t="shared" si="111"/>
        <v>1.2034503602707363</v>
      </c>
      <c r="K225" s="8">
        <f t="shared" si="112"/>
        <v>31.777525752293705</v>
      </c>
      <c r="L225" s="8">
        <f t="shared" si="113"/>
        <v>30.443632008451079</v>
      </c>
      <c r="N225" s="14">
        <f t="shared" si="114"/>
        <v>1.3415730337078653</v>
      </c>
      <c r="O225" s="14">
        <f t="shared" si="115"/>
        <v>1.2800813641677666</v>
      </c>
      <c r="P225" s="8">
        <f t="shared" si="116"/>
        <v>1.3415730337078653</v>
      </c>
      <c r="Q225" s="8">
        <f t="shared" si="117"/>
        <v>1.2800813641677666</v>
      </c>
      <c r="R225" s="8">
        <f t="shared" si="118"/>
        <v>33.937715338317247</v>
      </c>
      <c r="S225" s="8">
        <f t="shared" si="119"/>
        <v>32.382163218458395</v>
      </c>
      <c r="U225" s="14">
        <f t="shared" si="120"/>
        <v>1.4269662921348316</v>
      </c>
      <c r="V225" s="14">
        <f t="shared" si="121"/>
        <v>1.3615919301573667</v>
      </c>
      <c r="W225" s="8">
        <f t="shared" si="122"/>
        <v>1.4269662921348316</v>
      </c>
      <c r="X225" s="8">
        <f t="shared" si="123"/>
        <v>1.3615919301573667</v>
      </c>
      <c r="Y225" s="8">
        <f t="shared" si="124"/>
        <v>36.097904924340796</v>
      </c>
      <c r="Z225" s="8">
        <f t="shared" si="125"/>
        <v>34.444132500872094</v>
      </c>
      <c r="AB225" s="14">
        <f t="shared" si="126"/>
        <v>1.5123595505617979</v>
      </c>
      <c r="AC225" s="14">
        <f t="shared" si="127"/>
        <v>1.4482927696357653</v>
      </c>
      <c r="AD225" s="8">
        <f t="shared" si="128"/>
        <v>1.5123595505617979</v>
      </c>
      <c r="AE225" s="8">
        <f t="shared" si="129"/>
        <v>1.4482927696357653</v>
      </c>
      <c r="AF225" s="8">
        <f t="shared" si="130"/>
        <v>38.258094510364337</v>
      </c>
      <c r="AG225" s="8">
        <f t="shared" si="131"/>
        <v>36.63739990852018</v>
      </c>
      <c r="AI225" s="14">
        <f t="shared" si="132"/>
        <v>1.597752808988764</v>
      </c>
      <c r="AJ225" s="14">
        <f t="shared" si="133"/>
        <v>1.5405143788835542</v>
      </c>
      <c r="AK225" s="8">
        <f t="shared" si="134"/>
        <v>1.597752808988764</v>
      </c>
      <c r="AL225" s="8">
        <f t="shared" si="135"/>
        <v>1.5405143788835542</v>
      </c>
      <c r="AM225" s="8">
        <f t="shared" si="136"/>
        <v>40.418284096387879</v>
      </c>
      <c r="AN225" s="8">
        <f t="shared" si="137"/>
        <v>38.970325991599545</v>
      </c>
      <c r="AP225" s="14">
        <f t="shared" si="138"/>
        <v>1.6831460674157306</v>
      </c>
      <c r="AQ225" s="14">
        <f t="shared" si="139"/>
        <v>1.6386082988896102</v>
      </c>
      <c r="AR225" s="8">
        <f t="shared" si="140"/>
        <v>1.6831460674157306</v>
      </c>
      <c r="AS225" s="8">
        <f t="shared" si="141"/>
        <v>1.6386082988896102</v>
      </c>
      <c r="AT225" s="8">
        <f t="shared" si="142"/>
        <v>42.578473682411428</v>
      </c>
      <c r="AU225" s="8">
        <f t="shared" si="143"/>
        <v>41.451803667387495</v>
      </c>
    </row>
    <row r="226" spans="2:47" x14ac:dyDescent="0.25">
      <c r="B226" s="4">
        <v>222</v>
      </c>
      <c r="C226" s="4">
        <v>38</v>
      </c>
      <c r="D226" s="4">
        <v>137</v>
      </c>
      <c r="E226" s="6">
        <v>20.546345123270946</v>
      </c>
      <c r="G226" s="14">
        <f t="shared" si="108"/>
        <v>1.7815789473684212</v>
      </c>
      <c r="H226" s="14">
        <f t="shared" si="109"/>
        <v>1.4692005801389263</v>
      </c>
      <c r="I226" s="8">
        <f t="shared" si="110"/>
        <v>1.7815789473684212</v>
      </c>
      <c r="J226" s="8">
        <f t="shared" si="111"/>
        <v>1.4692005801389263</v>
      </c>
      <c r="K226" s="8">
        <f t="shared" si="112"/>
        <v>36.604935916985347</v>
      </c>
      <c r="L226" s="8">
        <f t="shared" si="113"/>
        <v>30.186702174844275</v>
      </c>
      <c r="N226" s="14">
        <f t="shared" si="114"/>
        <v>2.0421052631578949</v>
      </c>
      <c r="O226" s="14">
        <f t="shared" si="115"/>
        <v>1.6702242626767538</v>
      </c>
      <c r="P226" s="8">
        <f t="shared" si="116"/>
        <v>2.0421052631578949</v>
      </c>
      <c r="Q226" s="8">
        <f t="shared" si="117"/>
        <v>1.6702242626767538</v>
      </c>
      <c r="R226" s="8">
        <f t="shared" si="118"/>
        <v>41.957799514890148</v>
      </c>
      <c r="S226" s="8">
        <f t="shared" si="119"/>
        <v>34.317004134217335</v>
      </c>
      <c r="U226" s="14">
        <f t="shared" si="120"/>
        <v>2.3026315789473681</v>
      </c>
      <c r="V226" s="14">
        <f t="shared" si="121"/>
        <v>1.8987530534260471</v>
      </c>
      <c r="W226" s="8">
        <f t="shared" si="122"/>
        <v>2.3026315789473681</v>
      </c>
      <c r="X226" s="8">
        <f t="shared" si="123"/>
        <v>1.8987530534260471</v>
      </c>
      <c r="Y226" s="8">
        <f t="shared" si="124"/>
        <v>47.310663112794934</v>
      </c>
      <c r="Z226" s="8">
        <f t="shared" si="125"/>
        <v>39.01243553955608</v>
      </c>
      <c r="AB226" s="14">
        <f t="shared" si="126"/>
        <v>2.5631578947368423</v>
      </c>
      <c r="AC226" s="14">
        <f t="shared" si="127"/>
        <v>2.1585503446805574</v>
      </c>
      <c r="AD226" s="8">
        <f t="shared" si="128"/>
        <v>2.5631578947368423</v>
      </c>
      <c r="AE226" s="8">
        <f t="shared" si="129"/>
        <v>2.1585503446805574</v>
      </c>
      <c r="AF226" s="8">
        <f t="shared" si="130"/>
        <v>52.663526710699742</v>
      </c>
      <c r="AG226" s="8">
        <f t="shared" si="131"/>
        <v>44.350320347762192</v>
      </c>
      <c r="AI226" s="14">
        <f t="shared" si="132"/>
        <v>2.8236842105263156</v>
      </c>
      <c r="AJ226" s="14">
        <f t="shared" si="133"/>
        <v>2.4538944556867968</v>
      </c>
      <c r="AK226" s="8">
        <f t="shared" si="134"/>
        <v>2.8236842105263156</v>
      </c>
      <c r="AL226" s="8">
        <f t="shared" si="135"/>
        <v>2.4538944556867968</v>
      </c>
      <c r="AM226" s="8">
        <f t="shared" si="136"/>
        <v>58.016390308604535</v>
      </c>
      <c r="AN226" s="8">
        <f t="shared" si="137"/>
        <v>50.418562382622028</v>
      </c>
      <c r="AP226" s="14">
        <f t="shared" si="138"/>
        <v>3.0842105263157893</v>
      </c>
      <c r="AQ226" s="14">
        <f t="shared" si="139"/>
        <v>2.789649087634106</v>
      </c>
      <c r="AR226" s="8">
        <f t="shared" si="140"/>
        <v>3.0842105263157893</v>
      </c>
      <c r="AS226" s="8">
        <f t="shared" si="141"/>
        <v>2.789649087634106</v>
      </c>
      <c r="AT226" s="8">
        <f t="shared" si="142"/>
        <v>63.369253906509336</v>
      </c>
      <c r="AU226" s="8">
        <f t="shared" si="143"/>
        <v>57.317092927348256</v>
      </c>
    </row>
    <row r="227" spans="2:47" x14ac:dyDescent="0.25">
      <c r="B227" s="4">
        <v>223</v>
      </c>
      <c r="C227" s="4">
        <v>73</v>
      </c>
      <c r="D227" s="4">
        <v>167</v>
      </c>
      <c r="E227" s="6">
        <v>23.795347943509341</v>
      </c>
      <c r="G227" s="14">
        <f t="shared" si="108"/>
        <v>1.3863013698630136</v>
      </c>
      <c r="H227" s="14">
        <f t="shared" si="109"/>
        <v>1.2817935542189589</v>
      </c>
      <c r="I227" s="8">
        <f t="shared" si="110"/>
        <v>1.3863013698630136</v>
      </c>
      <c r="J227" s="8">
        <f t="shared" si="111"/>
        <v>1.2817935542189589</v>
      </c>
      <c r="K227" s="8">
        <f t="shared" si="112"/>
        <v>32.987523450454042</v>
      </c>
      <c r="L227" s="8">
        <f t="shared" si="113"/>
        <v>30.500723614387635</v>
      </c>
      <c r="N227" s="14">
        <f t="shared" si="114"/>
        <v>1.515068493150685</v>
      </c>
      <c r="O227" s="14">
        <f t="shared" si="115"/>
        <v>1.39237893530862</v>
      </c>
      <c r="P227" s="8">
        <f t="shared" si="116"/>
        <v>1.515068493150685</v>
      </c>
      <c r="Q227" s="8">
        <f t="shared" si="117"/>
        <v>1.39237893530862</v>
      </c>
      <c r="R227" s="8">
        <f t="shared" si="118"/>
        <v>36.051581952768949</v>
      </c>
      <c r="S227" s="8">
        <f t="shared" si="119"/>
        <v>33.132141234881701</v>
      </c>
      <c r="U227" s="14">
        <f t="shared" si="120"/>
        <v>1.6438356164383561</v>
      </c>
      <c r="V227" s="14">
        <f t="shared" si="121"/>
        <v>1.5125049530089851</v>
      </c>
      <c r="W227" s="8">
        <f t="shared" si="122"/>
        <v>1.6438356164383561</v>
      </c>
      <c r="X227" s="8">
        <f t="shared" si="123"/>
        <v>1.5125049530089851</v>
      </c>
      <c r="Y227" s="8">
        <f t="shared" si="124"/>
        <v>39.115640455083849</v>
      </c>
      <c r="Z227" s="8">
        <f t="shared" si="125"/>
        <v>35.990581623130048</v>
      </c>
      <c r="AB227" s="14">
        <f t="shared" si="126"/>
        <v>1.7726027397260271</v>
      </c>
      <c r="AC227" s="14">
        <f t="shared" si="127"/>
        <v>1.6429947156372708</v>
      </c>
      <c r="AD227" s="8">
        <f t="shared" si="128"/>
        <v>1.7726027397260271</v>
      </c>
      <c r="AE227" s="8">
        <f t="shared" si="129"/>
        <v>1.6429947156372708</v>
      </c>
      <c r="AF227" s="8">
        <f t="shared" si="130"/>
        <v>42.179698957398742</v>
      </c>
      <c r="AG227" s="8">
        <f t="shared" si="131"/>
        <v>39.09563092793605</v>
      </c>
      <c r="AI227" s="14">
        <f t="shared" si="132"/>
        <v>1.9013698630136986</v>
      </c>
      <c r="AJ227" s="14">
        <f t="shared" si="133"/>
        <v>1.7847423443088457</v>
      </c>
      <c r="AK227" s="8">
        <f t="shared" si="134"/>
        <v>1.9013698630136986</v>
      </c>
      <c r="AL227" s="8">
        <f t="shared" si="135"/>
        <v>1.7847423443088457</v>
      </c>
      <c r="AM227" s="8">
        <f t="shared" si="136"/>
        <v>45.243757459713649</v>
      </c>
      <c r="AN227" s="8">
        <f t="shared" si="137"/>
        <v>42.46856507234353</v>
      </c>
      <c r="AP227" s="14">
        <f t="shared" si="138"/>
        <v>2.0301369863013701</v>
      </c>
      <c r="AQ227" s="14">
        <f t="shared" si="139"/>
        <v>1.9387190994911665</v>
      </c>
      <c r="AR227" s="8">
        <f t="shared" si="140"/>
        <v>2.0301369863013701</v>
      </c>
      <c r="AS227" s="8">
        <f t="shared" si="141"/>
        <v>1.9387190994911665</v>
      </c>
      <c r="AT227" s="8">
        <f t="shared" si="142"/>
        <v>48.307815962028556</v>
      </c>
      <c r="AU227" s="8">
        <f t="shared" si="143"/>
        <v>46.132495537119411</v>
      </c>
    </row>
    <row r="228" spans="2:47" x14ac:dyDescent="0.25">
      <c r="B228" s="4">
        <v>224</v>
      </c>
      <c r="C228" s="4">
        <v>51</v>
      </c>
      <c r="D228" s="4">
        <v>58</v>
      </c>
      <c r="E228" s="6">
        <v>28.787612182411273</v>
      </c>
      <c r="G228" s="14">
        <f t="shared" si="108"/>
        <v>1.0411764705882354</v>
      </c>
      <c r="H228" s="14">
        <f t="shared" si="109"/>
        <v>1.0393392901638034</v>
      </c>
      <c r="I228" s="8">
        <f t="shared" si="110"/>
        <v>1.0411764705882354</v>
      </c>
      <c r="J228" s="8">
        <f t="shared" si="111"/>
        <v>1.0393392901638034</v>
      </c>
      <c r="K228" s="8">
        <f t="shared" si="112"/>
        <v>29.972984448745859</v>
      </c>
      <c r="L228" s="8">
        <f t="shared" si="113"/>
        <v>29.920096411178193</v>
      </c>
      <c r="N228" s="14">
        <f t="shared" si="114"/>
        <v>1.0549019607843138</v>
      </c>
      <c r="O228" s="14">
        <f t="shared" si="115"/>
        <v>1.0527933353127248</v>
      </c>
      <c r="P228" s="8">
        <f t="shared" si="116"/>
        <v>1.0549019607843138</v>
      </c>
      <c r="Q228" s="8">
        <f t="shared" si="117"/>
        <v>1.0527933353127248</v>
      </c>
      <c r="R228" s="8">
        <f t="shared" si="118"/>
        <v>30.368108537524048</v>
      </c>
      <c r="S228" s="8">
        <f t="shared" si="119"/>
        <v>30.307406245209993</v>
      </c>
      <c r="U228" s="14">
        <f t="shared" si="120"/>
        <v>1.0686274509803921</v>
      </c>
      <c r="V228" s="14">
        <f t="shared" si="121"/>
        <v>1.066421540461737</v>
      </c>
      <c r="W228" s="8">
        <f t="shared" si="122"/>
        <v>1.0686274509803921</v>
      </c>
      <c r="X228" s="8">
        <f t="shared" si="123"/>
        <v>1.066421540461737</v>
      </c>
      <c r="Y228" s="8">
        <f t="shared" si="124"/>
        <v>30.763232626302241</v>
      </c>
      <c r="Z228" s="8">
        <f t="shared" si="125"/>
        <v>30.699729729782096</v>
      </c>
      <c r="AB228" s="14">
        <f t="shared" si="126"/>
        <v>1.0823529411764705</v>
      </c>
      <c r="AC228" s="14">
        <f t="shared" si="127"/>
        <v>1.0802261600781988</v>
      </c>
      <c r="AD228" s="8">
        <f t="shared" si="128"/>
        <v>1.0823529411764705</v>
      </c>
      <c r="AE228" s="8">
        <f t="shared" si="129"/>
        <v>1.0802261600781988</v>
      </c>
      <c r="AF228" s="8">
        <f t="shared" si="130"/>
        <v>31.158356715080433</v>
      </c>
      <c r="AG228" s="8">
        <f t="shared" si="131"/>
        <v>31.097131765626507</v>
      </c>
      <c r="AI228" s="14">
        <f t="shared" si="132"/>
        <v>1.0960784313725489</v>
      </c>
      <c r="AJ228" s="14">
        <f t="shared" si="133"/>
        <v>1.0942094778131106</v>
      </c>
      <c r="AK228" s="8">
        <f t="shared" si="134"/>
        <v>1.0960784313725489</v>
      </c>
      <c r="AL228" s="8">
        <f t="shared" si="135"/>
        <v>1.0942094778131106</v>
      </c>
      <c r="AM228" s="8">
        <f t="shared" si="136"/>
        <v>31.553480803858626</v>
      </c>
      <c r="AN228" s="8">
        <f t="shared" si="137"/>
        <v>31.499678093602579</v>
      </c>
      <c r="AP228" s="14">
        <f t="shared" si="138"/>
        <v>1.1098039215686275</v>
      </c>
      <c r="AQ228" s="14">
        <f t="shared" si="139"/>
        <v>1.1083738068788915</v>
      </c>
      <c r="AR228" s="8">
        <f t="shared" si="140"/>
        <v>1.1098039215686275</v>
      </c>
      <c r="AS228" s="8">
        <f t="shared" si="141"/>
        <v>1.1083738068788915</v>
      </c>
      <c r="AT228" s="8">
        <f t="shared" si="142"/>
        <v>31.948604892636826</v>
      </c>
      <c r="AU228" s="8">
        <f t="shared" si="143"/>
        <v>31.907435305572339</v>
      </c>
    </row>
    <row r="229" spans="2:47" x14ac:dyDescent="0.25">
      <c r="B229" s="4">
        <v>225</v>
      </c>
      <c r="C229" s="4">
        <v>92</v>
      </c>
      <c r="D229" s="4">
        <v>274</v>
      </c>
      <c r="E229" s="6">
        <v>21.911025385861727</v>
      </c>
      <c r="G229" s="14">
        <f t="shared" si="108"/>
        <v>1.5934782608695652</v>
      </c>
      <c r="H229" s="14">
        <f t="shared" si="109"/>
        <v>1.3873588875527607</v>
      </c>
      <c r="I229" s="8">
        <f t="shared" si="110"/>
        <v>1.5934782608695652</v>
      </c>
      <c r="J229" s="8">
        <f t="shared" si="111"/>
        <v>1.3873588875527607</v>
      </c>
      <c r="K229" s="8">
        <f t="shared" si="112"/>
        <v>34.91474262573184</v>
      </c>
      <c r="L229" s="8">
        <f t="shared" si="113"/>
        <v>30.398455804469425</v>
      </c>
      <c r="N229" s="14">
        <f t="shared" si="114"/>
        <v>1.7913043478260868</v>
      </c>
      <c r="O229" s="14">
        <f t="shared" si="115"/>
        <v>1.5473376543473512</v>
      </c>
      <c r="P229" s="8">
        <f t="shared" si="116"/>
        <v>1.7913043478260868</v>
      </c>
      <c r="Q229" s="8">
        <f t="shared" si="117"/>
        <v>1.5473376543473512</v>
      </c>
      <c r="R229" s="8">
        <f t="shared" si="118"/>
        <v>39.249315039021873</v>
      </c>
      <c r="S229" s="8">
        <f t="shared" si="119"/>
        <v>33.90375462490455</v>
      </c>
      <c r="U229" s="14">
        <f t="shared" si="120"/>
        <v>1.9891304347826086</v>
      </c>
      <c r="V229" s="14">
        <f t="shared" si="121"/>
        <v>1.7257638510425513</v>
      </c>
      <c r="W229" s="8">
        <f t="shared" si="122"/>
        <v>1.9891304347826086</v>
      </c>
      <c r="X229" s="8">
        <f t="shared" si="123"/>
        <v>1.7257638510425513</v>
      </c>
      <c r="Y229" s="8">
        <f t="shared" si="124"/>
        <v>43.583887452311913</v>
      </c>
      <c r="Z229" s="8">
        <f t="shared" si="125"/>
        <v>37.813255550195834</v>
      </c>
      <c r="AB229" s="14">
        <f t="shared" si="126"/>
        <v>2.1869565217391305</v>
      </c>
      <c r="AC229" s="14">
        <f t="shared" si="127"/>
        <v>1.9247646828716338</v>
      </c>
      <c r="AD229" s="8">
        <f t="shared" si="128"/>
        <v>2.1869565217391305</v>
      </c>
      <c r="AE229" s="8">
        <f t="shared" si="129"/>
        <v>1.9247646828716338</v>
      </c>
      <c r="AF229" s="8">
        <f t="shared" si="130"/>
        <v>47.918459865601953</v>
      </c>
      <c r="AG229" s="8">
        <f t="shared" si="131"/>
        <v>42.173567828210466</v>
      </c>
      <c r="AI229" s="14">
        <f t="shared" si="132"/>
        <v>2.3847826086956521</v>
      </c>
      <c r="AJ229" s="14">
        <f t="shared" si="133"/>
        <v>2.1467126468038389</v>
      </c>
      <c r="AK229" s="8">
        <f t="shared" si="134"/>
        <v>2.3847826086956521</v>
      </c>
      <c r="AL229" s="8">
        <f t="shared" si="135"/>
        <v>2.1467126468038389</v>
      </c>
      <c r="AM229" s="8">
        <f t="shared" si="136"/>
        <v>52.253032278891986</v>
      </c>
      <c r="AN229" s="8">
        <f t="shared" si="137"/>
        <v>47.03667530026933</v>
      </c>
      <c r="AP229" s="14">
        <f t="shared" si="138"/>
        <v>2.5826086956521737</v>
      </c>
      <c r="AQ229" s="14">
        <f t="shared" si="139"/>
        <v>2.3942538165611627</v>
      </c>
      <c r="AR229" s="8">
        <f t="shared" si="140"/>
        <v>2.5826086956521737</v>
      </c>
      <c r="AS229" s="8">
        <f t="shared" si="141"/>
        <v>2.3942538165611627</v>
      </c>
      <c r="AT229" s="8">
        <f t="shared" si="142"/>
        <v>56.587604692182019</v>
      </c>
      <c r="AU229" s="8">
        <f t="shared" si="143"/>
        <v>52.460556154867959</v>
      </c>
    </row>
    <row r="230" spans="2:47" x14ac:dyDescent="0.25">
      <c r="B230" s="4">
        <v>226</v>
      </c>
      <c r="C230" s="4">
        <v>86</v>
      </c>
      <c r="D230" s="4">
        <v>113</v>
      </c>
      <c r="E230" s="6">
        <v>27.756018292148848</v>
      </c>
      <c r="G230" s="14">
        <f t="shared" si="108"/>
        <v>1.094186046511628</v>
      </c>
      <c r="H230" s="14">
        <f t="shared" si="109"/>
        <v>1.0853604640378807</v>
      </c>
      <c r="I230" s="8">
        <f t="shared" si="110"/>
        <v>1.094186046511628</v>
      </c>
      <c r="J230" s="8">
        <f t="shared" si="111"/>
        <v>1.0853604640378807</v>
      </c>
      <c r="K230" s="8">
        <f t="shared" si="112"/>
        <v>30.370247921990778</v>
      </c>
      <c r="L230" s="8">
        <f t="shared" si="113"/>
        <v>30.125284893410576</v>
      </c>
      <c r="N230" s="14">
        <f t="shared" si="114"/>
        <v>1.1255813953488372</v>
      </c>
      <c r="O230" s="14">
        <f t="shared" si="115"/>
        <v>1.1154034845264387</v>
      </c>
      <c r="P230" s="8">
        <f t="shared" si="116"/>
        <v>1.1255813953488372</v>
      </c>
      <c r="Q230" s="8">
        <f t="shared" si="117"/>
        <v>1.1154034845264387</v>
      </c>
      <c r="R230" s="8">
        <f t="shared" si="118"/>
        <v>31.241657798604749</v>
      </c>
      <c r="S230" s="8">
        <f t="shared" si="119"/>
        <v>30.959159519642398</v>
      </c>
      <c r="U230" s="14">
        <f t="shared" si="120"/>
        <v>1.1569767441860463</v>
      </c>
      <c r="V230" s="14">
        <f t="shared" si="121"/>
        <v>1.146278102544096</v>
      </c>
      <c r="W230" s="8">
        <f t="shared" si="122"/>
        <v>1.1569767441860463</v>
      </c>
      <c r="X230" s="8">
        <f t="shared" si="123"/>
        <v>1.146278102544096</v>
      </c>
      <c r="Y230" s="8">
        <f t="shared" si="124"/>
        <v>32.113067675218723</v>
      </c>
      <c r="Z230" s="8">
        <f t="shared" si="125"/>
        <v>31.816115982103604</v>
      </c>
      <c r="AB230" s="14">
        <f t="shared" si="126"/>
        <v>1.1883720930232557</v>
      </c>
      <c r="AC230" s="14">
        <f t="shared" si="127"/>
        <v>1.1780073368965238</v>
      </c>
      <c r="AD230" s="8">
        <f t="shared" si="128"/>
        <v>1.1883720930232557</v>
      </c>
      <c r="AE230" s="8">
        <f t="shared" si="129"/>
        <v>1.1780073368965238</v>
      </c>
      <c r="AF230" s="8">
        <f t="shared" si="130"/>
        <v>32.984477551832697</v>
      </c>
      <c r="AG230" s="8">
        <f t="shared" si="131"/>
        <v>32.696793191185463</v>
      </c>
      <c r="AI230" s="14">
        <f t="shared" si="132"/>
        <v>1.2197674418604649</v>
      </c>
      <c r="AJ230" s="14">
        <f t="shared" si="133"/>
        <v>1.2106148435550845</v>
      </c>
      <c r="AK230" s="8">
        <f t="shared" si="134"/>
        <v>1.2197674418604649</v>
      </c>
      <c r="AL230" s="8">
        <f t="shared" si="135"/>
        <v>1.2106148435550845</v>
      </c>
      <c r="AM230" s="8">
        <f t="shared" si="136"/>
        <v>33.855887428446671</v>
      </c>
      <c r="AN230" s="8">
        <f t="shared" si="137"/>
        <v>33.601847742461842</v>
      </c>
      <c r="AP230" s="14">
        <f t="shared" si="138"/>
        <v>1.2511627906976743</v>
      </c>
      <c r="AQ230" s="14">
        <f t="shared" si="139"/>
        <v>1.2441249332937214</v>
      </c>
      <c r="AR230" s="8">
        <f t="shared" si="140"/>
        <v>1.2511627906976743</v>
      </c>
      <c r="AS230" s="8">
        <f t="shared" si="141"/>
        <v>1.2441249332937214</v>
      </c>
      <c r="AT230" s="8">
        <f t="shared" si="142"/>
        <v>34.727297305060652</v>
      </c>
      <c r="AU230" s="8">
        <f t="shared" si="143"/>
        <v>34.531954406219</v>
      </c>
    </row>
    <row r="231" spans="2:47" x14ac:dyDescent="0.25">
      <c r="B231" s="4">
        <v>227</v>
      </c>
      <c r="C231" s="4">
        <v>85</v>
      </c>
      <c r="D231" s="4">
        <v>231</v>
      </c>
      <c r="E231" s="6">
        <v>22.565118780915675</v>
      </c>
      <c r="G231" s="14">
        <f t="shared" si="108"/>
        <v>1.5152941176470587</v>
      </c>
      <c r="H231" s="14">
        <f t="shared" si="109"/>
        <v>1.3497642346643348</v>
      </c>
      <c r="I231" s="8">
        <f t="shared" si="110"/>
        <v>1.5152941176470587</v>
      </c>
      <c r="J231" s="8">
        <f t="shared" si="111"/>
        <v>1.3497642346643348</v>
      </c>
      <c r="K231" s="8">
        <f t="shared" si="112"/>
        <v>34.192791752728688</v>
      </c>
      <c r="L231" s="8">
        <f t="shared" si="113"/>
        <v>30.457590281432456</v>
      </c>
      <c r="N231" s="14">
        <f t="shared" si="114"/>
        <v>1.6870588235294117</v>
      </c>
      <c r="O231" s="14">
        <f t="shared" si="115"/>
        <v>1.4916853402930903</v>
      </c>
      <c r="P231" s="8">
        <f t="shared" si="116"/>
        <v>1.6870588235294117</v>
      </c>
      <c r="Q231" s="8">
        <f t="shared" si="117"/>
        <v>1.4916853402930903</v>
      </c>
      <c r="R231" s="8">
        <f t="shared" si="118"/>
        <v>38.068682743333035</v>
      </c>
      <c r="S231" s="8">
        <f t="shared" si="119"/>
        <v>33.660056887464201</v>
      </c>
      <c r="U231" s="14">
        <f t="shared" si="120"/>
        <v>1.8588235294117648</v>
      </c>
      <c r="V231" s="14">
        <f t="shared" si="121"/>
        <v>1.6485287558376194</v>
      </c>
      <c r="W231" s="8">
        <f t="shared" si="122"/>
        <v>1.8588235294117648</v>
      </c>
      <c r="X231" s="8">
        <f t="shared" si="123"/>
        <v>1.6485287558376194</v>
      </c>
      <c r="Y231" s="8">
        <f t="shared" si="124"/>
        <v>41.944573733937375</v>
      </c>
      <c r="Z231" s="8">
        <f t="shared" si="125"/>
        <v>37.199247189231016</v>
      </c>
      <c r="AB231" s="14">
        <f t="shared" si="126"/>
        <v>2.0305882352941174</v>
      </c>
      <c r="AC231" s="14">
        <f t="shared" si="127"/>
        <v>1.8218634891789973</v>
      </c>
      <c r="AD231" s="8">
        <f t="shared" si="128"/>
        <v>2.0305882352941174</v>
      </c>
      <c r="AE231" s="8">
        <f t="shared" si="129"/>
        <v>1.8218634891789973</v>
      </c>
      <c r="AF231" s="8">
        <f t="shared" si="130"/>
        <v>45.820464724541708</v>
      </c>
      <c r="AG231" s="8">
        <f t="shared" si="131"/>
        <v>41.110566035937552</v>
      </c>
      <c r="AI231" s="14">
        <f t="shared" si="132"/>
        <v>2.2023529411764704</v>
      </c>
      <c r="AJ231" s="14">
        <f t="shared" si="133"/>
        <v>2.0134235217007106</v>
      </c>
      <c r="AK231" s="8">
        <f t="shared" si="134"/>
        <v>2.2023529411764704</v>
      </c>
      <c r="AL231" s="8">
        <f t="shared" si="135"/>
        <v>2.0134235217007106</v>
      </c>
      <c r="AM231" s="8">
        <f t="shared" si="136"/>
        <v>49.696355715146048</v>
      </c>
      <c r="AN231" s="8">
        <f t="shared" si="137"/>
        <v>45.433140923466084</v>
      </c>
      <c r="AP231" s="14">
        <f t="shared" si="138"/>
        <v>2.3741176470588234</v>
      </c>
      <c r="AQ231" s="14">
        <f t="shared" si="139"/>
        <v>2.2251251544453123</v>
      </c>
      <c r="AR231" s="8">
        <f t="shared" si="140"/>
        <v>2.3741176470588234</v>
      </c>
      <c r="AS231" s="8">
        <f t="shared" si="141"/>
        <v>2.2251251544453123</v>
      </c>
      <c r="AT231" s="8">
        <f t="shared" si="142"/>
        <v>53.572246705750388</v>
      </c>
      <c r="AU231" s="8">
        <f t="shared" si="143"/>
        <v>50.210213412461812</v>
      </c>
    </row>
    <row r="232" spans="2:47" x14ac:dyDescent="0.25">
      <c r="B232" s="4">
        <v>228</v>
      </c>
      <c r="C232" s="4">
        <v>65</v>
      </c>
      <c r="D232" s="4">
        <v>273</v>
      </c>
      <c r="E232" s="6">
        <v>19.455703986216776</v>
      </c>
      <c r="G232" s="14">
        <f t="shared" si="108"/>
        <v>1.96</v>
      </c>
      <c r="H232" s="14">
        <f t="shared" si="109"/>
        <v>1.5380653456302877</v>
      </c>
      <c r="I232" s="8">
        <f t="shared" si="110"/>
        <v>1.96</v>
      </c>
      <c r="J232" s="8">
        <f t="shared" si="111"/>
        <v>1.5380653456302877</v>
      </c>
      <c r="K232" s="8">
        <f t="shared" si="112"/>
        <v>38.133179812984878</v>
      </c>
      <c r="L232" s="8">
        <f t="shared" si="113"/>
        <v>29.92414407604107</v>
      </c>
      <c r="N232" s="14">
        <f t="shared" si="114"/>
        <v>2.2800000000000002</v>
      </c>
      <c r="O232" s="14">
        <f t="shared" si="115"/>
        <v>1.7754143106048341</v>
      </c>
      <c r="P232" s="8">
        <f t="shared" si="116"/>
        <v>2.2800000000000002</v>
      </c>
      <c r="Q232" s="8">
        <f t="shared" si="117"/>
        <v>1.7754143106048341</v>
      </c>
      <c r="R232" s="8">
        <f t="shared" si="118"/>
        <v>44.35900508857425</v>
      </c>
      <c r="S232" s="8">
        <f t="shared" si="119"/>
        <v>34.54193528002078</v>
      </c>
      <c r="U232" s="14">
        <f t="shared" si="120"/>
        <v>2.6</v>
      </c>
      <c r="V232" s="14">
        <f t="shared" si="121"/>
        <v>2.0493901531919199</v>
      </c>
      <c r="W232" s="8">
        <f t="shared" si="122"/>
        <v>2.6</v>
      </c>
      <c r="X232" s="8">
        <f t="shared" si="123"/>
        <v>2.0493901531919199</v>
      </c>
      <c r="Y232" s="8">
        <f t="shared" si="124"/>
        <v>50.584830364163615</v>
      </c>
      <c r="Z232" s="8">
        <f t="shared" si="125"/>
        <v>39.872328172769443</v>
      </c>
      <c r="AB232" s="14">
        <f t="shared" si="126"/>
        <v>2.92</v>
      </c>
      <c r="AC232" s="14">
        <f t="shared" si="127"/>
        <v>2.3656450074288169</v>
      </c>
      <c r="AD232" s="8">
        <f t="shared" si="128"/>
        <v>2.92</v>
      </c>
      <c r="AE232" s="8">
        <f t="shared" si="129"/>
        <v>2.3656450074288169</v>
      </c>
      <c r="AF232" s="8">
        <f t="shared" si="130"/>
        <v>56.81065563975298</v>
      </c>
      <c r="AG232" s="8">
        <f t="shared" si="131"/>
        <v>46.025289001006648</v>
      </c>
      <c r="AI232" s="14">
        <f t="shared" si="132"/>
        <v>3.2399999999999998</v>
      </c>
      <c r="AJ232" s="14">
        <f t="shared" si="133"/>
        <v>2.7307032252773831</v>
      </c>
      <c r="AK232" s="8">
        <f t="shared" si="134"/>
        <v>3.2399999999999998</v>
      </c>
      <c r="AL232" s="8">
        <f t="shared" si="135"/>
        <v>2.7307032252773831</v>
      </c>
      <c r="AM232" s="8">
        <f t="shared" si="136"/>
        <v>63.036480915342345</v>
      </c>
      <c r="AN232" s="8">
        <f t="shared" si="137"/>
        <v>53.127753625204186</v>
      </c>
      <c r="AP232" s="14">
        <f t="shared" si="138"/>
        <v>3.5600000000000005</v>
      </c>
      <c r="AQ232" s="14">
        <f t="shared" si="139"/>
        <v>3.1520959743004386</v>
      </c>
      <c r="AR232" s="8">
        <f t="shared" si="140"/>
        <v>3.5600000000000005</v>
      </c>
      <c r="AS232" s="8">
        <f t="shared" si="141"/>
        <v>3.1520959743004386</v>
      </c>
      <c r="AT232" s="8">
        <f t="shared" si="142"/>
        <v>69.262306190931724</v>
      </c>
      <c r="AU232" s="8">
        <f t="shared" si="143"/>
        <v>61.326246212134897</v>
      </c>
    </row>
    <row r="233" spans="2:47" x14ac:dyDescent="0.25">
      <c r="B233" s="4">
        <v>229</v>
      </c>
      <c r="C233" s="4">
        <v>27</v>
      </c>
      <c r="D233" s="4">
        <v>203</v>
      </c>
      <c r="E233" s="6">
        <v>15.296528359444384</v>
      </c>
      <c r="G233" s="14">
        <f t="shared" si="108"/>
        <v>2.9555555555555553</v>
      </c>
      <c r="H233" s="14">
        <f t="shared" si="109"/>
        <v>1.8316381564909097</v>
      </c>
      <c r="I233" s="8">
        <f t="shared" si="110"/>
        <v>2.9555555555555553</v>
      </c>
      <c r="J233" s="8">
        <f t="shared" si="111"/>
        <v>1.8316381564909097</v>
      </c>
      <c r="K233" s="8">
        <f t="shared" si="112"/>
        <v>45.209739373468956</v>
      </c>
      <c r="L233" s="8">
        <f t="shared" si="113"/>
        <v>28.017705005003631</v>
      </c>
      <c r="N233" s="14">
        <f t="shared" si="114"/>
        <v>3.6074074074074076</v>
      </c>
      <c r="O233" s="14">
        <f t="shared" si="115"/>
        <v>2.2410570350636485</v>
      </c>
      <c r="P233" s="8">
        <f t="shared" si="116"/>
        <v>3.6074074074074076</v>
      </c>
      <c r="Q233" s="8">
        <f t="shared" si="117"/>
        <v>2.2410570350636485</v>
      </c>
      <c r="R233" s="8">
        <f t="shared" si="118"/>
        <v>55.180809711477153</v>
      </c>
      <c r="S233" s="8">
        <f t="shared" si="119"/>
        <v>34.280392491983449</v>
      </c>
      <c r="U233" s="14">
        <f t="shared" si="120"/>
        <v>4.2592592592592595</v>
      </c>
      <c r="V233" s="14">
        <f t="shared" si="121"/>
        <v>2.7419917065006811</v>
      </c>
      <c r="W233" s="8">
        <f t="shared" si="122"/>
        <v>4.2592592592592595</v>
      </c>
      <c r="X233" s="8">
        <f t="shared" si="123"/>
        <v>2.7419917065006811</v>
      </c>
      <c r="Y233" s="8">
        <f t="shared" si="124"/>
        <v>65.151880049485342</v>
      </c>
      <c r="Z233" s="8">
        <f t="shared" si="125"/>
        <v>41.942953899848973</v>
      </c>
      <c r="AB233" s="14">
        <f t="shared" si="126"/>
        <v>4.9111111111111105</v>
      </c>
      <c r="AC233" s="14">
        <f t="shared" si="127"/>
        <v>3.3548983363134184</v>
      </c>
      <c r="AD233" s="8">
        <f t="shared" si="128"/>
        <v>4.9111111111111105</v>
      </c>
      <c r="AE233" s="8">
        <f t="shared" si="129"/>
        <v>3.3548983363134184</v>
      </c>
      <c r="AF233" s="8">
        <f t="shared" si="130"/>
        <v>75.122950387493518</v>
      </c>
      <c r="AG233" s="8">
        <f t="shared" si="131"/>
        <v>51.318297544470987</v>
      </c>
      <c r="AI233" s="14">
        <f t="shared" si="132"/>
        <v>5.5629629629629624</v>
      </c>
      <c r="AJ233" s="14">
        <f t="shared" si="133"/>
        <v>4.1048055762949645</v>
      </c>
      <c r="AK233" s="8">
        <f t="shared" si="134"/>
        <v>5.5629629629629624</v>
      </c>
      <c r="AL233" s="8">
        <f t="shared" si="135"/>
        <v>4.1048055762949645</v>
      </c>
      <c r="AM233" s="8">
        <f t="shared" si="136"/>
        <v>85.094020725501707</v>
      </c>
      <c r="AN233" s="8">
        <f t="shared" si="137"/>
        <v>62.789274907801371</v>
      </c>
      <c r="AP233" s="14">
        <f t="shared" si="138"/>
        <v>6.2148148148148152</v>
      </c>
      <c r="AQ233" s="14">
        <f t="shared" si="139"/>
        <v>5.0223366344082718</v>
      </c>
      <c r="AR233" s="8">
        <f t="shared" si="140"/>
        <v>6.2148148148148152</v>
      </c>
      <c r="AS233" s="8">
        <f t="shared" si="141"/>
        <v>5.0223366344082718</v>
      </c>
      <c r="AT233" s="8">
        <f t="shared" si="142"/>
        <v>95.065091063509925</v>
      </c>
      <c r="AU233" s="8">
        <f t="shared" si="143"/>
        <v>76.824314758902588</v>
      </c>
    </row>
    <row r="234" spans="2:47" x14ac:dyDescent="0.25">
      <c r="B234" s="4">
        <v>230</v>
      </c>
      <c r="C234" s="4">
        <v>77</v>
      </c>
      <c r="D234" s="4">
        <v>284</v>
      </c>
      <c r="E234" s="6">
        <v>20.383673336086783</v>
      </c>
      <c r="G234" s="14">
        <f t="shared" si="108"/>
        <v>1.8064935064935064</v>
      </c>
      <c r="H234" s="14">
        <f t="shared" si="109"/>
        <v>1.4792728432246711</v>
      </c>
      <c r="I234" s="8">
        <f t="shared" si="110"/>
        <v>1.8064935064935064</v>
      </c>
      <c r="J234" s="8">
        <f t="shared" si="111"/>
        <v>1.4792728432246711</v>
      </c>
      <c r="K234" s="8">
        <f t="shared" si="112"/>
        <v>36.822973520125601</v>
      </c>
      <c r="L234" s="8">
        <f t="shared" si="113"/>
        <v>30.153014411236015</v>
      </c>
      <c r="N234" s="14">
        <f t="shared" si="114"/>
        <v>2.0753246753246755</v>
      </c>
      <c r="O234" s="14">
        <f t="shared" si="115"/>
        <v>1.685508884009115</v>
      </c>
      <c r="P234" s="8">
        <f t="shared" si="116"/>
        <v>2.0753246753246755</v>
      </c>
      <c r="Q234" s="8">
        <f t="shared" si="117"/>
        <v>1.685508884009115</v>
      </c>
      <c r="R234" s="8">
        <f t="shared" si="118"/>
        <v>42.302740248138548</v>
      </c>
      <c r="S234" s="8">
        <f t="shared" si="119"/>
        <v>34.356862496713987</v>
      </c>
      <c r="U234" s="14">
        <f t="shared" si="120"/>
        <v>2.3441558441558441</v>
      </c>
      <c r="V234" s="14">
        <f t="shared" si="121"/>
        <v>1.9204977709728508</v>
      </c>
      <c r="W234" s="8">
        <f t="shared" si="122"/>
        <v>2.3441558441558441</v>
      </c>
      <c r="X234" s="8">
        <f t="shared" si="123"/>
        <v>1.9204977709728508</v>
      </c>
      <c r="Y234" s="8">
        <f t="shared" si="124"/>
        <v>47.782506976151481</v>
      </c>
      <c r="Z234" s="8">
        <f t="shared" si="125"/>
        <v>39.1467992061934</v>
      </c>
      <c r="AB234" s="14">
        <f t="shared" si="126"/>
        <v>2.6129870129870127</v>
      </c>
      <c r="AC234" s="14">
        <f t="shared" si="127"/>
        <v>2.1882481447020021</v>
      </c>
      <c r="AD234" s="8">
        <f t="shared" si="128"/>
        <v>2.6129870129870127</v>
      </c>
      <c r="AE234" s="8">
        <f t="shared" si="129"/>
        <v>2.1882481447020021</v>
      </c>
      <c r="AF234" s="8">
        <f t="shared" si="130"/>
        <v>53.262273704164421</v>
      </c>
      <c r="AG234" s="8">
        <f t="shared" si="131"/>
        <v>44.604535359903572</v>
      </c>
      <c r="AI234" s="14">
        <f t="shared" si="132"/>
        <v>2.8818181818181818</v>
      </c>
      <c r="AJ234" s="14">
        <f t="shared" si="133"/>
        <v>2.4933275191286057</v>
      </c>
      <c r="AK234" s="8">
        <f t="shared" si="134"/>
        <v>2.8818181818181818</v>
      </c>
      <c r="AL234" s="8">
        <f t="shared" si="135"/>
        <v>2.4933275191286057</v>
      </c>
      <c r="AM234" s="8">
        <f t="shared" si="136"/>
        <v>58.742040432177369</v>
      </c>
      <c r="AN234" s="8">
        <f t="shared" si="137"/>
        <v>50.823173669793171</v>
      </c>
      <c r="AP234" s="14">
        <f t="shared" si="138"/>
        <v>3.1506493506493505</v>
      </c>
      <c r="AQ234" s="14">
        <f t="shared" si="139"/>
        <v>2.8409401980736524</v>
      </c>
      <c r="AR234" s="8">
        <f t="shared" si="140"/>
        <v>3.1506493506493505</v>
      </c>
      <c r="AS234" s="8">
        <f t="shared" si="141"/>
        <v>2.8409401980736524</v>
      </c>
      <c r="AT234" s="8">
        <f t="shared" si="142"/>
        <v>64.221807160190309</v>
      </c>
      <c r="AU234" s="8">
        <f t="shared" si="143"/>
        <v>57.90879696489101</v>
      </c>
    </row>
    <row r="235" spans="2:47" x14ac:dyDescent="0.25">
      <c r="B235" s="4">
        <v>231</v>
      </c>
      <c r="C235" s="4">
        <v>37</v>
      </c>
      <c r="D235" s="4">
        <v>268</v>
      </c>
      <c r="E235" s="6">
        <v>15.562957253521711</v>
      </c>
      <c r="G235" s="14">
        <f t="shared" si="108"/>
        <v>2.8729729729729727</v>
      </c>
      <c r="H235" s="14">
        <f t="shared" si="109"/>
        <v>1.8112563497233587</v>
      </c>
      <c r="I235" s="8">
        <f t="shared" si="110"/>
        <v>2.8729729729729727</v>
      </c>
      <c r="J235" s="8">
        <f t="shared" si="111"/>
        <v>1.8112563497233587</v>
      </c>
      <c r="K235" s="8">
        <f t="shared" si="112"/>
        <v>44.711955568901558</v>
      </c>
      <c r="L235" s="8">
        <f t="shared" si="113"/>
        <v>28.188505145914402</v>
      </c>
      <c r="N235" s="14">
        <f t="shared" si="114"/>
        <v>3.4972972972972975</v>
      </c>
      <c r="O235" s="14">
        <f t="shared" si="115"/>
        <v>2.2078686251083481</v>
      </c>
      <c r="P235" s="8">
        <f t="shared" si="116"/>
        <v>3.4972972972972975</v>
      </c>
      <c r="Q235" s="8">
        <f t="shared" si="117"/>
        <v>2.2078686251083481</v>
      </c>
      <c r="R235" s="8">
        <f t="shared" si="118"/>
        <v>54.428288340694856</v>
      </c>
      <c r="S235" s="8">
        <f t="shared" si="119"/>
        <v>34.360965033952972</v>
      </c>
      <c r="U235" s="14">
        <f t="shared" si="120"/>
        <v>4.121621621621621</v>
      </c>
      <c r="V235" s="14">
        <f t="shared" si="121"/>
        <v>2.69132741286586</v>
      </c>
      <c r="W235" s="8">
        <f t="shared" si="122"/>
        <v>4.121621621621621</v>
      </c>
      <c r="X235" s="8">
        <f t="shared" si="123"/>
        <v>2.69132741286586</v>
      </c>
      <c r="Y235" s="8">
        <f t="shared" si="124"/>
        <v>64.144621112488124</v>
      </c>
      <c r="Z235" s="8">
        <f t="shared" si="125"/>
        <v>41.885013481662554</v>
      </c>
      <c r="AB235" s="14">
        <f t="shared" si="126"/>
        <v>4.7459459459459454</v>
      </c>
      <c r="AC235" s="14">
        <f t="shared" si="127"/>
        <v>3.2806495644131859</v>
      </c>
      <c r="AD235" s="8">
        <f t="shared" si="128"/>
        <v>4.7459459459459454</v>
      </c>
      <c r="AE235" s="8">
        <f t="shared" si="129"/>
        <v>3.2806495644131859</v>
      </c>
      <c r="AF235" s="8">
        <f t="shared" si="130"/>
        <v>73.860953884281415</v>
      </c>
      <c r="AG235" s="8">
        <f t="shared" si="131"/>
        <v>51.056608934747032</v>
      </c>
      <c r="AI235" s="14">
        <f t="shared" si="132"/>
        <v>5.3702702702702698</v>
      </c>
      <c r="AJ235" s="14">
        <f t="shared" si="133"/>
        <v>3.9990160665824779</v>
      </c>
      <c r="AK235" s="8">
        <f t="shared" si="134"/>
        <v>5.3702702702702698</v>
      </c>
      <c r="AL235" s="8">
        <f t="shared" si="135"/>
        <v>3.9990160665824779</v>
      </c>
      <c r="AM235" s="8">
        <f t="shared" si="136"/>
        <v>83.577286656074691</v>
      </c>
      <c r="AN235" s="8">
        <f t="shared" si="137"/>
        <v>62.236516100369634</v>
      </c>
      <c r="AP235" s="14">
        <f t="shared" si="138"/>
        <v>5.9945945945945951</v>
      </c>
      <c r="AQ235" s="14">
        <f t="shared" si="139"/>
        <v>4.8746838657378282</v>
      </c>
      <c r="AR235" s="8">
        <f t="shared" si="140"/>
        <v>5.9945945945945951</v>
      </c>
      <c r="AS235" s="8">
        <f t="shared" si="141"/>
        <v>4.8746838657378282</v>
      </c>
      <c r="AT235" s="8">
        <f t="shared" si="142"/>
        <v>93.293619427867995</v>
      </c>
      <c r="AU235" s="8">
        <f t="shared" si="143"/>
        <v>75.864496626909784</v>
      </c>
    </row>
    <row r="236" spans="2:47" x14ac:dyDescent="0.25">
      <c r="B236" s="4">
        <v>232</v>
      </c>
      <c r="C236" s="4">
        <v>39</v>
      </c>
      <c r="D236" s="4">
        <v>81</v>
      </c>
      <c r="E236" s="6">
        <v>24.485682677263423</v>
      </c>
      <c r="G236" s="14">
        <f t="shared" si="108"/>
        <v>1.323076923076923</v>
      </c>
      <c r="H236" s="14">
        <f t="shared" si="109"/>
        <v>1.2451627603324766</v>
      </c>
      <c r="I236" s="8">
        <f t="shared" si="110"/>
        <v>1.323076923076923</v>
      </c>
      <c r="J236" s="8">
        <f t="shared" si="111"/>
        <v>1.2451627603324766</v>
      </c>
      <c r="K236" s="8">
        <f t="shared" si="112"/>
        <v>32.396441696071605</v>
      </c>
      <c r="L236" s="8">
        <f t="shared" si="113"/>
        <v>30.488660231046431</v>
      </c>
      <c r="N236" s="14">
        <f t="shared" si="114"/>
        <v>1.4307692307692308</v>
      </c>
      <c r="O236" s="14">
        <f t="shared" si="115"/>
        <v>1.3395784881782669</v>
      </c>
      <c r="P236" s="8">
        <f t="shared" si="116"/>
        <v>1.4307692307692308</v>
      </c>
      <c r="Q236" s="8">
        <f t="shared" si="117"/>
        <v>1.3395784881782669</v>
      </c>
      <c r="R236" s="8">
        <f t="shared" si="118"/>
        <v>35.033361369007665</v>
      </c>
      <c r="S236" s="8">
        <f t="shared" si="119"/>
        <v>32.800493782821313</v>
      </c>
      <c r="U236" s="14">
        <f t="shared" si="120"/>
        <v>1.5384615384615385</v>
      </c>
      <c r="V236" s="14">
        <f t="shared" si="121"/>
        <v>1.4411533842457842</v>
      </c>
      <c r="W236" s="8">
        <f t="shared" si="122"/>
        <v>1.5384615384615385</v>
      </c>
      <c r="X236" s="8">
        <f t="shared" si="123"/>
        <v>1.4411533842457842</v>
      </c>
      <c r="Y236" s="8">
        <f t="shared" si="124"/>
        <v>37.670281041943731</v>
      </c>
      <c r="Z236" s="8">
        <f t="shared" si="125"/>
        <v>35.287624455906553</v>
      </c>
      <c r="AB236" s="14">
        <f t="shared" si="126"/>
        <v>1.6461538461538461</v>
      </c>
      <c r="AC236" s="14">
        <f t="shared" si="127"/>
        <v>1.5504302997187924</v>
      </c>
      <c r="AD236" s="8">
        <f t="shared" si="128"/>
        <v>1.6461538461538461</v>
      </c>
      <c r="AE236" s="8">
        <f t="shared" si="129"/>
        <v>1.5504302997187924</v>
      </c>
      <c r="AF236" s="8">
        <f t="shared" si="130"/>
        <v>40.307200714879784</v>
      </c>
      <c r="AG236" s="8">
        <f t="shared" si="131"/>
        <v>37.96334433212877</v>
      </c>
      <c r="AI236" s="14">
        <f t="shared" si="132"/>
        <v>1.7538461538461538</v>
      </c>
      <c r="AJ236" s="14">
        <f t="shared" si="133"/>
        <v>1.6679932480220565</v>
      </c>
      <c r="AK236" s="8">
        <f t="shared" si="134"/>
        <v>1.7538461538461538</v>
      </c>
      <c r="AL236" s="8">
        <f t="shared" si="135"/>
        <v>1.6679932480220565</v>
      </c>
      <c r="AM236" s="8">
        <f t="shared" si="136"/>
        <v>42.94412038781585</v>
      </c>
      <c r="AN236" s="8">
        <f t="shared" si="137"/>
        <v>40.841953378886018</v>
      </c>
      <c r="AP236" s="14">
        <f t="shared" si="138"/>
        <v>1.8615384615384616</v>
      </c>
      <c r="AQ236" s="14">
        <f t="shared" si="139"/>
        <v>1.7944705259899709</v>
      </c>
      <c r="AR236" s="8">
        <f t="shared" si="140"/>
        <v>1.8615384615384616</v>
      </c>
      <c r="AS236" s="8">
        <f t="shared" si="141"/>
        <v>1.7944705259899709</v>
      </c>
      <c r="AT236" s="8">
        <f t="shared" si="142"/>
        <v>45.58104006075191</v>
      </c>
      <c r="AU236" s="8">
        <f t="shared" si="143"/>
        <v>43.938835873092415</v>
      </c>
    </row>
    <row r="237" spans="2:47" x14ac:dyDescent="0.25">
      <c r="B237" s="4">
        <v>233</v>
      </c>
      <c r="C237" s="4">
        <v>64</v>
      </c>
      <c r="D237" s="4">
        <v>162</v>
      </c>
      <c r="E237" s="6">
        <v>23.072641653478282</v>
      </c>
      <c r="G237" s="14">
        <f t="shared" si="108"/>
        <v>1.4593750000000001</v>
      </c>
      <c r="H237" s="14">
        <f t="shared" si="109"/>
        <v>1.3212971924040329</v>
      </c>
      <c r="I237" s="8">
        <f t="shared" si="110"/>
        <v>1.4593750000000001</v>
      </c>
      <c r="J237" s="8">
        <f t="shared" si="111"/>
        <v>1.3212971924040329</v>
      </c>
      <c r="K237" s="8">
        <f t="shared" si="112"/>
        <v>33.671636413044872</v>
      </c>
      <c r="L237" s="8">
        <f t="shared" si="113"/>
        <v>30.485816638085197</v>
      </c>
      <c r="N237" s="14">
        <f t="shared" si="114"/>
        <v>1.6125</v>
      </c>
      <c r="O237" s="14">
        <f t="shared" si="115"/>
        <v>1.449886533698822</v>
      </c>
      <c r="P237" s="8">
        <f t="shared" si="116"/>
        <v>1.6125</v>
      </c>
      <c r="Q237" s="8">
        <f t="shared" si="117"/>
        <v>1.449886533698822</v>
      </c>
      <c r="R237" s="8">
        <f t="shared" si="118"/>
        <v>37.20463466623373</v>
      </c>
      <c r="S237" s="8">
        <f t="shared" si="119"/>
        <v>33.452712430236687</v>
      </c>
      <c r="U237" s="14">
        <f t="shared" si="120"/>
        <v>1.765625</v>
      </c>
      <c r="V237" s="14">
        <f t="shared" si="121"/>
        <v>1.5909902576697319</v>
      </c>
      <c r="W237" s="8">
        <f t="shared" si="122"/>
        <v>1.765625</v>
      </c>
      <c r="X237" s="8">
        <f t="shared" si="123"/>
        <v>1.5909902576697319</v>
      </c>
      <c r="Y237" s="8">
        <f t="shared" si="124"/>
        <v>40.737632919422595</v>
      </c>
      <c r="Z237" s="8">
        <f t="shared" si="125"/>
        <v>36.708348089388799</v>
      </c>
      <c r="AB237" s="14">
        <f t="shared" si="126"/>
        <v>1.91875</v>
      </c>
      <c r="AC237" s="14">
        <f t="shared" si="127"/>
        <v>1.7458262706547796</v>
      </c>
      <c r="AD237" s="8">
        <f t="shared" si="128"/>
        <v>1.91875</v>
      </c>
      <c r="AE237" s="8">
        <f t="shared" si="129"/>
        <v>1.7458262706547796</v>
      </c>
      <c r="AF237" s="8">
        <f t="shared" si="130"/>
        <v>44.270631172611452</v>
      </c>
      <c r="AG237" s="8">
        <f t="shared" si="131"/>
        <v>40.280823932046118</v>
      </c>
      <c r="AI237" s="14">
        <f t="shared" si="132"/>
        <v>2.0718749999999999</v>
      </c>
      <c r="AJ237" s="14">
        <f t="shared" si="133"/>
        <v>1.9157310062806687</v>
      </c>
      <c r="AK237" s="8">
        <f t="shared" si="134"/>
        <v>2.0718749999999999</v>
      </c>
      <c r="AL237" s="8">
        <f t="shared" si="135"/>
        <v>1.9157310062806687</v>
      </c>
      <c r="AM237" s="8">
        <f t="shared" si="136"/>
        <v>47.803629425800317</v>
      </c>
      <c r="AN237" s="8">
        <f t="shared" si="137"/>
        <v>44.200975012371224</v>
      </c>
      <c r="AP237" s="14">
        <f t="shared" si="138"/>
        <v>2.2250000000000001</v>
      </c>
      <c r="AQ237" s="14">
        <f t="shared" si="139"/>
        <v>2.1021709606011858</v>
      </c>
      <c r="AR237" s="8">
        <f t="shared" si="140"/>
        <v>2.2250000000000001</v>
      </c>
      <c r="AS237" s="8">
        <f t="shared" si="141"/>
        <v>2.1021709606011858</v>
      </c>
      <c r="AT237" s="8">
        <f t="shared" si="142"/>
        <v>51.336627678989181</v>
      </c>
      <c r="AU237" s="8">
        <f t="shared" si="143"/>
        <v>48.502637268299374</v>
      </c>
    </row>
    <row r="238" spans="2:47" x14ac:dyDescent="0.25">
      <c r="B238" s="4">
        <v>234</v>
      </c>
      <c r="C238" s="4">
        <v>16</v>
      </c>
      <c r="D238" s="4">
        <v>230</v>
      </c>
      <c r="E238" s="6">
        <v>10.667089261973269</v>
      </c>
      <c r="G238" s="14">
        <f t="shared" si="108"/>
        <v>5.0125000000000002</v>
      </c>
      <c r="H238" s="14">
        <f t="shared" si="109"/>
        <v>2.2247558427577818</v>
      </c>
      <c r="I238" s="8">
        <f t="shared" si="110"/>
        <v>5.0125000000000002</v>
      </c>
      <c r="J238" s="8">
        <f t="shared" si="111"/>
        <v>2.2247558427577818</v>
      </c>
      <c r="K238" s="8">
        <f t="shared" si="112"/>
        <v>53.46878492564101</v>
      </c>
      <c r="L238" s="8">
        <f t="shared" si="113"/>
        <v>23.731669160793825</v>
      </c>
      <c r="N238" s="14">
        <f t="shared" si="114"/>
        <v>6.3500000000000005</v>
      </c>
      <c r="O238" s="14">
        <f t="shared" si="115"/>
        <v>2.9043111445795708</v>
      </c>
      <c r="P238" s="8">
        <f t="shared" si="116"/>
        <v>6.3500000000000005</v>
      </c>
      <c r="Q238" s="8">
        <f t="shared" si="117"/>
        <v>2.9043111445795708</v>
      </c>
      <c r="R238" s="8">
        <f t="shared" si="118"/>
        <v>67.736016813530256</v>
      </c>
      <c r="S238" s="8">
        <f t="shared" si="119"/>
        <v>30.980546223774034</v>
      </c>
      <c r="U238" s="14">
        <f t="shared" si="120"/>
        <v>7.6875</v>
      </c>
      <c r="V238" s="14">
        <f t="shared" si="121"/>
        <v>3.7914377220257753</v>
      </c>
      <c r="W238" s="8">
        <f t="shared" si="122"/>
        <v>7.6875</v>
      </c>
      <c r="X238" s="8">
        <f t="shared" si="123"/>
        <v>3.7914377220257753</v>
      </c>
      <c r="Y238" s="8">
        <f t="shared" si="124"/>
        <v>82.003248701419508</v>
      </c>
      <c r="Z238" s="8">
        <f t="shared" si="125"/>
        <v>40.443604612061542</v>
      </c>
      <c r="AB238" s="14">
        <f t="shared" si="126"/>
        <v>9.0250000000000004</v>
      </c>
      <c r="AC238" s="14">
        <f t="shared" si="127"/>
        <v>4.9495385598848873</v>
      </c>
      <c r="AD238" s="8">
        <f t="shared" si="128"/>
        <v>9.0250000000000004</v>
      </c>
      <c r="AE238" s="8">
        <f t="shared" si="129"/>
        <v>4.9495385598848873</v>
      </c>
      <c r="AF238" s="8">
        <f t="shared" si="130"/>
        <v>96.270480589308747</v>
      </c>
      <c r="AG238" s="8">
        <f t="shared" si="131"/>
        <v>52.797169623870715</v>
      </c>
      <c r="AI238" s="14">
        <f t="shared" si="132"/>
        <v>10.362499999999999</v>
      </c>
      <c r="AJ238" s="14">
        <f t="shared" si="133"/>
        <v>6.4613831880899397</v>
      </c>
      <c r="AK238" s="8">
        <f t="shared" si="134"/>
        <v>10.362499999999999</v>
      </c>
      <c r="AL238" s="8">
        <f t="shared" si="135"/>
        <v>6.4613831880899397</v>
      </c>
      <c r="AM238" s="8">
        <f t="shared" si="136"/>
        <v>110.53771247719799</v>
      </c>
      <c r="AN238" s="8">
        <f t="shared" si="137"/>
        <v>68.924151223168806</v>
      </c>
      <c r="AP238" s="14">
        <f t="shared" si="138"/>
        <v>11.700000000000001</v>
      </c>
      <c r="AQ238" s="14">
        <f t="shared" si="139"/>
        <v>8.4350232245290968</v>
      </c>
      <c r="AR238" s="8">
        <f t="shared" si="140"/>
        <v>11.700000000000001</v>
      </c>
      <c r="AS238" s="8">
        <f t="shared" si="141"/>
        <v>8.4350232245290968</v>
      </c>
      <c r="AT238" s="8">
        <f t="shared" si="142"/>
        <v>124.80494436508725</v>
      </c>
      <c r="AU238" s="8">
        <f t="shared" si="143"/>
        <v>89.977145662869461</v>
      </c>
    </row>
    <row r="239" spans="2:47" x14ac:dyDescent="0.25">
      <c r="B239" s="4">
        <v>235</v>
      </c>
      <c r="C239" s="4">
        <v>69</v>
      </c>
      <c r="D239" s="4">
        <v>78</v>
      </c>
      <c r="E239" s="6">
        <v>28.83057686619528</v>
      </c>
      <c r="G239" s="14">
        <f t="shared" si="108"/>
        <v>1.0391304347826087</v>
      </c>
      <c r="H239" s="14">
        <f t="shared" si="109"/>
        <v>1.0374654762108388</v>
      </c>
      <c r="I239" s="8">
        <f t="shared" si="110"/>
        <v>1.0391304347826087</v>
      </c>
      <c r="J239" s="8">
        <f t="shared" si="111"/>
        <v>1.0374654762108388</v>
      </c>
      <c r="K239" s="8">
        <f t="shared" si="112"/>
        <v>29.95872987400292</v>
      </c>
      <c r="L239" s="8">
        <f t="shared" si="113"/>
        <v>29.910728157920481</v>
      </c>
      <c r="N239" s="14">
        <f t="shared" si="114"/>
        <v>1.0521739130434782</v>
      </c>
      <c r="O239" s="14">
        <f t="shared" si="115"/>
        <v>1.0502633359171678</v>
      </c>
      <c r="P239" s="8">
        <f t="shared" si="116"/>
        <v>1.0521739130434782</v>
      </c>
      <c r="Q239" s="8">
        <f t="shared" si="117"/>
        <v>1.0502633359171678</v>
      </c>
      <c r="R239" s="8">
        <f t="shared" si="118"/>
        <v>30.334780876605468</v>
      </c>
      <c r="S239" s="8">
        <f t="shared" si="119"/>
        <v>30.279697835906582</v>
      </c>
      <c r="U239" s="14">
        <f t="shared" si="120"/>
        <v>1.0652173913043477</v>
      </c>
      <c r="V239" s="14">
        <f t="shared" si="121"/>
        <v>1.0632190661423899</v>
      </c>
      <c r="W239" s="8">
        <f t="shared" si="122"/>
        <v>1.0652173913043477</v>
      </c>
      <c r="X239" s="8">
        <f t="shared" si="123"/>
        <v>1.0632190661423899</v>
      </c>
      <c r="Y239" s="8">
        <f t="shared" si="124"/>
        <v>30.710831879208012</v>
      </c>
      <c r="Z239" s="8">
        <f t="shared" si="125"/>
        <v>30.653219012022536</v>
      </c>
      <c r="AB239" s="14">
        <f t="shared" si="126"/>
        <v>1.0782608695652174</v>
      </c>
      <c r="AC239" s="14">
        <f t="shared" si="127"/>
        <v>1.0763346143293826</v>
      </c>
      <c r="AD239" s="8">
        <f t="shared" si="128"/>
        <v>1.0782608695652174</v>
      </c>
      <c r="AE239" s="8">
        <f t="shared" si="129"/>
        <v>1.0763346143293826</v>
      </c>
      <c r="AF239" s="8">
        <f t="shared" si="130"/>
        <v>31.086882881810563</v>
      </c>
      <c r="AG239" s="8">
        <f t="shared" si="131"/>
        <v>31.031347832169917</v>
      </c>
      <c r="AI239" s="14">
        <f t="shared" si="132"/>
        <v>1.0913043478260869</v>
      </c>
      <c r="AJ239" s="14">
        <f t="shared" si="133"/>
        <v>1.0896119519440888</v>
      </c>
      <c r="AK239" s="8">
        <f t="shared" si="134"/>
        <v>1.0913043478260869</v>
      </c>
      <c r="AL239" s="8">
        <f t="shared" si="135"/>
        <v>1.0896119519440888</v>
      </c>
      <c r="AM239" s="8">
        <f t="shared" si="136"/>
        <v>31.462933884413108</v>
      </c>
      <c r="AN239" s="8">
        <f t="shared" si="137"/>
        <v>31.414141134849128</v>
      </c>
      <c r="AP239" s="14">
        <f t="shared" si="138"/>
        <v>1.1043478260869564</v>
      </c>
      <c r="AQ239" s="14">
        <f t="shared" si="139"/>
        <v>1.1030530747718579</v>
      </c>
      <c r="AR239" s="8">
        <f t="shared" si="140"/>
        <v>1.1043478260869564</v>
      </c>
      <c r="AS239" s="8">
        <f t="shared" si="141"/>
        <v>1.1030530747718579</v>
      </c>
      <c r="AT239" s="8">
        <f t="shared" si="142"/>
        <v>31.838984887015652</v>
      </c>
      <c r="AU239" s="8">
        <f t="shared" si="143"/>
        <v>31.801656459703096</v>
      </c>
    </row>
    <row r="240" spans="2:47" x14ac:dyDescent="0.25">
      <c r="B240" s="4">
        <v>236</v>
      </c>
      <c r="C240" s="4">
        <v>47</v>
      </c>
      <c r="D240" s="4">
        <v>131</v>
      </c>
      <c r="E240" s="6">
        <v>22.384524013346994</v>
      </c>
      <c r="G240" s="14">
        <f t="shared" si="108"/>
        <v>1.5361702127659576</v>
      </c>
      <c r="H240" s="14">
        <f t="shared" si="109"/>
        <v>1.360041095332019</v>
      </c>
      <c r="I240" s="8">
        <f t="shared" si="110"/>
        <v>1.5361702127659576</v>
      </c>
      <c r="J240" s="8">
        <f t="shared" si="111"/>
        <v>1.360041095332019</v>
      </c>
      <c r="K240" s="8">
        <f t="shared" si="112"/>
        <v>34.386439016247934</v>
      </c>
      <c r="L240" s="8">
        <f t="shared" si="113"/>
        <v>30.443872557598326</v>
      </c>
      <c r="N240" s="14">
        <f t="shared" si="114"/>
        <v>1.7148936170212767</v>
      </c>
      <c r="O240" s="14">
        <f t="shared" si="115"/>
        <v>1.5068477539017038</v>
      </c>
      <c r="P240" s="8">
        <f t="shared" si="116"/>
        <v>1.7148936170212767</v>
      </c>
      <c r="Q240" s="8">
        <f t="shared" si="117"/>
        <v>1.5068477539017038</v>
      </c>
      <c r="R240" s="8">
        <f t="shared" si="118"/>
        <v>38.387077350548253</v>
      </c>
      <c r="S240" s="8">
        <f t="shared" si="119"/>
        <v>33.730069731670667</v>
      </c>
      <c r="U240" s="14">
        <f t="shared" si="120"/>
        <v>1.8936170212765957</v>
      </c>
      <c r="V240" s="14">
        <f t="shared" si="121"/>
        <v>1.6695011358346514</v>
      </c>
      <c r="W240" s="8">
        <f t="shared" si="122"/>
        <v>1.8936170212765957</v>
      </c>
      <c r="X240" s="8">
        <f t="shared" si="123"/>
        <v>1.6695011358346514</v>
      </c>
      <c r="Y240" s="8">
        <f t="shared" si="124"/>
        <v>42.387715684848558</v>
      </c>
      <c r="Z240" s="8">
        <f t="shared" si="125"/>
        <v>37.370988265400833</v>
      </c>
      <c r="AB240" s="14">
        <f t="shared" si="126"/>
        <v>2.0723404255319151</v>
      </c>
      <c r="AC240" s="14">
        <f t="shared" si="127"/>
        <v>1.8497117809919179</v>
      </c>
      <c r="AD240" s="8">
        <f t="shared" si="128"/>
        <v>2.0723404255319151</v>
      </c>
      <c r="AE240" s="8">
        <f t="shared" si="129"/>
        <v>1.8497117809919179</v>
      </c>
      <c r="AF240" s="8">
        <f t="shared" si="130"/>
        <v>46.388354019148878</v>
      </c>
      <c r="AG240" s="8">
        <f t="shared" si="131"/>
        <v>41.404917779384419</v>
      </c>
      <c r="AI240" s="14">
        <f t="shared" si="132"/>
        <v>2.2510638297872338</v>
      </c>
      <c r="AJ240" s="14">
        <f t="shared" si="133"/>
        <v>2.0493748697150656</v>
      </c>
      <c r="AK240" s="8">
        <f t="shared" si="134"/>
        <v>2.2510638297872338</v>
      </c>
      <c r="AL240" s="8">
        <f t="shared" si="135"/>
        <v>2.0493748697150656</v>
      </c>
      <c r="AM240" s="8">
        <f t="shared" si="136"/>
        <v>50.388992353449183</v>
      </c>
      <c r="AN240" s="8">
        <f t="shared" si="137"/>
        <v>45.874280983486749</v>
      </c>
      <c r="AP240" s="14">
        <f t="shared" si="138"/>
        <v>2.4297872340425535</v>
      </c>
      <c r="AQ240" s="14">
        <f t="shared" si="139"/>
        <v>2.2705901534386093</v>
      </c>
      <c r="AR240" s="8">
        <f t="shared" si="140"/>
        <v>2.4297872340425535</v>
      </c>
      <c r="AS240" s="8">
        <f t="shared" si="141"/>
        <v>2.2705901534386093</v>
      </c>
      <c r="AT240" s="8">
        <f t="shared" si="142"/>
        <v>54.389630687749509</v>
      </c>
      <c r="AU240" s="8">
        <f t="shared" si="143"/>
        <v>50.826079814115786</v>
      </c>
    </row>
    <row r="241" spans="2:47" x14ac:dyDescent="0.25">
      <c r="B241" s="4">
        <v>237</v>
      </c>
      <c r="C241" s="4">
        <v>76</v>
      </c>
      <c r="D241" s="4">
        <v>104</v>
      </c>
      <c r="E241" s="6">
        <v>27.465896603604499</v>
      </c>
      <c r="G241" s="14">
        <f t="shared" si="108"/>
        <v>1.1105263157894738</v>
      </c>
      <c r="H241" s="14">
        <f t="shared" si="109"/>
        <v>1.0986666054461018</v>
      </c>
      <c r="I241" s="8">
        <f t="shared" si="110"/>
        <v>1.1105263157894738</v>
      </c>
      <c r="J241" s="8">
        <f t="shared" si="111"/>
        <v>1.0986666054461018</v>
      </c>
      <c r="K241" s="8">
        <f t="shared" si="112"/>
        <v>30.501600965055527</v>
      </c>
      <c r="L241" s="8">
        <f t="shared" si="113"/>
        <v>30.175863387015774</v>
      </c>
      <c r="N241" s="14">
        <f t="shared" si="114"/>
        <v>1.1473684210526316</v>
      </c>
      <c r="O241" s="14">
        <f t="shared" si="115"/>
        <v>1.1336732489642476</v>
      </c>
      <c r="P241" s="8">
        <f t="shared" si="116"/>
        <v>1.1473684210526316</v>
      </c>
      <c r="Q241" s="8">
        <f t="shared" si="117"/>
        <v>1.1336732489642476</v>
      </c>
      <c r="R241" s="8">
        <f t="shared" si="118"/>
        <v>31.51350241887253</v>
      </c>
      <c r="S241" s="8">
        <f t="shared" si="119"/>
        <v>31.137352238324404</v>
      </c>
      <c r="U241" s="14">
        <f t="shared" si="120"/>
        <v>1.1842105263157894</v>
      </c>
      <c r="V241" s="14">
        <f t="shared" si="121"/>
        <v>1.1697953037312037</v>
      </c>
      <c r="W241" s="8">
        <f t="shared" si="122"/>
        <v>1.1842105263157894</v>
      </c>
      <c r="X241" s="8">
        <f t="shared" si="123"/>
        <v>1.1697953037312037</v>
      </c>
      <c r="Y241" s="8">
        <f t="shared" si="124"/>
        <v>32.525403872689537</v>
      </c>
      <c r="Z241" s="8">
        <f t="shared" si="125"/>
        <v>32.129476859663363</v>
      </c>
      <c r="AB241" s="14">
        <f t="shared" si="126"/>
        <v>1.2210526315789474</v>
      </c>
      <c r="AC241" s="14">
        <f t="shared" si="127"/>
        <v>1.2070683099224602</v>
      </c>
      <c r="AD241" s="8">
        <f t="shared" si="128"/>
        <v>1.2210526315789474</v>
      </c>
      <c r="AE241" s="8">
        <f t="shared" si="129"/>
        <v>1.2070683099224602</v>
      </c>
      <c r="AF241" s="8">
        <f t="shared" si="130"/>
        <v>33.537305326506548</v>
      </c>
      <c r="AG241" s="8">
        <f t="shared" si="131"/>
        <v>33.153213393817921</v>
      </c>
      <c r="AI241" s="14">
        <f t="shared" si="132"/>
        <v>1.2578947368421054</v>
      </c>
      <c r="AJ241" s="14">
        <f t="shared" si="133"/>
        <v>1.2455289401246035</v>
      </c>
      <c r="AK241" s="8">
        <f t="shared" si="134"/>
        <v>1.2578947368421054</v>
      </c>
      <c r="AL241" s="8">
        <f t="shared" si="135"/>
        <v>1.2455289401246035</v>
      </c>
      <c r="AM241" s="8">
        <f t="shared" si="136"/>
        <v>34.549206780323559</v>
      </c>
      <c r="AN241" s="8">
        <f t="shared" si="137"/>
        <v>34.209569086259457</v>
      </c>
      <c r="AP241" s="14">
        <f t="shared" si="138"/>
        <v>1.2947368421052632</v>
      </c>
      <c r="AQ241" s="14">
        <f t="shared" si="139"/>
        <v>1.285215035417153</v>
      </c>
      <c r="AR241" s="8">
        <f t="shared" si="140"/>
        <v>1.2947368421052632</v>
      </c>
      <c r="AS241" s="8">
        <f t="shared" si="141"/>
        <v>1.285215035417153</v>
      </c>
      <c r="AT241" s="8">
        <f t="shared" si="142"/>
        <v>35.561108234140562</v>
      </c>
      <c r="AU241" s="8">
        <f t="shared" si="143"/>
        <v>35.299583276165414</v>
      </c>
    </row>
    <row r="242" spans="2:47" x14ac:dyDescent="0.25">
      <c r="B242" s="4">
        <v>238</v>
      </c>
      <c r="C242" s="4">
        <v>73</v>
      </c>
      <c r="D242" s="4">
        <v>83</v>
      </c>
      <c r="E242" s="6">
        <v>28.789299405081891</v>
      </c>
      <c r="G242" s="14">
        <f t="shared" si="108"/>
        <v>1.0410958904109588</v>
      </c>
      <c r="H242" s="14">
        <f t="shared" si="109"/>
        <v>1.0392656417071837</v>
      </c>
      <c r="I242" s="8">
        <f t="shared" si="110"/>
        <v>1.0410958904109588</v>
      </c>
      <c r="J242" s="8">
        <f t="shared" si="111"/>
        <v>1.0392656417071837</v>
      </c>
      <c r="K242" s="8">
        <f t="shared" si="112"/>
        <v>29.972421298441418</v>
      </c>
      <c r="L242" s="8">
        <f t="shared" si="113"/>
        <v>29.919729720522675</v>
      </c>
      <c r="N242" s="14">
        <f t="shared" si="114"/>
        <v>1.0547945205479452</v>
      </c>
      <c r="O242" s="14">
        <f t="shared" si="115"/>
        <v>1.0526938673920481</v>
      </c>
      <c r="P242" s="8">
        <f t="shared" si="116"/>
        <v>1.0547945205479452</v>
      </c>
      <c r="Q242" s="8">
        <f t="shared" si="117"/>
        <v>1.0526938673920481</v>
      </c>
      <c r="R242" s="8">
        <f t="shared" si="118"/>
        <v>30.366795262894598</v>
      </c>
      <c r="S242" s="8">
        <f t="shared" si="119"/>
        <v>30.306318930243243</v>
      </c>
      <c r="U242" s="14">
        <f t="shared" si="120"/>
        <v>1.0684931506849316</v>
      </c>
      <c r="V242" s="14">
        <f t="shared" si="121"/>
        <v>1.0662955975571986</v>
      </c>
      <c r="W242" s="8">
        <f t="shared" si="122"/>
        <v>1.0684931506849316</v>
      </c>
      <c r="X242" s="8">
        <f t="shared" si="123"/>
        <v>1.0662955975571986</v>
      </c>
      <c r="Y242" s="8">
        <f t="shared" si="124"/>
        <v>30.761169227347775</v>
      </c>
      <c r="Z242" s="8">
        <f t="shared" si="125"/>
        <v>30.697903212394898</v>
      </c>
      <c r="AB242" s="14">
        <f t="shared" si="126"/>
        <v>1.0821917808219179</v>
      </c>
      <c r="AC242" s="14">
        <f t="shared" si="127"/>
        <v>1.0800730740330442</v>
      </c>
      <c r="AD242" s="8">
        <f t="shared" si="128"/>
        <v>1.0821917808219179</v>
      </c>
      <c r="AE242" s="8">
        <f t="shared" si="129"/>
        <v>1.0800730740330442</v>
      </c>
      <c r="AF242" s="8">
        <f t="shared" si="130"/>
        <v>31.155543191800955</v>
      </c>
      <c r="AG242" s="8">
        <f t="shared" si="131"/>
        <v>31.094547107704489</v>
      </c>
      <c r="AI242" s="14">
        <f t="shared" si="132"/>
        <v>1.0958904109589043</v>
      </c>
      <c r="AJ242" s="14">
        <f t="shared" si="133"/>
        <v>1.0940285676164136</v>
      </c>
      <c r="AK242" s="8">
        <f t="shared" si="134"/>
        <v>1.0958904109589043</v>
      </c>
      <c r="AL242" s="8">
        <f t="shared" si="135"/>
        <v>1.0940285676164136</v>
      </c>
      <c r="AM242" s="8">
        <f t="shared" si="136"/>
        <v>31.549917156254132</v>
      </c>
      <c r="AN242" s="8">
        <f t="shared" si="137"/>
        <v>31.49631599082181</v>
      </c>
      <c r="AP242" s="14">
        <f t="shared" si="138"/>
        <v>1.1095890410958904</v>
      </c>
      <c r="AQ242" s="14">
        <f t="shared" si="139"/>
        <v>1.1081643784448267</v>
      </c>
      <c r="AR242" s="8">
        <f t="shared" si="140"/>
        <v>1.1095890410958904</v>
      </c>
      <c r="AS242" s="8">
        <f t="shared" si="141"/>
        <v>1.1081643784448267</v>
      </c>
      <c r="AT242" s="8">
        <f t="shared" si="142"/>
        <v>31.944291120707305</v>
      </c>
      <c r="AU242" s="8">
        <f t="shared" si="143"/>
        <v>31.903276081094596</v>
      </c>
    </row>
    <row r="243" spans="2:47" x14ac:dyDescent="0.25">
      <c r="B243" s="4">
        <v>239</v>
      </c>
      <c r="C243" s="4">
        <v>67</v>
      </c>
      <c r="D243" s="4">
        <v>159</v>
      </c>
      <c r="E243" s="6">
        <v>23.533367860931474</v>
      </c>
      <c r="G243" s="14">
        <f t="shared" si="108"/>
        <v>1.4119402985074627</v>
      </c>
      <c r="H243" s="14">
        <f t="shared" si="109"/>
        <v>1.2959752167235981</v>
      </c>
      <c r="I243" s="8">
        <f t="shared" si="110"/>
        <v>1.4119402985074627</v>
      </c>
      <c r="J243" s="8">
        <f t="shared" si="111"/>
        <v>1.2959752167235981</v>
      </c>
      <c r="K243" s="8">
        <f t="shared" si="112"/>
        <v>33.227710442449514</v>
      </c>
      <c r="L243" s="8">
        <f t="shared" si="113"/>
        <v>30.498661513806823</v>
      </c>
      <c r="N243" s="14">
        <f t="shared" si="114"/>
        <v>1.5492537313432835</v>
      </c>
      <c r="O243" s="14">
        <f t="shared" si="115"/>
        <v>1.4129569457395705</v>
      </c>
      <c r="P243" s="8">
        <f t="shared" si="116"/>
        <v>1.5492537313432835</v>
      </c>
      <c r="Q243" s="8">
        <f t="shared" si="117"/>
        <v>1.4129569457395705</v>
      </c>
      <c r="R243" s="8">
        <f t="shared" si="118"/>
        <v>36.45915796962219</v>
      </c>
      <c r="S243" s="8">
        <f t="shared" si="119"/>
        <v>33.251635575747507</v>
      </c>
      <c r="U243" s="14">
        <f t="shared" si="120"/>
        <v>1.6865671641791045</v>
      </c>
      <c r="V243" s="14">
        <f t="shared" si="121"/>
        <v>1.5404980780118516</v>
      </c>
      <c r="W243" s="8">
        <f t="shared" si="122"/>
        <v>1.6865671641791045</v>
      </c>
      <c r="X243" s="8">
        <f t="shared" si="123"/>
        <v>1.5404980780118516</v>
      </c>
      <c r="Y243" s="8">
        <f t="shared" si="124"/>
        <v>39.690605496794873</v>
      </c>
      <c r="Z243" s="8">
        <f t="shared" si="125"/>
        <v>36.253107958910817</v>
      </c>
      <c r="AB243" s="14">
        <f t="shared" si="126"/>
        <v>1.8238805970149254</v>
      </c>
      <c r="AC243" s="14">
        <f t="shared" si="127"/>
        <v>1.6795517623617768</v>
      </c>
      <c r="AD243" s="8">
        <f t="shared" si="128"/>
        <v>1.8238805970149254</v>
      </c>
      <c r="AE243" s="8">
        <f t="shared" si="129"/>
        <v>1.6795517623617768</v>
      </c>
      <c r="AF243" s="8">
        <f t="shared" si="130"/>
        <v>42.922053023967557</v>
      </c>
      <c r="AG243" s="8">
        <f t="shared" si="131"/>
        <v>39.525509465135457</v>
      </c>
      <c r="AI243" s="14">
        <f t="shared" si="132"/>
        <v>1.9611940298507462</v>
      </c>
      <c r="AJ243" s="14">
        <f t="shared" si="133"/>
        <v>1.8311571839759528</v>
      </c>
      <c r="AK243" s="8">
        <f t="shared" si="134"/>
        <v>1.9611940298507462</v>
      </c>
      <c r="AL243" s="8">
        <f t="shared" si="135"/>
        <v>1.8311571839759528</v>
      </c>
      <c r="AM243" s="8">
        <f t="shared" si="136"/>
        <v>46.153500551140233</v>
      </c>
      <c r="AN243" s="8">
        <f t="shared" si="137"/>
        <v>43.093295621693471</v>
      </c>
      <c r="AP243" s="14">
        <f t="shared" si="138"/>
        <v>2.098507462686567</v>
      </c>
      <c r="AQ243" s="14">
        <f t="shared" si="139"/>
        <v>1.9964473305136956</v>
      </c>
      <c r="AR243" s="8">
        <f t="shared" si="140"/>
        <v>2.098507462686567</v>
      </c>
      <c r="AS243" s="8">
        <f t="shared" si="141"/>
        <v>1.9964473305136956</v>
      </c>
      <c r="AT243" s="8">
        <f t="shared" si="142"/>
        <v>49.38494807831291</v>
      </c>
      <c r="AU243" s="8">
        <f t="shared" si="143"/>
        <v>46.983129443953437</v>
      </c>
    </row>
    <row r="244" spans="2:47" x14ac:dyDescent="0.25">
      <c r="B244" s="4">
        <v>240</v>
      </c>
      <c r="C244" s="4">
        <v>45</v>
      </c>
      <c r="D244" s="4">
        <v>74</v>
      </c>
      <c r="E244" s="6">
        <v>26.153431999470154</v>
      </c>
      <c r="G244" s="14">
        <f t="shared" si="108"/>
        <v>1.1933333333333334</v>
      </c>
      <c r="H244" s="14">
        <f t="shared" si="109"/>
        <v>1.1609292720774731</v>
      </c>
      <c r="I244" s="8">
        <f t="shared" si="110"/>
        <v>1.1933333333333334</v>
      </c>
      <c r="J244" s="8">
        <f t="shared" si="111"/>
        <v>1.1609292720774731</v>
      </c>
      <c r="K244" s="8">
        <f t="shared" si="112"/>
        <v>31.209762186034386</v>
      </c>
      <c r="L244" s="8">
        <f t="shared" si="113"/>
        <v>30.362284773472577</v>
      </c>
      <c r="N244" s="14">
        <f t="shared" si="114"/>
        <v>1.2577777777777777</v>
      </c>
      <c r="O244" s="14">
        <f t="shared" si="115"/>
        <v>1.2201344302124184</v>
      </c>
      <c r="P244" s="8">
        <f t="shared" si="116"/>
        <v>1.2577777777777777</v>
      </c>
      <c r="Q244" s="8">
        <f t="shared" si="117"/>
        <v>1.2201344302124184</v>
      </c>
      <c r="R244" s="8">
        <f t="shared" si="118"/>
        <v>32.895205581555793</v>
      </c>
      <c r="S244" s="8">
        <f t="shared" si="119"/>
        <v>31.910702850772747</v>
      </c>
      <c r="U244" s="14">
        <f t="shared" si="120"/>
        <v>1.3222222222222222</v>
      </c>
      <c r="V244" s="14">
        <f t="shared" si="121"/>
        <v>1.2823589374447564</v>
      </c>
      <c r="W244" s="8">
        <f t="shared" si="122"/>
        <v>1.3222222222222222</v>
      </c>
      <c r="X244" s="8">
        <f t="shared" si="123"/>
        <v>1.2823589374447564</v>
      </c>
      <c r="Y244" s="8">
        <f t="shared" si="124"/>
        <v>34.580648977077203</v>
      </c>
      <c r="Z244" s="8">
        <f t="shared" si="125"/>
        <v>33.538087269374238</v>
      </c>
      <c r="AB244" s="14">
        <f t="shared" si="126"/>
        <v>1.3866666666666667</v>
      </c>
      <c r="AC244" s="14">
        <f t="shared" si="127"/>
        <v>1.3477567747663315</v>
      </c>
      <c r="AD244" s="8">
        <f t="shared" si="128"/>
        <v>1.3866666666666667</v>
      </c>
      <c r="AE244" s="8">
        <f t="shared" si="129"/>
        <v>1.3477567747663315</v>
      </c>
      <c r="AF244" s="8">
        <f t="shared" si="130"/>
        <v>36.266092372598614</v>
      </c>
      <c r="AG244" s="8">
        <f t="shared" si="131"/>
        <v>35.24846516067646</v>
      </c>
      <c r="AI244" s="14">
        <f t="shared" si="132"/>
        <v>1.451111111111111</v>
      </c>
      <c r="AJ244" s="14">
        <f t="shared" si="133"/>
        <v>1.4164897759031652</v>
      </c>
      <c r="AK244" s="8">
        <f t="shared" si="134"/>
        <v>1.451111111111111</v>
      </c>
      <c r="AL244" s="8">
        <f t="shared" si="135"/>
        <v>1.4164897759031652</v>
      </c>
      <c r="AM244" s="8">
        <f t="shared" si="136"/>
        <v>37.951535768120024</v>
      </c>
      <c r="AN244" s="8">
        <f t="shared" si="137"/>
        <v>37.04606903202815</v>
      </c>
      <c r="AP244" s="14">
        <f t="shared" si="138"/>
        <v>1.5155555555555555</v>
      </c>
      <c r="AQ244" s="14">
        <f t="shared" si="139"/>
        <v>1.4887280277897827</v>
      </c>
      <c r="AR244" s="8">
        <f t="shared" si="140"/>
        <v>1.5155555555555555</v>
      </c>
      <c r="AS244" s="8">
        <f t="shared" si="141"/>
        <v>1.4887280277897827</v>
      </c>
      <c r="AT244" s="8">
        <f t="shared" si="142"/>
        <v>39.636979163641435</v>
      </c>
      <c r="AU244" s="8">
        <f t="shared" si="143"/>
        <v>38.935347240505394</v>
      </c>
    </row>
    <row r="245" spans="2:47" x14ac:dyDescent="0.25">
      <c r="B245" s="4">
        <v>241</v>
      </c>
      <c r="C245" s="4">
        <v>96</v>
      </c>
      <c r="D245" s="4">
        <v>99</v>
      </c>
      <c r="E245" s="6">
        <v>29.48651017637798</v>
      </c>
      <c r="G245" s="14">
        <f t="shared" si="108"/>
        <v>1.0093749999999999</v>
      </c>
      <c r="H245" s="14">
        <f t="shared" si="109"/>
        <v>1.0092742392960419</v>
      </c>
      <c r="I245" s="8">
        <f t="shared" si="110"/>
        <v>1.0093749999999999</v>
      </c>
      <c r="J245" s="8">
        <f t="shared" si="111"/>
        <v>1.0092742392960419</v>
      </c>
      <c r="K245" s="8">
        <f t="shared" si="112"/>
        <v>29.76294620928152</v>
      </c>
      <c r="L245" s="8">
        <f t="shared" si="113"/>
        <v>29.759975127758882</v>
      </c>
      <c r="N245" s="14">
        <f t="shared" si="114"/>
        <v>1.0125</v>
      </c>
      <c r="O245" s="14">
        <f t="shared" si="115"/>
        <v>1.0123847268239228</v>
      </c>
      <c r="P245" s="8">
        <f t="shared" si="116"/>
        <v>1.0125</v>
      </c>
      <c r="Q245" s="8">
        <f t="shared" si="117"/>
        <v>1.0123847268239228</v>
      </c>
      <c r="R245" s="8">
        <f t="shared" si="118"/>
        <v>29.855091553582703</v>
      </c>
      <c r="S245" s="8">
        <f t="shared" si="119"/>
        <v>29.851692549903241</v>
      </c>
      <c r="U245" s="14">
        <f t="shared" si="120"/>
        <v>1.015625</v>
      </c>
      <c r="V245" s="14">
        <f t="shared" si="121"/>
        <v>1.0155048005794951</v>
      </c>
      <c r="W245" s="8">
        <f t="shared" si="122"/>
        <v>1.015625</v>
      </c>
      <c r="X245" s="8">
        <f t="shared" si="123"/>
        <v>1.0155048005794951</v>
      </c>
      <c r="Y245" s="8">
        <f t="shared" si="124"/>
        <v>29.947236897883887</v>
      </c>
      <c r="Z245" s="8">
        <f t="shared" si="125"/>
        <v>29.943692636447974</v>
      </c>
      <c r="AB245" s="14">
        <f t="shared" si="126"/>
        <v>1.01875</v>
      </c>
      <c r="AC245" s="14">
        <f t="shared" si="127"/>
        <v>1.018634490106604</v>
      </c>
      <c r="AD245" s="8">
        <f t="shared" si="128"/>
        <v>1.01875</v>
      </c>
      <c r="AE245" s="8">
        <f t="shared" si="129"/>
        <v>1.018634490106604</v>
      </c>
      <c r="AF245" s="8">
        <f t="shared" si="130"/>
        <v>30.039382242185066</v>
      </c>
      <c r="AG245" s="8">
        <f t="shared" si="131"/>
        <v>30.035976258537975</v>
      </c>
      <c r="AI245" s="14">
        <f t="shared" si="132"/>
        <v>1.0218750000000001</v>
      </c>
      <c r="AJ245" s="14">
        <f t="shared" si="133"/>
        <v>1.0217738250401458</v>
      </c>
      <c r="AK245" s="8">
        <f t="shared" si="134"/>
        <v>1.0218750000000001</v>
      </c>
      <c r="AL245" s="8">
        <f t="shared" si="135"/>
        <v>1.0217738250401458</v>
      </c>
      <c r="AM245" s="8">
        <f t="shared" si="136"/>
        <v>30.13152758648625</v>
      </c>
      <c r="AN245" s="8">
        <f t="shared" si="137"/>
        <v>30.128544290002914</v>
      </c>
      <c r="AP245" s="14">
        <f t="shared" si="138"/>
        <v>1.0249999999999999</v>
      </c>
      <c r="AQ245" s="14">
        <f t="shared" si="139"/>
        <v>1.0249228351063486</v>
      </c>
      <c r="AR245" s="8">
        <f t="shared" si="140"/>
        <v>1.0249999999999999</v>
      </c>
      <c r="AS245" s="8">
        <f t="shared" si="141"/>
        <v>1.0249228351063486</v>
      </c>
      <c r="AT245" s="8">
        <f t="shared" si="142"/>
        <v>30.223672930787426</v>
      </c>
      <c r="AU245" s="8">
        <f t="shared" si="143"/>
        <v>30.221397607365518</v>
      </c>
    </row>
    <row r="246" spans="2:47" x14ac:dyDescent="0.25">
      <c r="B246" s="4">
        <v>242</v>
      </c>
      <c r="C246" s="4">
        <v>17</v>
      </c>
      <c r="D246" s="4">
        <v>266</v>
      </c>
      <c r="E246" s="6">
        <v>10.061429418815633</v>
      </c>
      <c r="G246" s="14">
        <f t="shared" si="108"/>
        <v>5.394117647058823</v>
      </c>
      <c r="H246" s="14">
        <f t="shared" si="109"/>
        <v>2.2820744810806999</v>
      </c>
      <c r="I246" s="8">
        <f t="shared" si="110"/>
        <v>5.394117647058823</v>
      </c>
      <c r="J246" s="8">
        <f t="shared" si="111"/>
        <v>2.2820744810806999</v>
      </c>
      <c r="K246" s="8">
        <f t="shared" si="112"/>
        <v>54.272533982670204</v>
      </c>
      <c r="L246" s="8">
        <f t="shared" si="113"/>
        <v>22.960931319873772</v>
      </c>
      <c r="N246" s="14">
        <f t="shared" si="114"/>
        <v>6.8588235294117652</v>
      </c>
      <c r="O246" s="14">
        <f t="shared" si="115"/>
        <v>3.0045060723961217</v>
      </c>
      <c r="P246" s="8">
        <f t="shared" si="116"/>
        <v>6.8588235294117652</v>
      </c>
      <c r="Q246" s="8">
        <f t="shared" si="117"/>
        <v>3.0045060723961217</v>
      </c>
      <c r="R246" s="8">
        <f t="shared" si="118"/>
        <v>69.009568837288413</v>
      </c>
      <c r="S246" s="8">
        <f t="shared" si="119"/>
        <v>30.229625785816552</v>
      </c>
      <c r="U246" s="14">
        <f t="shared" si="120"/>
        <v>8.3235294117647065</v>
      </c>
      <c r="V246" s="14">
        <f t="shared" si="121"/>
        <v>3.9556363361069242</v>
      </c>
      <c r="W246" s="8">
        <f t="shared" si="122"/>
        <v>8.3235294117647065</v>
      </c>
      <c r="X246" s="8">
        <f t="shared" si="123"/>
        <v>3.9556363361069242</v>
      </c>
      <c r="Y246" s="8">
        <f t="shared" si="124"/>
        <v>83.7466036919066</v>
      </c>
      <c r="Z246" s="8">
        <f t="shared" si="125"/>
        <v>39.799355802242289</v>
      </c>
      <c r="AB246" s="14">
        <f t="shared" si="126"/>
        <v>9.788235294117646</v>
      </c>
      <c r="AC246" s="14">
        <f t="shared" si="127"/>
        <v>5.2078639371997459</v>
      </c>
      <c r="AD246" s="8">
        <f t="shared" si="128"/>
        <v>9.788235294117646</v>
      </c>
      <c r="AE246" s="8">
        <f t="shared" si="129"/>
        <v>5.2078639371997459</v>
      </c>
      <c r="AF246" s="8">
        <f t="shared" si="130"/>
        <v>98.483638546524773</v>
      </c>
      <c r="AG246" s="8">
        <f t="shared" si="131"/>
        <v>52.398555426930535</v>
      </c>
      <c r="AI246" s="14">
        <f t="shared" si="132"/>
        <v>11.252941176470587</v>
      </c>
      <c r="AJ246" s="14">
        <f t="shared" si="133"/>
        <v>6.8565066360671905</v>
      </c>
      <c r="AK246" s="8">
        <f t="shared" si="134"/>
        <v>11.252941176470587</v>
      </c>
      <c r="AL246" s="8">
        <f t="shared" si="135"/>
        <v>6.8565066360671905</v>
      </c>
      <c r="AM246" s="8">
        <f t="shared" si="136"/>
        <v>113.22067340114297</v>
      </c>
      <c r="AN246" s="8">
        <f t="shared" si="137"/>
        <v>68.986257578431051</v>
      </c>
      <c r="AP246" s="14">
        <f t="shared" si="138"/>
        <v>12.71764705882353</v>
      </c>
      <c r="AQ246" s="14">
        <f t="shared" si="139"/>
        <v>9.0270567390651699</v>
      </c>
      <c r="AR246" s="8">
        <f t="shared" si="140"/>
        <v>12.71764705882353</v>
      </c>
      <c r="AS246" s="8">
        <f t="shared" si="141"/>
        <v>9.0270567390651699</v>
      </c>
      <c r="AT246" s="8">
        <f t="shared" si="142"/>
        <v>127.95770825576118</v>
      </c>
      <c r="AU246" s="8">
        <f t="shared" si="143"/>
        <v>90.825094239748225</v>
      </c>
    </row>
    <row r="247" spans="2:47" x14ac:dyDescent="0.25">
      <c r="B247" s="4">
        <v>243</v>
      </c>
      <c r="C247" s="4">
        <v>42</v>
      </c>
      <c r="D247" s="4">
        <v>98</v>
      </c>
      <c r="E247" s="6">
        <v>23.654180164089055</v>
      </c>
      <c r="G247" s="14">
        <f t="shared" si="108"/>
        <v>1.4</v>
      </c>
      <c r="H247" s="14">
        <f t="shared" si="109"/>
        <v>1.2894159425261194</v>
      </c>
      <c r="I247" s="8">
        <f t="shared" si="110"/>
        <v>1.4</v>
      </c>
      <c r="J247" s="8">
        <f t="shared" si="111"/>
        <v>1.2894159425261194</v>
      </c>
      <c r="K247" s="8">
        <f t="shared" si="112"/>
        <v>33.115852229724673</v>
      </c>
      <c r="L247" s="8">
        <f t="shared" si="113"/>
        <v>30.500077010961526</v>
      </c>
      <c r="N247" s="14">
        <f t="shared" si="114"/>
        <v>1.5333333333333334</v>
      </c>
      <c r="O247" s="14">
        <f t="shared" si="115"/>
        <v>1.4034298651172148</v>
      </c>
      <c r="P247" s="8">
        <f t="shared" si="116"/>
        <v>1.5333333333333334</v>
      </c>
      <c r="Q247" s="8">
        <f t="shared" si="117"/>
        <v>1.4034298651172148</v>
      </c>
      <c r="R247" s="8">
        <f t="shared" si="118"/>
        <v>36.269742918269884</v>
      </c>
      <c r="S247" s="8">
        <f t="shared" si="119"/>
        <v>33.1969828771458</v>
      </c>
      <c r="U247" s="14">
        <f t="shared" si="120"/>
        <v>1.6666666666666667</v>
      </c>
      <c r="V247" s="14">
        <f t="shared" si="121"/>
        <v>1.5275252316519468</v>
      </c>
      <c r="W247" s="8">
        <f t="shared" si="122"/>
        <v>1.6666666666666667</v>
      </c>
      <c r="X247" s="8">
        <f t="shared" si="123"/>
        <v>1.5275252316519468</v>
      </c>
      <c r="Y247" s="8">
        <f t="shared" si="124"/>
        <v>39.423633606815095</v>
      </c>
      <c r="Z247" s="8">
        <f t="shared" si="125"/>
        <v>36.132357034687018</v>
      </c>
      <c r="AB247" s="14">
        <f t="shared" si="126"/>
        <v>1.8</v>
      </c>
      <c r="AC247" s="14">
        <f t="shared" si="127"/>
        <v>1.6625934728405207</v>
      </c>
      <c r="AD247" s="8">
        <f t="shared" si="128"/>
        <v>1.8</v>
      </c>
      <c r="AE247" s="8">
        <f t="shared" si="129"/>
        <v>1.6625934728405207</v>
      </c>
      <c r="AF247" s="8">
        <f t="shared" si="130"/>
        <v>42.577524295360298</v>
      </c>
      <c r="AG247" s="8">
        <f t="shared" si="131"/>
        <v>39.327285546208181</v>
      </c>
      <c r="AI247" s="14">
        <f t="shared" si="132"/>
        <v>1.9333333333333333</v>
      </c>
      <c r="AJ247" s="14">
        <f t="shared" si="133"/>
        <v>1.8096048422994178</v>
      </c>
      <c r="AK247" s="8">
        <f t="shared" si="134"/>
        <v>1.9333333333333333</v>
      </c>
      <c r="AL247" s="8">
        <f t="shared" si="135"/>
        <v>1.8096048422994178</v>
      </c>
      <c r="AM247" s="8">
        <f t="shared" si="136"/>
        <v>45.731414983905509</v>
      </c>
      <c r="AN247" s="8">
        <f t="shared" si="137"/>
        <v>42.804718965558394</v>
      </c>
      <c r="AP247" s="14">
        <f t="shared" si="138"/>
        <v>2.0666666666666669</v>
      </c>
      <c r="AQ247" s="14">
        <f t="shared" si="139"/>
        <v>1.9696153863029238</v>
      </c>
      <c r="AR247" s="8">
        <f t="shared" si="140"/>
        <v>2.0666666666666669</v>
      </c>
      <c r="AS247" s="8">
        <f t="shared" si="141"/>
        <v>1.9696153863029238</v>
      </c>
      <c r="AT247" s="8">
        <f t="shared" si="142"/>
        <v>48.88530567245072</v>
      </c>
      <c r="AU247" s="8">
        <f t="shared" si="143"/>
        <v>46.589637201571222</v>
      </c>
    </row>
    <row r="248" spans="2:47" x14ac:dyDescent="0.25">
      <c r="B248" s="4">
        <v>244</v>
      </c>
      <c r="C248" s="4">
        <v>79</v>
      </c>
      <c r="D248" s="4">
        <v>255</v>
      </c>
      <c r="E248" s="6">
        <v>21.336195647630479</v>
      </c>
      <c r="G248" s="14">
        <f t="shared" si="108"/>
        <v>1.6683544303797468</v>
      </c>
      <c r="H248" s="14">
        <f t="shared" si="109"/>
        <v>1.4212612872212098</v>
      </c>
      <c r="I248" s="8">
        <f t="shared" si="110"/>
        <v>1.6683544303797468</v>
      </c>
      <c r="J248" s="8">
        <f t="shared" si="111"/>
        <v>1.4212612872212098</v>
      </c>
      <c r="K248" s="8">
        <f t="shared" si="112"/>
        <v>35.596336536173382</v>
      </c>
      <c r="L248" s="8">
        <f t="shared" si="113"/>
        <v>30.324308890554867</v>
      </c>
      <c r="N248" s="14">
        <f t="shared" si="114"/>
        <v>1.891139240506329</v>
      </c>
      <c r="O248" s="14">
        <f t="shared" si="115"/>
        <v>1.5979575412765736</v>
      </c>
      <c r="P248" s="8">
        <f t="shared" si="116"/>
        <v>1.891139240506329</v>
      </c>
      <c r="Q248" s="8">
        <f t="shared" si="117"/>
        <v>1.5979575412765736</v>
      </c>
      <c r="R248" s="8">
        <f t="shared" si="118"/>
        <v>40.349716832354346</v>
      </c>
      <c r="S248" s="8">
        <f t="shared" si="119"/>
        <v>34.094334737283532</v>
      </c>
      <c r="U248" s="14">
        <f t="shared" si="120"/>
        <v>2.1139240506329111</v>
      </c>
      <c r="V248" s="14">
        <f t="shared" si="121"/>
        <v>1.7966213015729895</v>
      </c>
      <c r="W248" s="8">
        <f t="shared" si="122"/>
        <v>2.1139240506329111</v>
      </c>
      <c r="X248" s="8">
        <f t="shared" si="123"/>
        <v>1.7966213015729895</v>
      </c>
      <c r="Y248" s="8">
        <f t="shared" si="124"/>
        <v>45.10309712853531</v>
      </c>
      <c r="Z248" s="8">
        <f t="shared" si="125"/>
        <v>38.333063595061823</v>
      </c>
      <c r="AB248" s="14">
        <f t="shared" si="126"/>
        <v>2.3367088607594937</v>
      </c>
      <c r="AC248" s="14">
        <f t="shared" si="127"/>
        <v>2.0199836465536904</v>
      </c>
      <c r="AD248" s="8">
        <f t="shared" si="128"/>
        <v>2.3367088607594937</v>
      </c>
      <c r="AE248" s="8">
        <f t="shared" si="129"/>
        <v>2.0199836465536904</v>
      </c>
      <c r="AF248" s="8">
        <f t="shared" si="130"/>
        <v>49.856477424716282</v>
      </c>
      <c r="AG248" s="8">
        <f t="shared" si="131"/>
        <v>43.098766287883592</v>
      </c>
      <c r="AI248" s="14">
        <f t="shared" si="132"/>
        <v>2.5594936708860758</v>
      </c>
      <c r="AJ248" s="14">
        <f t="shared" si="133"/>
        <v>2.2711151920395825</v>
      </c>
      <c r="AK248" s="8">
        <f t="shared" si="134"/>
        <v>2.5594936708860758</v>
      </c>
      <c r="AL248" s="8">
        <f t="shared" si="135"/>
        <v>2.2711151920395825</v>
      </c>
      <c r="AM248" s="8">
        <f t="shared" si="136"/>
        <v>54.609857720897246</v>
      </c>
      <c r="AN248" s="8">
        <f t="shared" si="137"/>
        <v>48.456958075662399</v>
      </c>
      <c r="AP248" s="14">
        <f t="shared" si="138"/>
        <v>2.782278481012658</v>
      </c>
      <c r="AQ248" s="14">
        <f t="shared" si="139"/>
        <v>2.5534683037226724</v>
      </c>
      <c r="AR248" s="8">
        <f t="shared" si="140"/>
        <v>2.782278481012658</v>
      </c>
      <c r="AS248" s="8">
        <f t="shared" si="141"/>
        <v>2.5534683037226724</v>
      </c>
      <c r="AT248" s="8">
        <f t="shared" si="142"/>
        <v>59.36323801707821</v>
      </c>
      <c r="AU248" s="8">
        <f t="shared" si="143"/>
        <v>54.481299308250065</v>
      </c>
    </row>
    <row r="249" spans="2:47" x14ac:dyDescent="0.25">
      <c r="B249" s="4">
        <v>245</v>
      </c>
      <c r="C249" s="4">
        <v>76</v>
      </c>
      <c r="D249" s="4">
        <v>88</v>
      </c>
      <c r="E249" s="6">
        <v>28.659140065484259</v>
      </c>
      <c r="G249" s="14">
        <f t="shared" si="108"/>
        <v>1.0473684210526315</v>
      </c>
      <c r="H249" s="14">
        <f t="shared" si="109"/>
        <v>1.0449625445698882</v>
      </c>
      <c r="I249" s="8">
        <f t="shared" si="110"/>
        <v>1.0473684210526315</v>
      </c>
      <c r="J249" s="8">
        <f t="shared" si="111"/>
        <v>1.0449625445698882</v>
      </c>
      <c r="K249" s="8">
        <f t="shared" si="112"/>
        <v>30.016678279112458</v>
      </c>
      <c r="L249" s="8">
        <f t="shared" si="113"/>
        <v>29.947727928013265</v>
      </c>
      <c r="N249" s="14">
        <f t="shared" si="114"/>
        <v>1.0631578947368421</v>
      </c>
      <c r="O249" s="14">
        <f t="shared" si="115"/>
        <v>1.0603949039886005</v>
      </c>
      <c r="P249" s="8">
        <f t="shared" si="116"/>
        <v>1.0631578947368421</v>
      </c>
      <c r="Q249" s="8">
        <f t="shared" si="117"/>
        <v>1.0603949039886005</v>
      </c>
      <c r="R249" s="8">
        <f t="shared" si="118"/>
        <v>30.469191016988528</v>
      </c>
      <c r="S249" s="8">
        <f t="shared" si="119"/>
        <v>30.390006078135034</v>
      </c>
      <c r="U249" s="14">
        <f t="shared" si="120"/>
        <v>1.0789473684210527</v>
      </c>
      <c r="V249" s="14">
        <f t="shared" si="121"/>
        <v>1.0760551736979407</v>
      </c>
      <c r="W249" s="8">
        <f t="shared" si="122"/>
        <v>1.0789473684210527</v>
      </c>
      <c r="X249" s="8">
        <f t="shared" si="123"/>
        <v>1.0760551736979407</v>
      </c>
      <c r="Y249" s="8">
        <f t="shared" si="124"/>
        <v>30.921703754864595</v>
      </c>
      <c r="Z249" s="8">
        <f t="shared" si="125"/>
        <v>30.838815941198273</v>
      </c>
      <c r="AB249" s="14">
        <f t="shared" si="126"/>
        <v>1.0947368421052632</v>
      </c>
      <c r="AC249" s="14">
        <f t="shared" si="127"/>
        <v>1.0919467195539756</v>
      </c>
      <c r="AD249" s="8">
        <f t="shared" si="128"/>
        <v>1.0947368421052632</v>
      </c>
      <c r="AE249" s="8">
        <f t="shared" si="129"/>
        <v>1.0919467195539756</v>
      </c>
      <c r="AF249" s="8">
        <f t="shared" si="130"/>
        <v>31.374216492740665</v>
      </c>
      <c r="AG249" s="8">
        <f t="shared" si="131"/>
        <v>31.294253979743445</v>
      </c>
      <c r="AI249" s="14">
        <f t="shared" si="132"/>
        <v>1.1105263157894738</v>
      </c>
      <c r="AJ249" s="14">
        <f t="shared" si="133"/>
        <v>1.1080729571208703</v>
      </c>
      <c r="AK249" s="8">
        <f t="shared" si="134"/>
        <v>1.1105263157894738</v>
      </c>
      <c r="AL249" s="8">
        <f t="shared" si="135"/>
        <v>1.1080729571208703</v>
      </c>
      <c r="AM249" s="8">
        <f t="shared" si="136"/>
        <v>31.826729230616731</v>
      </c>
      <c r="AN249" s="8">
        <f t="shared" si="137"/>
        <v>31.756418080902353</v>
      </c>
      <c r="AP249" s="14">
        <f t="shared" si="138"/>
        <v>1.1263157894736842</v>
      </c>
      <c r="AQ249" s="14">
        <f t="shared" si="139"/>
        <v>1.1244373524049933</v>
      </c>
      <c r="AR249" s="8">
        <f t="shared" si="140"/>
        <v>1.1263157894736842</v>
      </c>
      <c r="AS249" s="8">
        <f t="shared" si="141"/>
        <v>1.1244373524049933</v>
      </c>
      <c r="AT249" s="8">
        <f t="shared" si="142"/>
        <v>32.279241968492798</v>
      </c>
      <c r="AU249" s="8">
        <f t="shared" si="143"/>
        <v>32.225407577436989</v>
      </c>
    </row>
    <row r="250" spans="2:47" x14ac:dyDescent="0.25">
      <c r="B250" s="4">
        <v>246</v>
      </c>
      <c r="C250" s="4">
        <v>58</v>
      </c>
      <c r="D250" s="4">
        <v>170</v>
      </c>
      <c r="E250" s="6">
        <v>22.025197548970208</v>
      </c>
      <c r="G250" s="14">
        <f t="shared" si="108"/>
        <v>1.579310344827586</v>
      </c>
      <c r="H250" s="14">
        <f t="shared" si="109"/>
        <v>1.3807221065801143</v>
      </c>
      <c r="I250" s="8">
        <f t="shared" si="110"/>
        <v>1.579310344827586</v>
      </c>
      <c r="J250" s="8">
        <f t="shared" si="111"/>
        <v>1.3807221065801143</v>
      </c>
      <c r="K250" s="8">
        <f t="shared" si="112"/>
        <v>34.784622335959845</v>
      </c>
      <c r="L250" s="8">
        <f t="shared" si="113"/>
        <v>30.410677157657314</v>
      </c>
      <c r="N250" s="14">
        <f t="shared" si="114"/>
        <v>1.7724137931034483</v>
      </c>
      <c r="O250" s="14">
        <f t="shared" si="115"/>
        <v>1.5374760919117512</v>
      </c>
      <c r="P250" s="8">
        <f t="shared" si="116"/>
        <v>1.7724137931034483</v>
      </c>
      <c r="Q250" s="8">
        <f t="shared" si="117"/>
        <v>1.5374760919117512</v>
      </c>
      <c r="R250" s="8">
        <f t="shared" si="118"/>
        <v>39.037763931623061</v>
      </c>
      <c r="S250" s="8">
        <f t="shared" si="119"/>
        <v>33.863214651174999</v>
      </c>
      <c r="U250" s="14">
        <f t="shared" si="120"/>
        <v>1.9655172413793103</v>
      </c>
      <c r="V250" s="14">
        <f t="shared" si="121"/>
        <v>1.7120264258353668</v>
      </c>
      <c r="W250" s="8">
        <f t="shared" si="122"/>
        <v>1.9655172413793103</v>
      </c>
      <c r="X250" s="8">
        <f t="shared" si="123"/>
        <v>1.7120264258353668</v>
      </c>
      <c r="Y250" s="8">
        <f t="shared" si="124"/>
        <v>43.29090552728627</v>
      </c>
      <c r="Z250" s="8">
        <f t="shared" si="125"/>
        <v>37.70772023808135</v>
      </c>
      <c r="AB250" s="14">
        <f t="shared" si="126"/>
        <v>2.1586206896551721</v>
      </c>
      <c r="AC250" s="14">
        <f t="shared" si="127"/>
        <v>1.9063935355990287</v>
      </c>
      <c r="AD250" s="8">
        <f t="shared" si="128"/>
        <v>2.1586206896551721</v>
      </c>
      <c r="AE250" s="8">
        <f t="shared" si="129"/>
        <v>1.9063935355990287</v>
      </c>
      <c r="AF250" s="8">
        <f t="shared" si="130"/>
        <v>47.544047122949479</v>
      </c>
      <c r="AG250" s="8">
        <f t="shared" si="131"/>
        <v>41.988694227648374</v>
      </c>
      <c r="AI250" s="14">
        <f t="shared" si="132"/>
        <v>2.3517241379310345</v>
      </c>
      <c r="AJ250" s="14">
        <f t="shared" si="133"/>
        <v>2.1228272284409546</v>
      </c>
      <c r="AK250" s="8">
        <f t="shared" si="134"/>
        <v>2.3517241379310345</v>
      </c>
      <c r="AL250" s="8">
        <f t="shared" si="135"/>
        <v>2.1228272284409546</v>
      </c>
      <c r="AM250" s="8">
        <f t="shared" si="136"/>
        <v>51.797188718612695</v>
      </c>
      <c r="AN250" s="8">
        <f t="shared" si="137"/>
        <v>46.755689068744935</v>
      </c>
      <c r="AP250" s="14">
        <f t="shared" si="138"/>
        <v>2.5448275862068965</v>
      </c>
      <c r="AQ250" s="14">
        <f t="shared" si="139"/>
        <v>2.3638327332002316</v>
      </c>
      <c r="AR250" s="8">
        <f t="shared" si="140"/>
        <v>2.5448275862068965</v>
      </c>
      <c r="AS250" s="8">
        <f t="shared" si="141"/>
        <v>2.3638327332002316</v>
      </c>
      <c r="AT250" s="8">
        <f t="shared" si="142"/>
        <v>56.050330314275911</v>
      </c>
      <c r="AU250" s="8">
        <f t="shared" si="143"/>
        <v>52.063882921457292</v>
      </c>
    </row>
    <row r="251" spans="2:47" x14ac:dyDescent="0.25">
      <c r="B251" s="4">
        <v>247</v>
      </c>
      <c r="C251" s="4">
        <v>33</v>
      </c>
      <c r="D251" s="4">
        <v>100</v>
      </c>
      <c r="E251" s="6">
        <v>21.787288991700432</v>
      </c>
      <c r="G251" s="14">
        <f t="shared" si="108"/>
        <v>1.6090909090909089</v>
      </c>
      <c r="H251" s="14">
        <f t="shared" si="109"/>
        <v>1.3945876600086098</v>
      </c>
      <c r="I251" s="8">
        <f t="shared" si="110"/>
        <v>1.6090909090909089</v>
      </c>
      <c r="J251" s="8">
        <f t="shared" si="111"/>
        <v>1.3945876600086098</v>
      </c>
      <c r="K251" s="8">
        <f t="shared" si="112"/>
        <v>35.057728650281604</v>
      </c>
      <c r="L251" s="8">
        <f t="shared" si="113"/>
        <v>30.384284372866848</v>
      </c>
      <c r="N251" s="14">
        <f t="shared" si="114"/>
        <v>1.812121212121212</v>
      </c>
      <c r="O251" s="14">
        <f t="shared" si="115"/>
        <v>1.5580967584814509</v>
      </c>
      <c r="P251" s="8">
        <f t="shared" si="116"/>
        <v>1.812121212121212</v>
      </c>
      <c r="Q251" s="8">
        <f t="shared" si="117"/>
        <v>1.5580967584814509</v>
      </c>
      <c r="R251" s="8">
        <f t="shared" si="118"/>
        <v>39.481208536475329</v>
      </c>
      <c r="S251" s="8">
        <f t="shared" si="119"/>
        <v>33.946704354067045</v>
      </c>
      <c r="U251" s="14">
        <f t="shared" si="120"/>
        <v>2.0151515151515151</v>
      </c>
      <c r="V251" s="14">
        <f t="shared" si="121"/>
        <v>1.7407765595569784</v>
      </c>
      <c r="W251" s="8">
        <f t="shared" si="122"/>
        <v>2.0151515151515151</v>
      </c>
      <c r="X251" s="8">
        <f t="shared" si="123"/>
        <v>1.7407765595569784</v>
      </c>
      <c r="Y251" s="8">
        <f t="shared" si="124"/>
        <v>43.904688422669054</v>
      </c>
      <c r="Z251" s="8">
        <f t="shared" si="125"/>
        <v>37.926801973045905</v>
      </c>
      <c r="AB251" s="14">
        <f t="shared" si="126"/>
        <v>2.2181818181818178</v>
      </c>
      <c r="AC251" s="14">
        <f t="shared" si="127"/>
        <v>1.9448747414482899</v>
      </c>
      <c r="AD251" s="8">
        <f t="shared" si="128"/>
        <v>2.2181818181818178</v>
      </c>
      <c r="AE251" s="8">
        <f t="shared" si="129"/>
        <v>1.9448747414482899</v>
      </c>
      <c r="AF251" s="8">
        <f t="shared" si="130"/>
        <v>48.328168308862772</v>
      </c>
      <c r="AG251" s="8">
        <f t="shared" si="131"/>
        <v>42.373548044592553</v>
      </c>
      <c r="AI251" s="14">
        <f t="shared" si="132"/>
        <v>2.4212121212121209</v>
      </c>
      <c r="AJ251" s="14">
        <f t="shared" si="133"/>
        <v>2.1729025124776467</v>
      </c>
      <c r="AK251" s="8">
        <f t="shared" si="134"/>
        <v>2.4212121212121209</v>
      </c>
      <c r="AL251" s="8">
        <f t="shared" si="135"/>
        <v>2.1729025124776467</v>
      </c>
      <c r="AM251" s="8">
        <f t="shared" si="136"/>
        <v>52.751648195056497</v>
      </c>
      <c r="AN251" s="8">
        <f t="shared" si="137"/>
        <v>47.341654990142445</v>
      </c>
      <c r="AP251" s="14">
        <f t="shared" si="138"/>
        <v>2.624242424242424</v>
      </c>
      <c r="AQ251" s="14">
        <f t="shared" si="139"/>
        <v>2.4276655087904051</v>
      </c>
      <c r="AR251" s="8">
        <f t="shared" si="140"/>
        <v>2.624242424242424</v>
      </c>
      <c r="AS251" s="8">
        <f t="shared" si="141"/>
        <v>2.4276655087904051</v>
      </c>
      <c r="AT251" s="8">
        <f t="shared" si="142"/>
        <v>57.175128081250222</v>
      </c>
      <c r="AU251" s="8">
        <f t="shared" si="143"/>
        <v>52.89225001520002</v>
      </c>
    </row>
    <row r="252" spans="2:47" x14ac:dyDescent="0.25">
      <c r="B252" s="4">
        <v>248</v>
      </c>
      <c r="C252" s="4">
        <v>47</v>
      </c>
      <c r="D252" s="4">
        <v>198</v>
      </c>
      <c r="E252" s="6">
        <v>19.434026102679965</v>
      </c>
      <c r="G252" s="14">
        <f t="shared" si="108"/>
        <v>1.9638297872340424</v>
      </c>
      <c r="H252" s="14">
        <f t="shared" si="109"/>
        <v>1.5394663473795671</v>
      </c>
      <c r="I252" s="8">
        <f t="shared" si="110"/>
        <v>1.9638297872340424</v>
      </c>
      <c r="J252" s="8">
        <f t="shared" si="111"/>
        <v>1.5394663473795671</v>
      </c>
      <c r="K252" s="8">
        <f t="shared" si="112"/>
        <v>38.165119346326826</v>
      </c>
      <c r="L252" s="8">
        <f t="shared" si="113"/>
        <v>29.918029179171889</v>
      </c>
      <c r="N252" s="14">
        <f t="shared" si="114"/>
        <v>2.2851063829787233</v>
      </c>
      <c r="O252" s="14">
        <f t="shared" si="115"/>
        <v>1.7775709039312706</v>
      </c>
      <c r="P252" s="8">
        <f t="shared" si="116"/>
        <v>2.2851063829787233</v>
      </c>
      <c r="Q252" s="8">
        <f t="shared" si="117"/>
        <v>1.7775709039312706</v>
      </c>
      <c r="R252" s="8">
        <f t="shared" si="118"/>
        <v>44.408817094209112</v>
      </c>
      <c r="S252" s="8">
        <f t="shared" si="119"/>
        <v>34.545359346364734</v>
      </c>
      <c r="U252" s="14">
        <f t="shared" si="120"/>
        <v>2.6063829787234041</v>
      </c>
      <c r="V252" s="14">
        <f t="shared" si="121"/>
        <v>2.0525023647847056</v>
      </c>
      <c r="W252" s="8">
        <f t="shared" si="122"/>
        <v>2.6063829787234041</v>
      </c>
      <c r="X252" s="8">
        <f t="shared" si="123"/>
        <v>2.0525023647847056</v>
      </c>
      <c r="Y252" s="8">
        <f t="shared" si="124"/>
        <v>50.652514842091392</v>
      </c>
      <c r="Z252" s="8">
        <f t="shared" si="125"/>
        <v>39.888384533038327</v>
      </c>
      <c r="AB252" s="14">
        <f t="shared" si="126"/>
        <v>2.9276595744680849</v>
      </c>
      <c r="AC252" s="14">
        <f t="shared" si="127"/>
        <v>2.3699566347141863</v>
      </c>
      <c r="AD252" s="8">
        <f t="shared" si="128"/>
        <v>2.9276595744680849</v>
      </c>
      <c r="AE252" s="8">
        <f t="shared" si="129"/>
        <v>2.3699566347141863</v>
      </c>
      <c r="AF252" s="8">
        <f t="shared" si="130"/>
        <v>56.896212589973679</v>
      </c>
      <c r="AG252" s="8">
        <f t="shared" si="131"/>
        <v>46.057799101255064</v>
      </c>
      <c r="AI252" s="14">
        <f t="shared" si="132"/>
        <v>3.2489361702127657</v>
      </c>
      <c r="AJ252" s="14">
        <f t="shared" si="133"/>
        <v>2.7365105866832686</v>
      </c>
      <c r="AK252" s="8">
        <f t="shared" si="134"/>
        <v>3.2489361702127657</v>
      </c>
      <c r="AL252" s="8">
        <f t="shared" si="135"/>
        <v>2.7365105866832686</v>
      </c>
      <c r="AM252" s="8">
        <f t="shared" si="136"/>
        <v>63.139910337855966</v>
      </c>
      <c r="AN252" s="8">
        <f t="shared" si="137"/>
        <v>53.18141817186271</v>
      </c>
      <c r="AP252" s="14">
        <f t="shared" si="138"/>
        <v>3.5702127659574465</v>
      </c>
      <c r="AQ252" s="14">
        <f t="shared" si="139"/>
        <v>3.1597583185030342</v>
      </c>
      <c r="AR252" s="8">
        <f t="shared" si="140"/>
        <v>3.5702127659574465</v>
      </c>
      <c r="AS252" s="8">
        <f t="shared" si="141"/>
        <v>3.1597583185030342</v>
      </c>
      <c r="AT252" s="8">
        <f t="shared" si="142"/>
        <v>69.38360808573826</v>
      </c>
      <c r="AU252" s="8">
        <f t="shared" si="143"/>
        <v>61.406825639948124</v>
      </c>
    </row>
    <row r="253" spans="2:47" x14ac:dyDescent="0.25">
      <c r="B253" s="4">
        <v>249</v>
      </c>
      <c r="C253" s="4">
        <v>41</v>
      </c>
      <c r="D253" s="4">
        <v>243</v>
      </c>
      <c r="E253" s="6">
        <v>16.995669333738793</v>
      </c>
      <c r="G253" s="14">
        <f t="shared" si="108"/>
        <v>2.4780487804878049</v>
      </c>
      <c r="H253" s="14">
        <f t="shared" si="109"/>
        <v>1.7054803700029235</v>
      </c>
      <c r="I253" s="8">
        <f t="shared" si="110"/>
        <v>2.4780487804878049</v>
      </c>
      <c r="J253" s="8">
        <f t="shared" si="111"/>
        <v>1.7054803700029235</v>
      </c>
      <c r="K253" s="8">
        <f t="shared" si="112"/>
        <v>42.116097666045398</v>
      </c>
      <c r="L253" s="8">
        <f t="shared" si="113"/>
        <v>28.985780423752175</v>
      </c>
      <c r="N253" s="14">
        <f t="shared" si="114"/>
        <v>2.9707317073170731</v>
      </c>
      <c r="O253" s="14">
        <f t="shared" si="115"/>
        <v>2.0376470812712233</v>
      </c>
      <c r="P253" s="8">
        <f t="shared" si="116"/>
        <v>2.9707317073170731</v>
      </c>
      <c r="Q253" s="8">
        <f t="shared" si="117"/>
        <v>2.0376470812712233</v>
      </c>
      <c r="R253" s="8">
        <f t="shared" si="118"/>
        <v>50.489573776814268</v>
      </c>
      <c r="S253" s="8">
        <f t="shared" si="119"/>
        <v>34.631176012143683</v>
      </c>
      <c r="U253" s="14">
        <f t="shared" si="120"/>
        <v>3.4634146341463414</v>
      </c>
      <c r="V253" s="14">
        <f t="shared" si="121"/>
        <v>2.4345080136020671</v>
      </c>
      <c r="W253" s="8">
        <f t="shared" si="122"/>
        <v>3.4634146341463414</v>
      </c>
      <c r="X253" s="8">
        <f t="shared" si="123"/>
        <v>2.4345080136020671</v>
      </c>
      <c r="Y253" s="8">
        <f t="shared" si="124"/>
        <v>58.863049887583138</v>
      </c>
      <c r="Z253" s="8">
        <f t="shared" si="125"/>
        <v>41.376093189517995</v>
      </c>
      <c r="AB253" s="14">
        <f t="shared" si="126"/>
        <v>3.9560975609756097</v>
      </c>
      <c r="AC253" s="14">
        <f t="shared" si="127"/>
        <v>2.9086632924653086</v>
      </c>
      <c r="AD253" s="8">
        <f t="shared" si="128"/>
        <v>3.9560975609756097</v>
      </c>
      <c r="AE253" s="8">
        <f t="shared" si="129"/>
        <v>2.9086632924653086</v>
      </c>
      <c r="AF253" s="8">
        <f t="shared" si="130"/>
        <v>67.236525998352008</v>
      </c>
      <c r="AG253" s="8">
        <f t="shared" si="131"/>
        <v>49.434679521924352</v>
      </c>
      <c r="AI253" s="14">
        <f t="shared" si="132"/>
        <v>4.4487804878048784</v>
      </c>
      <c r="AJ253" s="14">
        <f t="shared" si="133"/>
        <v>3.4751670981018234</v>
      </c>
      <c r="AK253" s="8">
        <f t="shared" si="134"/>
        <v>4.4487804878048784</v>
      </c>
      <c r="AL253" s="8">
        <f t="shared" si="135"/>
        <v>3.4751670981018234</v>
      </c>
      <c r="AM253" s="8">
        <f t="shared" si="136"/>
        <v>75.610002109120884</v>
      </c>
      <c r="AN253" s="8">
        <f t="shared" si="137"/>
        <v>59.062790878827194</v>
      </c>
      <c r="AP253" s="14">
        <f t="shared" si="138"/>
        <v>4.9414634146341463</v>
      </c>
      <c r="AQ253" s="14">
        <f t="shared" si="139"/>
        <v>4.1520056278131356</v>
      </c>
      <c r="AR253" s="8">
        <f t="shared" si="140"/>
        <v>4.9414634146341463</v>
      </c>
      <c r="AS253" s="8">
        <f t="shared" si="141"/>
        <v>4.1520056278131356</v>
      </c>
      <c r="AT253" s="8">
        <f t="shared" si="142"/>
        <v>83.983478219889733</v>
      </c>
      <c r="AU253" s="8">
        <f t="shared" si="143"/>
        <v>70.566114722134586</v>
      </c>
    </row>
    <row r="254" spans="2:47" x14ac:dyDescent="0.25">
      <c r="B254" s="4">
        <v>250</v>
      </c>
      <c r="C254" s="4">
        <v>44</v>
      </c>
      <c r="D254" s="4">
        <v>251</v>
      </c>
      <c r="E254" s="6">
        <v>17.268712701043921</v>
      </c>
      <c r="G254" s="14">
        <f t="shared" si="108"/>
        <v>2.4113636363636362</v>
      </c>
      <c r="H254" s="14">
        <f t="shared" si="109"/>
        <v>1.6860339428673541</v>
      </c>
      <c r="I254" s="8">
        <f t="shared" si="110"/>
        <v>2.4113636363636362</v>
      </c>
      <c r="J254" s="8">
        <f t="shared" si="111"/>
        <v>1.6860339428673541</v>
      </c>
      <c r="K254" s="8">
        <f t="shared" si="112"/>
        <v>41.641145854108174</v>
      </c>
      <c r="L254" s="8">
        <f t="shared" si="113"/>
        <v>29.115635763584638</v>
      </c>
      <c r="N254" s="14">
        <f t="shared" si="114"/>
        <v>2.8818181818181818</v>
      </c>
      <c r="O254" s="14">
        <f t="shared" si="115"/>
        <v>2.0067275727994196</v>
      </c>
      <c r="P254" s="8">
        <f t="shared" si="116"/>
        <v>2.8818181818181818</v>
      </c>
      <c r="Q254" s="8">
        <f t="shared" si="117"/>
        <v>2.0067275727994196</v>
      </c>
      <c r="R254" s="8">
        <f t="shared" si="118"/>
        <v>49.765290238462931</v>
      </c>
      <c r="S254" s="8">
        <f t="shared" si="119"/>
        <v>34.653601923936378</v>
      </c>
      <c r="U254" s="14">
        <f t="shared" si="120"/>
        <v>3.3522727272727271</v>
      </c>
      <c r="V254" s="14">
        <f t="shared" si="121"/>
        <v>2.3884190282581184</v>
      </c>
      <c r="W254" s="8">
        <f t="shared" si="122"/>
        <v>3.3522727272727271</v>
      </c>
      <c r="X254" s="8">
        <f t="shared" si="123"/>
        <v>2.3884190282581184</v>
      </c>
      <c r="Y254" s="8">
        <f t="shared" si="124"/>
        <v>57.889434622817681</v>
      </c>
      <c r="Z254" s="8">
        <f t="shared" si="125"/>
        <v>41.244922008695944</v>
      </c>
      <c r="AB254" s="14">
        <f t="shared" si="126"/>
        <v>3.8227272727272723</v>
      </c>
      <c r="AC254" s="14">
        <f t="shared" si="127"/>
        <v>2.8427104565008365</v>
      </c>
      <c r="AD254" s="8">
        <f t="shared" si="128"/>
        <v>3.8227272727272723</v>
      </c>
      <c r="AE254" s="8">
        <f t="shared" si="129"/>
        <v>2.8427104565008365</v>
      </c>
      <c r="AF254" s="8">
        <f t="shared" si="130"/>
        <v>66.013579007172439</v>
      </c>
      <c r="AG254" s="8">
        <f t="shared" si="131"/>
        <v>49.089950165566357</v>
      </c>
      <c r="AI254" s="14">
        <f t="shared" si="132"/>
        <v>4.293181818181818</v>
      </c>
      <c r="AJ254" s="14">
        <f t="shared" si="133"/>
        <v>3.3834108018276408</v>
      </c>
      <c r="AK254" s="8">
        <f t="shared" si="134"/>
        <v>4.293181818181818</v>
      </c>
      <c r="AL254" s="8">
        <f t="shared" si="135"/>
        <v>3.3834108018276408</v>
      </c>
      <c r="AM254" s="8">
        <f t="shared" si="136"/>
        <v>74.137723391527189</v>
      </c>
      <c r="AN254" s="8">
        <f t="shared" si="137"/>
        <v>58.427149086370179</v>
      </c>
      <c r="AP254" s="14">
        <f t="shared" si="138"/>
        <v>4.7636363636363637</v>
      </c>
      <c r="AQ254" s="14">
        <f t="shared" si="139"/>
        <v>4.026955551433451</v>
      </c>
      <c r="AR254" s="8">
        <f t="shared" si="140"/>
        <v>4.7636363636363637</v>
      </c>
      <c r="AS254" s="8">
        <f t="shared" si="141"/>
        <v>4.026955551433451</v>
      </c>
      <c r="AT254" s="8">
        <f t="shared" si="142"/>
        <v>82.261867775881953</v>
      </c>
      <c r="AU254" s="8">
        <f t="shared" si="143"/>
        <v>69.54033847757816</v>
      </c>
    </row>
    <row r="255" spans="2:47" x14ac:dyDescent="0.25">
      <c r="B255" s="4">
        <v>251</v>
      </c>
      <c r="C255" s="4">
        <v>29</v>
      </c>
      <c r="D255" s="4">
        <v>204</v>
      </c>
      <c r="E255" s="6">
        <v>15.771849425013782</v>
      </c>
      <c r="G255" s="14">
        <f t="shared" si="108"/>
        <v>2.8103448275862069</v>
      </c>
      <c r="H255" s="14">
        <f t="shared" si="109"/>
        <v>1.7954348505188489</v>
      </c>
      <c r="I255" s="8">
        <f t="shared" si="110"/>
        <v>2.8103448275862069</v>
      </c>
      <c r="J255" s="8">
        <f t="shared" si="111"/>
        <v>1.7954348505188489</v>
      </c>
      <c r="K255" s="8">
        <f t="shared" si="112"/>
        <v>44.324335453055973</v>
      </c>
      <c r="L255" s="8">
        <f t="shared" si="113"/>
        <v>28.317328114805413</v>
      </c>
      <c r="N255" s="14">
        <f t="shared" si="114"/>
        <v>3.4137931034482758</v>
      </c>
      <c r="O255" s="14">
        <f t="shared" si="115"/>
        <v>2.1821915402909009</v>
      </c>
      <c r="P255" s="8">
        <f t="shared" si="116"/>
        <v>3.4137931034482758</v>
      </c>
      <c r="Q255" s="8">
        <f t="shared" si="117"/>
        <v>2.1821915402909009</v>
      </c>
      <c r="R255" s="8">
        <f t="shared" si="118"/>
        <v>53.841830795736705</v>
      </c>
      <c r="S255" s="8">
        <f t="shared" si="119"/>
        <v>34.417196390006985</v>
      </c>
      <c r="U255" s="14">
        <f t="shared" si="120"/>
        <v>4.0172413793103452</v>
      </c>
      <c r="V255" s="14">
        <f t="shared" si="121"/>
        <v>2.652259934210953</v>
      </c>
      <c r="W255" s="8">
        <f t="shared" si="122"/>
        <v>4.0172413793103452</v>
      </c>
      <c r="X255" s="8">
        <f t="shared" si="123"/>
        <v>2.652259934210953</v>
      </c>
      <c r="Y255" s="8">
        <f t="shared" si="124"/>
        <v>63.359326138417437</v>
      </c>
      <c r="Z255" s="8">
        <f t="shared" si="125"/>
        <v>41.831044318372108</v>
      </c>
      <c r="AB255" s="14">
        <f t="shared" si="126"/>
        <v>4.6206896551724137</v>
      </c>
      <c r="AC255" s="14">
        <f t="shared" si="127"/>
        <v>3.2235863024576412</v>
      </c>
      <c r="AD255" s="8">
        <f t="shared" si="128"/>
        <v>4.6206896551724137</v>
      </c>
      <c r="AE255" s="8">
        <f t="shared" si="129"/>
        <v>3.2235863024576412</v>
      </c>
      <c r="AF255" s="8">
        <f t="shared" si="130"/>
        <v>72.876821481098162</v>
      </c>
      <c r="AG255" s="8">
        <f t="shared" si="131"/>
        <v>50.841917770898853</v>
      </c>
      <c r="AI255" s="14">
        <f t="shared" si="132"/>
        <v>5.2241379310344822</v>
      </c>
      <c r="AJ255" s="14">
        <f t="shared" si="133"/>
        <v>3.9179827419456896</v>
      </c>
      <c r="AK255" s="8">
        <f t="shared" si="134"/>
        <v>5.2241379310344822</v>
      </c>
      <c r="AL255" s="8">
        <f t="shared" si="135"/>
        <v>3.9179827419456896</v>
      </c>
      <c r="AM255" s="8">
        <f t="shared" si="136"/>
        <v>82.39431682377888</v>
      </c>
      <c r="AN255" s="8">
        <f t="shared" si="137"/>
        <v>61.793833855770046</v>
      </c>
      <c r="AP255" s="14">
        <f t="shared" si="138"/>
        <v>5.8275862068965516</v>
      </c>
      <c r="AQ255" s="14">
        <f t="shared" si="139"/>
        <v>4.7619599185171753</v>
      </c>
      <c r="AR255" s="8">
        <f t="shared" si="140"/>
        <v>5.8275862068965516</v>
      </c>
      <c r="AS255" s="8">
        <f t="shared" si="141"/>
        <v>4.7619599185171753</v>
      </c>
      <c r="AT255" s="8">
        <f t="shared" si="142"/>
        <v>91.911812166459626</v>
      </c>
      <c r="AU255" s="8">
        <f t="shared" si="143"/>
        <v>75.104914802803791</v>
      </c>
    </row>
    <row r="256" spans="2:47" x14ac:dyDescent="0.25">
      <c r="B256" s="4">
        <v>252</v>
      </c>
      <c r="C256" s="4">
        <v>10</v>
      </c>
      <c r="D256" s="4">
        <v>249</v>
      </c>
      <c r="E256" s="6">
        <v>6.7429662849214997</v>
      </c>
      <c r="G256" s="14">
        <f t="shared" si="108"/>
        <v>8.1699999999999982</v>
      </c>
      <c r="H256" s="14">
        <f t="shared" si="109"/>
        <v>2.6233715484428681</v>
      </c>
      <c r="I256" s="8">
        <f t="shared" si="110"/>
        <v>8.1699999999999982</v>
      </c>
      <c r="J256" s="8">
        <f t="shared" si="111"/>
        <v>2.6233715484428681</v>
      </c>
      <c r="K256" s="8">
        <f t="shared" si="112"/>
        <v>55.090034547808642</v>
      </c>
      <c r="L256" s="8">
        <f t="shared" si="113"/>
        <v>17.689305903972567</v>
      </c>
      <c r="N256" s="14">
        <f t="shared" si="114"/>
        <v>10.56</v>
      </c>
      <c r="O256" s="14">
        <f t="shared" si="115"/>
        <v>3.6180931083120935</v>
      </c>
      <c r="P256" s="8">
        <f t="shared" si="116"/>
        <v>10.56</v>
      </c>
      <c r="Q256" s="8">
        <f t="shared" si="117"/>
        <v>3.6180931083120935</v>
      </c>
      <c r="R256" s="8">
        <f t="shared" si="118"/>
        <v>71.205723968771039</v>
      </c>
      <c r="S256" s="8">
        <f t="shared" si="119"/>
        <v>24.396679845055278</v>
      </c>
      <c r="U256" s="14">
        <f t="shared" si="120"/>
        <v>12.95</v>
      </c>
      <c r="V256" s="14">
        <f t="shared" si="121"/>
        <v>4.9899899799498595</v>
      </c>
      <c r="W256" s="8">
        <f t="shared" si="122"/>
        <v>12.95</v>
      </c>
      <c r="X256" s="8">
        <f t="shared" si="123"/>
        <v>4.9899899799498595</v>
      </c>
      <c r="Y256" s="8">
        <f t="shared" si="124"/>
        <v>87.321413389733422</v>
      </c>
      <c r="Z256" s="8">
        <f t="shared" si="125"/>
        <v>33.647334196898015</v>
      </c>
      <c r="AB256" s="14">
        <f t="shared" si="126"/>
        <v>15.339999999999998</v>
      </c>
      <c r="AC256" s="14">
        <f t="shared" si="127"/>
        <v>6.8820782811795311</v>
      </c>
      <c r="AD256" s="8">
        <f t="shared" si="128"/>
        <v>15.339999999999998</v>
      </c>
      <c r="AE256" s="8">
        <f t="shared" si="129"/>
        <v>6.8820782811795311</v>
      </c>
      <c r="AF256" s="8">
        <f t="shared" si="130"/>
        <v>103.43710281069579</v>
      </c>
      <c r="AG256" s="8">
        <f t="shared" si="131"/>
        <v>46.405621820184081</v>
      </c>
      <c r="AI256" s="14">
        <f t="shared" si="132"/>
        <v>17.729999999999997</v>
      </c>
      <c r="AJ256" s="14">
        <f t="shared" si="133"/>
        <v>9.4916025199631644</v>
      </c>
      <c r="AK256" s="8">
        <f t="shared" si="134"/>
        <v>17.729999999999997</v>
      </c>
      <c r="AL256" s="8">
        <f t="shared" si="135"/>
        <v>9.4916025199631644</v>
      </c>
      <c r="AM256" s="8">
        <f t="shared" si="136"/>
        <v>119.55279223165817</v>
      </c>
      <c r="AN256" s="8">
        <f t="shared" si="137"/>
        <v>64.001555781987562</v>
      </c>
      <c r="AP256" s="14">
        <f t="shared" si="138"/>
        <v>20.12</v>
      </c>
      <c r="AQ256" s="14">
        <f t="shared" si="139"/>
        <v>13.090597740415465</v>
      </c>
      <c r="AR256" s="8">
        <f t="shared" si="140"/>
        <v>20.12</v>
      </c>
      <c r="AS256" s="8">
        <f t="shared" si="141"/>
        <v>13.090597740415465</v>
      </c>
      <c r="AT256" s="8">
        <f t="shared" si="142"/>
        <v>135.66848165262059</v>
      </c>
      <c r="AU256" s="8">
        <f t="shared" si="143"/>
        <v>88.269459213091039</v>
      </c>
    </row>
    <row r="257" spans="2:47" x14ac:dyDescent="0.25">
      <c r="B257" s="4">
        <v>253</v>
      </c>
      <c r="C257" s="4">
        <v>41</v>
      </c>
      <c r="D257" s="4">
        <v>136</v>
      </c>
      <c r="E257" s="6">
        <v>21.141430459485196</v>
      </c>
      <c r="G257" s="14">
        <f t="shared" si="108"/>
        <v>1.6951219512195121</v>
      </c>
      <c r="H257" s="14">
        <f t="shared" si="109"/>
        <v>1.4329350820758828</v>
      </c>
      <c r="I257" s="8">
        <f t="shared" si="110"/>
        <v>1.6951219512195121</v>
      </c>
      <c r="J257" s="8">
        <f t="shared" si="111"/>
        <v>1.4329350820758828</v>
      </c>
      <c r="K257" s="8">
        <f t="shared" si="112"/>
        <v>35.837302852054172</v>
      </c>
      <c r="L257" s="8">
        <f t="shared" si="113"/>
        <v>30.294297390663989</v>
      </c>
      <c r="N257" s="14">
        <f t="shared" si="114"/>
        <v>1.9268292682926829</v>
      </c>
      <c r="O257" s="14">
        <f t="shared" si="115"/>
        <v>1.6154816178636526</v>
      </c>
      <c r="P257" s="8">
        <f t="shared" si="116"/>
        <v>1.9268292682926829</v>
      </c>
      <c r="Q257" s="8">
        <f t="shared" si="117"/>
        <v>1.6154816178636526</v>
      </c>
      <c r="R257" s="8">
        <f t="shared" si="118"/>
        <v>40.735926982910499</v>
      </c>
      <c r="S257" s="8">
        <f t="shared" si="119"/>
        <v>34.15359228264105</v>
      </c>
      <c r="U257" s="14">
        <f t="shared" si="120"/>
        <v>2.1585365853658534</v>
      </c>
      <c r="V257" s="14">
        <f t="shared" si="121"/>
        <v>1.8212833856189725</v>
      </c>
      <c r="W257" s="8">
        <f t="shared" si="122"/>
        <v>2.1585365853658534</v>
      </c>
      <c r="X257" s="8">
        <f t="shared" si="123"/>
        <v>1.8212833856189725</v>
      </c>
      <c r="Y257" s="8">
        <f t="shared" si="124"/>
        <v>45.634551113766818</v>
      </c>
      <c r="Z257" s="8">
        <f t="shared" si="125"/>
        <v>38.504536044079266</v>
      </c>
      <c r="AB257" s="14">
        <f t="shared" si="126"/>
        <v>2.3902439024390243</v>
      </c>
      <c r="AC257" s="14">
        <f t="shared" si="127"/>
        <v>2.0533029494438169</v>
      </c>
      <c r="AD257" s="8">
        <f t="shared" si="128"/>
        <v>2.3902439024390243</v>
      </c>
      <c r="AE257" s="8">
        <f t="shared" si="129"/>
        <v>2.0533029494438169</v>
      </c>
      <c r="AF257" s="8">
        <f t="shared" si="130"/>
        <v>50.533175244623152</v>
      </c>
      <c r="AG257" s="8">
        <f t="shared" si="131"/>
        <v>43.409761517922298</v>
      </c>
      <c r="AI257" s="14">
        <f t="shared" si="132"/>
        <v>2.6219512195121952</v>
      </c>
      <c r="AJ257" s="14">
        <f t="shared" si="133"/>
        <v>2.314880284685533</v>
      </c>
      <c r="AK257" s="8">
        <f t="shared" si="134"/>
        <v>2.6219512195121952</v>
      </c>
      <c r="AL257" s="8">
        <f t="shared" si="135"/>
        <v>2.314880284685533</v>
      </c>
      <c r="AM257" s="8">
        <f t="shared" si="136"/>
        <v>55.431799375479478</v>
      </c>
      <c r="AN257" s="8">
        <f t="shared" si="137"/>
        <v>48.939880560712488</v>
      </c>
      <c r="AP257" s="14">
        <f t="shared" si="138"/>
        <v>2.8536585365853657</v>
      </c>
      <c r="AQ257" s="14">
        <f t="shared" si="139"/>
        <v>2.6097808576553647</v>
      </c>
      <c r="AR257" s="8">
        <f t="shared" si="140"/>
        <v>2.8536585365853657</v>
      </c>
      <c r="AS257" s="8">
        <f t="shared" si="141"/>
        <v>2.6097808576553647</v>
      </c>
      <c r="AT257" s="8">
        <f t="shared" si="142"/>
        <v>60.330423506335798</v>
      </c>
      <c r="AU257" s="8">
        <f t="shared" si="143"/>
        <v>55.174500516616526</v>
      </c>
    </row>
    <row r="258" spans="2:47" x14ac:dyDescent="0.25">
      <c r="B258" s="4">
        <v>254</v>
      </c>
      <c r="C258" s="4">
        <v>17</v>
      </c>
      <c r="D258" s="4">
        <v>105</v>
      </c>
      <c r="E258" s="6">
        <v>16.700971980416888</v>
      </c>
      <c r="G258" s="14">
        <f t="shared" si="108"/>
        <v>2.552941176470588</v>
      </c>
      <c r="H258" s="14">
        <f t="shared" si="109"/>
        <v>1.7267207712798023</v>
      </c>
      <c r="I258" s="8">
        <f t="shared" si="110"/>
        <v>2.552941176470588</v>
      </c>
      <c r="J258" s="8">
        <f t="shared" si="111"/>
        <v>1.7267207712798023</v>
      </c>
      <c r="K258" s="8">
        <f t="shared" si="112"/>
        <v>42.636599055887814</v>
      </c>
      <c r="L258" s="8">
        <f t="shared" si="113"/>
        <v>28.837915219147817</v>
      </c>
      <c r="N258" s="14">
        <f t="shared" si="114"/>
        <v>3.0705882352941178</v>
      </c>
      <c r="O258" s="14">
        <f t="shared" si="115"/>
        <v>2.0715534866241359</v>
      </c>
      <c r="P258" s="8">
        <f t="shared" si="116"/>
        <v>3.0705882352941178</v>
      </c>
      <c r="Q258" s="8">
        <f t="shared" si="117"/>
        <v>2.0715534866241359</v>
      </c>
      <c r="R258" s="8">
        <f t="shared" si="118"/>
        <v>51.281808081044801</v>
      </c>
      <c r="S258" s="8">
        <f t="shared" si="119"/>
        <v>34.596956736044604</v>
      </c>
      <c r="U258" s="14">
        <f t="shared" si="120"/>
        <v>3.5882352941176472</v>
      </c>
      <c r="V258" s="14">
        <f t="shared" si="121"/>
        <v>2.485250608738542</v>
      </c>
      <c r="W258" s="8">
        <f t="shared" si="122"/>
        <v>3.5882352941176472</v>
      </c>
      <c r="X258" s="8">
        <f t="shared" si="123"/>
        <v>2.485250608738542</v>
      </c>
      <c r="Y258" s="8">
        <f t="shared" si="124"/>
        <v>59.927017106201774</v>
      </c>
      <c r="Z258" s="8">
        <f t="shared" si="125"/>
        <v>41.506100780856407</v>
      </c>
      <c r="AB258" s="14">
        <f t="shared" si="126"/>
        <v>4.1058823529411761</v>
      </c>
      <c r="AC258" s="14">
        <f t="shared" si="127"/>
        <v>2.981564621969115</v>
      </c>
      <c r="AD258" s="8">
        <f t="shared" si="128"/>
        <v>4.1058823529411761</v>
      </c>
      <c r="AE258" s="8">
        <f t="shared" si="129"/>
        <v>2.981564621969115</v>
      </c>
      <c r="AF258" s="8">
        <f t="shared" si="130"/>
        <v>68.572226131358747</v>
      </c>
      <c r="AG258" s="8">
        <f t="shared" si="131"/>
        <v>49.795027209308458</v>
      </c>
      <c r="AI258" s="14">
        <f t="shared" si="132"/>
        <v>4.6235294117647054</v>
      </c>
      <c r="AJ258" s="14">
        <f t="shared" si="133"/>
        <v>3.5769944341709907</v>
      </c>
      <c r="AK258" s="8">
        <f t="shared" si="134"/>
        <v>4.6235294117647054</v>
      </c>
      <c r="AL258" s="8">
        <f t="shared" si="135"/>
        <v>3.5769944341709907</v>
      </c>
      <c r="AM258" s="8">
        <f t="shared" si="136"/>
        <v>77.21743515651572</v>
      </c>
      <c r="AN258" s="8">
        <f t="shared" si="137"/>
        <v>59.739283819196878</v>
      </c>
      <c r="AP258" s="14">
        <f t="shared" si="138"/>
        <v>5.1411764705882357</v>
      </c>
      <c r="AQ258" s="14">
        <f t="shared" si="139"/>
        <v>4.2913338479446148</v>
      </c>
      <c r="AR258" s="8">
        <f t="shared" si="140"/>
        <v>5.1411764705882357</v>
      </c>
      <c r="AS258" s="8">
        <f t="shared" si="141"/>
        <v>4.2913338479446148</v>
      </c>
      <c r="AT258" s="8">
        <f t="shared" si="142"/>
        <v>85.862644181672707</v>
      </c>
      <c r="AU258" s="8">
        <f t="shared" si="143"/>
        <v>71.669446353137602</v>
      </c>
    </row>
    <row r="259" spans="2:47" x14ac:dyDescent="0.25">
      <c r="B259" s="4">
        <v>255</v>
      </c>
      <c r="C259" s="4">
        <v>68</v>
      </c>
      <c r="D259" s="4">
        <v>208</v>
      </c>
      <c r="E259" s="6">
        <v>21.720376491674717</v>
      </c>
      <c r="G259" s="14">
        <f t="shared" si="108"/>
        <v>1.6176470588235294</v>
      </c>
      <c r="H259" s="14">
        <f t="shared" si="109"/>
        <v>1.3985124169138368</v>
      </c>
      <c r="I259" s="8">
        <f t="shared" si="110"/>
        <v>1.6176470588235294</v>
      </c>
      <c r="J259" s="8">
        <f t="shared" si="111"/>
        <v>1.3985124169138368</v>
      </c>
      <c r="K259" s="8">
        <f t="shared" si="112"/>
        <v>35.135903148297338</v>
      </c>
      <c r="L259" s="8">
        <f t="shared" si="113"/>
        <v>30.376216223650491</v>
      </c>
      <c r="N259" s="14">
        <f t="shared" si="114"/>
        <v>1.8235294117647058</v>
      </c>
      <c r="O259" s="14">
        <f t="shared" si="115"/>
        <v>1.5639460549527635</v>
      </c>
      <c r="P259" s="8">
        <f t="shared" si="116"/>
        <v>1.8235294117647058</v>
      </c>
      <c r="Q259" s="8">
        <f t="shared" si="117"/>
        <v>1.5639460549527635</v>
      </c>
      <c r="R259" s="8">
        <f t="shared" si="118"/>
        <v>39.607745367171539</v>
      </c>
      <c r="S259" s="8">
        <f t="shared" si="119"/>
        <v>33.969497126243418</v>
      </c>
      <c r="U259" s="14">
        <f t="shared" si="120"/>
        <v>2.0294117647058822</v>
      </c>
      <c r="V259" s="14">
        <f t="shared" si="121"/>
        <v>1.7489492643904123</v>
      </c>
      <c r="W259" s="8">
        <f t="shared" si="122"/>
        <v>2.0294117647058822</v>
      </c>
      <c r="X259" s="8">
        <f t="shared" si="123"/>
        <v>1.7489492643904123</v>
      </c>
      <c r="Y259" s="8">
        <f t="shared" si="124"/>
        <v>44.079587586045747</v>
      </c>
      <c r="Z259" s="8">
        <f t="shared" si="125"/>
        <v>37.987836487397303</v>
      </c>
      <c r="AB259" s="14">
        <f t="shared" si="126"/>
        <v>2.2352941176470589</v>
      </c>
      <c r="AC259" s="14">
        <f t="shared" si="127"/>
        <v>1.9558369802621811</v>
      </c>
      <c r="AD259" s="8">
        <f t="shared" si="128"/>
        <v>2.2352941176470589</v>
      </c>
      <c r="AE259" s="8">
        <f t="shared" si="129"/>
        <v>1.9558369802621811</v>
      </c>
      <c r="AF259" s="8">
        <f t="shared" si="130"/>
        <v>48.551429804919955</v>
      </c>
      <c r="AG259" s="8">
        <f t="shared" si="131"/>
        <v>42.481515567634744</v>
      </c>
      <c r="AI259" s="14">
        <f t="shared" si="132"/>
        <v>2.4411764705882351</v>
      </c>
      <c r="AJ259" s="14">
        <f t="shared" si="133"/>
        <v>2.1871979772348493</v>
      </c>
      <c r="AK259" s="8">
        <f t="shared" si="134"/>
        <v>2.4411764705882351</v>
      </c>
      <c r="AL259" s="8">
        <f t="shared" si="135"/>
        <v>2.1871979772348493</v>
      </c>
      <c r="AM259" s="8">
        <f t="shared" si="136"/>
        <v>53.023272023794156</v>
      </c>
      <c r="AN259" s="8">
        <f t="shared" si="137"/>
        <v>47.50676352737031</v>
      </c>
      <c r="AP259" s="14">
        <f t="shared" si="138"/>
        <v>2.6470588235294117</v>
      </c>
      <c r="AQ259" s="14">
        <f t="shared" si="139"/>
        <v>2.4459272628023125</v>
      </c>
      <c r="AR259" s="8">
        <f t="shared" si="140"/>
        <v>2.6470588235294117</v>
      </c>
      <c r="AS259" s="8">
        <f t="shared" si="141"/>
        <v>2.4459272628023125</v>
      </c>
      <c r="AT259" s="8">
        <f t="shared" si="142"/>
        <v>57.495114242668365</v>
      </c>
      <c r="AU259" s="8">
        <f t="shared" si="143"/>
        <v>53.126461019317638</v>
      </c>
    </row>
    <row r="260" spans="2:47" x14ac:dyDescent="0.25">
      <c r="B260" s="4">
        <v>256</v>
      </c>
      <c r="C260" s="4">
        <v>72</v>
      </c>
      <c r="D260" s="4">
        <v>207</v>
      </c>
      <c r="E260" s="6">
        <v>22.163074350788268</v>
      </c>
      <c r="G260" s="14">
        <f t="shared" si="108"/>
        <v>1.5625</v>
      </c>
      <c r="H260" s="14">
        <f t="shared" si="109"/>
        <v>1.3727496912657444</v>
      </c>
      <c r="I260" s="8">
        <f t="shared" si="110"/>
        <v>1.5625</v>
      </c>
      <c r="J260" s="8">
        <f t="shared" si="111"/>
        <v>1.3727496912657444</v>
      </c>
      <c r="K260" s="8">
        <f t="shared" si="112"/>
        <v>34.629803673106672</v>
      </c>
      <c r="L260" s="8">
        <f t="shared" si="113"/>
        <v>30.424353472544333</v>
      </c>
      <c r="N260" s="14">
        <f t="shared" si="114"/>
        <v>1.75</v>
      </c>
      <c r="O260" s="14">
        <f t="shared" si="115"/>
        <v>1.5256507947755946</v>
      </c>
      <c r="P260" s="8">
        <f t="shared" si="116"/>
        <v>1.75</v>
      </c>
      <c r="Q260" s="8">
        <f t="shared" si="117"/>
        <v>1.5256507947755946</v>
      </c>
      <c r="R260" s="8">
        <f t="shared" si="118"/>
        <v>38.785380113879469</v>
      </c>
      <c r="S260" s="8">
        <f t="shared" si="119"/>
        <v>33.813111997950713</v>
      </c>
      <c r="U260" s="14">
        <f t="shared" si="120"/>
        <v>1.9375</v>
      </c>
      <c r="V260" s="14">
        <f t="shared" si="121"/>
        <v>1.695582495781317</v>
      </c>
      <c r="W260" s="8">
        <f t="shared" si="122"/>
        <v>1.9375</v>
      </c>
      <c r="X260" s="8">
        <f t="shared" si="123"/>
        <v>1.695582495781317</v>
      </c>
      <c r="Y260" s="8">
        <f t="shared" si="124"/>
        <v>42.940956554652267</v>
      </c>
      <c r="Z260" s="8">
        <f t="shared" si="125"/>
        <v>37.579320921896461</v>
      </c>
      <c r="AB260" s="14">
        <f t="shared" si="126"/>
        <v>2.125</v>
      </c>
      <c r="AC260" s="14">
        <f t="shared" si="127"/>
        <v>1.8844417148701966</v>
      </c>
      <c r="AD260" s="8">
        <f t="shared" si="128"/>
        <v>2.125</v>
      </c>
      <c r="AE260" s="8">
        <f t="shared" si="129"/>
        <v>1.8844417148701966</v>
      </c>
      <c r="AF260" s="8">
        <f t="shared" si="130"/>
        <v>47.096532995425072</v>
      </c>
      <c r="AG260" s="8">
        <f t="shared" si="131"/>
        <v>41.765021836395114</v>
      </c>
      <c r="AI260" s="14">
        <f t="shared" si="132"/>
        <v>2.3125</v>
      </c>
      <c r="AJ260" s="14">
        <f t="shared" si="133"/>
        <v>2.0943366575075348</v>
      </c>
      <c r="AK260" s="8">
        <f t="shared" si="134"/>
        <v>2.3125</v>
      </c>
      <c r="AL260" s="8">
        <f t="shared" si="135"/>
        <v>2.0943366575075348</v>
      </c>
      <c r="AM260" s="8">
        <f t="shared" si="136"/>
        <v>51.25210943619787</v>
      </c>
      <c r="AN260" s="8">
        <f t="shared" si="137"/>
        <v>46.416939055920878</v>
      </c>
      <c r="AP260" s="14">
        <f t="shared" si="138"/>
        <v>2.5</v>
      </c>
      <c r="AQ260" s="14">
        <f t="shared" si="139"/>
        <v>2.3276103475994034</v>
      </c>
      <c r="AR260" s="8">
        <f t="shared" si="140"/>
        <v>2.5</v>
      </c>
      <c r="AS260" s="8">
        <f t="shared" si="141"/>
        <v>2.3276103475994034</v>
      </c>
      <c r="AT260" s="8">
        <f t="shared" si="142"/>
        <v>55.407685876970667</v>
      </c>
      <c r="AU260" s="8">
        <f t="shared" si="143"/>
        <v>51.5870011935097</v>
      </c>
    </row>
    <row r="261" spans="2:47" x14ac:dyDescent="0.25">
      <c r="B261" s="4">
        <v>257</v>
      </c>
      <c r="C261" s="4">
        <v>85</v>
      </c>
      <c r="D261" s="4">
        <v>243</v>
      </c>
      <c r="E261" s="6">
        <v>22.203377832210283</v>
      </c>
      <c r="G261" s="14">
        <f t="shared" ref="G261:G324" si="144">1+((((D261)/(C261))-1)*0.3)</f>
        <v>1.5576470588235294</v>
      </c>
      <c r="H261" s="14">
        <f t="shared" ref="H261:H324" si="145">POWER((D261/C261), 0.3)</f>
        <v>1.3704279400374273</v>
      </c>
      <c r="I261" s="8">
        <f t="shared" ref="I261:I324" si="146" xml:space="preserve"> G261*1</f>
        <v>1.5576470588235294</v>
      </c>
      <c r="J261" s="8">
        <f t="shared" ref="J261:J324" si="147" xml:space="preserve"> H261*1</f>
        <v>1.3704279400374273</v>
      </c>
      <c r="K261" s="8">
        <f t="shared" ref="K261:K324" si="148" xml:space="preserve"> E261*I261</f>
        <v>34.585026176289901</v>
      </c>
      <c r="L261" s="8">
        <f t="shared" ref="L261:L324" si="149" xml:space="preserve"> E261*J261</f>
        <v>30.428129344468616</v>
      </c>
      <c r="N261" s="14">
        <f t="shared" ref="N261:N324" si="150">1+((((D261)/(C261))-1)*0.4)</f>
        <v>1.743529411764706</v>
      </c>
      <c r="O261" s="14">
        <f t="shared" ref="O261:O324" si="151">POWER((D261/C261), 0.4)</f>
        <v>1.5222112915524222</v>
      </c>
      <c r="P261" s="8">
        <f t="shared" ref="P261:P324" si="152" xml:space="preserve"> N261*1</f>
        <v>1.743529411764706</v>
      </c>
      <c r="Q261" s="8">
        <f t="shared" ref="Q261:Q324" si="153" xml:space="preserve"> O261*1</f>
        <v>1.5222112915524222</v>
      </c>
      <c r="R261" s="8">
        <f t="shared" ref="R261:R324" si="154" xml:space="preserve"> E261*P261</f>
        <v>38.712242290983106</v>
      </c>
      <c r="S261" s="8">
        <f t="shared" ref="S261:S324" si="155" xml:space="preserve"> E261*Q261</f>
        <v>33.798232446795232</v>
      </c>
      <c r="U261" s="14">
        <f t="shared" ref="U261:U324" si="156">1+((((D261)/(C261))-1)*0.5)</f>
        <v>1.9294117647058824</v>
      </c>
      <c r="V261" s="14">
        <f t="shared" ref="V261:V324" si="157">POWER((D261/C261), 0.5)</f>
        <v>1.6908055859299036</v>
      </c>
      <c r="W261" s="8">
        <f t="shared" ref="W261:W324" si="158" xml:space="preserve"> U261*1</f>
        <v>1.9294117647058824</v>
      </c>
      <c r="X261" s="8">
        <f t="shared" ref="X261:X324" si="159" xml:space="preserve"> V261*1</f>
        <v>1.6908055859299036</v>
      </c>
      <c r="Y261" s="8">
        <f t="shared" ref="Y261:Y324" si="160" xml:space="preserve"> E261*W261</f>
        <v>42.839458405676311</v>
      </c>
      <c r="Z261" s="8">
        <f t="shared" ref="Z261:Z324" si="161" xml:space="preserve"> E261*X261</f>
        <v>37.541595265213338</v>
      </c>
      <c r="AB261" s="14">
        <f t="shared" ref="AB261:AB324" si="162">1+((((D261)/(C261))-1)*0.6)</f>
        <v>2.1152941176470588</v>
      </c>
      <c r="AC261" s="14">
        <f t="shared" ref="AC261:AC324" si="163">POWER((D261/C261), 0.6)</f>
        <v>1.8780727388352263</v>
      </c>
      <c r="AD261" s="8">
        <f t="shared" ref="AD261:AD324" si="164" xml:space="preserve"> AB261*1</f>
        <v>2.1152941176470588</v>
      </c>
      <c r="AE261" s="8">
        <f t="shared" ref="AE261:AE324" si="165" xml:space="preserve"> AC261*1</f>
        <v>1.8780727388352263</v>
      </c>
      <c r="AF261" s="8">
        <f t="shared" ref="AF261:AF324" si="166" xml:space="preserve"> E261*AD261</f>
        <v>46.966674520369516</v>
      </c>
      <c r="AG261" s="8">
        <f t="shared" ref="AG261:AG324" si="167" xml:space="preserve"> E261*AE261</f>
        <v>41.699558616732517</v>
      </c>
      <c r="AI261" s="14">
        <f t="shared" ref="AI261:AI324" si="168">1+((((D261)/(C261))-1)*0.7)</f>
        <v>2.3011764705882349</v>
      </c>
      <c r="AJ261" s="14">
        <f t="shared" ref="AJ261:AJ324" si="169">POWER((D261/C261), 0.7)</f>
        <v>2.0860808845838976</v>
      </c>
      <c r="AK261" s="8">
        <f t="shared" ref="AK261:AK324" si="170" xml:space="preserve"> AI261*1</f>
        <v>2.3011764705882349</v>
      </c>
      <c r="AL261" s="8">
        <f t="shared" ref="AL261:AL324" si="171" xml:space="preserve"> AJ261*1</f>
        <v>2.0860808845838976</v>
      </c>
      <c r="AM261" s="8">
        <f t="shared" ref="AM261:AM324" si="172" xml:space="preserve"> E261*AK261</f>
        <v>51.093890635062714</v>
      </c>
      <c r="AN261" s="8">
        <f t="shared" ref="AN261:AN324" si="173" xml:space="preserve"> E261*AL261</f>
        <v>46.318042068967728</v>
      </c>
      <c r="AP261" s="14">
        <f t="shared" ref="AP261:AP324" si="174">1+((((D261)/(C261))-1)*0.8)</f>
        <v>2.487058823529412</v>
      </c>
      <c r="AQ261" s="14">
        <f t="shared" ref="AQ261:AQ324" si="175">POWER((D261/C261), 0.8)</f>
        <v>2.317127216129693</v>
      </c>
      <c r="AR261" s="8">
        <f t="shared" ref="AR261:AR324" si="176" xml:space="preserve"> AP261*1</f>
        <v>2.487058823529412</v>
      </c>
      <c r="AS261" s="8">
        <f t="shared" ref="AS261:AS324" si="177" xml:space="preserve"> AQ261*1</f>
        <v>2.317127216129693</v>
      </c>
      <c r="AT261" s="8">
        <f t="shared" ref="AT261:AT324" si="178" xml:space="preserve"> E261*AR261</f>
        <v>55.221106749755933</v>
      </c>
      <c r="AU261" s="8">
        <f t="shared" ref="AU261:AU324" si="179" xml:space="preserve"> E261*AS261</f>
        <v>51.448051065025147</v>
      </c>
    </row>
    <row r="262" spans="2:47" x14ac:dyDescent="0.25">
      <c r="B262" s="4">
        <v>258</v>
      </c>
      <c r="C262" s="4">
        <v>68</v>
      </c>
      <c r="D262" s="4">
        <v>242</v>
      </c>
      <c r="E262" s="6">
        <v>20.638950445564941</v>
      </c>
      <c r="G262" s="14">
        <f t="shared" si="144"/>
        <v>1.7676470588235293</v>
      </c>
      <c r="H262" s="14">
        <f t="shared" si="145"/>
        <v>1.4634973351802123</v>
      </c>
      <c r="I262" s="8">
        <f t="shared" si="146"/>
        <v>1.7676470588235293</v>
      </c>
      <c r="J262" s="8">
        <f t="shared" si="147"/>
        <v>1.4634973351802123</v>
      </c>
      <c r="K262" s="8">
        <f t="shared" si="148"/>
        <v>36.482380052307441</v>
      </c>
      <c r="L262" s="8">
        <f t="shared" si="149"/>
        <v>30.205048978000747</v>
      </c>
      <c r="N262" s="14">
        <f t="shared" si="150"/>
        <v>2.0235294117647058</v>
      </c>
      <c r="O262" s="14">
        <f t="shared" si="151"/>
        <v>1.6615850702794672</v>
      </c>
      <c r="P262" s="8">
        <f t="shared" si="152"/>
        <v>2.0235294117647058</v>
      </c>
      <c r="Q262" s="8">
        <f t="shared" si="153"/>
        <v>1.6615850702794672</v>
      </c>
      <c r="R262" s="8">
        <f t="shared" si="154"/>
        <v>41.76352325455494</v>
      </c>
      <c r="S262" s="8">
        <f t="shared" si="155"/>
        <v>34.293371926588463</v>
      </c>
      <c r="U262" s="14">
        <f t="shared" si="156"/>
        <v>2.2794117647058822</v>
      </c>
      <c r="V262" s="14">
        <f t="shared" si="157"/>
        <v>1.8864844365675972</v>
      </c>
      <c r="W262" s="8">
        <f t="shared" si="158"/>
        <v>2.2794117647058822</v>
      </c>
      <c r="X262" s="8">
        <f t="shared" si="159"/>
        <v>1.8864844365675972</v>
      </c>
      <c r="Y262" s="8">
        <f t="shared" si="160"/>
        <v>47.044666456802439</v>
      </c>
      <c r="Z262" s="8">
        <f t="shared" si="161"/>
        <v>38.935058802648136</v>
      </c>
      <c r="AB262" s="14">
        <f t="shared" si="162"/>
        <v>2.5352941176470587</v>
      </c>
      <c r="AC262" s="14">
        <f t="shared" si="163"/>
        <v>2.1418244500795822</v>
      </c>
      <c r="AD262" s="8">
        <f t="shared" si="164"/>
        <v>2.5352941176470587</v>
      </c>
      <c r="AE262" s="8">
        <f t="shared" si="165"/>
        <v>2.1418244500795822</v>
      </c>
      <c r="AF262" s="8">
        <f t="shared" si="166"/>
        <v>52.325809659049938</v>
      </c>
      <c r="AG262" s="8">
        <f t="shared" si="167"/>
        <v>44.205008688291876</v>
      </c>
      <c r="AI262" s="14">
        <f t="shared" si="168"/>
        <v>2.7911764705882351</v>
      </c>
      <c r="AJ262" s="14">
        <f t="shared" si="169"/>
        <v>2.4317253225292257</v>
      </c>
      <c r="AK262" s="8">
        <f t="shared" si="170"/>
        <v>2.7911764705882351</v>
      </c>
      <c r="AL262" s="8">
        <f t="shared" si="171"/>
        <v>2.4317253225292257</v>
      </c>
      <c r="AM262" s="8">
        <f t="shared" si="172"/>
        <v>57.606952861297437</v>
      </c>
      <c r="AN262" s="8">
        <f t="shared" si="173"/>
        <v>50.18825842890611</v>
      </c>
      <c r="AP262" s="14">
        <f t="shared" si="174"/>
        <v>3.0470588235294116</v>
      </c>
      <c r="AQ262" s="14">
        <f t="shared" si="175"/>
        <v>2.760864945775622</v>
      </c>
      <c r="AR262" s="8">
        <f t="shared" si="176"/>
        <v>3.0470588235294116</v>
      </c>
      <c r="AS262" s="8">
        <f t="shared" si="177"/>
        <v>2.760864945775622</v>
      </c>
      <c r="AT262" s="8">
        <f t="shared" si="178"/>
        <v>62.888096063544936</v>
      </c>
      <c r="AU262" s="8">
        <f t="shared" si="179"/>
        <v>56.9813548027604</v>
      </c>
    </row>
    <row r="263" spans="2:47" x14ac:dyDescent="0.25">
      <c r="B263" s="4">
        <v>259</v>
      </c>
      <c r="C263" s="4">
        <v>44</v>
      </c>
      <c r="D263" s="4">
        <v>231</v>
      </c>
      <c r="E263" s="6">
        <v>17.861821476829569</v>
      </c>
      <c r="G263" s="14">
        <f t="shared" si="144"/>
        <v>2.2749999999999999</v>
      </c>
      <c r="H263" s="14">
        <f t="shared" si="145"/>
        <v>1.6445526845953091</v>
      </c>
      <c r="I263" s="8">
        <f t="shared" si="146"/>
        <v>2.2749999999999999</v>
      </c>
      <c r="J263" s="8">
        <f t="shared" si="147"/>
        <v>1.6445526845953091</v>
      </c>
      <c r="K263" s="8">
        <f t="shared" si="148"/>
        <v>40.635643859787265</v>
      </c>
      <c r="L263" s="8">
        <f t="shared" si="149"/>
        <v>29.374706461482216</v>
      </c>
      <c r="N263" s="14">
        <f t="shared" si="150"/>
        <v>2.7</v>
      </c>
      <c r="O263" s="14">
        <f t="shared" si="151"/>
        <v>1.9411706727514768</v>
      </c>
      <c r="P263" s="8">
        <f t="shared" si="152"/>
        <v>2.7</v>
      </c>
      <c r="Q263" s="8">
        <f t="shared" si="153"/>
        <v>1.9411706727514768</v>
      </c>
      <c r="R263" s="8">
        <f t="shared" si="154"/>
        <v>48.22691798743984</v>
      </c>
      <c r="S263" s="8">
        <f t="shared" si="155"/>
        <v>34.672844012744029</v>
      </c>
      <c r="U263" s="14">
        <f t="shared" si="156"/>
        <v>3.125</v>
      </c>
      <c r="V263" s="14">
        <f t="shared" si="157"/>
        <v>2.2912878474779199</v>
      </c>
      <c r="W263" s="8">
        <f t="shared" si="158"/>
        <v>3.125</v>
      </c>
      <c r="X263" s="8">
        <f t="shared" si="159"/>
        <v>2.2912878474779199</v>
      </c>
      <c r="Y263" s="8">
        <f t="shared" si="160"/>
        <v>55.818192115092401</v>
      </c>
      <c r="Z263" s="8">
        <f t="shared" si="161"/>
        <v>40.926574483679701</v>
      </c>
      <c r="AB263" s="14">
        <f t="shared" si="162"/>
        <v>3.55</v>
      </c>
      <c r="AC263" s="14">
        <f t="shared" si="163"/>
        <v>2.7045535324096379</v>
      </c>
      <c r="AD263" s="8">
        <f t="shared" si="164"/>
        <v>3.55</v>
      </c>
      <c r="AE263" s="8">
        <f t="shared" si="165"/>
        <v>2.7045535324096379</v>
      </c>
      <c r="AF263" s="8">
        <f t="shared" si="166"/>
        <v>63.409466242744969</v>
      </c>
      <c r="AG263" s="8">
        <f t="shared" si="167"/>
        <v>48.308252370429749</v>
      </c>
      <c r="AI263" s="14">
        <f t="shared" si="168"/>
        <v>3.9749999999999996</v>
      </c>
      <c r="AJ263" s="14">
        <f t="shared" si="169"/>
        <v>3.1923574411311231</v>
      </c>
      <c r="AK263" s="8">
        <f t="shared" si="170"/>
        <v>3.9749999999999996</v>
      </c>
      <c r="AL263" s="8">
        <f t="shared" si="171"/>
        <v>3.1923574411311231</v>
      </c>
      <c r="AM263" s="8">
        <f t="shared" si="172"/>
        <v>71.000740370397523</v>
      </c>
      <c r="AN263" s="8">
        <f t="shared" si="173"/>
        <v>57.021318703712581</v>
      </c>
      <c r="AP263" s="14">
        <f t="shared" si="174"/>
        <v>4.4000000000000004</v>
      </c>
      <c r="AQ263" s="14">
        <f t="shared" si="175"/>
        <v>3.7681435807504213</v>
      </c>
      <c r="AR263" s="8">
        <f t="shared" si="176"/>
        <v>4.4000000000000004</v>
      </c>
      <c r="AS263" s="8">
        <f t="shared" si="177"/>
        <v>3.7681435807504213</v>
      </c>
      <c r="AT263" s="8">
        <f t="shared" si="178"/>
        <v>78.592014498050105</v>
      </c>
      <c r="AU263" s="8">
        <f t="shared" si="179"/>
        <v>67.305907938425349</v>
      </c>
    </row>
    <row r="264" spans="2:47" x14ac:dyDescent="0.25">
      <c r="B264" s="4">
        <v>260</v>
      </c>
      <c r="C264" s="4">
        <v>78</v>
      </c>
      <c r="D264" s="4">
        <v>258</v>
      </c>
      <c r="E264" s="6">
        <v>21.16165946519747</v>
      </c>
      <c r="G264" s="14">
        <f t="shared" si="144"/>
        <v>1.6923076923076921</v>
      </c>
      <c r="H264" s="14">
        <f t="shared" si="145"/>
        <v>1.431718151330019</v>
      </c>
      <c r="I264" s="8">
        <f t="shared" si="146"/>
        <v>1.6923076923076921</v>
      </c>
      <c r="J264" s="8">
        <f t="shared" si="147"/>
        <v>1.431718151330019</v>
      </c>
      <c r="K264" s="8">
        <f t="shared" si="148"/>
        <v>35.812039094949562</v>
      </c>
      <c r="L264" s="8">
        <f t="shared" si="149"/>
        <v>30.297531968587922</v>
      </c>
      <c r="N264" s="14">
        <f t="shared" si="150"/>
        <v>1.9230769230769229</v>
      </c>
      <c r="O264" s="14">
        <f t="shared" si="151"/>
        <v>1.6136525971737623</v>
      </c>
      <c r="P264" s="8">
        <f t="shared" si="152"/>
        <v>1.9230769230769229</v>
      </c>
      <c r="Q264" s="8">
        <f t="shared" si="153"/>
        <v>1.6136525971737623</v>
      </c>
      <c r="R264" s="8">
        <f t="shared" si="154"/>
        <v>40.695498971533596</v>
      </c>
      <c r="S264" s="8">
        <f t="shared" si="155"/>
        <v>34.147566756522629</v>
      </c>
      <c r="U264" s="14">
        <f t="shared" si="156"/>
        <v>2.1538461538461537</v>
      </c>
      <c r="V264" s="14">
        <f t="shared" si="157"/>
        <v>1.8187062180825984</v>
      </c>
      <c r="W264" s="8">
        <f t="shared" si="158"/>
        <v>2.1538461538461537</v>
      </c>
      <c r="X264" s="8">
        <f t="shared" si="159"/>
        <v>1.8187062180825984</v>
      </c>
      <c r="Y264" s="8">
        <f t="shared" si="160"/>
        <v>45.578958848117622</v>
      </c>
      <c r="Z264" s="8">
        <f t="shared" si="161"/>
        <v>38.486841654301109</v>
      </c>
      <c r="AB264" s="14">
        <f t="shared" si="162"/>
        <v>2.3846153846153841</v>
      </c>
      <c r="AC264" s="14">
        <f t="shared" si="163"/>
        <v>2.0498168648478474</v>
      </c>
      <c r="AD264" s="8">
        <f t="shared" si="164"/>
        <v>2.3846153846153841</v>
      </c>
      <c r="AE264" s="8">
        <f t="shared" si="165"/>
        <v>2.0498168648478474</v>
      </c>
      <c r="AF264" s="8">
        <f t="shared" si="166"/>
        <v>50.462418724701649</v>
      </c>
      <c r="AG264" s="8">
        <f t="shared" si="167"/>
        <v>43.377526459928852</v>
      </c>
      <c r="AI264" s="14">
        <f t="shared" si="168"/>
        <v>2.615384615384615</v>
      </c>
      <c r="AJ264" s="14">
        <f t="shared" si="169"/>
        <v>2.3102957133145026</v>
      </c>
      <c r="AK264" s="8">
        <f t="shared" si="170"/>
        <v>2.615384615384615</v>
      </c>
      <c r="AL264" s="8">
        <f t="shared" si="171"/>
        <v>2.3102957133145026</v>
      </c>
      <c r="AM264" s="8">
        <f t="shared" si="172"/>
        <v>55.345878601285683</v>
      </c>
      <c r="AN264" s="8">
        <f t="shared" si="173"/>
        <v>48.889691149066984</v>
      </c>
      <c r="AP264" s="14">
        <f t="shared" si="174"/>
        <v>2.8461538461538458</v>
      </c>
      <c r="AQ264" s="14">
        <f t="shared" si="175"/>
        <v>2.6038747043656283</v>
      </c>
      <c r="AR264" s="8">
        <f t="shared" si="176"/>
        <v>2.8461538461538458</v>
      </c>
      <c r="AS264" s="8">
        <f t="shared" si="177"/>
        <v>2.6038747043656283</v>
      </c>
      <c r="AT264" s="8">
        <f t="shared" si="178"/>
        <v>60.229338477869717</v>
      </c>
      <c r="AU264" s="8">
        <f t="shared" si="179"/>
        <v>55.10230978382716</v>
      </c>
    </row>
    <row r="265" spans="2:47" x14ac:dyDescent="0.25">
      <c r="B265" s="4">
        <v>261</v>
      </c>
      <c r="C265" s="4">
        <v>59</v>
      </c>
      <c r="D265" s="4">
        <v>231</v>
      </c>
      <c r="E265" s="6">
        <v>19.957162976739983</v>
      </c>
      <c r="G265" s="14">
        <f t="shared" si="144"/>
        <v>1.8745762711864407</v>
      </c>
      <c r="H265" s="14">
        <f t="shared" si="145"/>
        <v>1.5060104676507016</v>
      </c>
      <c r="I265" s="8">
        <f t="shared" si="146"/>
        <v>1.8745762711864407</v>
      </c>
      <c r="J265" s="8">
        <f t="shared" si="147"/>
        <v>1.5060104676507016</v>
      </c>
      <c r="K265" s="8">
        <f t="shared" si="148"/>
        <v>37.411224156397324</v>
      </c>
      <c r="L265" s="8">
        <f t="shared" si="149"/>
        <v>30.055696347581449</v>
      </c>
      <c r="N265" s="14">
        <f t="shared" si="150"/>
        <v>2.1661016949152545</v>
      </c>
      <c r="O265" s="14">
        <f t="shared" si="151"/>
        <v>1.7262511754127683</v>
      </c>
      <c r="P265" s="8">
        <f t="shared" si="152"/>
        <v>2.1661016949152545</v>
      </c>
      <c r="Q265" s="8">
        <f t="shared" si="153"/>
        <v>1.7262511754127683</v>
      </c>
      <c r="R265" s="8">
        <f t="shared" si="154"/>
        <v>43.229244549616446</v>
      </c>
      <c r="S265" s="8">
        <f t="shared" si="155"/>
        <v>34.451076046501576</v>
      </c>
      <c r="U265" s="14">
        <f t="shared" si="156"/>
        <v>2.4576271186440675</v>
      </c>
      <c r="V265" s="14">
        <f t="shared" si="157"/>
        <v>1.9787001382948695</v>
      </c>
      <c r="W265" s="8">
        <f t="shared" si="158"/>
        <v>2.4576271186440675</v>
      </c>
      <c r="X265" s="8">
        <f t="shared" si="159"/>
        <v>1.9787001382948695</v>
      </c>
      <c r="Y265" s="8">
        <f t="shared" si="160"/>
        <v>49.047264942835547</v>
      </c>
      <c r="Z265" s="8">
        <f t="shared" si="161"/>
        <v>39.489241142048655</v>
      </c>
      <c r="AB265" s="14">
        <f t="shared" si="162"/>
        <v>2.7491525423728813</v>
      </c>
      <c r="AC265" s="14">
        <f t="shared" si="163"/>
        <v>2.2680675286734848</v>
      </c>
      <c r="AD265" s="8">
        <f t="shared" si="164"/>
        <v>2.7491525423728813</v>
      </c>
      <c r="AE265" s="8">
        <f t="shared" si="165"/>
        <v>2.2680675286734848</v>
      </c>
      <c r="AF265" s="8">
        <f t="shared" si="166"/>
        <v>54.865285336054669</v>
      </c>
      <c r="AG265" s="8">
        <f t="shared" si="167"/>
        <v>45.26419331198862</v>
      </c>
      <c r="AI265" s="14">
        <f t="shared" si="168"/>
        <v>3.0406779661016947</v>
      </c>
      <c r="AJ265" s="14">
        <f t="shared" si="169"/>
        <v>2.5997523399659559</v>
      </c>
      <c r="AK265" s="8">
        <f t="shared" si="170"/>
        <v>3.0406779661016947</v>
      </c>
      <c r="AL265" s="8">
        <f t="shared" si="171"/>
        <v>2.5997523399659559</v>
      </c>
      <c r="AM265" s="8">
        <f t="shared" si="172"/>
        <v>60.683305729273776</v>
      </c>
      <c r="AN265" s="8">
        <f t="shared" si="173"/>
        <v>51.883681147861715</v>
      </c>
      <c r="AP265" s="14">
        <f t="shared" si="174"/>
        <v>3.3322033898305086</v>
      </c>
      <c r="AQ265" s="14">
        <f t="shared" si="175"/>
        <v>2.9799431206139637</v>
      </c>
      <c r="AR265" s="8">
        <f t="shared" si="176"/>
        <v>3.3322033898305086</v>
      </c>
      <c r="AS265" s="8">
        <f t="shared" si="177"/>
        <v>2.9799431206139637</v>
      </c>
      <c r="AT265" s="8">
        <f t="shared" si="178"/>
        <v>66.501326122492898</v>
      </c>
      <c r="AU265" s="8">
        <f t="shared" si="179"/>
        <v>59.471210519508006</v>
      </c>
    </row>
    <row r="266" spans="2:47" x14ac:dyDescent="0.25">
      <c r="B266" s="4">
        <v>262</v>
      </c>
      <c r="C266" s="4">
        <v>47</v>
      </c>
      <c r="D266" s="4">
        <v>259</v>
      </c>
      <c r="E266" s="6">
        <v>17.515733024072802</v>
      </c>
      <c r="G266" s="14">
        <f t="shared" si="144"/>
        <v>2.3531914893617021</v>
      </c>
      <c r="H266" s="14">
        <f t="shared" si="145"/>
        <v>1.6686320149193921</v>
      </c>
      <c r="I266" s="8">
        <f t="shared" si="146"/>
        <v>2.3531914893617021</v>
      </c>
      <c r="J266" s="8">
        <f t="shared" si="147"/>
        <v>1.6686320149193921</v>
      </c>
      <c r="K266" s="8">
        <f t="shared" si="148"/>
        <v>41.217873882179823</v>
      </c>
      <c r="L266" s="8">
        <f t="shared" si="149"/>
        <v>29.227312888748735</v>
      </c>
      <c r="N266" s="14">
        <f t="shared" si="150"/>
        <v>2.8042553191489361</v>
      </c>
      <c r="O266" s="14">
        <f t="shared" si="151"/>
        <v>1.9791593503009912</v>
      </c>
      <c r="P266" s="8">
        <f t="shared" si="152"/>
        <v>2.8042553191489361</v>
      </c>
      <c r="Q266" s="8">
        <f t="shared" si="153"/>
        <v>1.9791593503009912</v>
      </c>
      <c r="R266" s="8">
        <f t="shared" si="154"/>
        <v>49.118587501548831</v>
      </c>
      <c r="S266" s="8">
        <f t="shared" si="155"/>
        <v>34.666426791969542</v>
      </c>
      <c r="U266" s="14">
        <f t="shared" si="156"/>
        <v>3.2553191489361701</v>
      </c>
      <c r="V266" s="14">
        <f t="shared" si="157"/>
        <v>2.3474748769416767</v>
      </c>
      <c r="W266" s="8">
        <f t="shared" si="158"/>
        <v>3.2553191489361701</v>
      </c>
      <c r="X266" s="8">
        <f t="shared" si="159"/>
        <v>2.3474748769416767</v>
      </c>
      <c r="Y266" s="8">
        <f t="shared" si="160"/>
        <v>57.019301120917845</v>
      </c>
      <c r="Z266" s="8">
        <f t="shared" si="161"/>
        <v>41.117743225228558</v>
      </c>
      <c r="AB266" s="14">
        <f t="shared" si="162"/>
        <v>3.7063829787234042</v>
      </c>
      <c r="AC266" s="14">
        <f t="shared" si="163"/>
        <v>2.7843328012139499</v>
      </c>
      <c r="AD266" s="8">
        <f t="shared" si="164"/>
        <v>3.7063829787234042</v>
      </c>
      <c r="AE266" s="8">
        <f t="shared" si="165"/>
        <v>2.7843328012139499</v>
      </c>
      <c r="AF266" s="8">
        <f t="shared" si="166"/>
        <v>64.920014740286845</v>
      </c>
      <c r="AG266" s="8">
        <f t="shared" si="167"/>
        <v>48.769629996232311</v>
      </c>
      <c r="AI266" s="14">
        <f t="shared" si="168"/>
        <v>4.1574468085106382</v>
      </c>
      <c r="AJ266" s="14">
        <f t="shared" si="169"/>
        <v>3.3024886545392973</v>
      </c>
      <c r="AK266" s="8">
        <f t="shared" si="170"/>
        <v>4.1574468085106382</v>
      </c>
      <c r="AL266" s="8">
        <f t="shared" si="171"/>
        <v>3.3024886545392973</v>
      </c>
      <c r="AM266" s="8">
        <f t="shared" si="172"/>
        <v>72.82072835965586</v>
      </c>
      <c r="AN266" s="8">
        <f t="shared" si="173"/>
        <v>57.845509587939723</v>
      </c>
      <c r="AP266" s="14">
        <f t="shared" si="174"/>
        <v>4.6085106382978722</v>
      </c>
      <c r="AQ266" s="14">
        <f t="shared" si="175"/>
        <v>3.9170717338838417</v>
      </c>
      <c r="AR266" s="8">
        <f t="shared" si="176"/>
        <v>4.6085106382978722</v>
      </c>
      <c r="AS266" s="8">
        <f t="shared" si="177"/>
        <v>3.9170717338838417</v>
      </c>
      <c r="AT266" s="8">
        <f t="shared" si="178"/>
        <v>80.72144197902486</v>
      </c>
      <c r="AU266" s="8">
        <f t="shared" si="179"/>
        <v>68.610382726851313</v>
      </c>
    </row>
    <row r="267" spans="2:47" x14ac:dyDescent="0.25">
      <c r="B267" s="4">
        <v>263</v>
      </c>
      <c r="C267" s="4">
        <v>88</v>
      </c>
      <c r="D267" s="4">
        <v>167</v>
      </c>
      <c r="E267" s="6">
        <v>25.130186324436593</v>
      </c>
      <c r="G267" s="14">
        <f t="shared" si="144"/>
        <v>1.2693181818181818</v>
      </c>
      <c r="H267" s="14">
        <f t="shared" si="145"/>
        <v>1.2119093600115896</v>
      </c>
      <c r="I267" s="8">
        <f t="shared" si="146"/>
        <v>1.2693181818181818</v>
      </c>
      <c r="J267" s="8">
        <f t="shared" si="147"/>
        <v>1.2119093600115896</v>
      </c>
      <c r="K267" s="8">
        <f t="shared" si="148"/>
        <v>31.898202414085993</v>
      </c>
      <c r="L267" s="8">
        <f t="shared" si="149"/>
        <v>30.455508025419952</v>
      </c>
      <c r="N267" s="14">
        <f t="shared" si="150"/>
        <v>1.3590909090909091</v>
      </c>
      <c r="O267" s="14">
        <f t="shared" si="151"/>
        <v>1.2920922441017821</v>
      </c>
      <c r="P267" s="8">
        <f t="shared" si="152"/>
        <v>1.3590909090909091</v>
      </c>
      <c r="Q267" s="8">
        <f t="shared" si="153"/>
        <v>1.2920922441017821</v>
      </c>
      <c r="R267" s="8">
        <f t="shared" si="154"/>
        <v>34.15420777730246</v>
      </c>
      <c r="S267" s="8">
        <f t="shared" si="155"/>
        <v>32.47051884263719</v>
      </c>
      <c r="U267" s="14">
        <f t="shared" si="156"/>
        <v>1.4488636363636362</v>
      </c>
      <c r="V267" s="14">
        <f t="shared" si="157"/>
        <v>1.3775802236992489</v>
      </c>
      <c r="W267" s="8">
        <f t="shared" si="158"/>
        <v>1.4488636363636362</v>
      </c>
      <c r="X267" s="8">
        <f t="shared" si="159"/>
        <v>1.3775802236992489</v>
      </c>
      <c r="Y267" s="8">
        <f t="shared" si="160"/>
        <v>36.410213140518927</v>
      </c>
      <c r="Z267" s="8">
        <f t="shared" si="161"/>
        <v>34.61884769842117</v>
      </c>
      <c r="AB267" s="14">
        <f t="shared" si="162"/>
        <v>1.5386363636363636</v>
      </c>
      <c r="AC267" s="14">
        <f t="shared" si="163"/>
        <v>1.4687242968837007</v>
      </c>
      <c r="AD267" s="8">
        <f t="shared" si="164"/>
        <v>1.5386363636363636</v>
      </c>
      <c r="AE267" s="8">
        <f t="shared" si="165"/>
        <v>1.4687242968837007</v>
      </c>
      <c r="AF267" s="8">
        <f t="shared" si="166"/>
        <v>38.666218503735394</v>
      </c>
      <c r="AG267" s="8">
        <f t="shared" si="167"/>
        <v>36.909315239914527</v>
      </c>
      <c r="AI267" s="14">
        <f t="shared" si="168"/>
        <v>1.6284090909090909</v>
      </c>
      <c r="AJ267" s="14">
        <f t="shared" si="169"/>
        <v>1.5658986846253291</v>
      </c>
      <c r="AK267" s="8">
        <f t="shared" si="170"/>
        <v>1.6284090909090909</v>
      </c>
      <c r="AL267" s="8">
        <f t="shared" si="171"/>
        <v>1.5658986846253291</v>
      </c>
      <c r="AM267" s="8">
        <f t="shared" si="172"/>
        <v>40.92222386695186</v>
      </c>
      <c r="AN267" s="8">
        <f t="shared" si="173"/>
        <v>39.351325709824692</v>
      </c>
      <c r="AP267" s="14">
        <f t="shared" si="174"/>
        <v>1.7181818181818183</v>
      </c>
      <c r="AQ267" s="14">
        <f t="shared" si="175"/>
        <v>1.6695023672679792</v>
      </c>
      <c r="AR267" s="8">
        <f t="shared" si="176"/>
        <v>1.7181818181818183</v>
      </c>
      <c r="AS267" s="8">
        <f t="shared" si="177"/>
        <v>1.6695023672679792</v>
      </c>
      <c r="AT267" s="8">
        <f t="shared" si="178"/>
        <v>43.178229230168327</v>
      </c>
      <c r="AU267" s="8">
        <f t="shared" si="179"/>
        <v>41.954905558532289</v>
      </c>
    </row>
    <row r="268" spans="2:47" x14ac:dyDescent="0.25">
      <c r="B268" s="4">
        <v>264</v>
      </c>
      <c r="C268" s="4">
        <v>19</v>
      </c>
      <c r="D268" s="4">
        <v>168</v>
      </c>
      <c r="E268" s="6">
        <v>14.138272022306094</v>
      </c>
      <c r="G268" s="14">
        <f t="shared" si="144"/>
        <v>3.3526315789473684</v>
      </c>
      <c r="H268" s="14">
        <f t="shared" si="145"/>
        <v>1.9229442981587952</v>
      </c>
      <c r="I268" s="8">
        <f t="shared" si="146"/>
        <v>3.3526315789473684</v>
      </c>
      <c r="J268" s="8">
        <f t="shared" si="147"/>
        <v>1.9229442981587952</v>
      </c>
      <c r="K268" s="8">
        <f t="shared" si="148"/>
        <v>47.400417253731483</v>
      </c>
      <c r="L268" s="8">
        <f t="shared" si="149"/>
        <v>27.18710957111152</v>
      </c>
      <c r="N268" s="14">
        <f t="shared" si="150"/>
        <v>4.1368421052631579</v>
      </c>
      <c r="O268" s="14">
        <f t="shared" si="151"/>
        <v>2.3912350746350231</v>
      </c>
      <c r="P268" s="8">
        <f t="shared" si="152"/>
        <v>4.1368421052631579</v>
      </c>
      <c r="Q268" s="8">
        <f t="shared" si="153"/>
        <v>2.3912350746350231</v>
      </c>
      <c r="R268" s="8">
        <f t="shared" si="154"/>
        <v>58.487798997539947</v>
      </c>
      <c r="S268" s="8">
        <f t="shared" si="155"/>
        <v>33.807931954469367</v>
      </c>
      <c r="U268" s="14">
        <f t="shared" si="156"/>
        <v>4.9210526315789478</v>
      </c>
      <c r="V268" s="14">
        <f t="shared" si="157"/>
        <v>2.9735677667001128</v>
      </c>
      <c r="W268" s="8">
        <f t="shared" si="158"/>
        <v>4.9210526315789478</v>
      </c>
      <c r="X268" s="8">
        <f t="shared" si="159"/>
        <v>2.9735677667001128</v>
      </c>
      <c r="Y268" s="8">
        <f t="shared" si="160"/>
        <v>69.575180741348419</v>
      </c>
      <c r="Z268" s="8">
        <f t="shared" si="161"/>
        <v>42.041109962367415</v>
      </c>
      <c r="AB268" s="14">
        <f t="shared" si="162"/>
        <v>5.7052631578947368</v>
      </c>
      <c r="AC268" s="14">
        <f t="shared" si="163"/>
        <v>3.6977147738214216</v>
      </c>
      <c r="AD268" s="8">
        <f t="shared" si="164"/>
        <v>5.7052631578947368</v>
      </c>
      <c r="AE268" s="8">
        <f t="shared" si="165"/>
        <v>3.6977147738214216</v>
      </c>
      <c r="AF268" s="8">
        <f t="shared" si="166"/>
        <v>80.662562485156869</v>
      </c>
      <c r="AG268" s="8">
        <f t="shared" si="167"/>
        <v>52.279297333187309</v>
      </c>
      <c r="AI268" s="14">
        <f t="shared" si="168"/>
        <v>6.4894736842105267</v>
      </c>
      <c r="AJ268" s="14">
        <f t="shared" si="169"/>
        <v>4.598211852326739</v>
      </c>
      <c r="AK268" s="8">
        <f t="shared" si="170"/>
        <v>6.4894736842105267</v>
      </c>
      <c r="AL268" s="8">
        <f t="shared" si="171"/>
        <v>4.598211852326739</v>
      </c>
      <c r="AM268" s="8">
        <f t="shared" si="172"/>
        <v>91.749944228965333</v>
      </c>
      <c r="AN268" s="8">
        <f t="shared" si="173"/>
        <v>65.010769984387409</v>
      </c>
      <c r="AP268" s="14">
        <f t="shared" si="174"/>
        <v>7.2736842105263166</v>
      </c>
      <c r="AQ268" s="14">
        <f t="shared" si="175"/>
        <v>5.7180051821647648</v>
      </c>
      <c r="AR268" s="8">
        <f t="shared" si="176"/>
        <v>7.2736842105263166</v>
      </c>
      <c r="AS268" s="8">
        <f t="shared" si="177"/>
        <v>5.7180051821647648</v>
      </c>
      <c r="AT268" s="8">
        <f t="shared" si="178"/>
        <v>102.83732597277381</v>
      </c>
      <c r="AU268" s="8">
        <f t="shared" si="179"/>
        <v>80.842712690401356</v>
      </c>
    </row>
    <row r="269" spans="2:47" x14ac:dyDescent="0.25">
      <c r="B269" s="4">
        <v>265</v>
      </c>
      <c r="C269" s="4">
        <v>70</v>
      </c>
      <c r="D269" s="4">
        <v>258</v>
      </c>
      <c r="E269" s="6">
        <v>20.388705289195808</v>
      </c>
      <c r="G269" s="14">
        <f t="shared" si="144"/>
        <v>1.8057142857142856</v>
      </c>
      <c r="H269" s="14">
        <f t="shared" si="145"/>
        <v>1.4789602437320728</v>
      </c>
      <c r="I269" s="8">
        <f t="shared" si="146"/>
        <v>1.8057142857142856</v>
      </c>
      <c r="J269" s="8">
        <f t="shared" si="147"/>
        <v>1.4789602437320728</v>
      </c>
      <c r="K269" s="8">
        <f t="shared" si="148"/>
        <v>36.816176407919286</v>
      </c>
      <c r="L269" s="8">
        <f t="shared" si="149"/>
        <v>30.154084543890434</v>
      </c>
      <c r="N269" s="14">
        <f t="shared" si="150"/>
        <v>2.0742857142857143</v>
      </c>
      <c r="O269" s="14">
        <f t="shared" si="151"/>
        <v>1.6850339924284838</v>
      </c>
      <c r="P269" s="8">
        <f t="shared" si="152"/>
        <v>2.0742857142857143</v>
      </c>
      <c r="Q269" s="8">
        <f t="shared" si="153"/>
        <v>1.6850339924284838</v>
      </c>
      <c r="R269" s="8">
        <f t="shared" si="154"/>
        <v>42.292000114160452</v>
      </c>
      <c r="S269" s="8">
        <f t="shared" si="155"/>
        <v>34.355661473901357</v>
      </c>
      <c r="U269" s="14">
        <f t="shared" si="156"/>
        <v>2.3428571428571425</v>
      </c>
      <c r="V269" s="14">
        <f t="shared" si="157"/>
        <v>1.9198214202665531</v>
      </c>
      <c r="W269" s="8">
        <f t="shared" si="158"/>
        <v>2.3428571428571425</v>
      </c>
      <c r="X269" s="8">
        <f t="shared" si="159"/>
        <v>1.9198214202665531</v>
      </c>
      <c r="Y269" s="8">
        <f t="shared" si="160"/>
        <v>47.767823820401603</v>
      </c>
      <c r="Z269" s="8">
        <f t="shared" si="161"/>
        <v>39.14267314570008</v>
      </c>
      <c r="AB269" s="14">
        <f t="shared" si="162"/>
        <v>2.6114285714285712</v>
      </c>
      <c r="AC269" s="14">
        <f t="shared" si="163"/>
        <v>2.1873234025400321</v>
      </c>
      <c r="AD269" s="8">
        <f t="shared" si="164"/>
        <v>2.6114285714285712</v>
      </c>
      <c r="AE269" s="8">
        <f t="shared" si="165"/>
        <v>2.1873234025400321</v>
      </c>
      <c r="AF269" s="8">
        <f t="shared" si="166"/>
        <v>53.243647526642761</v>
      </c>
      <c r="AG269" s="8">
        <f t="shared" si="167"/>
        <v>44.596692226549727</v>
      </c>
      <c r="AI269" s="14">
        <f t="shared" si="168"/>
        <v>2.88</v>
      </c>
      <c r="AJ269" s="14">
        <f t="shared" si="169"/>
        <v>2.4920982841388577</v>
      </c>
      <c r="AK269" s="8">
        <f t="shared" si="170"/>
        <v>2.88</v>
      </c>
      <c r="AL269" s="8">
        <f t="shared" si="171"/>
        <v>2.4920982841388577</v>
      </c>
      <c r="AM269" s="8">
        <f t="shared" si="172"/>
        <v>58.719471232883926</v>
      </c>
      <c r="AN269" s="8">
        <f t="shared" si="173"/>
        <v>50.810657467017727</v>
      </c>
      <c r="AP269" s="14">
        <f t="shared" si="174"/>
        <v>3.1485714285714286</v>
      </c>
      <c r="AQ269" s="14">
        <f t="shared" si="175"/>
        <v>2.839339555639476</v>
      </c>
      <c r="AR269" s="8">
        <f t="shared" si="176"/>
        <v>3.1485714285714286</v>
      </c>
      <c r="AS269" s="8">
        <f t="shared" si="177"/>
        <v>2.839339555639476</v>
      </c>
      <c r="AT269" s="8">
        <f t="shared" si="178"/>
        <v>64.195294939125091</v>
      </c>
      <c r="AU269" s="8">
        <f t="shared" si="179"/>
        <v>57.890457415889465</v>
      </c>
    </row>
    <row r="270" spans="2:47" x14ac:dyDescent="0.25">
      <c r="B270" s="4">
        <v>266</v>
      </c>
      <c r="C270" s="4">
        <v>63</v>
      </c>
      <c r="D270" s="4">
        <v>278</v>
      </c>
      <c r="E270" s="6">
        <v>19.102833543289766</v>
      </c>
      <c r="G270" s="14">
        <f t="shared" si="144"/>
        <v>2.0238095238095237</v>
      </c>
      <c r="H270" s="14">
        <f t="shared" si="145"/>
        <v>1.5610300880286645</v>
      </c>
      <c r="I270" s="8">
        <f t="shared" si="146"/>
        <v>2.0238095238095237</v>
      </c>
      <c r="J270" s="8">
        <f t="shared" si="147"/>
        <v>1.5610300880286645</v>
      </c>
      <c r="K270" s="8">
        <f t="shared" si="148"/>
        <v>38.66049645665786</v>
      </c>
      <c r="L270" s="8">
        <f t="shared" si="149"/>
        <v>29.820097927678546</v>
      </c>
      <c r="N270" s="14">
        <f t="shared" si="150"/>
        <v>2.3650793650793656</v>
      </c>
      <c r="O270" s="14">
        <f t="shared" si="151"/>
        <v>1.8108467524535601</v>
      </c>
      <c r="P270" s="8">
        <f t="shared" si="152"/>
        <v>2.3650793650793656</v>
      </c>
      <c r="Q270" s="8">
        <f t="shared" si="153"/>
        <v>1.8108467524535601</v>
      </c>
      <c r="R270" s="8">
        <f t="shared" si="154"/>
        <v>45.179717427780567</v>
      </c>
      <c r="S270" s="8">
        <f t="shared" si="155"/>
        <v>34.592304084527207</v>
      </c>
      <c r="U270" s="14">
        <f t="shared" si="156"/>
        <v>2.7063492063492065</v>
      </c>
      <c r="V270" s="14">
        <f t="shared" si="157"/>
        <v>2.1006423809631216</v>
      </c>
      <c r="W270" s="8">
        <f t="shared" si="158"/>
        <v>2.7063492063492065</v>
      </c>
      <c r="X270" s="8">
        <f t="shared" si="159"/>
        <v>2.1006423809631216</v>
      </c>
      <c r="Y270" s="8">
        <f t="shared" si="160"/>
        <v>51.698938398903259</v>
      </c>
      <c r="Z270" s="8">
        <f t="shared" si="161"/>
        <v>40.128221737518395</v>
      </c>
      <c r="AB270" s="14">
        <f t="shared" si="162"/>
        <v>3.0476190476190479</v>
      </c>
      <c r="AC270" s="14">
        <f t="shared" si="163"/>
        <v>2.4368149357307796</v>
      </c>
      <c r="AD270" s="8">
        <f t="shared" si="164"/>
        <v>3.0476190476190479</v>
      </c>
      <c r="AE270" s="8">
        <f t="shared" si="165"/>
        <v>2.4368149357307796</v>
      </c>
      <c r="AF270" s="8">
        <f t="shared" si="166"/>
        <v>58.218159370025958</v>
      </c>
      <c r="AG270" s="8">
        <f t="shared" si="167"/>
        <v>46.550070093067433</v>
      </c>
      <c r="AI270" s="14">
        <f t="shared" si="168"/>
        <v>3.3888888888888888</v>
      </c>
      <c r="AJ270" s="14">
        <f t="shared" si="169"/>
        <v>2.8267862653890017</v>
      </c>
      <c r="AK270" s="8">
        <f t="shared" si="170"/>
        <v>3.3888888888888888</v>
      </c>
      <c r="AL270" s="8">
        <f t="shared" si="171"/>
        <v>2.8267862653890017</v>
      </c>
      <c r="AM270" s="8">
        <f t="shared" si="172"/>
        <v>64.737380341148651</v>
      </c>
      <c r="AN270" s="8">
        <f t="shared" si="173"/>
        <v>53.999627490183826</v>
      </c>
      <c r="AP270" s="14">
        <f t="shared" si="174"/>
        <v>3.7301587301587307</v>
      </c>
      <c r="AQ270" s="14">
        <f t="shared" si="175"/>
        <v>3.2791659608716053</v>
      </c>
      <c r="AR270" s="8">
        <f t="shared" si="176"/>
        <v>3.7301587301587307</v>
      </c>
      <c r="AS270" s="8">
        <f t="shared" si="177"/>
        <v>3.2791659608716053</v>
      </c>
      <c r="AT270" s="8">
        <f t="shared" si="178"/>
        <v>71.256601312271357</v>
      </c>
      <c r="AU270" s="8">
        <f t="shared" si="179"/>
        <v>62.641361511352116</v>
      </c>
    </row>
    <row r="271" spans="2:47" x14ac:dyDescent="0.25">
      <c r="B271" s="4">
        <v>267</v>
      </c>
      <c r="C271" s="4">
        <v>24</v>
      </c>
      <c r="D271" s="4">
        <v>99</v>
      </c>
      <c r="E271" s="6">
        <v>19.584407596950193</v>
      </c>
      <c r="G271" s="14">
        <f t="shared" si="144"/>
        <v>1.9375</v>
      </c>
      <c r="H271" s="14">
        <f t="shared" si="145"/>
        <v>1.5297736846531904</v>
      </c>
      <c r="I271" s="8">
        <f t="shared" si="146"/>
        <v>1.9375</v>
      </c>
      <c r="J271" s="8">
        <f t="shared" si="147"/>
        <v>1.5297736846531904</v>
      </c>
      <c r="K271" s="8">
        <f t="shared" si="148"/>
        <v>37.944789719090998</v>
      </c>
      <c r="L271" s="8">
        <f t="shared" si="149"/>
        <v>29.959711371336432</v>
      </c>
      <c r="N271" s="14">
        <f t="shared" si="150"/>
        <v>2.25</v>
      </c>
      <c r="O271" s="14">
        <f t="shared" si="151"/>
        <v>1.7626641884179173</v>
      </c>
      <c r="P271" s="8">
        <f t="shared" si="152"/>
        <v>2.25</v>
      </c>
      <c r="Q271" s="8">
        <f t="shared" si="153"/>
        <v>1.7626641884179173</v>
      </c>
      <c r="R271" s="8">
        <f t="shared" si="154"/>
        <v>44.064917093137936</v>
      </c>
      <c r="S271" s="8">
        <f t="shared" si="155"/>
        <v>34.520733922523902</v>
      </c>
      <c r="U271" s="14">
        <f t="shared" si="156"/>
        <v>2.5625</v>
      </c>
      <c r="V271" s="14">
        <f t="shared" si="157"/>
        <v>2.0310096011589902</v>
      </c>
      <c r="W271" s="8">
        <f t="shared" si="158"/>
        <v>2.5625</v>
      </c>
      <c r="X271" s="8">
        <f t="shared" si="159"/>
        <v>2.0310096011589902</v>
      </c>
      <c r="Y271" s="8">
        <f t="shared" si="160"/>
        <v>50.185044467184866</v>
      </c>
      <c r="Z271" s="8">
        <f t="shared" si="161"/>
        <v>39.776119862416913</v>
      </c>
      <c r="AB271" s="14">
        <f t="shared" si="162"/>
        <v>2.875</v>
      </c>
      <c r="AC271" s="14">
        <f t="shared" si="163"/>
        <v>2.3402075262573989</v>
      </c>
      <c r="AD271" s="8">
        <f t="shared" si="164"/>
        <v>2.875</v>
      </c>
      <c r="AE271" s="8">
        <f t="shared" si="165"/>
        <v>2.3402075262573989</v>
      </c>
      <c r="AF271" s="8">
        <f t="shared" si="166"/>
        <v>56.305171841231804</v>
      </c>
      <c r="AG271" s="8">
        <f t="shared" si="167"/>
        <v>45.831578055675422</v>
      </c>
      <c r="AI271" s="14">
        <f t="shared" si="168"/>
        <v>3.1875</v>
      </c>
      <c r="AJ271" s="14">
        <f t="shared" si="169"/>
        <v>2.6964772903223029</v>
      </c>
      <c r="AK271" s="8">
        <f t="shared" si="170"/>
        <v>3.1875</v>
      </c>
      <c r="AL271" s="8">
        <f t="shared" si="171"/>
        <v>2.6964772903223029</v>
      </c>
      <c r="AM271" s="8">
        <f t="shared" si="172"/>
        <v>62.425299215278741</v>
      </c>
      <c r="AN271" s="8">
        <f t="shared" si="173"/>
        <v>52.808910329591782</v>
      </c>
      <c r="AP271" s="14">
        <f t="shared" si="174"/>
        <v>3.5</v>
      </c>
      <c r="AQ271" s="14">
        <f t="shared" si="175"/>
        <v>3.1069850411309954</v>
      </c>
      <c r="AR271" s="8">
        <f t="shared" si="176"/>
        <v>3.5</v>
      </c>
      <c r="AS271" s="8">
        <f t="shared" si="177"/>
        <v>3.1069850411309954</v>
      </c>
      <c r="AT271" s="8">
        <f t="shared" si="178"/>
        <v>68.545426589325672</v>
      </c>
      <c r="AU271" s="8">
        <f t="shared" si="179"/>
        <v>60.848461443136472</v>
      </c>
    </row>
    <row r="272" spans="2:47" x14ac:dyDescent="0.25">
      <c r="B272" s="4">
        <v>268</v>
      </c>
      <c r="C272" s="4">
        <v>23</v>
      </c>
      <c r="D272" s="4">
        <v>91</v>
      </c>
      <c r="E272" s="6">
        <v>19.882269948371224</v>
      </c>
      <c r="G272" s="14">
        <f t="shared" si="144"/>
        <v>1.8869565217391302</v>
      </c>
      <c r="H272" s="14">
        <f t="shared" si="145"/>
        <v>1.5107550926211075</v>
      </c>
      <c r="I272" s="8">
        <f t="shared" si="146"/>
        <v>1.8869565217391302</v>
      </c>
      <c r="J272" s="8">
        <f t="shared" si="147"/>
        <v>1.5107550926211075</v>
      </c>
      <c r="K272" s="8">
        <f t="shared" si="148"/>
        <v>37.516978946057002</v>
      </c>
      <c r="L272" s="8">
        <f t="shared" si="149"/>
        <v>30.037240577369431</v>
      </c>
      <c r="N272" s="14">
        <f t="shared" si="150"/>
        <v>2.1826086956521742</v>
      </c>
      <c r="O272" s="14">
        <f t="shared" si="151"/>
        <v>1.7335062927761447</v>
      </c>
      <c r="P272" s="8">
        <f t="shared" si="152"/>
        <v>2.1826086956521742</v>
      </c>
      <c r="Q272" s="8">
        <f t="shared" si="153"/>
        <v>1.7335062927761447</v>
      </c>
      <c r="R272" s="8">
        <f t="shared" si="154"/>
        <v>43.395215278618942</v>
      </c>
      <c r="S272" s="8">
        <f t="shared" si="155"/>
        <v>34.466040070175552</v>
      </c>
      <c r="U272" s="14">
        <f t="shared" si="156"/>
        <v>2.4782608695652173</v>
      </c>
      <c r="V272" s="14">
        <f t="shared" si="157"/>
        <v>1.9891007362952824</v>
      </c>
      <c r="W272" s="8">
        <f t="shared" si="158"/>
        <v>2.4782608695652173</v>
      </c>
      <c r="X272" s="8">
        <f t="shared" si="159"/>
        <v>1.9891007362952824</v>
      </c>
      <c r="Y272" s="8">
        <f t="shared" si="160"/>
        <v>49.27345161118086</v>
      </c>
      <c r="Z272" s="8">
        <f t="shared" si="161"/>
        <v>39.547837793526767</v>
      </c>
      <c r="AB272" s="14">
        <f t="shared" si="162"/>
        <v>2.7739130434782604</v>
      </c>
      <c r="AC272" s="14">
        <f t="shared" si="163"/>
        <v>2.2823809498806114</v>
      </c>
      <c r="AD272" s="8">
        <f t="shared" si="164"/>
        <v>2.7739130434782604</v>
      </c>
      <c r="AE272" s="8">
        <f t="shared" si="165"/>
        <v>2.2823809498806114</v>
      </c>
      <c r="AF272" s="8">
        <f t="shared" si="166"/>
        <v>55.151687943742779</v>
      </c>
      <c r="AG272" s="8">
        <f t="shared" si="167"/>
        <v>45.378914170546246</v>
      </c>
      <c r="AI272" s="14">
        <f t="shared" si="168"/>
        <v>3.0695652173913039</v>
      </c>
      <c r="AJ272" s="14">
        <f t="shared" si="169"/>
        <v>2.6189034599022971</v>
      </c>
      <c r="AK272" s="8">
        <f t="shared" si="170"/>
        <v>3.0695652173913039</v>
      </c>
      <c r="AL272" s="8">
        <f t="shared" si="171"/>
        <v>2.6189034599022971</v>
      </c>
      <c r="AM272" s="8">
        <f t="shared" si="172"/>
        <v>61.029924276304705</v>
      </c>
      <c r="AN272" s="8">
        <f t="shared" si="173"/>
        <v>52.069745558500863</v>
      </c>
      <c r="AP272" s="14">
        <f t="shared" si="174"/>
        <v>3.3652173913043479</v>
      </c>
      <c r="AQ272" s="14">
        <f t="shared" si="175"/>
        <v>3.0050440670944929</v>
      </c>
      <c r="AR272" s="8">
        <f t="shared" si="176"/>
        <v>3.3652173913043479</v>
      </c>
      <c r="AS272" s="8">
        <f t="shared" si="177"/>
        <v>3.0050440670944929</v>
      </c>
      <c r="AT272" s="8">
        <f t="shared" si="178"/>
        <v>66.908160608866638</v>
      </c>
      <c r="AU272" s="8">
        <f t="shared" si="179"/>
        <v>59.747097348724076</v>
      </c>
    </row>
    <row r="273" spans="2:47" x14ac:dyDescent="0.25">
      <c r="B273" s="4">
        <v>269</v>
      </c>
      <c r="C273" s="4">
        <v>34</v>
      </c>
      <c r="D273" s="4">
        <v>165</v>
      </c>
      <c r="E273" s="6">
        <v>18.42355810053752</v>
      </c>
      <c r="G273" s="14">
        <f t="shared" si="144"/>
        <v>2.1558823529411764</v>
      </c>
      <c r="H273" s="14">
        <f t="shared" si="145"/>
        <v>1.6062069773689975</v>
      </c>
      <c r="I273" s="8">
        <f t="shared" si="146"/>
        <v>2.1558823529411764</v>
      </c>
      <c r="J273" s="8">
        <f t="shared" si="147"/>
        <v>1.6062069773689975</v>
      </c>
      <c r="K273" s="8">
        <f t="shared" si="148"/>
        <v>39.719023787335296</v>
      </c>
      <c r="L273" s="8">
        <f t="shared" si="149"/>
        <v>29.592047569046478</v>
      </c>
      <c r="N273" s="14">
        <f t="shared" si="150"/>
        <v>2.5411764705882351</v>
      </c>
      <c r="O273" s="14">
        <f t="shared" si="151"/>
        <v>1.8810572385626219</v>
      </c>
      <c r="P273" s="8">
        <f t="shared" si="152"/>
        <v>2.5411764705882351</v>
      </c>
      <c r="Q273" s="8">
        <f t="shared" si="153"/>
        <v>1.8810572385626219</v>
      </c>
      <c r="R273" s="8">
        <f t="shared" si="154"/>
        <v>46.817512349601223</v>
      </c>
      <c r="S273" s="8">
        <f t="shared" si="155"/>
        <v>34.655767325095127</v>
      </c>
      <c r="U273" s="14">
        <f t="shared" si="156"/>
        <v>2.9264705882352939</v>
      </c>
      <c r="V273" s="14">
        <f t="shared" si="157"/>
        <v>2.20293921306753</v>
      </c>
      <c r="W273" s="8">
        <f t="shared" si="158"/>
        <v>2.9264705882352939</v>
      </c>
      <c r="X273" s="8">
        <f t="shared" si="159"/>
        <v>2.20293921306753</v>
      </c>
      <c r="Y273" s="8">
        <f t="shared" si="160"/>
        <v>53.916000911867151</v>
      </c>
      <c r="Z273" s="8">
        <f t="shared" si="161"/>
        <v>40.58597858390204</v>
      </c>
      <c r="AB273" s="14">
        <f t="shared" si="162"/>
        <v>3.3117647058823527</v>
      </c>
      <c r="AC273" s="14">
        <f t="shared" si="163"/>
        <v>2.5799008541488515</v>
      </c>
      <c r="AD273" s="8">
        <f t="shared" si="164"/>
        <v>3.3117647058823527</v>
      </c>
      <c r="AE273" s="8">
        <f t="shared" si="165"/>
        <v>2.5799008541488515</v>
      </c>
      <c r="AF273" s="8">
        <f t="shared" si="166"/>
        <v>61.014489474133079</v>
      </c>
      <c r="AG273" s="8">
        <f t="shared" si="167"/>
        <v>47.530953280037735</v>
      </c>
      <c r="AI273" s="14">
        <f t="shared" si="168"/>
        <v>3.6970588235294115</v>
      </c>
      <c r="AJ273" s="14">
        <f t="shared" si="169"/>
        <v>3.0213672614097415</v>
      </c>
      <c r="AK273" s="8">
        <f t="shared" si="170"/>
        <v>3.6970588235294115</v>
      </c>
      <c r="AL273" s="8">
        <f t="shared" si="171"/>
        <v>3.0213672614097415</v>
      </c>
      <c r="AM273" s="8">
        <f t="shared" si="172"/>
        <v>68.112978036398999</v>
      </c>
      <c r="AN273" s="8">
        <f t="shared" si="173"/>
        <v>55.664335283644306</v>
      </c>
      <c r="AP273" s="14">
        <f t="shared" si="174"/>
        <v>4.0823529411764703</v>
      </c>
      <c r="AQ273" s="14">
        <f t="shared" si="175"/>
        <v>3.5383763347488362</v>
      </c>
      <c r="AR273" s="8">
        <f t="shared" si="176"/>
        <v>4.0823529411764703</v>
      </c>
      <c r="AS273" s="8">
        <f t="shared" si="177"/>
        <v>3.5383763347488362</v>
      </c>
      <c r="AT273" s="8">
        <f t="shared" si="178"/>
        <v>75.211466598664927</v>
      </c>
      <c r="AU273" s="8">
        <f t="shared" si="179"/>
        <v>65.189481984812176</v>
      </c>
    </row>
    <row r="274" spans="2:47" x14ac:dyDescent="0.25">
      <c r="B274" s="4">
        <v>270</v>
      </c>
      <c r="C274" s="4">
        <v>48</v>
      </c>
      <c r="D274" s="4">
        <v>194</v>
      </c>
      <c r="E274" s="6">
        <v>19.730185251458817</v>
      </c>
      <c r="G274" s="14">
        <f t="shared" si="144"/>
        <v>1.9125000000000001</v>
      </c>
      <c r="H274" s="14">
        <f t="shared" si="145"/>
        <v>1.5204360130978178</v>
      </c>
      <c r="I274" s="8">
        <f t="shared" si="146"/>
        <v>1.9125000000000001</v>
      </c>
      <c r="J274" s="8">
        <f t="shared" si="147"/>
        <v>1.5204360130978178</v>
      </c>
      <c r="K274" s="8">
        <f t="shared" si="148"/>
        <v>37.73397929341499</v>
      </c>
      <c r="L274" s="8">
        <f t="shared" si="149"/>
        <v>29.998484201409411</v>
      </c>
      <c r="N274" s="14">
        <f t="shared" si="150"/>
        <v>2.2166666666666668</v>
      </c>
      <c r="O274" s="14">
        <f t="shared" si="151"/>
        <v>1.7483331691334132</v>
      </c>
      <c r="P274" s="8">
        <f t="shared" si="152"/>
        <v>2.2166666666666668</v>
      </c>
      <c r="Q274" s="8">
        <f t="shared" si="153"/>
        <v>1.7483331691334132</v>
      </c>
      <c r="R274" s="8">
        <f t="shared" si="154"/>
        <v>43.735243974067046</v>
      </c>
      <c r="S274" s="8">
        <f t="shared" si="155"/>
        <v>34.49493730827232</v>
      </c>
      <c r="U274" s="14">
        <f t="shared" si="156"/>
        <v>2.5208333333333335</v>
      </c>
      <c r="V274" s="14">
        <f t="shared" si="157"/>
        <v>2.0103896803024699</v>
      </c>
      <c r="W274" s="8">
        <f t="shared" si="158"/>
        <v>2.5208333333333335</v>
      </c>
      <c r="X274" s="8">
        <f t="shared" si="159"/>
        <v>2.0103896803024699</v>
      </c>
      <c r="Y274" s="8">
        <f t="shared" si="160"/>
        <v>49.736508654719103</v>
      </c>
      <c r="Z274" s="8">
        <f t="shared" si="161"/>
        <v>39.665360819988798</v>
      </c>
      <c r="AB274" s="14">
        <f t="shared" si="162"/>
        <v>2.8250000000000002</v>
      </c>
      <c r="AC274" s="14">
        <f t="shared" si="163"/>
        <v>2.3117256699247877</v>
      </c>
      <c r="AD274" s="8">
        <f t="shared" si="164"/>
        <v>2.8250000000000002</v>
      </c>
      <c r="AE274" s="8">
        <f t="shared" si="165"/>
        <v>2.3117256699247877</v>
      </c>
      <c r="AF274" s="8">
        <f t="shared" si="166"/>
        <v>55.737773335371159</v>
      </c>
      <c r="AG274" s="8">
        <f t="shared" si="167"/>
        <v>45.610775718168796</v>
      </c>
      <c r="AI274" s="14">
        <f t="shared" si="168"/>
        <v>3.1291666666666669</v>
      </c>
      <c r="AJ274" s="14">
        <f t="shared" si="169"/>
        <v>2.6582287132438793</v>
      </c>
      <c r="AK274" s="8">
        <f t="shared" si="170"/>
        <v>3.1291666666666669</v>
      </c>
      <c r="AL274" s="8">
        <f t="shared" si="171"/>
        <v>2.6582287132438793</v>
      </c>
      <c r="AM274" s="8">
        <f t="shared" si="172"/>
        <v>61.739038016023216</v>
      </c>
      <c r="AN274" s="8">
        <f t="shared" si="173"/>
        <v>52.447344953048734</v>
      </c>
      <c r="AP274" s="14">
        <f t="shared" si="174"/>
        <v>3.4333333333333336</v>
      </c>
      <c r="AQ274" s="14">
        <f t="shared" si="175"/>
        <v>3.0566688702920843</v>
      </c>
      <c r="AR274" s="8">
        <f t="shared" si="176"/>
        <v>3.4333333333333336</v>
      </c>
      <c r="AS274" s="8">
        <f t="shared" si="177"/>
        <v>3.0566688702920843</v>
      </c>
      <c r="AT274" s="8">
        <f t="shared" si="178"/>
        <v>67.740302696675272</v>
      </c>
      <c r="AU274" s="8">
        <f t="shared" si="179"/>
        <v>60.308643063230164</v>
      </c>
    </row>
    <row r="275" spans="2:47" x14ac:dyDescent="0.25">
      <c r="B275" s="4">
        <v>271</v>
      </c>
      <c r="C275" s="4">
        <v>62</v>
      </c>
      <c r="D275" s="4">
        <v>296</v>
      </c>
      <c r="E275" s="6">
        <v>18.540414386290735</v>
      </c>
      <c r="G275" s="14">
        <f t="shared" si="144"/>
        <v>2.1322580645161291</v>
      </c>
      <c r="H275" s="14">
        <f t="shared" si="145"/>
        <v>1.598343084980792</v>
      </c>
      <c r="I275" s="8">
        <f t="shared" si="146"/>
        <v>2.1322580645161291</v>
      </c>
      <c r="J275" s="8">
        <f t="shared" si="147"/>
        <v>1.598343084980792</v>
      </c>
      <c r="K275" s="8">
        <f t="shared" si="148"/>
        <v>39.532948094639281</v>
      </c>
      <c r="L275" s="8">
        <f t="shared" si="149"/>
        <v>29.633943127006191</v>
      </c>
      <c r="N275" s="14">
        <f t="shared" si="150"/>
        <v>2.5096774193548388</v>
      </c>
      <c r="O275" s="14">
        <f t="shared" si="151"/>
        <v>1.8687878791142931</v>
      </c>
      <c r="P275" s="8">
        <f t="shared" si="152"/>
        <v>2.5096774193548388</v>
      </c>
      <c r="Q275" s="8">
        <f t="shared" si="153"/>
        <v>1.8687878791142931</v>
      </c>
      <c r="R275" s="8">
        <f t="shared" si="154"/>
        <v>46.530459330755455</v>
      </c>
      <c r="S275" s="8">
        <f t="shared" si="155"/>
        <v>34.648101678856392</v>
      </c>
      <c r="U275" s="14">
        <f t="shared" si="156"/>
        <v>2.8870967741935485</v>
      </c>
      <c r="V275" s="14">
        <f t="shared" si="157"/>
        <v>2.1849928028227223</v>
      </c>
      <c r="W275" s="8">
        <f t="shared" si="158"/>
        <v>2.8870967741935485</v>
      </c>
      <c r="X275" s="8">
        <f t="shared" si="159"/>
        <v>2.1849928028227223</v>
      </c>
      <c r="Y275" s="8">
        <f t="shared" si="160"/>
        <v>53.527970566871637</v>
      </c>
      <c r="Z275" s="8">
        <f t="shared" si="161"/>
        <v>40.510671995396116</v>
      </c>
      <c r="AB275" s="14">
        <f t="shared" si="162"/>
        <v>3.2645161290322582</v>
      </c>
      <c r="AC275" s="14">
        <f t="shared" si="163"/>
        <v>2.5547006173059152</v>
      </c>
      <c r="AD275" s="8">
        <f t="shared" si="164"/>
        <v>3.2645161290322582</v>
      </c>
      <c r="AE275" s="8">
        <f t="shared" si="165"/>
        <v>2.5547006173059152</v>
      </c>
      <c r="AF275" s="8">
        <f t="shared" si="166"/>
        <v>60.525481802987819</v>
      </c>
      <c r="AG275" s="8">
        <f t="shared" si="167"/>
        <v>47.365208077764414</v>
      </c>
      <c r="AI275" s="14">
        <f t="shared" si="168"/>
        <v>3.6419354838709679</v>
      </c>
      <c r="AJ275" s="14">
        <f t="shared" si="169"/>
        <v>2.9869641838782504</v>
      </c>
      <c r="AK275" s="8">
        <f t="shared" si="170"/>
        <v>3.6419354838709679</v>
      </c>
      <c r="AL275" s="8">
        <f t="shared" si="171"/>
        <v>2.9869641838782504</v>
      </c>
      <c r="AM275" s="8">
        <f t="shared" si="172"/>
        <v>67.522993039103994</v>
      </c>
      <c r="AN275" s="8">
        <f t="shared" si="173"/>
        <v>55.379553726111475</v>
      </c>
      <c r="AP275" s="14">
        <f t="shared" si="174"/>
        <v>4.0193548387096776</v>
      </c>
      <c r="AQ275" s="14">
        <f t="shared" si="175"/>
        <v>3.4923681371244983</v>
      </c>
      <c r="AR275" s="8">
        <f t="shared" si="176"/>
        <v>4.0193548387096776</v>
      </c>
      <c r="AS275" s="8">
        <f t="shared" si="177"/>
        <v>3.4923681371244983</v>
      </c>
      <c r="AT275" s="8">
        <f t="shared" si="178"/>
        <v>74.520504275220176</v>
      </c>
      <c r="AU275" s="8">
        <f t="shared" si="179"/>
        <v>64.749952451766418</v>
      </c>
    </row>
    <row r="276" spans="2:47" x14ac:dyDescent="0.25">
      <c r="B276" s="4">
        <v>272</v>
      </c>
      <c r="C276" s="4">
        <v>19</v>
      </c>
      <c r="D276" s="4">
        <v>232</v>
      </c>
      <c r="E276" s="6">
        <v>11.832747791855729</v>
      </c>
      <c r="G276" s="14">
        <f t="shared" si="144"/>
        <v>4.3631578947368421</v>
      </c>
      <c r="H276" s="14">
        <f t="shared" si="145"/>
        <v>2.1184602290641457</v>
      </c>
      <c r="I276" s="8">
        <f t="shared" si="146"/>
        <v>4.3631578947368421</v>
      </c>
      <c r="J276" s="8">
        <f t="shared" si="147"/>
        <v>2.1184602290641457</v>
      </c>
      <c r="K276" s="8">
        <f t="shared" si="148"/>
        <v>51.628146944465257</v>
      </c>
      <c r="L276" s="8">
        <f t="shared" si="149"/>
        <v>25.067205597592952</v>
      </c>
      <c r="N276" s="14">
        <f t="shared" si="150"/>
        <v>5.4842105263157901</v>
      </c>
      <c r="O276" s="14">
        <f t="shared" si="151"/>
        <v>2.7207820490073993</v>
      </c>
      <c r="P276" s="8">
        <f t="shared" si="152"/>
        <v>5.4842105263157901</v>
      </c>
      <c r="Q276" s="8">
        <f t="shared" si="153"/>
        <v>2.7207820490073993</v>
      </c>
      <c r="R276" s="8">
        <f t="shared" si="154"/>
        <v>64.893279995335106</v>
      </c>
      <c r="S276" s="8">
        <f t="shared" si="155"/>
        <v>32.194327782513007</v>
      </c>
      <c r="U276" s="14">
        <f t="shared" si="156"/>
        <v>6.6052631578947372</v>
      </c>
      <c r="V276" s="14">
        <f t="shared" si="157"/>
        <v>3.4943563521469123</v>
      </c>
      <c r="W276" s="8">
        <f t="shared" si="158"/>
        <v>6.6052631578947372</v>
      </c>
      <c r="X276" s="8">
        <f t="shared" si="159"/>
        <v>3.4943563521469123</v>
      </c>
      <c r="Y276" s="8">
        <f t="shared" si="160"/>
        <v>78.158413046204956</v>
      </c>
      <c r="Z276" s="8">
        <f t="shared" si="161"/>
        <v>41.34783740982342</v>
      </c>
      <c r="AB276" s="14">
        <f t="shared" si="162"/>
        <v>7.7263157894736842</v>
      </c>
      <c r="AC276" s="14">
        <f t="shared" si="163"/>
        <v>4.4878737421265118</v>
      </c>
      <c r="AD276" s="8">
        <f t="shared" si="164"/>
        <v>7.7263157894736842</v>
      </c>
      <c r="AE276" s="8">
        <f t="shared" si="165"/>
        <v>4.4878737421265118</v>
      </c>
      <c r="AF276" s="8">
        <f t="shared" si="166"/>
        <v>91.423546097074791</v>
      </c>
      <c r="AG276" s="8">
        <f t="shared" si="167"/>
        <v>53.103878112274792</v>
      </c>
      <c r="AI276" s="14">
        <f t="shared" si="168"/>
        <v>8.8473684210526322</v>
      </c>
      <c r="AJ276" s="14">
        <f t="shared" si="169"/>
        <v>5.7638685627738289</v>
      </c>
      <c r="AK276" s="8">
        <f t="shared" si="170"/>
        <v>8.8473684210526322</v>
      </c>
      <c r="AL276" s="8">
        <f t="shared" si="171"/>
        <v>5.7638685627738289</v>
      </c>
      <c r="AM276" s="8">
        <f t="shared" si="172"/>
        <v>104.68867914794464</v>
      </c>
      <c r="AN276" s="8">
        <f t="shared" si="173"/>
        <v>68.202403008708671</v>
      </c>
      <c r="AP276" s="14">
        <f t="shared" si="174"/>
        <v>9.9684210526315802</v>
      </c>
      <c r="AQ276" s="14">
        <f t="shared" si="175"/>
        <v>7.4026549582009009</v>
      </c>
      <c r="AR276" s="8">
        <f t="shared" si="176"/>
        <v>9.9684210526315802</v>
      </c>
      <c r="AS276" s="8">
        <f t="shared" si="177"/>
        <v>7.4026549582009009</v>
      </c>
      <c r="AT276" s="8">
        <f t="shared" si="178"/>
        <v>117.95381219881449</v>
      </c>
      <c r="AU276" s="8">
        <f t="shared" si="179"/>
        <v>87.593749110521571</v>
      </c>
    </row>
    <row r="277" spans="2:47" x14ac:dyDescent="0.25">
      <c r="B277" s="4">
        <v>273</v>
      </c>
      <c r="C277" s="4">
        <v>86</v>
      </c>
      <c r="D277" s="4">
        <v>242</v>
      </c>
      <c r="E277" s="6">
        <v>22.316376096117807</v>
      </c>
      <c r="G277" s="14">
        <f t="shared" si="144"/>
        <v>1.5441860465116279</v>
      </c>
      <c r="H277" s="14">
        <f t="shared" si="145"/>
        <v>1.3639393982120602</v>
      </c>
      <c r="I277" s="8">
        <f t="shared" si="146"/>
        <v>1.5441860465116279</v>
      </c>
      <c r="J277" s="8">
        <f t="shared" si="147"/>
        <v>1.3639393982120602</v>
      </c>
      <c r="K277" s="8">
        <f t="shared" si="148"/>
        <v>34.460636576330756</v>
      </c>
      <c r="L277" s="8">
        <f t="shared" si="149"/>
        <v>30.438184582812926</v>
      </c>
      <c r="N277" s="14">
        <f t="shared" si="150"/>
        <v>1.7255813953488373</v>
      </c>
      <c r="O277" s="14">
        <f t="shared" si="151"/>
        <v>1.5126092987695721</v>
      </c>
      <c r="P277" s="8">
        <f t="shared" si="152"/>
        <v>1.7255813953488373</v>
      </c>
      <c r="Q277" s="8">
        <f t="shared" si="153"/>
        <v>1.5126092987695721</v>
      </c>
      <c r="R277" s="8">
        <f t="shared" si="154"/>
        <v>38.508723403068402</v>
      </c>
      <c r="S277" s="8">
        <f t="shared" si="155"/>
        <v>33.755957997826798</v>
      </c>
      <c r="U277" s="14">
        <f t="shared" si="156"/>
        <v>1.9069767441860466</v>
      </c>
      <c r="V277" s="14">
        <f t="shared" si="157"/>
        <v>1.6774842736586513</v>
      </c>
      <c r="W277" s="8">
        <f t="shared" si="158"/>
        <v>1.9069767441860466</v>
      </c>
      <c r="X277" s="8">
        <f t="shared" si="159"/>
        <v>1.6774842736586513</v>
      </c>
      <c r="Y277" s="8">
        <f t="shared" si="160"/>
        <v>42.556810229806054</v>
      </c>
      <c r="Z277" s="8">
        <f t="shared" si="161"/>
        <v>37.43536994628947</v>
      </c>
      <c r="AB277" s="14">
        <f t="shared" si="162"/>
        <v>2.0883720930232559</v>
      </c>
      <c r="AC277" s="14">
        <f t="shared" si="163"/>
        <v>1.8603306819950771</v>
      </c>
      <c r="AD277" s="8">
        <f t="shared" si="164"/>
        <v>2.0883720930232559</v>
      </c>
      <c r="AE277" s="8">
        <f t="shared" si="165"/>
        <v>1.8603306819950771</v>
      </c>
      <c r="AF277" s="8">
        <f t="shared" si="166"/>
        <v>46.604897056543699</v>
      </c>
      <c r="AG277" s="8">
        <f t="shared" si="167"/>
        <v>41.515839162549476</v>
      </c>
      <c r="AI277" s="14">
        <f t="shared" si="168"/>
        <v>2.2697674418604654</v>
      </c>
      <c r="AJ277" s="14">
        <f t="shared" si="169"/>
        <v>2.0631074166937364</v>
      </c>
      <c r="AK277" s="8">
        <f t="shared" si="170"/>
        <v>2.2697674418604654</v>
      </c>
      <c r="AL277" s="8">
        <f t="shared" si="171"/>
        <v>2.0631074166937364</v>
      </c>
      <c r="AM277" s="8">
        <f t="shared" si="172"/>
        <v>50.652983883281358</v>
      </c>
      <c r="AN277" s="8">
        <f t="shared" si="173"/>
        <v>46.041081037627457</v>
      </c>
      <c r="AP277" s="14">
        <f t="shared" si="174"/>
        <v>2.4511627906976745</v>
      </c>
      <c r="AQ277" s="14">
        <f t="shared" si="175"/>
        <v>2.2879868907241763</v>
      </c>
      <c r="AR277" s="8">
        <f t="shared" si="176"/>
        <v>2.4511627906976745</v>
      </c>
      <c r="AS277" s="8">
        <f t="shared" si="177"/>
        <v>2.2879868907241763</v>
      </c>
      <c r="AT277" s="8">
        <f t="shared" si="178"/>
        <v>54.701070710018996</v>
      </c>
      <c r="AU277" s="8">
        <f t="shared" si="179"/>
        <v>51.05957595638791</v>
      </c>
    </row>
    <row r="278" spans="2:47" x14ac:dyDescent="0.25">
      <c r="B278" s="4">
        <v>274</v>
      </c>
      <c r="C278" s="4">
        <v>41</v>
      </c>
      <c r="D278" s="4">
        <v>271</v>
      </c>
      <c r="E278" s="6">
        <v>16.216688065601989</v>
      </c>
      <c r="G278" s="14">
        <f t="shared" si="144"/>
        <v>2.6829268292682924</v>
      </c>
      <c r="H278" s="14">
        <f t="shared" si="145"/>
        <v>1.7622017583277829</v>
      </c>
      <c r="I278" s="8">
        <f t="shared" si="146"/>
        <v>2.6829268292682924</v>
      </c>
      <c r="J278" s="8">
        <f t="shared" si="147"/>
        <v>1.7622017583277829</v>
      </c>
      <c r="K278" s="8">
        <f t="shared" si="148"/>
        <v>43.508187493078502</v>
      </c>
      <c r="L278" s="8">
        <f t="shared" si="149"/>
        <v>28.577076223456999</v>
      </c>
      <c r="N278" s="14">
        <f t="shared" si="150"/>
        <v>3.24390243902439</v>
      </c>
      <c r="O278" s="14">
        <f t="shared" si="151"/>
        <v>2.1285025443765506</v>
      </c>
      <c r="P278" s="8">
        <f t="shared" si="152"/>
        <v>3.24390243902439</v>
      </c>
      <c r="Q278" s="8">
        <f t="shared" si="153"/>
        <v>2.1285025443765506</v>
      </c>
      <c r="R278" s="8">
        <f t="shared" si="154"/>
        <v>52.605353968904012</v>
      </c>
      <c r="S278" s="8">
        <f t="shared" si="155"/>
        <v>34.517261808994675</v>
      </c>
      <c r="U278" s="14">
        <f t="shared" si="156"/>
        <v>3.8048780487804876</v>
      </c>
      <c r="V278" s="14">
        <f t="shared" si="157"/>
        <v>2.5709445924719918</v>
      </c>
      <c r="W278" s="8">
        <f t="shared" si="158"/>
        <v>3.8048780487804876</v>
      </c>
      <c r="X278" s="8">
        <f t="shared" si="159"/>
        <v>2.5709445924719918</v>
      </c>
      <c r="Y278" s="8">
        <f t="shared" si="160"/>
        <v>61.702520444729515</v>
      </c>
      <c r="Z278" s="8">
        <f t="shared" si="161"/>
        <v>41.692206490064521</v>
      </c>
      <c r="AB278" s="14">
        <f t="shared" si="162"/>
        <v>4.3658536585365848</v>
      </c>
      <c r="AC278" s="14">
        <f t="shared" si="163"/>
        <v>3.1053550370535299</v>
      </c>
      <c r="AD278" s="8">
        <f t="shared" si="164"/>
        <v>4.3658536585365848</v>
      </c>
      <c r="AE278" s="8">
        <f t="shared" si="165"/>
        <v>3.1053550370535299</v>
      </c>
      <c r="AF278" s="8">
        <f t="shared" si="166"/>
        <v>70.799686920555018</v>
      </c>
      <c r="AG278" s="8">
        <f t="shared" si="167"/>
        <v>50.358573968843004</v>
      </c>
      <c r="AI278" s="14">
        <f t="shared" si="168"/>
        <v>4.926829268292682</v>
      </c>
      <c r="AJ278" s="14">
        <f t="shared" si="169"/>
        <v>3.750850926305517</v>
      </c>
      <c r="AK278" s="8">
        <f t="shared" si="170"/>
        <v>4.926829268292682</v>
      </c>
      <c r="AL278" s="8">
        <f t="shared" si="171"/>
        <v>3.750850926305517</v>
      </c>
      <c r="AM278" s="8">
        <f t="shared" si="172"/>
        <v>79.896853396380521</v>
      </c>
      <c r="AN278" s="8">
        <f t="shared" si="173"/>
        <v>60.826379452470846</v>
      </c>
      <c r="AP278" s="14">
        <f t="shared" si="174"/>
        <v>5.48780487804878</v>
      </c>
      <c r="AQ278" s="14">
        <f t="shared" si="175"/>
        <v>4.5305230814174493</v>
      </c>
      <c r="AR278" s="8">
        <f t="shared" si="176"/>
        <v>5.48780487804878</v>
      </c>
      <c r="AS278" s="8">
        <f t="shared" si="177"/>
        <v>4.5305230814174493</v>
      </c>
      <c r="AT278" s="8">
        <f t="shared" si="178"/>
        <v>88.994019872206025</v>
      </c>
      <c r="AU278" s="8">
        <f t="shared" si="179"/>
        <v>73.4700795853567</v>
      </c>
    </row>
    <row r="279" spans="2:47" x14ac:dyDescent="0.25">
      <c r="B279" s="4">
        <v>275</v>
      </c>
      <c r="C279" s="4">
        <v>83</v>
      </c>
      <c r="D279" s="4">
        <v>139</v>
      </c>
      <c r="E279" s="6">
        <v>26.023212557325557</v>
      </c>
      <c r="G279" s="14">
        <f t="shared" si="144"/>
        <v>1.2024096385542169</v>
      </c>
      <c r="H279" s="14">
        <f t="shared" si="145"/>
        <v>1.1672960404361061</v>
      </c>
      <c r="I279" s="8">
        <f t="shared" si="146"/>
        <v>1.2024096385542169</v>
      </c>
      <c r="J279" s="8">
        <f t="shared" si="147"/>
        <v>1.1672960404361061</v>
      </c>
      <c r="K279" s="8">
        <f t="shared" si="148"/>
        <v>31.290561605073382</v>
      </c>
      <c r="L279" s="8">
        <f t="shared" si="149"/>
        <v>30.376792977593279</v>
      </c>
      <c r="N279" s="14">
        <f t="shared" si="150"/>
        <v>1.269879518072289</v>
      </c>
      <c r="O279" s="14">
        <f t="shared" si="151"/>
        <v>1.2290645236403464</v>
      </c>
      <c r="P279" s="8">
        <f t="shared" si="152"/>
        <v>1.269879518072289</v>
      </c>
      <c r="Q279" s="8">
        <f t="shared" si="153"/>
        <v>1.2290645236403464</v>
      </c>
      <c r="R279" s="8">
        <f t="shared" si="154"/>
        <v>33.046344620989316</v>
      </c>
      <c r="S279" s="8">
        <f t="shared" si="155"/>
        <v>31.984207345360815</v>
      </c>
      <c r="U279" s="14">
        <f t="shared" si="156"/>
        <v>1.3373493975903614</v>
      </c>
      <c r="V279" s="14">
        <f t="shared" si="157"/>
        <v>1.2941015397489961</v>
      </c>
      <c r="W279" s="8">
        <f t="shared" si="158"/>
        <v>1.3373493975903614</v>
      </c>
      <c r="X279" s="8">
        <f t="shared" si="159"/>
        <v>1.2941015397489961</v>
      </c>
      <c r="Y279" s="8">
        <f t="shared" si="160"/>
        <v>34.802127636905261</v>
      </c>
      <c r="Z279" s="8">
        <f t="shared" si="161"/>
        <v>33.676679439650414</v>
      </c>
      <c r="AB279" s="14">
        <f t="shared" si="162"/>
        <v>1.4048192771084338</v>
      </c>
      <c r="AC279" s="14">
        <f t="shared" si="163"/>
        <v>1.3625800460178117</v>
      </c>
      <c r="AD279" s="8">
        <f t="shared" si="164"/>
        <v>1.4048192771084338</v>
      </c>
      <c r="AE279" s="8">
        <f t="shared" si="165"/>
        <v>1.3625800460178117</v>
      </c>
      <c r="AF279" s="8">
        <f t="shared" si="166"/>
        <v>36.557910652821207</v>
      </c>
      <c r="AG279" s="8">
        <f t="shared" si="167"/>
        <v>35.458710163891951</v>
      </c>
      <c r="AI279" s="14">
        <f t="shared" si="168"/>
        <v>1.4722891566265059</v>
      </c>
      <c r="AJ279" s="14">
        <f t="shared" si="169"/>
        <v>1.4346821518858652</v>
      </c>
      <c r="AK279" s="8">
        <f t="shared" si="170"/>
        <v>1.4722891566265059</v>
      </c>
      <c r="AL279" s="8">
        <f t="shared" si="171"/>
        <v>1.4346821518858652</v>
      </c>
      <c r="AM279" s="8">
        <f t="shared" si="172"/>
        <v>38.313693668737145</v>
      </c>
      <c r="AN279" s="8">
        <f t="shared" si="173"/>
        <v>37.335038590727102</v>
      </c>
      <c r="AP279" s="14">
        <f t="shared" si="174"/>
        <v>1.5397590361445783</v>
      </c>
      <c r="AQ279" s="14">
        <f t="shared" si="175"/>
        <v>1.5105996032712716</v>
      </c>
      <c r="AR279" s="8">
        <f t="shared" si="176"/>
        <v>1.5397590361445783</v>
      </c>
      <c r="AS279" s="8">
        <f t="shared" si="177"/>
        <v>1.5105996032712716</v>
      </c>
      <c r="AT279" s="8">
        <f t="shared" si="178"/>
        <v>40.06947668465309</v>
      </c>
      <c r="AU279" s="8">
        <f t="shared" si="179"/>
        <v>39.310654564939959</v>
      </c>
    </row>
    <row r="280" spans="2:47" x14ac:dyDescent="0.25">
      <c r="B280" s="4">
        <v>276</v>
      </c>
      <c r="C280" s="4">
        <v>96</v>
      </c>
      <c r="D280" s="4">
        <v>300</v>
      </c>
      <c r="E280" s="6">
        <v>21.567491429795048</v>
      </c>
      <c r="G280" s="14">
        <f t="shared" si="144"/>
        <v>1.6375</v>
      </c>
      <c r="H280" s="14">
        <f t="shared" si="145"/>
        <v>1.4075213996868365</v>
      </c>
      <c r="I280" s="8">
        <f t="shared" si="146"/>
        <v>1.6375</v>
      </c>
      <c r="J280" s="8">
        <f t="shared" si="147"/>
        <v>1.4075213996868365</v>
      </c>
      <c r="K280" s="8">
        <f t="shared" si="148"/>
        <v>35.316767216289392</v>
      </c>
      <c r="L280" s="8">
        <f t="shared" si="149"/>
        <v>30.356705724998978</v>
      </c>
      <c r="N280" s="14">
        <f t="shared" si="150"/>
        <v>1.85</v>
      </c>
      <c r="O280" s="14">
        <f t="shared" si="151"/>
        <v>1.5773933612004831</v>
      </c>
      <c r="P280" s="8">
        <f t="shared" si="152"/>
        <v>1.85</v>
      </c>
      <c r="Q280" s="8">
        <f t="shared" si="153"/>
        <v>1.5773933612004831</v>
      </c>
      <c r="R280" s="8">
        <f t="shared" si="154"/>
        <v>39.899859145120843</v>
      </c>
      <c r="S280" s="8">
        <f t="shared" si="155"/>
        <v>34.020417799107022</v>
      </c>
      <c r="U280" s="14">
        <f t="shared" si="156"/>
        <v>2.0625</v>
      </c>
      <c r="V280" s="14">
        <f t="shared" si="157"/>
        <v>1.7677669529663689</v>
      </c>
      <c r="W280" s="8">
        <f t="shared" si="158"/>
        <v>2.0625</v>
      </c>
      <c r="X280" s="8">
        <f t="shared" si="159"/>
        <v>1.7677669529663689</v>
      </c>
      <c r="Y280" s="8">
        <f t="shared" si="160"/>
        <v>44.482951073952286</v>
      </c>
      <c r="Z280" s="8">
        <f t="shared" si="161"/>
        <v>38.12629860797707</v>
      </c>
      <c r="AB280" s="14">
        <f t="shared" si="162"/>
        <v>2.2749999999999999</v>
      </c>
      <c r="AC280" s="14">
        <f t="shared" si="163"/>
        <v>1.9811164905763916</v>
      </c>
      <c r="AD280" s="8">
        <f t="shared" si="164"/>
        <v>2.2749999999999999</v>
      </c>
      <c r="AE280" s="8">
        <f t="shared" si="165"/>
        <v>1.9811164905763916</v>
      </c>
      <c r="AF280" s="8">
        <f t="shared" si="166"/>
        <v>49.066043002783729</v>
      </c>
      <c r="AG280" s="8">
        <f t="shared" si="167"/>
        <v>42.727712931931968</v>
      </c>
      <c r="AI280" s="14">
        <f t="shared" si="168"/>
        <v>2.4874999999999998</v>
      </c>
      <c r="AJ280" s="14">
        <f t="shared" si="169"/>
        <v>2.2202149116136281</v>
      </c>
      <c r="AK280" s="8">
        <f t="shared" si="170"/>
        <v>2.4874999999999998</v>
      </c>
      <c r="AL280" s="8">
        <f t="shared" si="171"/>
        <v>2.2202149116136281</v>
      </c>
      <c r="AM280" s="8">
        <f t="shared" si="172"/>
        <v>53.64913493161518</v>
      </c>
      <c r="AN280" s="8">
        <f t="shared" si="173"/>
        <v>47.884466078530096</v>
      </c>
      <c r="AP280" s="14">
        <f t="shared" si="174"/>
        <v>2.7</v>
      </c>
      <c r="AQ280" s="14">
        <f t="shared" si="175"/>
        <v>2.4881698159593579</v>
      </c>
      <c r="AR280" s="8">
        <f t="shared" si="176"/>
        <v>2.7</v>
      </c>
      <c r="AS280" s="8">
        <f t="shared" si="177"/>
        <v>2.4881698159593579</v>
      </c>
      <c r="AT280" s="8">
        <f t="shared" si="178"/>
        <v>58.23222686044663</v>
      </c>
      <c r="AU280" s="8">
        <f t="shared" si="179"/>
        <v>53.663581181578174</v>
      </c>
    </row>
    <row r="281" spans="2:47" x14ac:dyDescent="0.25">
      <c r="B281" s="4">
        <v>277</v>
      </c>
      <c r="C281" s="4">
        <v>48</v>
      </c>
      <c r="D281" s="4">
        <v>133</v>
      </c>
      <c r="E281" s="6">
        <v>22.426678328898632</v>
      </c>
      <c r="G281" s="14">
        <f t="shared" si="144"/>
        <v>1.53125</v>
      </c>
      <c r="H281" s="14">
        <f t="shared" si="145"/>
        <v>1.3576352984068067</v>
      </c>
      <c r="I281" s="8">
        <f t="shared" si="146"/>
        <v>1.53125</v>
      </c>
      <c r="J281" s="8">
        <f t="shared" si="147"/>
        <v>1.3576352984068067</v>
      </c>
      <c r="K281" s="8">
        <f t="shared" si="148"/>
        <v>34.340851191126028</v>
      </c>
      <c r="L281" s="8">
        <f t="shared" si="149"/>
        <v>30.447250125327759</v>
      </c>
      <c r="N281" s="14">
        <f t="shared" si="150"/>
        <v>1.7083333333333335</v>
      </c>
      <c r="O281" s="14">
        <f t="shared" si="151"/>
        <v>1.5032948215521633</v>
      </c>
      <c r="P281" s="8">
        <f t="shared" si="152"/>
        <v>1.7083333333333335</v>
      </c>
      <c r="Q281" s="8">
        <f t="shared" si="153"/>
        <v>1.5032948215521633</v>
      </c>
      <c r="R281" s="8">
        <f t="shared" si="154"/>
        <v>38.312242145201836</v>
      </c>
      <c r="S281" s="8">
        <f t="shared" si="155"/>
        <v>33.713909396449438</v>
      </c>
      <c r="U281" s="14">
        <f t="shared" si="156"/>
        <v>1.8854166666666667</v>
      </c>
      <c r="V281" s="14">
        <f t="shared" si="157"/>
        <v>1.6645820296198484</v>
      </c>
      <c r="W281" s="8">
        <f t="shared" si="158"/>
        <v>1.8854166666666667</v>
      </c>
      <c r="X281" s="8">
        <f t="shared" si="159"/>
        <v>1.6645820296198484</v>
      </c>
      <c r="Y281" s="8">
        <f t="shared" si="160"/>
        <v>42.28363309927763</v>
      </c>
      <c r="Z281" s="8">
        <f t="shared" si="161"/>
        <v>37.331045730349551</v>
      </c>
      <c r="AB281" s="14">
        <f t="shared" si="162"/>
        <v>2.0625</v>
      </c>
      <c r="AC281" s="14">
        <f t="shared" si="163"/>
        <v>1.8431736034801389</v>
      </c>
      <c r="AD281" s="8">
        <f t="shared" si="164"/>
        <v>2.0625</v>
      </c>
      <c r="AE281" s="8">
        <f t="shared" si="165"/>
        <v>1.8431736034801389</v>
      </c>
      <c r="AF281" s="8">
        <f t="shared" si="166"/>
        <v>46.255024053353431</v>
      </c>
      <c r="AG281" s="8">
        <f t="shared" si="167"/>
        <v>41.336261509566029</v>
      </c>
      <c r="AI281" s="14">
        <f t="shared" si="168"/>
        <v>2.239583333333333</v>
      </c>
      <c r="AJ281" s="14">
        <f t="shared" si="169"/>
        <v>2.0409261136513783</v>
      </c>
      <c r="AK281" s="8">
        <f t="shared" si="170"/>
        <v>2.239583333333333</v>
      </c>
      <c r="AL281" s="8">
        <f t="shared" si="171"/>
        <v>2.0409261136513783</v>
      </c>
      <c r="AM281" s="8">
        <f t="shared" si="172"/>
        <v>50.226415007429217</v>
      </c>
      <c r="AN281" s="8">
        <f t="shared" si="173"/>
        <v>45.771193443908672</v>
      </c>
      <c r="AP281" s="14">
        <f t="shared" si="174"/>
        <v>2.416666666666667</v>
      </c>
      <c r="AQ281" s="14">
        <f t="shared" si="175"/>
        <v>2.2598953205055503</v>
      </c>
      <c r="AR281" s="8">
        <f t="shared" si="176"/>
        <v>2.416666666666667</v>
      </c>
      <c r="AS281" s="8">
        <f t="shared" si="177"/>
        <v>2.2598953205055503</v>
      </c>
      <c r="AT281" s="8">
        <f t="shared" si="178"/>
        <v>54.197805961505033</v>
      </c>
      <c r="AU281" s="8">
        <f t="shared" si="179"/>
        <v>50.681945409961251</v>
      </c>
    </row>
    <row r="282" spans="2:47" x14ac:dyDescent="0.25">
      <c r="B282" s="4">
        <v>278</v>
      </c>
      <c r="C282" s="4">
        <v>70</v>
      </c>
      <c r="D282" s="4">
        <v>185</v>
      </c>
      <c r="E282" s="6">
        <v>22.764446430933614</v>
      </c>
      <c r="G282" s="14">
        <f t="shared" si="144"/>
        <v>1.4928571428571429</v>
      </c>
      <c r="H282" s="14">
        <f t="shared" si="145"/>
        <v>1.3385114990097602</v>
      </c>
      <c r="I282" s="8">
        <f t="shared" si="146"/>
        <v>1.4928571428571429</v>
      </c>
      <c r="J282" s="8">
        <f t="shared" si="147"/>
        <v>1.3385114990097602</v>
      </c>
      <c r="K282" s="8">
        <f t="shared" si="148"/>
        <v>33.984066457608037</v>
      </c>
      <c r="L282" s="8">
        <f t="shared" si="149"/>
        <v>30.470473316396337</v>
      </c>
      <c r="N282" s="14">
        <f t="shared" si="150"/>
        <v>1.657142857142857</v>
      </c>
      <c r="O282" s="14">
        <f t="shared" si="151"/>
        <v>1.4751272145298389</v>
      </c>
      <c r="P282" s="8">
        <f t="shared" si="152"/>
        <v>1.657142857142857</v>
      </c>
      <c r="Q282" s="8">
        <f t="shared" si="153"/>
        <v>1.4751272145298389</v>
      </c>
      <c r="R282" s="8">
        <f t="shared" si="154"/>
        <v>37.723939799832841</v>
      </c>
      <c r="S282" s="8">
        <f t="shared" si="155"/>
        <v>33.580454453976834</v>
      </c>
      <c r="U282" s="14">
        <f t="shared" si="156"/>
        <v>1.8214285714285714</v>
      </c>
      <c r="V282" s="14">
        <f t="shared" si="157"/>
        <v>1.625686668105863</v>
      </c>
      <c r="W282" s="8">
        <f t="shared" si="158"/>
        <v>1.8214285714285714</v>
      </c>
      <c r="X282" s="8">
        <f t="shared" si="159"/>
        <v>1.625686668105863</v>
      </c>
      <c r="Y282" s="8">
        <f t="shared" si="160"/>
        <v>41.463813142057653</v>
      </c>
      <c r="Z282" s="8">
        <f t="shared" si="161"/>
        <v>37.007857069578876</v>
      </c>
      <c r="AB282" s="14">
        <f t="shared" si="162"/>
        <v>1.9857142857142858</v>
      </c>
      <c r="AC282" s="14">
        <f t="shared" si="163"/>
        <v>1.7916130329813551</v>
      </c>
      <c r="AD282" s="8">
        <f t="shared" si="164"/>
        <v>1.9857142857142858</v>
      </c>
      <c r="AE282" s="8">
        <f t="shared" si="165"/>
        <v>1.7916130329813551</v>
      </c>
      <c r="AF282" s="8">
        <f t="shared" si="166"/>
        <v>45.203686484282464</v>
      </c>
      <c r="AG282" s="8">
        <f t="shared" si="167"/>
        <v>40.785078914266556</v>
      </c>
      <c r="AI282" s="14">
        <f t="shared" si="168"/>
        <v>2.15</v>
      </c>
      <c r="AJ282" s="14">
        <f t="shared" si="169"/>
        <v>1.9744747391504267</v>
      </c>
      <c r="AK282" s="8">
        <f t="shared" si="170"/>
        <v>2.15</v>
      </c>
      <c r="AL282" s="8">
        <f t="shared" si="171"/>
        <v>1.9744747391504267</v>
      </c>
      <c r="AM282" s="8">
        <f t="shared" si="172"/>
        <v>48.943559826507268</v>
      </c>
      <c r="AN282" s="8">
        <f t="shared" si="173"/>
        <v>44.947824428621509</v>
      </c>
      <c r="AP282" s="14">
        <f t="shared" si="174"/>
        <v>2.3142857142857141</v>
      </c>
      <c r="AQ282" s="14">
        <f t="shared" si="175"/>
        <v>2.1760002990465614</v>
      </c>
      <c r="AR282" s="8">
        <f t="shared" si="176"/>
        <v>2.3142857142857141</v>
      </c>
      <c r="AS282" s="8">
        <f t="shared" si="177"/>
        <v>2.1760002990465614</v>
      </c>
      <c r="AT282" s="8">
        <f t="shared" si="178"/>
        <v>52.683433168732073</v>
      </c>
      <c r="AU282" s="8">
        <f t="shared" si="179"/>
        <v>49.535442241340974</v>
      </c>
    </row>
    <row r="283" spans="2:47" x14ac:dyDescent="0.25">
      <c r="B283" s="4">
        <v>279</v>
      </c>
      <c r="C283" s="4">
        <v>29</v>
      </c>
      <c r="D283" s="4">
        <v>116</v>
      </c>
      <c r="E283" s="6">
        <v>19.804205158855577</v>
      </c>
      <c r="G283" s="14">
        <f t="shared" si="144"/>
        <v>1.9</v>
      </c>
      <c r="H283" s="14">
        <f t="shared" si="145"/>
        <v>1.515716566510398</v>
      </c>
      <c r="I283" s="8">
        <f t="shared" si="146"/>
        <v>1.9</v>
      </c>
      <c r="J283" s="8">
        <f t="shared" si="147"/>
        <v>1.515716566510398</v>
      </c>
      <c r="K283" s="8">
        <f t="shared" si="148"/>
        <v>37.627989801825592</v>
      </c>
      <c r="L283" s="8">
        <f t="shared" si="149"/>
        <v>30.017561845848086</v>
      </c>
      <c r="N283" s="14">
        <f t="shared" si="150"/>
        <v>2.2000000000000002</v>
      </c>
      <c r="O283" s="14">
        <f t="shared" si="151"/>
        <v>1.7411011265922482</v>
      </c>
      <c r="P283" s="8">
        <f t="shared" si="152"/>
        <v>2.2000000000000002</v>
      </c>
      <c r="Q283" s="8">
        <f t="shared" si="153"/>
        <v>1.7411011265922482</v>
      </c>
      <c r="R283" s="8">
        <f t="shared" si="154"/>
        <v>43.569251349482272</v>
      </c>
      <c r="S283" s="8">
        <f t="shared" si="155"/>
        <v>34.48112391334746</v>
      </c>
      <c r="U283" s="14">
        <f t="shared" si="156"/>
        <v>2.5</v>
      </c>
      <c r="V283" s="14">
        <f t="shared" si="157"/>
        <v>2</v>
      </c>
      <c r="W283" s="8">
        <f t="shared" si="158"/>
        <v>2.5</v>
      </c>
      <c r="X283" s="8">
        <f t="shared" si="159"/>
        <v>2</v>
      </c>
      <c r="Y283" s="8">
        <f t="shared" si="160"/>
        <v>49.510512897138945</v>
      </c>
      <c r="Z283" s="8">
        <f t="shared" si="161"/>
        <v>39.608410317711154</v>
      </c>
      <c r="AB283" s="14">
        <f t="shared" si="162"/>
        <v>2.8</v>
      </c>
      <c r="AC283" s="14">
        <f t="shared" si="163"/>
        <v>2.2973967099940702</v>
      </c>
      <c r="AD283" s="8">
        <f t="shared" si="164"/>
        <v>2.8</v>
      </c>
      <c r="AE283" s="8">
        <f t="shared" si="165"/>
        <v>2.2973967099940702</v>
      </c>
      <c r="AF283" s="8">
        <f t="shared" si="166"/>
        <v>55.45177444479561</v>
      </c>
      <c r="AG283" s="8">
        <f t="shared" si="167"/>
        <v>45.498115776002393</v>
      </c>
      <c r="AI283" s="14">
        <f t="shared" si="168"/>
        <v>3.0999999999999996</v>
      </c>
      <c r="AJ283" s="14">
        <f t="shared" si="169"/>
        <v>2.6390158215457884</v>
      </c>
      <c r="AK283" s="8">
        <f t="shared" si="170"/>
        <v>3.0999999999999996</v>
      </c>
      <c r="AL283" s="8">
        <f t="shared" si="171"/>
        <v>2.6390158215457884</v>
      </c>
      <c r="AM283" s="8">
        <f t="shared" si="172"/>
        <v>61.393035992452283</v>
      </c>
      <c r="AN283" s="8">
        <f t="shared" si="173"/>
        <v>52.263610747358591</v>
      </c>
      <c r="AP283" s="14">
        <f t="shared" si="174"/>
        <v>3.4000000000000004</v>
      </c>
      <c r="AQ283" s="14">
        <f t="shared" si="175"/>
        <v>3.031433133020796</v>
      </c>
      <c r="AR283" s="8">
        <f t="shared" si="176"/>
        <v>3.4000000000000004</v>
      </c>
      <c r="AS283" s="8">
        <f t="shared" si="177"/>
        <v>3.031433133020796</v>
      </c>
      <c r="AT283" s="8">
        <f t="shared" si="178"/>
        <v>67.334297540108963</v>
      </c>
      <c r="AU283" s="8">
        <f t="shared" si="179"/>
        <v>60.035123691696171</v>
      </c>
    </row>
    <row r="284" spans="2:47" x14ac:dyDescent="0.25">
      <c r="B284" s="4">
        <v>280</v>
      </c>
      <c r="C284" s="4">
        <v>94</v>
      </c>
      <c r="D284" s="4">
        <v>286</v>
      </c>
      <c r="E284" s="6">
        <v>21.758471820070167</v>
      </c>
      <c r="G284" s="14">
        <f t="shared" si="144"/>
        <v>1.6127659574468085</v>
      </c>
      <c r="H284" s="14">
        <f t="shared" si="145"/>
        <v>1.3962765808928015</v>
      </c>
      <c r="I284" s="8">
        <f t="shared" si="146"/>
        <v>1.6127659574468085</v>
      </c>
      <c r="J284" s="8">
        <f t="shared" si="147"/>
        <v>1.3962765808928015</v>
      </c>
      <c r="K284" s="8">
        <f t="shared" si="148"/>
        <v>35.091322637474867</v>
      </c>
      <c r="L284" s="8">
        <f t="shared" si="149"/>
        <v>30.380844638379944</v>
      </c>
      <c r="N284" s="14">
        <f t="shared" si="150"/>
        <v>1.8170212765957445</v>
      </c>
      <c r="O284" s="14">
        <f t="shared" si="151"/>
        <v>1.5606131851272187</v>
      </c>
      <c r="P284" s="8">
        <f t="shared" si="152"/>
        <v>1.8170212765957445</v>
      </c>
      <c r="Q284" s="8">
        <f t="shared" si="153"/>
        <v>1.5606131851272187</v>
      </c>
      <c r="R284" s="8">
        <f t="shared" si="154"/>
        <v>39.535606243276426</v>
      </c>
      <c r="S284" s="8">
        <f t="shared" si="155"/>
        <v>33.956558010620533</v>
      </c>
      <c r="U284" s="14">
        <f t="shared" si="156"/>
        <v>2.0212765957446805</v>
      </c>
      <c r="V284" s="14">
        <f t="shared" si="157"/>
        <v>1.7442916016220915</v>
      </c>
      <c r="W284" s="8">
        <f t="shared" si="158"/>
        <v>2.0212765957446805</v>
      </c>
      <c r="X284" s="8">
        <f t="shared" si="159"/>
        <v>1.7442916016220915</v>
      </c>
      <c r="Y284" s="8">
        <f t="shared" si="160"/>
        <v>43.979889849077992</v>
      </c>
      <c r="Z284" s="8">
        <f t="shared" si="161"/>
        <v>37.953119659879334</v>
      </c>
      <c r="AB284" s="14">
        <f t="shared" si="162"/>
        <v>2.225531914893617</v>
      </c>
      <c r="AC284" s="14">
        <f t="shared" si="163"/>
        <v>1.9495882903496917</v>
      </c>
      <c r="AD284" s="8">
        <f t="shared" si="164"/>
        <v>2.225531914893617</v>
      </c>
      <c r="AE284" s="8">
        <f t="shared" si="165"/>
        <v>1.9495882903496917</v>
      </c>
      <c r="AF284" s="8">
        <f t="shared" si="166"/>
        <v>48.424173454879565</v>
      </c>
      <c r="AG284" s="8">
        <f t="shared" si="167"/>
        <v>42.420061876312538</v>
      </c>
      <c r="AI284" s="14">
        <f t="shared" si="168"/>
        <v>2.429787234042553</v>
      </c>
      <c r="AJ284" s="14">
        <f t="shared" si="169"/>
        <v>2.1790476422256573</v>
      </c>
      <c r="AK284" s="8">
        <f t="shared" si="170"/>
        <v>2.429787234042553</v>
      </c>
      <c r="AL284" s="8">
        <f t="shared" si="171"/>
        <v>2.1790476422256573</v>
      </c>
      <c r="AM284" s="8">
        <f t="shared" si="172"/>
        <v>52.868457060681123</v>
      </c>
      <c r="AN284" s="8">
        <f t="shared" si="173"/>
        <v>47.412746717957305</v>
      </c>
      <c r="AP284" s="14">
        <f t="shared" si="174"/>
        <v>2.6340425531914891</v>
      </c>
      <c r="AQ284" s="14">
        <f t="shared" si="175"/>
        <v>2.4355135135929227</v>
      </c>
      <c r="AR284" s="8">
        <f t="shared" si="176"/>
        <v>2.6340425531914891</v>
      </c>
      <c r="AS284" s="8">
        <f t="shared" si="177"/>
        <v>2.4355135135929227</v>
      </c>
      <c r="AT284" s="8">
        <f t="shared" si="178"/>
        <v>57.312740666482689</v>
      </c>
      <c r="AU284" s="8">
        <f t="shared" si="179"/>
        <v>52.993052152911687</v>
      </c>
    </row>
    <row r="285" spans="2:47" x14ac:dyDescent="0.25">
      <c r="B285" s="4">
        <v>281</v>
      </c>
      <c r="C285" s="4">
        <v>48</v>
      </c>
      <c r="D285" s="4">
        <v>157</v>
      </c>
      <c r="E285" s="6">
        <v>21.24170206370896</v>
      </c>
      <c r="G285" s="14">
        <f t="shared" si="144"/>
        <v>1.6812499999999999</v>
      </c>
      <c r="H285" s="14">
        <f t="shared" si="145"/>
        <v>1.4269130981142031</v>
      </c>
      <c r="I285" s="8">
        <f t="shared" si="146"/>
        <v>1.6812499999999999</v>
      </c>
      <c r="J285" s="8">
        <f t="shared" si="147"/>
        <v>1.4269130981142031</v>
      </c>
      <c r="K285" s="8">
        <f t="shared" si="148"/>
        <v>35.712611594610685</v>
      </c>
      <c r="L285" s="8">
        <f t="shared" si="149"/>
        <v>30.310062900945812</v>
      </c>
      <c r="N285" s="14">
        <f t="shared" si="150"/>
        <v>1.9083333333333334</v>
      </c>
      <c r="O285" s="14">
        <f t="shared" si="151"/>
        <v>1.6064357705261543</v>
      </c>
      <c r="P285" s="8">
        <f t="shared" si="152"/>
        <v>1.9083333333333334</v>
      </c>
      <c r="Q285" s="8">
        <f t="shared" si="153"/>
        <v>1.6064357705261543</v>
      </c>
      <c r="R285" s="8">
        <f t="shared" si="154"/>
        <v>40.536248104911266</v>
      </c>
      <c r="S285" s="8">
        <f t="shared" si="155"/>
        <v>34.123430022001301</v>
      </c>
      <c r="U285" s="14">
        <f t="shared" si="156"/>
        <v>2.135416666666667</v>
      </c>
      <c r="V285" s="14">
        <f t="shared" si="157"/>
        <v>1.8085445345175588</v>
      </c>
      <c r="W285" s="8">
        <f t="shared" si="158"/>
        <v>2.135416666666667</v>
      </c>
      <c r="X285" s="8">
        <f t="shared" si="159"/>
        <v>1.8085445345175588</v>
      </c>
      <c r="Y285" s="8">
        <f t="shared" si="160"/>
        <v>45.359884615211847</v>
      </c>
      <c r="Z285" s="8">
        <f t="shared" si="161"/>
        <v>38.416564171171188</v>
      </c>
      <c r="AB285" s="14">
        <f t="shared" si="162"/>
        <v>2.3624999999999998</v>
      </c>
      <c r="AC285" s="14">
        <f t="shared" si="163"/>
        <v>2.0360809895698733</v>
      </c>
      <c r="AD285" s="8">
        <f t="shared" si="164"/>
        <v>2.3624999999999998</v>
      </c>
      <c r="AE285" s="8">
        <f t="shared" si="165"/>
        <v>2.0360809895698733</v>
      </c>
      <c r="AF285" s="8">
        <f t="shared" si="166"/>
        <v>50.183521125512414</v>
      </c>
      <c r="AG285" s="8">
        <f t="shared" si="167"/>
        <v>43.249825758024961</v>
      </c>
      <c r="AI285" s="14">
        <f t="shared" si="168"/>
        <v>2.5895833333333336</v>
      </c>
      <c r="AJ285" s="14">
        <f t="shared" si="169"/>
        <v>2.2922442422429516</v>
      </c>
      <c r="AK285" s="8">
        <f t="shared" si="170"/>
        <v>2.5895833333333336</v>
      </c>
      <c r="AL285" s="8">
        <f t="shared" si="171"/>
        <v>2.2922442422429516</v>
      </c>
      <c r="AM285" s="8">
        <f t="shared" si="172"/>
        <v>55.007157635813002</v>
      </c>
      <c r="AN285" s="8">
        <f t="shared" si="173"/>
        <v>48.69116925097709</v>
      </c>
      <c r="AP285" s="14">
        <f t="shared" si="174"/>
        <v>2.8166666666666669</v>
      </c>
      <c r="AQ285" s="14">
        <f t="shared" si="175"/>
        <v>2.5806358848259592</v>
      </c>
      <c r="AR285" s="8">
        <f t="shared" si="176"/>
        <v>2.8166666666666669</v>
      </c>
      <c r="AS285" s="8">
        <f t="shared" si="177"/>
        <v>2.5806358848259592</v>
      </c>
      <c r="AT285" s="8">
        <f t="shared" si="178"/>
        <v>59.830794146113575</v>
      </c>
      <c r="AU285" s="8">
        <f t="shared" si="179"/>
        <v>54.817098600388974</v>
      </c>
    </row>
    <row r="286" spans="2:47" x14ac:dyDescent="0.25">
      <c r="B286" s="4">
        <v>282</v>
      </c>
      <c r="C286" s="4">
        <v>14</v>
      </c>
      <c r="D286" s="4">
        <v>264</v>
      </c>
      <c r="E286" s="6">
        <v>8.7285093559186731</v>
      </c>
      <c r="G286" s="14">
        <f t="shared" si="144"/>
        <v>6.3571428571428568</v>
      </c>
      <c r="H286" s="14">
        <f t="shared" si="145"/>
        <v>2.4134747933950083</v>
      </c>
      <c r="I286" s="8">
        <f t="shared" si="146"/>
        <v>6.3571428571428568</v>
      </c>
      <c r="J286" s="8">
        <f t="shared" si="147"/>
        <v>2.4134747933950083</v>
      </c>
      <c r="K286" s="8">
        <f t="shared" si="148"/>
        <v>55.488380905482991</v>
      </c>
      <c r="L286" s="8">
        <f t="shared" si="149"/>
        <v>21.066037314422218</v>
      </c>
      <c r="N286" s="14">
        <f t="shared" si="150"/>
        <v>8.1428571428571423</v>
      </c>
      <c r="O286" s="14">
        <f t="shared" si="151"/>
        <v>3.2373552299640678</v>
      </c>
      <c r="P286" s="8">
        <f t="shared" si="152"/>
        <v>8.1428571428571423</v>
      </c>
      <c r="Q286" s="8">
        <f t="shared" si="153"/>
        <v>3.2373552299640678</v>
      </c>
      <c r="R286" s="8">
        <f t="shared" si="154"/>
        <v>71.075004755337758</v>
      </c>
      <c r="S286" s="8">
        <f t="shared" si="155"/>
        <v>28.257285413173612</v>
      </c>
      <c r="U286" s="14">
        <f t="shared" si="156"/>
        <v>9.9285714285714288</v>
      </c>
      <c r="V286" s="14">
        <f t="shared" si="157"/>
        <v>4.3424811867344753</v>
      </c>
      <c r="W286" s="8">
        <f t="shared" si="158"/>
        <v>9.9285714285714288</v>
      </c>
      <c r="X286" s="8">
        <f t="shared" si="159"/>
        <v>4.3424811867344753</v>
      </c>
      <c r="Y286" s="8">
        <f t="shared" si="160"/>
        <v>86.661628605192547</v>
      </c>
      <c r="Z286" s="8">
        <f t="shared" si="161"/>
        <v>37.903387666312689</v>
      </c>
      <c r="AB286" s="14">
        <f t="shared" si="162"/>
        <v>11.714285714285714</v>
      </c>
      <c r="AC286" s="14">
        <f t="shared" si="163"/>
        <v>5.8248605783530767</v>
      </c>
      <c r="AD286" s="8">
        <f t="shared" si="164"/>
        <v>11.714285714285714</v>
      </c>
      <c r="AE286" s="8">
        <f t="shared" si="165"/>
        <v>5.8248605783530767</v>
      </c>
      <c r="AF286" s="8">
        <f t="shared" si="166"/>
        <v>102.24825245504731</v>
      </c>
      <c r="AG286" s="8">
        <f t="shared" si="167"/>
        <v>50.842350055076686</v>
      </c>
      <c r="AI286" s="14">
        <f t="shared" si="168"/>
        <v>13.5</v>
      </c>
      <c r="AJ286" s="14">
        <f t="shared" si="169"/>
        <v>7.8132752447837763</v>
      </c>
      <c r="AK286" s="8">
        <f t="shared" si="170"/>
        <v>13.5</v>
      </c>
      <c r="AL286" s="8">
        <f t="shared" si="171"/>
        <v>7.8132752447837763</v>
      </c>
      <c r="AM286" s="8">
        <f t="shared" si="172"/>
        <v>117.83487630490208</v>
      </c>
      <c r="AN286" s="8">
        <f t="shared" si="173"/>
        <v>68.198246074462958</v>
      </c>
      <c r="AP286" s="14">
        <f t="shared" si="174"/>
        <v>15.285714285714286</v>
      </c>
      <c r="AQ286" s="14">
        <f t="shared" si="175"/>
        <v>10.480468884975702</v>
      </c>
      <c r="AR286" s="8">
        <f t="shared" si="176"/>
        <v>15.285714285714286</v>
      </c>
      <c r="AS286" s="8">
        <f t="shared" si="177"/>
        <v>10.480468884975702</v>
      </c>
      <c r="AT286" s="8">
        <f t="shared" si="178"/>
        <v>133.42150015475687</v>
      </c>
      <c r="AU286" s="8">
        <f t="shared" si="179"/>
        <v>91.478870716924959</v>
      </c>
    </row>
    <row r="287" spans="2:47" x14ac:dyDescent="0.25">
      <c r="B287" s="4">
        <v>283</v>
      </c>
      <c r="C287" s="4">
        <v>61</v>
      </c>
      <c r="D287" s="4">
        <v>116</v>
      </c>
      <c r="E287" s="6">
        <v>25.1154768316187</v>
      </c>
      <c r="G287" s="14">
        <f t="shared" si="144"/>
        <v>1.2704918032786885</v>
      </c>
      <c r="H287" s="14">
        <f t="shared" si="145"/>
        <v>1.2126583073622526</v>
      </c>
      <c r="I287" s="8">
        <f t="shared" si="146"/>
        <v>1.2704918032786885</v>
      </c>
      <c r="J287" s="8">
        <f t="shared" si="147"/>
        <v>1.2126583073622526</v>
      </c>
      <c r="K287" s="8">
        <f t="shared" si="148"/>
        <v>31.909007450007365</v>
      </c>
      <c r="L287" s="8">
        <f t="shared" si="149"/>
        <v>30.456491623226604</v>
      </c>
      <c r="N287" s="14">
        <f t="shared" si="150"/>
        <v>1.360655737704918</v>
      </c>
      <c r="O287" s="14">
        <f t="shared" si="151"/>
        <v>1.2931570197950077</v>
      </c>
      <c r="P287" s="8">
        <f t="shared" si="152"/>
        <v>1.360655737704918</v>
      </c>
      <c r="Q287" s="8">
        <f t="shared" si="153"/>
        <v>1.2931570197950077</v>
      </c>
      <c r="R287" s="8">
        <f t="shared" si="154"/>
        <v>34.173517656136916</v>
      </c>
      <c r="S287" s="8">
        <f t="shared" si="155"/>
        <v>32.478255170306603</v>
      </c>
      <c r="U287" s="14">
        <f t="shared" si="156"/>
        <v>1.4508196721311475</v>
      </c>
      <c r="V287" s="14">
        <f t="shared" si="157"/>
        <v>1.3789993996598748</v>
      </c>
      <c r="W287" s="8">
        <f t="shared" si="158"/>
        <v>1.4508196721311475</v>
      </c>
      <c r="X287" s="8">
        <f t="shared" si="159"/>
        <v>1.3789993996598748</v>
      </c>
      <c r="Y287" s="8">
        <f t="shared" si="160"/>
        <v>36.438027862266473</v>
      </c>
      <c r="Z287" s="8">
        <f t="shared" si="161"/>
        <v>34.634227472973684</v>
      </c>
      <c r="AB287" s="14">
        <f t="shared" si="162"/>
        <v>1.540983606557377</v>
      </c>
      <c r="AC287" s="14">
        <f t="shared" si="163"/>
        <v>1.4705401704146834</v>
      </c>
      <c r="AD287" s="8">
        <f t="shared" si="164"/>
        <v>1.540983606557377</v>
      </c>
      <c r="AE287" s="8">
        <f t="shared" si="165"/>
        <v>1.4705401704146834</v>
      </c>
      <c r="AF287" s="8">
        <f t="shared" si="166"/>
        <v>38.702538068396031</v>
      </c>
      <c r="AG287" s="8">
        <f t="shared" si="167"/>
        <v>36.933317580014595</v>
      </c>
      <c r="AI287" s="14">
        <f t="shared" si="168"/>
        <v>1.6311475409836065</v>
      </c>
      <c r="AJ287" s="14">
        <f t="shared" si="169"/>
        <v>1.5681576027782291</v>
      </c>
      <c r="AK287" s="8">
        <f t="shared" si="170"/>
        <v>1.6311475409836065</v>
      </c>
      <c r="AL287" s="8">
        <f t="shared" si="171"/>
        <v>1.5681576027782291</v>
      </c>
      <c r="AM287" s="8">
        <f t="shared" si="172"/>
        <v>40.967048274525581</v>
      </c>
      <c r="AN287" s="8">
        <f t="shared" si="173"/>
        <v>39.385025940903333</v>
      </c>
      <c r="AP287" s="14">
        <f t="shared" si="174"/>
        <v>1.721311475409836</v>
      </c>
      <c r="AQ287" s="14">
        <f t="shared" si="175"/>
        <v>1.6722550778451062</v>
      </c>
      <c r="AR287" s="8">
        <f t="shared" si="176"/>
        <v>1.721311475409836</v>
      </c>
      <c r="AS287" s="8">
        <f t="shared" si="177"/>
        <v>1.6722550778451062</v>
      </c>
      <c r="AT287" s="8">
        <f t="shared" si="178"/>
        <v>43.231558480655139</v>
      </c>
      <c r="AU287" s="8">
        <f t="shared" si="179"/>
        <v>41.999483664175493</v>
      </c>
    </row>
    <row r="288" spans="2:47" x14ac:dyDescent="0.25">
      <c r="B288" s="4">
        <v>284</v>
      </c>
      <c r="C288" s="4">
        <v>96</v>
      </c>
      <c r="D288" s="4">
        <v>104</v>
      </c>
      <c r="E288" s="6">
        <v>29.134574112043818</v>
      </c>
      <c r="G288" s="14">
        <f t="shared" si="144"/>
        <v>1.0249999999999999</v>
      </c>
      <c r="H288" s="14">
        <f t="shared" si="145"/>
        <v>1.0243034414916441</v>
      </c>
      <c r="I288" s="8">
        <f t="shared" si="146"/>
        <v>1.0249999999999999</v>
      </c>
      <c r="J288" s="8">
        <f t="shared" si="147"/>
        <v>1.0243034414916441</v>
      </c>
      <c r="K288" s="8">
        <f t="shared" si="148"/>
        <v>29.862938464844913</v>
      </c>
      <c r="L288" s="8">
        <f t="shared" si="149"/>
        <v>29.842644529359845</v>
      </c>
      <c r="N288" s="14">
        <f t="shared" si="150"/>
        <v>1.0333333333333332</v>
      </c>
      <c r="O288" s="14">
        <f t="shared" si="151"/>
        <v>1.0325351440239945</v>
      </c>
      <c r="P288" s="8">
        <f t="shared" si="152"/>
        <v>1.0333333333333332</v>
      </c>
      <c r="Q288" s="8">
        <f t="shared" si="153"/>
        <v>1.0325351440239945</v>
      </c>
      <c r="R288" s="8">
        <f t="shared" si="154"/>
        <v>30.105726582445275</v>
      </c>
      <c r="S288" s="8">
        <f t="shared" si="155"/>
        <v>30.082471676856905</v>
      </c>
      <c r="U288" s="14">
        <f t="shared" si="156"/>
        <v>1.0416666666666665</v>
      </c>
      <c r="V288" s="14">
        <f t="shared" si="157"/>
        <v>1.0408329997330663</v>
      </c>
      <c r="W288" s="8">
        <f t="shared" si="158"/>
        <v>1.0416666666666665</v>
      </c>
      <c r="X288" s="8">
        <f t="shared" si="159"/>
        <v>1.0408329997330663</v>
      </c>
      <c r="Y288" s="8">
        <f t="shared" si="160"/>
        <v>30.348514700045641</v>
      </c>
      <c r="Z288" s="8">
        <f t="shared" si="161"/>
        <v>30.324226168983905</v>
      </c>
      <c r="AB288" s="14">
        <f t="shared" si="162"/>
        <v>1.05</v>
      </c>
      <c r="AC288" s="14">
        <f t="shared" si="163"/>
        <v>1.0491975402516258</v>
      </c>
      <c r="AD288" s="8">
        <f t="shared" si="164"/>
        <v>1.05</v>
      </c>
      <c r="AE288" s="8">
        <f t="shared" si="165"/>
        <v>1.0491975402516258</v>
      </c>
      <c r="AF288" s="8">
        <f t="shared" si="166"/>
        <v>30.59130281764601</v>
      </c>
      <c r="AG288" s="8">
        <f t="shared" si="167"/>
        <v>30.567923494635071</v>
      </c>
      <c r="AI288" s="14">
        <f t="shared" si="168"/>
        <v>1.0583333333333333</v>
      </c>
      <c r="AJ288" s="14">
        <f t="shared" si="169"/>
        <v>1.0576293014848479</v>
      </c>
      <c r="AK288" s="8">
        <f t="shared" si="170"/>
        <v>1.0583333333333333</v>
      </c>
      <c r="AL288" s="8">
        <f t="shared" si="171"/>
        <v>1.0576293014848479</v>
      </c>
      <c r="AM288" s="8">
        <f t="shared" si="172"/>
        <v>30.834090935246376</v>
      </c>
      <c r="AN288" s="8">
        <f t="shared" si="173"/>
        <v>30.813579267179435</v>
      </c>
      <c r="AP288" s="14">
        <f t="shared" si="174"/>
        <v>1.0666666666666667</v>
      </c>
      <c r="AQ288" s="14">
        <f t="shared" si="175"/>
        <v>1.0661288236446513</v>
      </c>
      <c r="AR288" s="8">
        <f t="shared" si="176"/>
        <v>1.0666666666666667</v>
      </c>
      <c r="AS288" s="8">
        <f t="shared" si="177"/>
        <v>1.0661288236446513</v>
      </c>
      <c r="AT288" s="8">
        <f t="shared" si="178"/>
        <v>31.076879052846738</v>
      </c>
      <c r="AU288" s="8">
        <f t="shared" si="179"/>
        <v>31.061209225461187</v>
      </c>
    </row>
    <row r="289" spans="2:47" x14ac:dyDescent="0.25">
      <c r="B289" s="4">
        <v>285</v>
      </c>
      <c r="C289" s="4">
        <v>91</v>
      </c>
      <c r="D289" s="4">
        <v>198</v>
      </c>
      <c r="E289" s="6">
        <v>24.153396851299902</v>
      </c>
      <c r="G289" s="14">
        <f t="shared" si="144"/>
        <v>1.3527472527472526</v>
      </c>
      <c r="H289" s="14">
        <f t="shared" si="145"/>
        <v>1.2626620839495315</v>
      </c>
      <c r="I289" s="8">
        <f t="shared" si="146"/>
        <v>1.3527472527472526</v>
      </c>
      <c r="J289" s="8">
        <f t="shared" si="147"/>
        <v>1.2626620839495315</v>
      </c>
      <c r="K289" s="8">
        <f t="shared" si="148"/>
        <v>32.673441235110083</v>
      </c>
      <c r="L289" s="8">
        <f t="shared" si="149"/>
        <v>30.497578402722386</v>
      </c>
      <c r="N289" s="14">
        <f t="shared" si="150"/>
        <v>1.4703296703296702</v>
      </c>
      <c r="O289" s="14">
        <f t="shared" si="151"/>
        <v>1.3647387381176534</v>
      </c>
      <c r="P289" s="8">
        <f t="shared" si="152"/>
        <v>1.4703296703296702</v>
      </c>
      <c r="Q289" s="8">
        <f t="shared" si="153"/>
        <v>1.3647387381176534</v>
      </c>
      <c r="R289" s="8">
        <f t="shared" si="154"/>
        <v>35.513456029713481</v>
      </c>
      <c r="S289" s="8">
        <f t="shared" si="155"/>
        <v>32.963076340097935</v>
      </c>
      <c r="U289" s="14">
        <f t="shared" si="156"/>
        <v>1.5879120879120878</v>
      </c>
      <c r="V289" s="14">
        <f t="shared" si="157"/>
        <v>1.4750675156833248</v>
      </c>
      <c r="W289" s="8">
        <f t="shared" si="158"/>
        <v>1.5879120879120878</v>
      </c>
      <c r="X289" s="8">
        <f t="shared" si="159"/>
        <v>1.4750675156833248</v>
      </c>
      <c r="Y289" s="8">
        <f t="shared" si="160"/>
        <v>38.353470824316879</v>
      </c>
      <c r="Z289" s="8">
        <f t="shared" si="161"/>
        <v>35.627891088760386</v>
      </c>
      <c r="AB289" s="14">
        <f t="shared" si="162"/>
        <v>1.7054945054945052</v>
      </c>
      <c r="AC289" s="14">
        <f t="shared" si="163"/>
        <v>1.5943155382437739</v>
      </c>
      <c r="AD289" s="8">
        <f t="shared" si="164"/>
        <v>1.7054945054945052</v>
      </c>
      <c r="AE289" s="8">
        <f t="shared" si="165"/>
        <v>1.5943155382437739</v>
      </c>
      <c r="AF289" s="8">
        <f t="shared" si="166"/>
        <v>41.193485618920263</v>
      </c>
      <c r="AG289" s="8">
        <f t="shared" si="167"/>
        <v>38.508135901395676</v>
      </c>
      <c r="AI289" s="14">
        <f t="shared" si="168"/>
        <v>1.8230769230769228</v>
      </c>
      <c r="AJ289" s="14">
        <f t="shared" si="169"/>
        <v>1.7232038591182903</v>
      </c>
      <c r="AK289" s="8">
        <f t="shared" si="170"/>
        <v>1.8230769230769228</v>
      </c>
      <c r="AL289" s="8">
        <f t="shared" si="171"/>
        <v>1.7232038591182903</v>
      </c>
      <c r="AM289" s="8">
        <f t="shared" si="172"/>
        <v>44.033500413523662</v>
      </c>
      <c r="AN289" s="8">
        <f t="shared" si="173"/>
        <v>41.621226664975552</v>
      </c>
      <c r="AP289" s="14">
        <f t="shared" si="174"/>
        <v>1.9406593406593404</v>
      </c>
      <c r="AQ289" s="14">
        <f t="shared" si="175"/>
        <v>1.8625118233189653</v>
      </c>
      <c r="AR289" s="8">
        <f t="shared" si="176"/>
        <v>1.9406593406593404</v>
      </c>
      <c r="AS289" s="8">
        <f t="shared" si="177"/>
        <v>1.8625118233189653</v>
      </c>
      <c r="AT289" s="8">
        <f t="shared" si="178"/>
        <v>46.87351520812706</v>
      </c>
      <c r="AU289" s="8">
        <f t="shared" si="179"/>
        <v>44.985987208861133</v>
      </c>
    </row>
    <row r="290" spans="2:47" x14ac:dyDescent="0.25">
      <c r="B290" s="4">
        <v>286</v>
      </c>
      <c r="C290" s="4">
        <v>86</v>
      </c>
      <c r="D290" s="4">
        <v>107</v>
      </c>
      <c r="E290" s="6">
        <v>28.145725322509094</v>
      </c>
      <c r="G290" s="14">
        <f t="shared" si="144"/>
        <v>1.0732558139534885</v>
      </c>
      <c r="H290" s="14">
        <f t="shared" si="145"/>
        <v>1.0677402095494553</v>
      </c>
      <c r="I290" s="8">
        <f t="shared" si="146"/>
        <v>1.0732558139534885</v>
      </c>
      <c r="J290" s="8">
        <f t="shared" si="147"/>
        <v>1.0677402095494553</v>
      </c>
      <c r="K290" s="8">
        <f t="shared" si="148"/>
        <v>30.20756334032081</v>
      </c>
      <c r="L290" s="8">
        <f t="shared" si="149"/>
        <v>30.052322653777267</v>
      </c>
      <c r="N290" s="14">
        <f t="shared" si="150"/>
        <v>1.0976744186046512</v>
      </c>
      <c r="O290" s="14">
        <f t="shared" si="151"/>
        <v>1.0913250665174006</v>
      </c>
      <c r="P290" s="8">
        <f t="shared" si="152"/>
        <v>1.0976744186046512</v>
      </c>
      <c r="Q290" s="8">
        <f t="shared" si="153"/>
        <v>1.0913250665174006</v>
      </c>
      <c r="R290" s="8">
        <f t="shared" si="154"/>
        <v>30.894842679591378</v>
      </c>
      <c r="S290" s="8">
        <f t="shared" si="155"/>
        <v>30.716135559767721</v>
      </c>
      <c r="U290" s="14">
        <f t="shared" si="156"/>
        <v>1.1220930232558139</v>
      </c>
      <c r="V290" s="14">
        <f t="shared" si="157"/>
        <v>1.1154308793070182</v>
      </c>
      <c r="W290" s="8">
        <f t="shared" si="158"/>
        <v>1.1220930232558139</v>
      </c>
      <c r="X290" s="8">
        <f t="shared" si="159"/>
        <v>1.1154308793070182</v>
      </c>
      <c r="Y290" s="8">
        <f t="shared" si="160"/>
        <v>31.582122018861948</v>
      </c>
      <c r="Z290" s="8">
        <f t="shared" si="161"/>
        <v>31.394611145220129</v>
      </c>
      <c r="AB290" s="14">
        <f t="shared" si="162"/>
        <v>1.1465116279069767</v>
      </c>
      <c r="AC290" s="14">
        <f t="shared" si="163"/>
        <v>1.1400691550887145</v>
      </c>
      <c r="AD290" s="8">
        <f t="shared" si="164"/>
        <v>1.1465116279069767</v>
      </c>
      <c r="AE290" s="8">
        <f t="shared" si="165"/>
        <v>1.1400691550887145</v>
      </c>
      <c r="AF290" s="8">
        <f t="shared" si="166"/>
        <v>32.269401358132519</v>
      </c>
      <c r="AG290" s="8">
        <f t="shared" si="167"/>
        <v>32.088073287791978</v>
      </c>
      <c r="AI290" s="14">
        <f t="shared" si="168"/>
        <v>1.1709302325581394</v>
      </c>
      <c r="AJ290" s="14">
        <f t="shared" si="169"/>
        <v>1.1652516552098624</v>
      </c>
      <c r="AK290" s="8">
        <f t="shared" si="170"/>
        <v>1.1709302325581394</v>
      </c>
      <c r="AL290" s="8">
        <f t="shared" si="171"/>
        <v>1.1652516552098624</v>
      </c>
      <c r="AM290" s="8">
        <f t="shared" si="172"/>
        <v>32.956680697403087</v>
      </c>
      <c r="AN290" s="8">
        <f t="shared" si="173"/>
        <v>32.79685301913586</v>
      </c>
      <c r="AP290" s="14">
        <f t="shared" si="174"/>
        <v>1.1953488372093024</v>
      </c>
      <c r="AQ290" s="14">
        <f t="shared" si="175"/>
        <v>1.1909904008092087</v>
      </c>
      <c r="AR290" s="8">
        <f t="shared" si="176"/>
        <v>1.1953488372093024</v>
      </c>
      <c r="AS290" s="8">
        <f t="shared" si="177"/>
        <v>1.1909904008092087</v>
      </c>
      <c r="AT290" s="8">
        <f t="shared" si="178"/>
        <v>33.643960036673661</v>
      </c>
      <c r="AU290" s="8">
        <f t="shared" si="179"/>
        <v>33.521288682921003</v>
      </c>
    </row>
    <row r="291" spans="2:47" x14ac:dyDescent="0.25">
      <c r="B291" s="4">
        <v>287</v>
      </c>
      <c r="C291" s="4">
        <v>36</v>
      </c>
      <c r="D291" s="4">
        <v>161</v>
      </c>
      <c r="E291" s="6">
        <v>19.007126120223706</v>
      </c>
      <c r="G291" s="14">
        <f t="shared" si="144"/>
        <v>2.041666666666667</v>
      </c>
      <c r="H291" s="14">
        <f t="shared" si="145"/>
        <v>1.5673176075869206</v>
      </c>
      <c r="I291" s="8">
        <f t="shared" si="146"/>
        <v>2.041666666666667</v>
      </c>
      <c r="J291" s="8">
        <f t="shared" si="147"/>
        <v>1.5673176075869206</v>
      </c>
      <c r="K291" s="8">
        <f t="shared" si="148"/>
        <v>38.806215828790073</v>
      </c>
      <c r="L291" s="8">
        <f t="shared" si="149"/>
        <v>29.790203437851886</v>
      </c>
      <c r="N291" s="14">
        <f t="shared" si="150"/>
        <v>2.3888888888888893</v>
      </c>
      <c r="O291" s="14">
        <f t="shared" si="151"/>
        <v>1.8205782503725969</v>
      </c>
      <c r="P291" s="8">
        <f t="shared" si="152"/>
        <v>2.3888888888888893</v>
      </c>
      <c r="Q291" s="8">
        <f t="shared" si="153"/>
        <v>1.8205782503725969</v>
      </c>
      <c r="R291" s="8">
        <f t="shared" si="154"/>
        <v>45.405912398312196</v>
      </c>
      <c r="S291" s="8">
        <f t="shared" si="155"/>
        <v>34.603960416568164</v>
      </c>
      <c r="U291" s="14">
        <f t="shared" si="156"/>
        <v>2.7361111111111112</v>
      </c>
      <c r="V291" s="14">
        <f t="shared" si="157"/>
        <v>2.1147629234082532</v>
      </c>
      <c r="W291" s="8">
        <f t="shared" si="158"/>
        <v>2.7361111111111112</v>
      </c>
      <c r="X291" s="8">
        <f t="shared" si="159"/>
        <v>2.1147629234082532</v>
      </c>
      <c r="Y291" s="8">
        <f t="shared" si="160"/>
        <v>52.005608967834306</v>
      </c>
      <c r="Z291" s="8">
        <f t="shared" si="161"/>
        <v>40.195565599593657</v>
      </c>
      <c r="AB291" s="14">
        <f t="shared" si="162"/>
        <v>3.0833333333333335</v>
      </c>
      <c r="AC291" s="14">
        <f t="shared" si="163"/>
        <v>2.4564844830519883</v>
      </c>
      <c r="AD291" s="8">
        <f t="shared" si="164"/>
        <v>3.0833333333333335</v>
      </c>
      <c r="AE291" s="8">
        <f t="shared" si="165"/>
        <v>2.4564844830519883</v>
      </c>
      <c r="AF291" s="8">
        <f t="shared" si="166"/>
        <v>58.605305537356429</v>
      </c>
      <c r="AG291" s="8">
        <f t="shared" si="167"/>
        <v>46.690710381741674</v>
      </c>
      <c r="AI291" s="14">
        <f t="shared" si="168"/>
        <v>3.4305555555555554</v>
      </c>
      <c r="AJ291" s="14">
        <f t="shared" si="169"/>
        <v>2.8534243477987604</v>
      </c>
      <c r="AK291" s="8">
        <f t="shared" si="170"/>
        <v>3.4305555555555554</v>
      </c>
      <c r="AL291" s="8">
        <f t="shared" si="171"/>
        <v>2.8534243477987604</v>
      </c>
      <c r="AM291" s="8">
        <f t="shared" si="172"/>
        <v>65.205002106878538</v>
      </c>
      <c r="AN291" s="8">
        <f t="shared" si="173"/>
        <v>54.235396453128111</v>
      </c>
      <c r="AP291" s="14">
        <f t="shared" si="174"/>
        <v>3.7777777777777781</v>
      </c>
      <c r="AQ291" s="14">
        <f t="shared" si="175"/>
        <v>3.3145051657297464</v>
      </c>
      <c r="AR291" s="8">
        <f t="shared" si="176"/>
        <v>3.7777777777777781</v>
      </c>
      <c r="AS291" s="8">
        <f t="shared" si="177"/>
        <v>3.3145051657297464</v>
      </c>
      <c r="AT291" s="8">
        <f t="shared" si="178"/>
        <v>71.804698676400676</v>
      </c>
      <c r="AU291" s="8">
        <f t="shared" si="179"/>
        <v>62.999217711158266</v>
      </c>
    </row>
    <row r="292" spans="2:47" x14ac:dyDescent="0.25">
      <c r="B292" s="4">
        <v>288</v>
      </c>
      <c r="C292" s="4">
        <v>66</v>
      </c>
      <c r="D292" s="4">
        <v>117</v>
      </c>
      <c r="E292" s="6">
        <v>25.616884932773864</v>
      </c>
      <c r="G292" s="14">
        <f t="shared" si="144"/>
        <v>1.2318181818181819</v>
      </c>
      <c r="H292" s="14">
        <f t="shared" si="145"/>
        <v>1.187387787626446</v>
      </c>
      <c r="I292" s="8">
        <f t="shared" si="146"/>
        <v>1.2318181818181819</v>
      </c>
      <c r="J292" s="8">
        <f t="shared" si="147"/>
        <v>1.187387787626446</v>
      </c>
      <c r="K292" s="8">
        <f t="shared" si="148"/>
        <v>31.555344621735081</v>
      </c>
      <c r="L292" s="8">
        <f t="shared" si="149"/>
        <v>30.417176326207599</v>
      </c>
      <c r="N292" s="14">
        <f t="shared" si="150"/>
        <v>1.3090909090909091</v>
      </c>
      <c r="O292" s="14">
        <f t="shared" si="151"/>
        <v>1.2573516917981875</v>
      </c>
      <c r="P292" s="8">
        <f t="shared" si="152"/>
        <v>1.3090909090909091</v>
      </c>
      <c r="Q292" s="8">
        <f t="shared" si="153"/>
        <v>1.2573516917981875</v>
      </c>
      <c r="R292" s="8">
        <f t="shared" si="154"/>
        <v>33.534831184722151</v>
      </c>
      <c r="S292" s="8">
        <f t="shared" si="155"/>
        <v>32.209433608822714</v>
      </c>
      <c r="U292" s="14">
        <f t="shared" si="156"/>
        <v>1.3863636363636362</v>
      </c>
      <c r="V292" s="14">
        <f t="shared" si="157"/>
        <v>1.3314380468978917</v>
      </c>
      <c r="W292" s="8">
        <f t="shared" si="158"/>
        <v>1.3863636363636362</v>
      </c>
      <c r="X292" s="8">
        <f t="shared" si="159"/>
        <v>1.3314380468978917</v>
      </c>
      <c r="Y292" s="8">
        <f t="shared" si="160"/>
        <v>35.514317747709221</v>
      </c>
      <c r="Z292" s="8">
        <f t="shared" si="161"/>
        <v>34.107295242500463</v>
      </c>
      <c r="AB292" s="14">
        <f t="shared" si="162"/>
        <v>1.4636363636363636</v>
      </c>
      <c r="AC292" s="14">
        <f t="shared" si="163"/>
        <v>1.4098897582044261</v>
      </c>
      <c r="AD292" s="8">
        <f t="shared" si="164"/>
        <v>1.4636363636363636</v>
      </c>
      <c r="AE292" s="8">
        <f t="shared" si="165"/>
        <v>1.4098897582044261</v>
      </c>
      <c r="AF292" s="8">
        <f t="shared" si="166"/>
        <v>37.493804310696291</v>
      </c>
      <c r="AG292" s="8">
        <f t="shared" si="167"/>
        <v>36.116983703819152</v>
      </c>
      <c r="AI292" s="14">
        <f t="shared" si="168"/>
        <v>1.540909090909091</v>
      </c>
      <c r="AJ292" s="14">
        <f t="shared" si="169"/>
        <v>1.4929640435926188</v>
      </c>
      <c r="AK292" s="8">
        <f t="shared" si="170"/>
        <v>1.540909090909091</v>
      </c>
      <c r="AL292" s="8">
        <f t="shared" si="171"/>
        <v>1.4929640435926188</v>
      </c>
      <c r="AM292" s="8">
        <f t="shared" si="172"/>
        <v>39.473290873683368</v>
      </c>
      <c r="AN292" s="8">
        <f t="shared" si="173"/>
        <v>38.245088113480897</v>
      </c>
      <c r="AP292" s="14">
        <f t="shared" si="174"/>
        <v>1.6181818181818182</v>
      </c>
      <c r="AQ292" s="14">
        <f t="shared" si="175"/>
        <v>1.5809332768677642</v>
      </c>
      <c r="AR292" s="8">
        <f t="shared" si="176"/>
        <v>1.6181818181818182</v>
      </c>
      <c r="AS292" s="8">
        <f t="shared" si="177"/>
        <v>1.5809332768677642</v>
      </c>
      <c r="AT292" s="8">
        <f t="shared" si="178"/>
        <v>41.452777436670438</v>
      </c>
      <c r="AU292" s="8">
        <f t="shared" si="179"/>
        <v>40.498585839914639</v>
      </c>
    </row>
    <row r="293" spans="2:47" x14ac:dyDescent="0.25">
      <c r="B293" s="4">
        <v>289</v>
      </c>
      <c r="C293" s="4">
        <v>55</v>
      </c>
      <c r="D293" s="4">
        <v>114</v>
      </c>
      <c r="E293" s="6">
        <v>24.500127287126052</v>
      </c>
      <c r="G293" s="14">
        <f t="shared" si="144"/>
        <v>1.3218181818181818</v>
      </c>
      <c r="H293" s="14">
        <f t="shared" si="145"/>
        <v>1.2444075820368958</v>
      </c>
      <c r="I293" s="8">
        <f t="shared" si="146"/>
        <v>1.3218181818181818</v>
      </c>
      <c r="J293" s="8">
        <f t="shared" si="147"/>
        <v>1.2444075820368958</v>
      </c>
      <c r="K293" s="8">
        <f t="shared" si="148"/>
        <v>32.384713704982978</v>
      </c>
      <c r="L293" s="8">
        <f t="shared" si="149"/>
        <v>30.488144156968701</v>
      </c>
      <c r="N293" s="14">
        <f t="shared" si="150"/>
        <v>1.4290909090909092</v>
      </c>
      <c r="O293" s="14">
        <f t="shared" si="151"/>
        <v>1.3384953437501323</v>
      </c>
      <c r="P293" s="8">
        <f t="shared" si="152"/>
        <v>1.4290909090909092</v>
      </c>
      <c r="Q293" s="8">
        <f t="shared" si="153"/>
        <v>1.3384953437501323</v>
      </c>
      <c r="R293" s="8">
        <f t="shared" si="154"/>
        <v>35.012909177601962</v>
      </c>
      <c r="S293" s="8">
        <f t="shared" si="155"/>
        <v>32.793306295103783</v>
      </c>
      <c r="U293" s="14">
        <f t="shared" si="156"/>
        <v>1.5363636363636364</v>
      </c>
      <c r="V293" s="14">
        <f t="shared" si="157"/>
        <v>1.4396969378057567</v>
      </c>
      <c r="W293" s="8">
        <f t="shared" si="158"/>
        <v>1.5363636363636364</v>
      </c>
      <c r="X293" s="8">
        <f t="shared" si="159"/>
        <v>1.4396969378057567</v>
      </c>
      <c r="Y293" s="8">
        <f t="shared" si="160"/>
        <v>37.641104650220932</v>
      </c>
      <c r="Z293" s="8">
        <f t="shared" si="161"/>
        <v>35.272758231126637</v>
      </c>
      <c r="AB293" s="14">
        <f t="shared" si="162"/>
        <v>1.6436363636363636</v>
      </c>
      <c r="AC293" s="14">
        <f t="shared" si="163"/>
        <v>1.5485502302309133</v>
      </c>
      <c r="AD293" s="8">
        <f t="shared" si="164"/>
        <v>1.6436363636363636</v>
      </c>
      <c r="AE293" s="8">
        <f t="shared" si="165"/>
        <v>1.5485502302309133</v>
      </c>
      <c r="AF293" s="8">
        <f t="shared" si="166"/>
        <v>40.269300122839908</v>
      </c>
      <c r="AG293" s="8">
        <f t="shared" si="167"/>
        <v>37.939677751165732</v>
      </c>
      <c r="AI293" s="14">
        <f t="shared" si="168"/>
        <v>1.750909090909091</v>
      </c>
      <c r="AJ293" s="14">
        <f t="shared" si="169"/>
        <v>1.6656337542837456</v>
      </c>
      <c r="AK293" s="8">
        <f t="shared" si="170"/>
        <v>1.750909090909091</v>
      </c>
      <c r="AL293" s="8">
        <f t="shared" si="171"/>
        <v>1.6656337542837456</v>
      </c>
      <c r="AM293" s="8">
        <f t="shared" si="172"/>
        <v>42.897495595458892</v>
      </c>
      <c r="AN293" s="8">
        <f t="shared" si="173"/>
        <v>40.808238993685407</v>
      </c>
      <c r="AP293" s="14">
        <f t="shared" si="174"/>
        <v>1.8581818181818184</v>
      </c>
      <c r="AQ293" s="14">
        <f t="shared" si="175"/>
        <v>1.7915697852407848</v>
      </c>
      <c r="AR293" s="8">
        <f t="shared" si="176"/>
        <v>1.8581818181818184</v>
      </c>
      <c r="AS293" s="8">
        <f t="shared" si="177"/>
        <v>1.7915697852407848</v>
      </c>
      <c r="AT293" s="8">
        <f t="shared" si="178"/>
        <v>45.525691068077869</v>
      </c>
      <c r="AU293" s="8">
        <f t="shared" si="179"/>
        <v>43.893687782168314</v>
      </c>
    </row>
    <row r="294" spans="2:47" x14ac:dyDescent="0.25">
      <c r="B294" s="4">
        <v>290</v>
      </c>
      <c r="C294" s="4">
        <v>38</v>
      </c>
      <c r="D294" s="4">
        <v>285</v>
      </c>
      <c r="E294" s="6">
        <v>15.314143305838622</v>
      </c>
      <c r="G294" s="14">
        <f t="shared" si="144"/>
        <v>2.95</v>
      </c>
      <c r="H294" s="14">
        <f t="shared" si="145"/>
        <v>1.8302835609029082</v>
      </c>
      <c r="I294" s="8">
        <f t="shared" si="146"/>
        <v>2.95</v>
      </c>
      <c r="J294" s="8">
        <f t="shared" si="147"/>
        <v>1.8302835609029082</v>
      </c>
      <c r="K294" s="8">
        <f t="shared" si="148"/>
        <v>45.176722752223938</v>
      </c>
      <c r="L294" s="8">
        <f t="shared" si="149"/>
        <v>28.029224741987747</v>
      </c>
      <c r="N294" s="14">
        <f t="shared" si="150"/>
        <v>3.6</v>
      </c>
      <c r="O294" s="14">
        <f t="shared" si="151"/>
        <v>2.2388474634702153</v>
      </c>
      <c r="P294" s="8">
        <f t="shared" si="152"/>
        <v>3.6</v>
      </c>
      <c r="Q294" s="8">
        <f t="shared" si="153"/>
        <v>2.2388474634702153</v>
      </c>
      <c r="R294" s="8">
        <f t="shared" si="154"/>
        <v>55.130915901019037</v>
      </c>
      <c r="S294" s="8">
        <f t="shared" si="155"/>
        <v>34.286030895496175</v>
      </c>
      <c r="U294" s="14">
        <f t="shared" si="156"/>
        <v>4.25</v>
      </c>
      <c r="V294" s="14">
        <f t="shared" si="157"/>
        <v>2.7386127875258306</v>
      </c>
      <c r="W294" s="8">
        <f t="shared" si="158"/>
        <v>4.25</v>
      </c>
      <c r="X294" s="8">
        <f t="shared" si="159"/>
        <v>2.7386127875258306</v>
      </c>
      <c r="Y294" s="8">
        <f t="shared" si="160"/>
        <v>65.085109049814136</v>
      </c>
      <c r="Z294" s="8">
        <f t="shared" si="161"/>
        <v>41.939508687372744</v>
      </c>
      <c r="AB294" s="14">
        <f t="shared" si="162"/>
        <v>4.9000000000000004</v>
      </c>
      <c r="AC294" s="14">
        <f t="shared" si="163"/>
        <v>3.3499379133114293</v>
      </c>
      <c r="AD294" s="8">
        <f t="shared" si="164"/>
        <v>4.9000000000000004</v>
      </c>
      <c r="AE294" s="8">
        <f t="shared" si="165"/>
        <v>3.3499379133114293</v>
      </c>
      <c r="AF294" s="8">
        <f t="shared" si="166"/>
        <v>75.039302198609249</v>
      </c>
      <c r="AG294" s="8">
        <f t="shared" si="167"/>
        <v>51.301429270113225</v>
      </c>
      <c r="AI294" s="14">
        <f t="shared" si="168"/>
        <v>5.55</v>
      </c>
      <c r="AJ294" s="14">
        <f t="shared" si="169"/>
        <v>4.097725707758709</v>
      </c>
      <c r="AK294" s="8">
        <f t="shared" si="170"/>
        <v>5.55</v>
      </c>
      <c r="AL294" s="8">
        <f t="shared" si="171"/>
        <v>4.097725707758709</v>
      </c>
      <c r="AM294" s="8">
        <f t="shared" si="172"/>
        <v>84.993495347404348</v>
      </c>
      <c r="AN294" s="8">
        <f t="shared" si="173"/>
        <v>62.753158716635859</v>
      </c>
      <c r="AP294" s="14">
        <f t="shared" si="174"/>
        <v>6.2</v>
      </c>
      <c r="AQ294" s="14">
        <f t="shared" si="175"/>
        <v>5.0124379646870167</v>
      </c>
      <c r="AR294" s="8">
        <f t="shared" si="176"/>
        <v>6.2</v>
      </c>
      <c r="AS294" s="8">
        <f t="shared" si="177"/>
        <v>5.0124379646870167</v>
      </c>
      <c r="AT294" s="8">
        <f t="shared" si="178"/>
        <v>94.947688496199461</v>
      </c>
      <c r="AU294" s="8">
        <f t="shared" si="179"/>
        <v>76.76119330284304</v>
      </c>
    </row>
    <row r="295" spans="2:47" x14ac:dyDescent="0.25">
      <c r="B295" s="4">
        <v>291</v>
      </c>
      <c r="C295" s="4">
        <v>66</v>
      </c>
      <c r="D295" s="4">
        <v>115</v>
      </c>
      <c r="E295" s="6">
        <v>25.740040693020337</v>
      </c>
      <c r="G295" s="14">
        <f t="shared" si="144"/>
        <v>1.2227272727272727</v>
      </c>
      <c r="H295" s="14">
        <f t="shared" si="145"/>
        <v>1.1812618315481205</v>
      </c>
      <c r="I295" s="8">
        <f t="shared" si="146"/>
        <v>1.2227272727272727</v>
      </c>
      <c r="J295" s="8">
        <f t="shared" si="147"/>
        <v>1.1812618315481205</v>
      </c>
      <c r="K295" s="8">
        <f t="shared" si="148"/>
        <v>31.473049756465773</v>
      </c>
      <c r="L295" s="8">
        <f t="shared" si="149"/>
        <v>30.405727613160355</v>
      </c>
      <c r="N295" s="14">
        <f t="shared" si="150"/>
        <v>1.2969696969696969</v>
      </c>
      <c r="O295" s="14">
        <f t="shared" si="151"/>
        <v>1.2487099202063998</v>
      </c>
      <c r="P295" s="8">
        <f t="shared" si="152"/>
        <v>1.2969696969696969</v>
      </c>
      <c r="Q295" s="8">
        <f t="shared" si="153"/>
        <v>1.2487099202063998</v>
      </c>
      <c r="R295" s="8">
        <f t="shared" si="154"/>
        <v>33.384052777614251</v>
      </c>
      <c r="S295" s="8">
        <f t="shared" si="155"/>
        <v>32.141844159890908</v>
      </c>
      <c r="U295" s="14">
        <f t="shared" si="156"/>
        <v>1.3712121212121211</v>
      </c>
      <c r="V295" s="14">
        <f t="shared" si="157"/>
        <v>1.3200091827045153</v>
      </c>
      <c r="W295" s="8">
        <f t="shared" si="158"/>
        <v>1.3712121212121211</v>
      </c>
      <c r="X295" s="8">
        <f t="shared" si="159"/>
        <v>1.3200091827045153</v>
      </c>
      <c r="Y295" s="8">
        <f t="shared" si="160"/>
        <v>35.295055798762732</v>
      </c>
      <c r="Z295" s="8">
        <f t="shared" si="161"/>
        <v>33.977090077974736</v>
      </c>
      <c r="AB295" s="14">
        <f t="shared" si="162"/>
        <v>1.4454545454545453</v>
      </c>
      <c r="AC295" s="14">
        <f t="shared" si="163"/>
        <v>1.3953795146724199</v>
      </c>
      <c r="AD295" s="8">
        <f t="shared" si="164"/>
        <v>1.4454545454545453</v>
      </c>
      <c r="AE295" s="8">
        <f t="shared" si="165"/>
        <v>1.3953795146724199</v>
      </c>
      <c r="AF295" s="8">
        <f t="shared" si="166"/>
        <v>37.206058819911213</v>
      </c>
      <c r="AG295" s="8">
        <f t="shared" si="167"/>
        <v>35.917125489875055</v>
      </c>
      <c r="AI295" s="14">
        <f t="shared" si="168"/>
        <v>1.5196969696969695</v>
      </c>
      <c r="AJ295" s="14">
        <f t="shared" si="169"/>
        <v>1.475053367415319</v>
      </c>
      <c r="AK295" s="8">
        <f t="shared" si="170"/>
        <v>1.5196969696969695</v>
      </c>
      <c r="AL295" s="8">
        <f t="shared" si="171"/>
        <v>1.475053367415319</v>
      </c>
      <c r="AM295" s="8">
        <f t="shared" si="172"/>
        <v>39.117061841059687</v>
      </c>
      <c r="AN295" s="8">
        <f t="shared" si="173"/>
        <v>37.967933701646992</v>
      </c>
      <c r="AP295" s="14">
        <f t="shared" si="174"/>
        <v>1.593939393939394</v>
      </c>
      <c r="AQ295" s="14">
        <f t="shared" si="175"/>
        <v>1.5592764648218733</v>
      </c>
      <c r="AR295" s="8">
        <f t="shared" si="176"/>
        <v>1.593939393939394</v>
      </c>
      <c r="AS295" s="8">
        <f t="shared" si="177"/>
        <v>1.5592764648218733</v>
      </c>
      <c r="AT295" s="8">
        <f t="shared" si="178"/>
        <v>41.028064862208176</v>
      </c>
      <c r="AU295" s="8">
        <f t="shared" si="179"/>
        <v>40.135839656183911</v>
      </c>
    </row>
    <row r="296" spans="2:47" x14ac:dyDescent="0.25">
      <c r="B296" s="4">
        <v>292</v>
      </c>
      <c r="C296" s="4">
        <v>76</v>
      </c>
      <c r="D296" s="4">
        <v>285</v>
      </c>
      <c r="E296" s="6">
        <v>20.265194595552515</v>
      </c>
      <c r="G296" s="14">
        <f t="shared" si="144"/>
        <v>1.825</v>
      </c>
      <c r="H296" s="14">
        <f t="shared" si="145"/>
        <v>1.486652208354811</v>
      </c>
      <c r="I296" s="8">
        <f t="shared" si="146"/>
        <v>1.825</v>
      </c>
      <c r="J296" s="8">
        <f t="shared" si="147"/>
        <v>1.486652208354811</v>
      </c>
      <c r="K296" s="8">
        <f t="shared" si="148"/>
        <v>36.983980136883339</v>
      </c>
      <c r="L296" s="8">
        <f t="shared" si="149"/>
        <v>30.127296298218127</v>
      </c>
      <c r="N296" s="14">
        <f t="shared" si="150"/>
        <v>2.1</v>
      </c>
      <c r="O296" s="14">
        <f t="shared" si="151"/>
        <v>1.6967290951357943</v>
      </c>
      <c r="P296" s="8">
        <f t="shared" si="152"/>
        <v>2.1</v>
      </c>
      <c r="Q296" s="8">
        <f t="shared" si="153"/>
        <v>1.6967290951357943</v>
      </c>
      <c r="R296" s="8">
        <f t="shared" si="154"/>
        <v>42.556908650660283</v>
      </c>
      <c r="S296" s="8">
        <f t="shared" si="155"/>
        <v>34.384545288862604</v>
      </c>
      <c r="U296" s="14">
        <f t="shared" si="156"/>
        <v>2.375</v>
      </c>
      <c r="V296" s="14">
        <f t="shared" si="157"/>
        <v>1.9364916731037085</v>
      </c>
      <c r="W296" s="8">
        <f t="shared" si="158"/>
        <v>2.375</v>
      </c>
      <c r="X296" s="8">
        <f t="shared" si="159"/>
        <v>1.9364916731037085</v>
      </c>
      <c r="Y296" s="8">
        <f t="shared" si="160"/>
        <v>48.12983716443722</v>
      </c>
      <c r="Z296" s="8">
        <f t="shared" si="161"/>
        <v>39.243380588113723</v>
      </c>
      <c r="AB296" s="14">
        <f t="shared" si="162"/>
        <v>2.65</v>
      </c>
      <c r="AC296" s="14">
        <f t="shared" si="163"/>
        <v>2.2101347886062368</v>
      </c>
      <c r="AD296" s="8">
        <f t="shared" si="164"/>
        <v>2.65</v>
      </c>
      <c r="AE296" s="8">
        <f t="shared" si="165"/>
        <v>2.2101347886062368</v>
      </c>
      <c r="AF296" s="8">
        <f t="shared" si="166"/>
        <v>53.702765678214163</v>
      </c>
      <c r="AG296" s="8">
        <f t="shared" si="167"/>
        <v>44.788811573505711</v>
      </c>
      <c r="AI296" s="14">
        <f t="shared" si="168"/>
        <v>2.9249999999999998</v>
      </c>
      <c r="AJ296" s="14">
        <f t="shared" si="169"/>
        <v>2.5224460562634889</v>
      </c>
      <c r="AK296" s="8">
        <f t="shared" si="170"/>
        <v>2.9249999999999998</v>
      </c>
      <c r="AL296" s="8">
        <f t="shared" si="171"/>
        <v>2.5224460562634889</v>
      </c>
      <c r="AM296" s="8">
        <f t="shared" si="172"/>
        <v>59.2756941919911</v>
      </c>
      <c r="AN296" s="8">
        <f t="shared" si="173"/>
        <v>51.117860186963611</v>
      </c>
      <c r="AP296" s="14">
        <f t="shared" si="174"/>
        <v>3.2</v>
      </c>
      <c r="AQ296" s="14">
        <f t="shared" si="175"/>
        <v>2.8788896222803313</v>
      </c>
      <c r="AR296" s="8">
        <f t="shared" si="176"/>
        <v>3.2</v>
      </c>
      <c r="AS296" s="8">
        <f t="shared" si="177"/>
        <v>2.8788896222803313</v>
      </c>
      <c r="AT296" s="8">
        <f t="shared" si="178"/>
        <v>64.848622705768051</v>
      </c>
      <c r="AU296" s="8">
        <f t="shared" si="179"/>
        <v>58.341258414627589</v>
      </c>
    </row>
    <row r="297" spans="2:47" x14ac:dyDescent="0.25">
      <c r="B297" s="4">
        <v>293</v>
      </c>
      <c r="C297" s="4">
        <v>96</v>
      </c>
      <c r="D297" s="4">
        <v>96</v>
      </c>
      <c r="E297" s="6">
        <v>29.706307738283364</v>
      </c>
      <c r="G297" s="14">
        <f t="shared" si="144"/>
        <v>1</v>
      </c>
      <c r="H297" s="14">
        <f t="shared" si="145"/>
        <v>1</v>
      </c>
      <c r="I297" s="8">
        <f t="shared" si="146"/>
        <v>1</v>
      </c>
      <c r="J297" s="8">
        <f t="shared" si="147"/>
        <v>1</v>
      </c>
      <c r="K297" s="8">
        <f t="shared" si="148"/>
        <v>29.706307738283364</v>
      </c>
      <c r="L297" s="8">
        <f t="shared" si="149"/>
        <v>29.706307738283364</v>
      </c>
      <c r="N297" s="14">
        <f t="shared" si="150"/>
        <v>1</v>
      </c>
      <c r="O297" s="14">
        <f t="shared" si="151"/>
        <v>1</v>
      </c>
      <c r="P297" s="8">
        <f t="shared" si="152"/>
        <v>1</v>
      </c>
      <c r="Q297" s="8">
        <f t="shared" si="153"/>
        <v>1</v>
      </c>
      <c r="R297" s="8">
        <f t="shared" si="154"/>
        <v>29.706307738283364</v>
      </c>
      <c r="S297" s="8">
        <f t="shared" si="155"/>
        <v>29.706307738283364</v>
      </c>
      <c r="U297" s="14">
        <f t="shared" si="156"/>
        <v>1</v>
      </c>
      <c r="V297" s="14">
        <f t="shared" si="157"/>
        <v>1</v>
      </c>
      <c r="W297" s="8">
        <f t="shared" si="158"/>
        <v>1</v>
      </c>
      <c r="X297" s="8">
        <f t="shared" si="159"/>
        <v>1</v>
      </c>
      <c r="Y297" s="8">
        <f t="shared" si="160"/>
        <v>29.706307738283364</v>
      </c>
      <c r="Z297" s="8">
        <f t="shared" si="161"/>
        <v>29.706307738283364</v>
      </c>
      <c r="AB297" s="14">
        <f t="shared" si="162"/>
        <v>1</v>
      </c>
      <c r="AC297" s="14">
        <f t="shared" si="163"/>
        <v>1</v>
      </c>
      <c r="AD297" s="8">
        <f t="shared" si="164"/>
        <v>1</v>
      </c>
      <c r="AE297" s="8">
        <f t="shared" si="165"/>
        <v>1</v>
      </c>
      <c r="AF297" s="8">
        <f t="shared" si="166"/>
        <v>29.706307738283364</v>
      </c>
      <c r="AG297" s="8">
        <f t="shared" si="167"/>
        <v>29.706307738283364</v>
      </c>
      <c r="AI297" s="14">
        <f t="shared" si="168"/>
        <v>1</v>
      </c>
      <c r="AJ297" s="14">
        <f t="shared" si="169"/>
        <v>1</v>
      </c>
      <c r="AK297" s="8">
        <f t="shared" si="170"/>
        <v>1</v>
      </c>
      <c r="AL297" s="8">
        <f t="shared" si="171"/>
        <v>1</v>
      </c>
      <c r="AM297" s="8">
        <f t="shared" si="172"/>
        <v>29.706307738283364</v>
      </c>
      <c r="AN297" s="8">
        <f t="shared" si="173"/>
        <v>29.706307738283364</v>
      </c>
      <c r="AP297" s="14">
        <f t="shared" si="174"/>
        <v>1</v>
      </c>
      <c r="AQ297" s="14">
        <f t="shared" si="175"/>
        <v>1</v>
      </c>
      <c r="AR297" s="8">
        <f t="shared" si="176"/>
        <v>1</v>
      </c>
      <c r="AS297" s="8">
        <f t="shared" si="177"/>
        <v>1</v>
      </c>
      <c r="AT297" s="8">
        <f t="shared" si="178"/>
        <v>29.706307738283364</v>
      </c>
      <c r="AU297" s="8">
        <f t="shared" si="179"/>
        <v>29.706307738283364</v>
      </c>
    </row>
    <row r="298" spans="2:47" x14ac:dyDescent="0.25">
      <c r="B298" s="4">
        <v>294</v>
      </c>
      <c r="C298" s="4">
        <v>25</v>
      </c>
      <c r="D298" s="4">
        <v>229</v>
      </c>
      <c r="E298" s="6">
        <v>13.885977890525949</v>
      </c>
      <c r="G298" s="14">
        <f t="shared" si="144"/>
        <v>3.448</v>
      </c>
      <c r="H298" s="14">
        <f t="shared" si="145"/>
        <v>1.9434288347945976</v>
      </c>
      <c r="I298" s="8">
        <f t="shared" si="146"/>
        <v>3.448</v>
      </c>
      <c r="J298" s="8">
        <f t="shared" si="147"/>
        <v>1.9434288347945976</v>
      </c>
      <c r="K298" s="8">
        <f t="shared" si="148"/>
        <v>47.878851766533472</v>
      </c>
      <c r="L298" s="8">
        <f t="shared" si="149"/>
        <v>26.986409831768388</v>
      </c>
      <c r="N298" s="14">
        <f t="shared" si="150"/>
        <v>4.2640000000000002</v>
      </c>
      <c r="O298" s="14">
        <f t="shared" si="151"/>
        <v>2.4252593605497301</v>
      </c>
      <c r="P298" s="8">
        <f t="shared" si="152"/>
        <v>4.2640000000000002</v>
      </c>
      <c r="Q298" s="8">
        <f t="shared" si="153"/>
        <v>2.4252593605497301</v>
      </c>
      <c r="R298" s="8">
        <f t="shared" si="154"/>
        <v>59.209809725202646</v>
      </c>
      <c r="S298" s="8">
        <f t="shared" si="155"/>
        <v>33.677097859384652</v>
      </c>
      <c r="U298" s="14">
        <f t="shared" si="156"/>
        <v>5.08</v>
      </c>
      <c r="V298" s="14">
        <f t="shared" si="157"/>
        <v>3.0265491900843111</v>
      </c>
      <c r="W298" s="8">
        <f t="shared" si="158"/>
        <v>5.08</v>
      </c>
      <c r="X298" s="8">
        <f t="shared" si="159"/>
        <v>3.0265491900843111</v>
      </c>
      <c r="Y298" s="8">
        <f t="shared" si="160"/>
        <v>70.54076768387182</v>
      </c>
      <c r="Z298" s="8">
        <f t="shared" si="161"/>
        <v>42.026595138099964</v>
      </c>
      <c r="AB298" s="14">
        <f t="shared" si="162"/>
        <v>5.8959999999999999</v>
      </c>
      <c r="AC298" s="14">
        <f t="shared" si="163"/>
        <v>3.7769156359110867</v>
      </c>
      <c r="AD298" s="8">
        <f t="shared" si="164"/>
        <v>5.8959999999999999</v>
      </c>
      <c r="AE298" s="8">
        <f t="shared" si="165"/>
        <v>3.7769156359110867</v>
      </c>
      <c r="AF298" s="8">
        <f t="shared" si="166"/>
        <v>81.871725642540994</v>
      </c>
      <c r="AG298" s="8">
        <f t="shared" si="167"/>
        <v>52.446167014643102</v>
      </c>
      <c r="AI298" s="14">
        <f t="shared" si="168"/>
        <v>6.7119999999999997</v>
      </c>
      <c r="AJ298" s="14">
        <f t="shared" si="169"/>
        <v>4.7133189731478522</v>
      </c>
      <c r="AK298" s="8">
        <f t="shared" si="170"/>
        <v>6.7119999999999997</v>
      </c>
      <c r="AL298" s="8">
        <f t="shared" si="171"/>
        <v>4.7133189731478522</v>
      </c>
      <c r="AM298" s="8">
        <f t="shared" si="172"/>
        <v>93.202683601210168</v>
      </c>
      <c r="AN298" s="8">
        <f t="shared" si="173"/>
        <v>65.449043052127536</v>
      </c>
      <c r="AP298" s="14">
        <f t="shared" si="174"/>
        <v>7.5280000000000005</v>
      </c>
      <c r="AQ298" s="14">
        <f t="shared" si="175"/>
        <v>5.8818829659340865</v>
      </c>
      <c r="AR298" s="8">
        <f t="shared" si="176"/>
        <v>7.5280000000000005</v>
      </c>
      <c r="AS298" s="8">
        <f t="shared" si="177"/>
        <v>5.8818829659340865</v>
      </c>
      <c r="AT298" s="8">
        <f t="shared" si="178"/>
        <v>104.53364155987934</v>
      </c>
      <c r="AU298" s="8">
        <f t="shared" si="179"/>
        <v>81.675696819621919</v>
      </c>
    </row>
    <row r="299" spans="2:47" x14ac:dyDescent="0.25">
      <c r="B299" s="4">
        <v>295</v>
      </c>
      <c r="C299" s="4">
        <v>16</v>
      </c>
      <c r="D299" s="4">
        <v>59</v>
      </c>
      <c r="E299" s="6">
        <v>20.385245440669525</v>
      </c>
      <c r="G299" s="14">
        <f t="shared" si="144"/>
        <v>1.8062499999999999</v>
      </c>
      <c r="H299" s="14">
        <f t="shared" si="145"/>
        <v>1.4791751724413587</v>
      </c>
      <c r="I299" s="8">
        <f t="shared" si="146"/>
        <v>1.8062499999999999</v>
      </c>
      <c r="J299" s="8">
        <f t="shared" si="147"/>
        <v>1.4791751724413587</v>
      </c>
      <c r="K299" s="8">
        <f t="shared" si="148"/>
        <v>36.82084957720933</v>
      </c>
      <c r="L299" s="8">
        <f t="shared" si="149"/>
        <v>30.153348939961766</v>
      </c>
      <c r="N299" s="14">
        <f t="shared" si="150"/>
        <v>2.0750000000000002</v>
      </c>
      <c r="O299" s="14">
        <f t="shared" si="151"/>
        <v>1.6853605019513449</v>
      </c>
      <c r="P299" s="8">
        <f t="shared" si="152"/>
        <v>2.0750000000000002</v>
      </c>
      <c r="Q299" s="8">
        <f t="shared" si="153"/>
        <v>1.6853605019513449</v>
      </c>
      <c r="R299" s="8">
        <f t="shared" si="154"/>
        <v>42.299384289389266</v>
      </c>
      <c r="S299" s="8">
        <f t="shared" si="155"/>
        <v>34.356487488288153</v>
      </c>
      <c r="U299" s="14">
        <f t="shared" si="156"/>
        <v>2.34375</v>
      </c>
      <c r="V299" s="14">
        <f t="shared" si="157"/>
        <v>1.920286436967152</v>
      </c>
      <c r="W299" s="8">
        <f t="shared" si="158"/>
        <v>2.34375</v>
      </c>
      <c r="X299" s="8">
        <f t="shared" si="159"/>
        <v>1.920286436967152</v>
      </c>
      <c r="Y299" s="8">
        <f t="shared" si="160"/>
        <v>47.777919001569202</v>
      </c>
      <c r="Z299" s="8">
        <f t="shared" si="161"/>
        <v>39.145510333964161</v>
      </c>
      <c r="AB299" s="14">
        <f t="shared" si="162"/>
        <v>2.6124999999999998</v>
      </c>
      <c r="AC299" s="14">
        <f t="shared" si="163"/>
        <v>2.1879591907669229</v>
      </c>
      <c r="AD299" s="8">
        <f t="shared" si="164"/>
        <v>2.6124999999999998</v>
      </c>
      <c r="AE299" s="8">
        <f t="shared" si="165"/>
        <v>2.1879591907669229</v>
      </c>
      <c r="AF299" s="8">
        <f t="shared" si="166"/>
        <v>53.256453713749131</v>
      </c>
      <c r="AG299" s="8">
        <f t="shared" si="167"/>
        <v>44.602085117952399</v>
      </c>
      <c r="AI299" s="14">
        <f t="shared" si="168"/>
        <v>2.8812499999999996</v>
      </c>
      <c r="AJ299" s="14">
        <f t="shared" si="169"/>
        <v>2.4929434110997351</v>
      </c>
      <c r="AK299" s="8">
        <f t="shared" si="170"/>
        <v>2.8812499999999996</v>
      </c>
      <c r="AL299" s="8">
        <f t="shared" si="171"/>
        <v>2.4929434110997351</v>
      </c>
      <c r="AM299" s="8">
        <f t="shared" si="172"/>
        <v>58.73498842592906</v>
      </c>
      <c r="AN299" s="8">
        <f t="shared" si="173"/>
        <v>50.819263304968011</v>
      </c>
      <c r="AP299" s="14">
        <f t="shared" si="174"/>
        <v>3.15</v>
      </c>
      <c r="AQ299" s="14">
        <f t="shared" si="175"/>
        <v>2.840440021537689</v>
      </c>
      <c r="AR299" s="8">
        <f t="shared" si="176"/>
        <v>3.15</v>
      </c>
      <c r="AS299" s="8">
        <f t="shared" si="177"/>
        <v>2.840440021537689</v>
      </c>
      <c r="AT299" s="8">
        <f t="shared" si="178"/>
        <v>64.213523138108997</v>
      </c>
      <c r="AU299" s="8">
        <f t="shared" si="179"/>
        <v>57.903066998546421</v>
      </c>
    </row>
    <row r="300" spans="2:47" x14ac:dyDescent="0.25">
      <c r="B300" s="4">
        <v>296</v>
      </c>
      <c r="C300" s="4">
        <v>96</v>
      </c>
      <c r="D300" s="4">
        <v>195</v>
      </c>
      <c r="E300" s="6">
        <v>24.644512259026865</v>
      </c>
      <c r="G300" s="14">
        <f t="shared" si="144"/>
        <v>1.309375</v>
      </c>
      <c r="H300" s="14">
        <f t="shared" si="145"/>
        <v>1.2368841192088196</v>
      </c>
      <c r="I300" s="8">
        <f t="shared" si="146"/>
        <v>1.309375</v>
      </c>
      <c r="J300" s="8">
        <f t="shared" si="147"/>
        <v>1.2368841192088196</v>
      </c>
      <c r="K300" s="8">
        <f t="shared" si="148"/>
        <v>32.268908239163302</v>
      </c>
      <c r="L300" s="8">
        <f t="shared" si="149"/>
        <v>30.482405838837401</v>
      </c>
      <c r="N300" s="14">
        <f t="shared" si="150"/>
        <v>1.4125000000000001</v>
      </c>
      <c r="O300" s="14">
        <f t="shared" si="151"/>
        <v>1.3277164966669694</v>
      </c>
      <c r="P300" s="8">
        <f t="shared" si="152"/>
        <v>1.4125000000000001</v>
      </c>
      <c r="Q300" s="8">
        <f t="shared" si="153"/>
        <v>1.3277164966669694</v>
      </c>
      <c r="R300" s="8">
        <f t="shared" si="154"/>
        <v>34.810373565875452</v>
      </c>
      <c r="S300" s="8">
        <f t="shared" si="155"/>
        <v>32.720925478621332</v>
      </c>
      <c r="U300" s="14">
        <f t="shared" si="156"/>
        <v>1.515625</v>
      </c>
      <c r="V300" s="14">
        <f t="shared" si="157"/>
        <v>1.4252192813739224</v>
      </c>
      <c r="W300" s="8">
        <f t="shared" si="158"/>
        <v>1.515625</v>
      </c>
      <c r="X300" s="8">
        <f t="shared" si="159"/>
        <v>1.4252192813739224</v>
      </c>
      <c r="Y300" s="8">
        <f t="shared" si="160"/>
        <v>37.351838892587594</v>
      </c>
      <c r="Z300" s="8">
        <f t="shared" si="161"/>
        <v>35.123834051621088</v>
      </c>
      <c r="AB300" s="14">
        <f t="shared" si="162"/>
        <v>1.6187499999999999</v>
      </c>
      <c r="AC300" s="14">
        <f t="shared" si="163"/>
        <v>1.5298823243509774</v>
      </c>
      <c r="AD300" s="8">
        <f t="shared" si="164"/>
        <v>1.6187499999999999</v>
      </c>
      <c r="AE300" s="8">
        <f t="shared" si="165"/>
        <v>1.5298823243509774</v>
      </c>
      <c r="AF300" s="8">
        <f t="shared" si="166"/>
        <v>39.893304219299736</v>
      </c>
      <c r="AG300" s="8">
        <f t="shared" si="167"/>
        <v>37.703203697336178</v>
      </c>
      <c r="AI300" s="14">
        <f t="shared" si="168"/>
        <v>1.7218749999999998</v>
      </c>
      <c r="AJ300" s="14">
        <f t="shared" si="169"/>
        <v>1.6422314495389443</v>
      </c>
      <c r="AK300" s="8">
        <f t="shared" si="170"/>
        <v>1.7218749999999998</v>
      </c>
      <c r="AL300" s="8">
        <f t="shared" si="171"/>
        <v>1.6422314495389443</v>
      </c>
      <c r="AM300" s="8">
        <f t="shared" si="172"/>
        <v>42.434769546011879</v>
      </c>
      <c r="AN300" s="8">
        <f t="shared" si="173"/>
        <v>40.471993090321973</v>
      </c>
      <c r="AP300" s="14">
        <f t="shared" si="174"/>
        <v>1.8250000000000002</v>
      </c>
      <c r="AQ300" s="14">
        <f t="shared" si="175"/>
        <v>1.7628310955216109</v>
      </c>
      <c r="AR300" s="8">
        <f t="shared" si="176"/>
        <v>1.8250000000000002</v>
      </c>
      <c r="AS300" s="8">
        <f t="shared" si="177"/>
        <v>1.7628310955216109</v>
      </c>
      <c r="AT300" s="8">
        <f t="shared" si="178"/>
        <v>44.976234872724035</v>
      </c>
      <c r="AU300" s="8">
        <f t="shared" si="179"/>
        <v>43.4441125441761</v>
      </c>
    </row>
    <row r="301" spans="2:47" x14ac:dyDescent="0.25">
      <c r="B301" s="4">
        <v>297</v>
      </c>
      <c r="C301" s="4">
        <v>36</v>
      </c>
      <c r="D301" s="4">
        <v>226</v>
      </c>
      <c r="E301" s="6">
        <v>16.584764446739257</v>
      </c>
      <c r="G301" s="14">
        <f t="shared" si="144"/>
        <v>2.583333333333333</v>
      </c>
      <c r="H301" s="14">
        <f t="shared" si="145"/>
        <v>1.7351690056387128</v>
      </c>
      <c r="I301" s="8">
        <f t="shared" si="146"/>
        <v>2.583333333333333</v>
      </c>
      <c r="J301" s="8">
        <f t="shared" si="147"/>
        <v>1.7351690056387128</v>
      </c>
      <c r="K301" s="8">
        <f t="shared" si="148"/>
        <v>42.843974820743078</v>
      </c>
      <c r="L301" s="8">
        <f t="shared" si="149"/>
        <v>28.777369233800833</v>
      </c>
      <c r="N301" s="14">
        <f t="shared" si="150"/>
        <v>3.1111111111111112</v>
      </c>
      <c r="O301" s="14">
        <f t="shared" si="151"/>
        <v>2.0850783329942861</v>
      </c>
      <c r="P301" s="8">
        <f t="shared" si="152"/>
        <v>3.1111111111111112</v>
      </c>
      <c r="Q301" s="8">
        <f t="shared" si="153"/>
        <v>2.0850783329942861</v>
      </c>
      <c r="R301" s="8">
        <f t="shared" si="154"/>
        <v>51.597044945411021</v>
      </c>
      <c r="S301" s="8">
        <f t="shared" si="155"/>
        <v>34.580533005709995</v>
      </c>
      <c r="U301" s="14">
        <f t="shared" si="156"/>
        <v>3.6388888888888888</v>
      </c>
      <c r="V301" s="14">
        <f t="shared" si="157"/>
        <v>2.5055493963954847</v>
      </c>
      <c r="W301" s="8">
        <f t="shared" si="158"/>
        <v>3.6388888888888888</v>
      </c>
      <c r="X301" s="8">
        <f t="shared" si="159"/>
        <v>2.5055493963954847</v>
      </c>
      <c r="Y301" s="8">
        <f t="shared" si="160"/>
        <v>60.350115070078964</v>
      </c>
      <c r="Z301" s="8">
        <f t="shared" si="161"/>
        <v>41.553946548888838</v>
      </c>
      <c r="AB301" s="14">
        <f t="shared" si="162"/>
        <v>4.1666666666666661</v>
      </c>
      <c r="AC301" s="14">
        <f t="shared" si="163"/>
        <v>3.0108114781292397</v>
      </c>
      <c r="AD301" s="8">
        <f t="shared" si="164"/>
        <v>4.1666666666666661</v>
      </c>
      <c r="AE301" s="8">
        <f t="shared" si="165"/>
        <v>3.0108114781292397</v>
      </c>
      <c r="AF301" s="8">
        <f t="shared" si="166"/>
        <v>69.103185194746899</v>
      </c>
      <c r="AG301" s="8">
        <f t="shared" si="167"/>
        <v>49.933599158312283</v>
      </c>
      <c r="AI301" s="14">
        <f t="shared" si="168"/>
        <v>4.6944444444444446</v>
      </c>
      <c r="AJ301" s="14">
        <f t="shared" si="169"/>
        <v>3.6179632977405203</v>
      </c>
      <c r="AK301" s="8">
        <f t="shared" si="170"/>
        <v>4.6944444444444446</v>
      </c>
      <c r="AL301" s="8">
        <f t="shared" si="171"/>
        <v>3.6179632977405203</v>
      </c>
      <c r="AM301" s="8">
        <f t="shared" si="172"/>
        <v>77.856255319414842</v>
      </c>
      <c r="AN301" s="8">
        <f t="shared" si="173"/>
        <v>60.003069069974501</v>
      </c>
      <c r="AP301" s="14">
        <f t="shared" si="174"/>
        <v>5.2222222222222223</v>
      </c>
      <c r="AQ301" s="14">
        <f t="shared" si="175"/>
        <v>4.3475516547222304</v>
      </c>
      <c r="AR301" s="8">
        <f t="shared" si="176"/>
        <v>5.2222222222222223</v>
      </c>
      <c r="AS301" s="8">
        <f t="shared" si="177"/>
        <v>4.3475516547222304</v>
      </c>
      <c r="AT301" s="8">
        <f t="shared" si="178"/>
        <v>86.609325444082785</v>
      </c>
      <c r="AU301" s="8">
        <f t="shared" si="179"/>
        <v>72.103120113599672</v>
      </c>
    </row>
    <row r="302" spans="2:47" x14ac:dyDescent="0.25">
      <c r="B302" s="4">
        <v>298</v>
      </c>
      <c r="C302" s="4">
        <v>67</v>
      </c>
      <c r="D302" s="4">
        <v>273</v>
      </c>
      <c r="E302" s="6">
        <v>19.672170768326271</v>
      </c>
      <c r="G302" s="14">
        <f t="shared" si="144"/>
        <v>1.9223880597014926</v>
      </c>
      <c r="H302" s="14">
        <f t="shared" si="145"/>
        <v>1.5241452372221003</v>
      </c>
      <c r="I302" s="8">
        <f t="shared" si="146"/>
        <v>1.9223880597014926</v>
      </c>
      <c r="J302" s="8">
        <f t="shared" si="147"/>
        <v>1.5241452372221003</v>
      </c>
      <c r="K302" s="8">
        <f t="shared" si="148"/>
        <v>37.817546193439163</v>
      </c>
      <c r="L302" s="8">
        <f t="shared" si="149"/>
        <v>29.983245382364313</v>
      </c>
      <c r="N302" s="14">
        <f t="shared" si="150"/>
        <v>2.229850746268657</v>
      </c>
      <c r="O302" s="14">
        <f t="shared" si="151"/>
        <v>1.7540224098919397</v>
      </c>
      <c r="P302" s="8">
        <f t="shared" si="152"/>
        <v>2.229850746268657</v>
      </c>
      <c r="Q302" s="8">
        <f t="shared" si="153"/>
        <v>1.7540224098919397</v>
      </c>
      <c r="R302" s="8">
        <f t="shared" si="154"/>
        <v>43.866004668476798</v>
      </c>
      <c r="S302" s="8">
        <f t="shared" si="155"/>
        <v>34.505428378865417</v>
      </c>
      <c r="U302" s="14">
        <f t="shared" si="156"/>
        <v>2.5373134328358211</v>
      </c>
      <c r="V302" s="14">
        <f t="shared" si="157"/>
        <v>2.0185705005452848</v>
      </c>
      <c r="W302" s="8">
        <f t="shared" si="158"/>
        <v>2.5373134328358211</v>
      </c>
      <c r="X302" s="8">
        <f t="shared" si="159"/>
        <v>2.0185705005452848</v>
      </c>
      <c r="Y302" s="8">
        <f t="shared" si="160"/>
        <v>49.914463143514425</v>
      </c>
      <c r="Z302" s="8">
        <f t="shared" si="161"/>
        <v>39.70966359463268</v>
      </c>
      <c r="AB302" s="14">
        <f t="shared" si="162"/>
        <v>2.8447761194029852</v>
      </c>
      <c r="AC302" s="14">
        <f t="shared" si="163"/>
        <v>2.3230187041468122</v>
      </c>
      <c r="AD302" s="8">
        <f t="shared" si="164"/>
        <v>2.8447761194029852</v>
      </c>
      <c r="AE302" s="8">
        <f t="shared" si="165"/>
        <v>2.3230187041468122</v>
      </c>
      <c r="AF302" s="8">
        <f t="shared" si="166"/>
        <v>55.962921618552052</v>
      </c>
      <c r="AG302" s="8">
        <f t="shared" si="167"/>
        <v>45.698820645992093</v>
      </c>
      <c r="AI302" s="14">
        <f t="shared" si="168"/>
        <v>3.1522388059701494</v>
      </c>
      <c r="AJ302" s="14">
        <f t="shared" si="169"/>
        <v>2.6733849020176303</v>
      </c>
      <c r="AK302" s="8">
        <f t="shared" si="170"/>
        <v>3.1522388059701494</v>
      </c>
      <c r="AL302" s="8">
        <f t="shared" si="171"/>
        <v>2.6733849020176303</v>
      </c>
      <c r="AM302" s="8">
        <f t="shared" si="172"/>
        <v>62.011380093589679</v>
      </c>
      <c r="AN302" s="8">
        <f t="shared" si="173"/>
        <v>52.591284321956024</v>
      </c>
      <c r="AP302" s="14">
        <f t="shared" si="174"/>
        <v>3.459701492537314</v>
      </c>
      <c r="AQ302" s="14">
        <f t="shared" si="175"/>
        <v>3.0765946144031275</v>
      </c>
      <c r="AR302" s="8">
        <f t="shared" si="176"/>
        <v>3.459701492537314</v>
      </c>
      <c r="AS302" s="8">
        <f t="shared" si="177"/>
        <v>3.0765946144031275</v>
      </c>
      <c r="AT302" s="8">
        <f t="shared" si="178"/>
        <v>68.059838568627313</v>
      </c>
      <c r="AU302" s="8">
        <f t="shared" si="179"/>
        <v>60.523294639451244</v>
      </c>
    </row>
    <row r="303" spans="2:47" x14ac:dyDescent="0.25">
      <c r="B303" s="4">
        <v>299</v>
      </c>
      <c r="C303" s="4">
        <v>97</v>
      </c>
      <c r="D303" s="4">
        <v>278</v>
      </c>
      <c r="E303" s="6">
        <v>22.185521058374409</v>
      </c>
      <c r="G303" s="14">
        <f t="shared" si="144"/>
        <v>1.5597938144329897</v>
      </c>
      <c r="H303" s="14">
        <f t="shared" si="145"/>
        <v>1.3714561252656374</v>
      </c>
      <c r="I303" s="8">
        <f t="shared" si="146"/>
        <v>1.5597938144329897</v>
      </c>
      <c r="J303" s="8">
        <f t="shared" si="147"/>
        <v>1.3714561252656374</v>
      </c>
      <c r="K303" s="8">
        <f t="shared" si="148"/>
        <v>34.604838516825239</v>
      </c>
      <c r="L303" s="8">
        <f t="shared" si="149"/>
        <v>30.426468747717369</v>
      </c>
      <c r="N303" s="14">
        <f t="shared" si="150"/>
        <v>1.7463917525773196</v>
      </c>
      <c r="O303" s="14">
        <f t="shared" si="151"/>
        <v>1.5237342327151262</v>
      </c>
      <c r="P303" s="8">
        <f t="shared" si="152"/>
        <v>1.7463917525773196</v>
      </c>
      <c r="Q303" s="8">
        <f t="shared" si="153"/>
        <v>1.5237342327151262</v>
      </c>
      <c r="R303" s="8">
        <f t="shared" si="154"/>
        <v>38.744611002975518</v>
      </c>
      <c r="S303" s="8">
        <f t="shared" si="155"/>
        <v>33.804837907267405</v>
      </c>
      <c r="U303" s="14">
        <f t="shared" si="156"/>
        <v>1.9329896907216495</v>
      </c>
      <c r="V303" s="14">
        <f t="shared" si="157"/>
        <v>1.6929203706740903</v>
      </c>
      <c r="W303" s="8">
        <f t="shared" si="158"/>
        <v>1.9329896907216495</v>
      </c>
      <c r="X303" s="8">
        <f t="shared" si="159"/>
        <v>1.6929203706740903</v>
      </c>
      <c r="Y303" s="8">
        <f t="shared" si="160"/>
        <v>42.884383489125788</v>
      </c>
      <c r="Z303" s="8">
        <f t="shared" si="161"/>
        <v>37.558320533741039</v>
      </c>
      <c r="AB303" s="14">
        <f t="shared" si="162"/>
        <v>2.1195876288659794</v>
      </c>
      <c r="AC303" s="14">
        <f t="shared" si="163"/>
        <v>1.8808919035286358</v>
      </c>
      <c r="AD303" s="8">
        <f t="shared" si="164"/>
        <v>2.1195876288659794</v>
      </c>
      <c r="AE303" s="8">
        <f t="shared" si="165"/>
        <v>1.8808919035286358</v>
      </c>
      <c r="AF303" s="8">
        <f t="shared" si="166"/>
        <v>47.024155975276066</v>
      </c>
      <c r="AG303" s="8">
        <f t="shared" si="167"/>
        <v>41.728566934260478</v>
      </c>
      <c r="AI303" s="14">
        <f t="shared" si="168"/>
        <v>2.3061855670103091</v>
      </c>
      <c r="AJ303" s="14">
        <f t="shared" si="169"/>
        <v>2.089734646734096</v>
      </c>
      <c r="AK303" s="8">
        <f t="shared" si="170"/>
        <v>2.3061855670103091</v>
      </c>
      <c r="AL303" s="8">
        <f t="shared" si="171"/>
        <v>2.089734646734096</v>
      </c>
      <c r="AM303" s="8">
        <f t="shared" si="172"/>
        <v>51.163928461426337</v>
      </c>
      <c r="AN303" s="8">
        <f t="shared" si="173"/>
        <v>46.361852011533891</v>
      </c>
      <c r="AP303" s="14">
        <f t="shared" si="174"/>
        <v>2.4927835051546392</v>
      </c>
      <c r="AQ303" s="14">
        <f t="shared" si="175"/>
        <v>2.3217660119479548</v>
      </c>
      <c r="AR303" s="8">
        <f t="shared" si="176"/>
        <v>2.4927835051546392</v>
      </c>
      <c r="AS303" s="8">
        <f t="shared" si="177"/>
        <v>2.3217660119479548</v>
      </c>
      <c r="AT303" s="8">
        <f t="shared" si="178"/>
        <v>55.303700947576623</v>
      </c>
      <c r="AU303" s="8">
        <f t="shared" si="179"/>
        <v>51.509588750689325</v>
      </c>
    </row>
    <row r="304" spans="2:47" x14ac:dyDescent="0.25">
      <c r="B304" s="4">
        <v>300</v>
      </c>
      <c r="C304" s="4">
        <v>72</v>
      </c>
      <c r="D304" s="4">
        <v>154</v>
      </c>
      <c r="E304" s="6">
        <v>24.27568999972927</v>
      </c>
      <c r="G304" s="14">
        <f t="shared" si="144"/>
        <v>1.3416666666666666</v>
      </c>
      <c r="H304" s="14">
        <f t="shared" si="145"/>
        <v>1.2561932843490451</v>
      </c>
      <c r="I304" s="8">
        <f t="shared" si="146"/>
        <v>1.3416666666666666</v>
      </c>
      <c r="J304" s="8">
        <f t="shared" si="147"/>
        <v>1.2561932843490451</v>
      </c>
      <c r="K304" s="8">
        <f t="shared" si="148"/>
        <v>32.569884082970098</v>
      </c>
      <c r="L304" s="8">
        <f t="shared" si="149"/>
        <v>30.494958750599181</v>
      </c>
      <c r="N304" s="14">
        <f t="shared" si="150"/>
        <v>1.4555555555555555</v>
      </c>
      <c r="O304" s="14">
        <f t="shared" si="151"/>
        <v>1.355424369821989</v>
      </c>
      <c r="P304" s="8">
        <f t="shared" si="152"/>
        <v>1.4555555555555555</v>
      </c>
      <c r="Q304" s="8">
        <f t="shared" si="153"/>
        <v>1.355424369821989</v>
      </c>
      <c r="R304" s="8">
        <f t="shared" si="154"/>
        <v>35.334615444050378</v>
      </c>
      <c r="S304" s="8">
        <f t="shared" si="155"/>
        <v>32.903861819877008</v>
      </c>
      <c r="U304" s="14">
        <f t="shared" si="156"/>
        <v>1.5694444444444444</v>
      </c>
      <c r="V304" s="14">
        <f t="shared" si="157"/>
        <v>1.4624940645653537</v>
      </c>
      <c r="W304" s="8">
        <f t="shared" si="158"/>
        <v>1.5694444444444444</v>
      </c>
      <c r="X304" s="8">
        <f t="shared" si="159"/>
        <v>1.4624940645653537</v>
      </c>
      <c r="Y304" s="8">
        <f t="shared" si="160"/>
        <v>38.099346805130658</v>
      </c>
      <c r="Z304" s="8">
        <f t="shared" si="161"/>
        <v>35.503052537832566</v>
      </c>
      <c r="AB304" s="14">
        <f t="shared" si="162"/>
        <v>1.6833333333333331</v>
      </c>
      <c r="AC304" s="14">
        <f t="shared" si="163"/>
        <v>1.5780215676436407</v>
      </c>
      <c r="AD304" s="8">
        <f t="shared" si="164"/>
        <v>1.6833333333333331</v>
      </c>
      <c r="AE304" s="8">
        <f t="shared" si="165"/>
        <v>1.5780215676436407</v>
      </c>
      <c r="AF304" s="8">
        <f t="shared" si="166"/>
        <v>40.86407816621093</v>
      </c>
      <c r="AG304" s="8">
        <f t="shared" si="167"/>
        <v>38.307562389003834</v>
      </c>
      <c r="AI304" s="14">
        <f t="shared" si="168"/>
        <v>1.7972222222222221</v>
      </c>
      <c r="AJ304" s="14">
        <f t="shared" si="169"/>
        <v>1.7026749908134191</v>
      </c>
      <c r="AK304" s="8">
        <f t="shared" si="170"/>
        <v>1.7972222222222221</v>
      </c>
      <c r="AL304" s="8">
        <f t="shared" si="171"/>
        <v>1.7026749908134191</v>
      </c>
      <c r="AM304" s="8">
        <f t="shared" si="172"/>
        <v>43.62880952729121</v>
      </c>
      <c r="AN304" s="8">
        <f t="shared" si="173"/>
        <v>41.333610247278443</v>
      </c>
      <c r="AP304" s="14">
        <f t="shared" si="174"/>
        <v>1.911111111111111</v>
      </c>
      <c r="AQ304" s="14">
        <f t="shared" si="175"/>
        <v>1.8371752223073361</v>
      </c>
      <c r="AR304" s="8">
        <f t="shared" si="176"/>
        <v>1.911111111111111</v>
      </c>
      <c r="AS304" s="8">
        <f t="shared" si="177"/>
        <v>1.8371752223073361</v>
      </c>
      <c r="AT304" s="8">
        <f t="shared" si="178"/>
        <v>46.39354088837149</v>
      </c>
      <c r="AU304" s="8">
        <f t="shared" si="179"/>
        <v>44.5986961719166</v>
      </c>
    </row>
    <row r="305" spans="2:47" x14ac:dyDescent="0.25">
      <c r="B305" s="4">
        <v>301</v>
      </c>
      <c r="C305" s="4">
        <v>70</v>
      </c>
      <c r="D305" s="4">
        <v>240</v>
      </c>
      <c r="E305" s="6">
        <v>20.905281443335994</v>
      </c>
      <c r="G305" s="14">
        <f t="shared" si="144"/>
        <v>1.7285714285714286</v>
      </c>
      <c r="H305" s="14">
        <f t="shared" si="145"/>
        <v>1.4472180167229587</v>
      </c>
      <c r="I305" s="8">
        <f t="shared" si="146"/>
        <v>1.7285714285714286</v>
      </c>
      <c r="J305" s="8">
        <f t="shared" si="147"/>
        <v>1.4472180167229587</v>
      </c>
      <c r="K305" s="8">
        <f t="shared" si="148"/>
        <v>36.136272209195077</v>
      </c>
      <c r="L305" s="8">
        <f t="shared" si="149"/>
        <v>30.254499949459987</v>
      </c>
      <c r="N305" s="14">
        <f t="shared" si="150"/>
        <v>1.9714285714285715</v>
      </c>
      <c r="O305" s="14">
        <f t="shared" si="151"/>
        <v>1.6369871890977545</v>
      </c>
      <c r="P305" s="8">
        <f t="shared" si="152"/>
        <v>1.9714285714285715</v>
      </c>
      <c r="Q305" s="8">
        <f t="shared" si="153"/>
        <v>1.6369871890977545</v>
      </c>
      <c r="R305" s="8">
        <f t="shared" si="154"/>
        <v>41.213269131148103</v>
      </c>
      <c r="S305" s="8">
        <f t="shared" si="155"/>
        <v>34.221677907224041</v>
      </c>
      <c r="U305" s="14">
        <f t="shared" si="156"/>
        <v>2.2142857142857144</v>
      </c>
      <c r="V305" s="14">
        <f t="shared" si="157"/>
        <v>1.8516401995451028</v>
      </c>
      <c r="W305" s="8">
        <f t="shared" si="158"/>
        <v>2.2142857142857144</v>
      </c>
      <c r="X305" s="8">
        <f t="shared" si="159"/>
        <v>1.8516401995451028</v>
      </c>
      <c r="Y305" s="8">
        <f t="shared" si="160"/>
        <v>46.290266053101135</v>
      </c>
      <c r="Z305" s="8">
        <f t="shared" si="161"/>
        <v>38.709059503285197</v>
      </c>
      <c r="AB305" s="14">
        <f t="shared" si="162"/>
        <v>2.4571428571428573</v>
      </c>
      <c r="AC305" s="14">
        <f t="shared" si="163"/>
        <v>2.0944399879275339</v>
      </c>
      <c r="AD305" s="8">
        <f t="shared" si="164"/>
        <v>2.4571428571428573</v>
      </c>
      <c r="AE305" s="8">
        <f t="shared" si="165"/>
        <v>2.0944399879275339</v>
      </c>
      <c r="AF305" s="8">
        <f t="shared" si="166"/>
        <v>51.36726297505416</v>
      </c>
      <c r="AG305" s="8">
        <f t="shared" si="167"/>
        <v>43.784857413802342</v>
      </c>
      <c r="AI305" s="14">
        <f t="shared" si="168"/>
        <v>2.6999999999999997</v>
      </c>
      <c r="AJ305" s="14">
        <f t="shared" si="169"/>
        <v>2.3690773532069431</v>
      </c>
      <c r="AK305" s="8">
        <f t="shared" si="170"/>
        <v>2.6999999999999997</v>
      </c>
      <c r="AL305" s="8">
        <f t="shared" si="171"/>
        <v>2.3690773532069431</v>
      </c>
      <c r="AM305" s="8">
        <f t="shared" si="172"/>
        <v>56.444259897007178</v>
      </c>
      <c r="AN305" s="8">
        <f t="shared" si="173"/>
        <v>49.52622882982466</v>
      </c>
      <c r="AP305" s="14">
        <f t="shared" si="174"/>
        <v>2.9428571428571431</v>
      </c>
      <c r="AQ305" s="14">
        <f t="shared" si="175"/>
        <v>2.6797270572701675</v>
      </c>
      <c r="AR305" s="8">
        <f t="shared" si="176"/>
        <v>2.9428571428571431</v>
      </c>
      <c r="AS305" s="8">
        <f t="shared" si="177"/>
        <v>2.6797270572701675</v>
      </c>
      <c r="AT305" s="8">
        <f t="shared" si="178"/>
        <v>61.521256818960218</v>
      </c>
      <c r="AU305" s="8">
        <f t="shared" si="179"/>
        <v>56.020448323555399</v>
      </c>
    </row>
    <row r="306" spans="2:47" x14ac:dyDescent="0.25">
      <c r="B306" s="4">
        <v>302</v>
      </c>
      <c r="C306" s="4">
        <v>45</v>
      </c>
      <c r="D306" s="4">
        <v>119</v>
      </c>
      <c r="E306" s="6">
        <v>22.760157714417588</v>
      </c>
      <c r="G306" s="14">
        <f t="shared" si="144"/>
        <v>1.4933333333333332</v>
      </c>
      <c r="H306" s="14">
        <f t="shared" si="145"/>
        <v>1.3387526215729941</v>
      </c>
      <c r="I306" s="8">
        <f t="shared" si="146"/>
        <v>1.4933333333333332</v>
      </c>
      <c r="J306" s="8">
        <f t="shared" si="147"/>
        <v>1.3387526215729941</v>
      </c>
      <c r="K306" s="8">
        <f t="shared" si="148"/>
        <v>33.988502186863592</v>
      </c>
      <c r="L306" s="8">
        <f t="shared" si="149"/>
        <v>30.470220807591353</v>
      </c>
      <c r="N306" s="14">
        <f t="shared" si="150"/>
        <v>1.6577777777777778</v>
      </c>
      <c r="O306" s="14">
        <f t="shared" si="151"/>
        <v>1.4754815356135498</v>
      </c>
      <c r="P306" s="8">
        <f t="shared" si="152"/>
        <v>1.6577777777777778</v>
      </c>
      <c r="Q306" s="8">
        <f t="shared" si="153"/>
        <v>1.4754815356135498</v>
      </c>
      <c r="R306" s="8">
        <f t="shared" si="154"/>
        <v>37.731283677678938</v>
      </c>
      <c r="S306" s="8">
        <f t="shared" si="155"/>
        <v>33.582192455275447</v>
      </c>
      <c r="U306" s="14">
        <f t="shared" si="156"/>
        <v>1.8222222222222222</v>
      </c>
      <c r="V306" s="14">
        <f t="shared" si="157"/>
        <v>1.6261747890200624</v>
      </c>
      <c r="W306" s="8">
        <f t="shared" si="158"/>
        <v>1.8222222222222222</v>
      </c>
      <c r="X306" s="8">
        <f t="shared" si="159"/>
        <v>1.6261747890200624</v>
      </c>
      <c r="Y306" s="8">
        <f t="shared" si="160"/>
        <v>41.47406516849427</v>
      </c>
      <c r="Z306" s="8">
        <f t="shared" si="161"/>
        <v>37.011994669306368</v>
      </c>
      <c r="AB306" s="14">
        <f t="shared" si="162"/>
        <v>1.9866666666666666</v>
      </c>
      <c r="AC306" s="14">
        <f t="shared" si="163"/>
        <v>1.7922585817685643</v>
      </c>
      <c r="AD306" s="8">
        <f t="shared" si="164"/>
        <v>1.9866666666666666</v>
      </c>
      <c r="AE306" s="8">
        <f t="shared" si="165"/>
        <v>1.7922585817685643</v>
      </c>
      <c r="AF306" s="8">
        <f t="shared" si="166"/>
        <v>45.216846659309603</v>
      </c>
      <c r="AG306" s="8">
        <f t="shared" si="167"/>
        <v>40.792087986070918</v>
      </c>
      <c r="AI306" s="14">
        <f t="shared" si="168"/>
        <v>2.1511111111111108</v>
      </c>
      <c r="AJ306" s="14">
        <f t="shared" si="169"/>
        <v>1.9753047738851868</v>
      </c>
      <c r="AK306" s="8">
        <f t="shared" si="170"/>
        <v>2.1511111111111108</v>
      </c>
      <c r="AL306" s="8">
        <f t="shared" si="171"/>
        <v>1.9753047738851868</v>
      </c>
      <c r="AM306" s="8">
        <f t="shared" si="172"/>
        <v>48.959628150124935</v>
      </c>
      <c r="AN306" s="8">
        <f t="shared" si="173"/>
        <v>44.958248187668822</v>
      </c>
      <c r="AP306" s="14">
        <f t="shared" si="174"/>
        <v>2.3155555555555556</v>
      </c>
      <c r="AQ306" s="14">
        <f t="shared" si="175"/>
        <v>2.1770457619365189</v>
      </c>
      <c r="AR306" s="8">
        <f t="shared" si="176"/>
        <v>2.3155555555555556</v>
      </c>
      <c r="AS306" s="8">
        <f t="shared" si="177"/>
        <v>2.1770457619365189</v>
      </c>
      <c r="AT306" s="8">
        <f t="shared" si="178"/>
        <v>52.702409640940282</v>
      </c>
      <c r="AU306" s="8">
        <f t="shared" si="179"/>
        <v>49.549904893179573</v>
      </c>
    </row>
    <row r="307" spans="2:47" x14ac:dyDescent="0.25">
      <c r="B307" s="4">
        <v>303</v>
      </c>
      <c r="C307" s="4">
        <v>14</v>
      </c>
      <c r="D307" s="4">
        <v>254</v>
      </c>
      <c r="E307" s="6">
        <v>9.0043296139742441</v>
      </c>
      <c r="G307" s="14">
        <f t="shared" si="144"/>
        <v>6.1428571428571423</v>
      </c>
      <c r="H307" s="14">
        <f t="shared" si="145"/>
        <v>2.3856773333225965</v>
      </c>
      <c r="I307" s="8">
        <f t="shared" si="146"/>
        <v>6.1428571428571423</v>
      </c>
      <c r="J307" s="8">
        <f t="shared" si="147"/>
        <v>2.3856773333225965</v>
      </c>
      <c r="K307" s="8">
        <f t="shared" si="148"/>
        <v>55.312310485841778</v>
      </c>
      <c r="L307" s="8">
        <f t="shared" si="149"/>
        <v>21.48142506182376</v>
      </c>
      <c r="N307" s="14">
        <f t="shared" si="150"/>
        <v>7.8571428571428577</v>
      </c>
      <c r="O307" s="14">
        <f t="shared" si="151"/>
        <v>3.1877354517153456</v>
      </c>
      <c r="P307" s="8">
        <f t="shared" si="152"/>
        <v>7.8571428571428577</v>
      </c>
      <c r="Q307" s="8">
        <f t="shared" si="153"/>
        <v>3.1877354517153456</v>
      </c>
      <c r="R307" s="8">
        <f t="shared" si="154"/>
        <v>70.748304109797644</v>
      </c>
      <c r="S307" s="8">
        <f t="shared" si="155"/>
        <v>28.703420729396051</v>
      </c>
      <c r="U307" s="14">
        <f t="shared" si="156"/>
        <v>9.5714285714285712</v>
      </c>
      <c r="V307" s="14">
        <f t="shared" si="157"/>
        <v>4.2594432902501635</v>
      </c>
      <c r="W307" s="8">
        <f t="shared" si="158"/>
        <v>9.5714285714285712</v>
      </c>
      <c r="X307" s="8">
        <f t="shared" si="159"/>
        <v>4.2594432902501635</v>
      </c>
      <c r="Y307" s="8">
        <f t="shared" si="160"/>
        <v>86.184297733753482</v>
      </c>
      <c r="Z307" s="8">
        <f t="shared" si="161"/>
        <v>38.353431357443441</v>
      </c>
      <c r="AB307" s="14">
        <f t="shared" si="162"/>
        <v>11.285714285714285</v>
      </c>
      <c r="AC307" s="14">
        <f t="shared" si="163"/>
        <v>5.6914563387292141</v>
      </c>
      <c r="AD307" s="8">
        <f t="shared" si="164"/>
        <v>11.285714285714285</v>
      </c>
      <c r="AE307" s="8">
        <f t="shared" si="165"/>
        <v>5.6914563387292141</v>
      </c>
      <c r="AF307" s="8">
        <f t="shared" si="166"/>
        <v>101.62029135770932</v>
      </c>
      <c r="AG307" s="8">
        <f t="shared" si="167"/>
        <v>51.247748857460891</v>
      </c>
      <c r="AI307" s="14">
        <f t="shared" si="168"/>
        <v>12.999999999999998</v>
      </c>
      <c r="AJ307" s="14">
        <f t="shared" si="169"/>
        <v>7.6049082117861655</v>
      </c>
      <c r="AK307" s="8">
        <f t="shared" si="170"/>
        <v>12.999999999999998</v>
      </c>
      <c r="AL307" s="8">
        <f t="shared" si="171"/>
        <v>7.6049082117861655</v>
      </c>
      <c r="AM307" s="8">
        <f t="shared" si="172"/>
        <v>117.05628498166516</v>
      </c>
      <c r="AN307" s="8">
        <f t="shared" si="173"/>
        <v>68.477100222942084</v>
      </c>
      <c r="AP307" s="14">
        <f t="shared" si="174"/>
        <v>14.714285714285715</v>
      </c>
      <c r="AQ307" s="14">
        <f t="shared" si="175"/>
        <v>10.161657310122838</v>
      </c>
      <c r="AR307" s="8">
        <f t="shared" si="176"/>
        <v>14.714285714285715</v>
      </c>
      <c r="AS307" s="8">
        <f t="shared" si="177"/>
        <v>10.161657310122838</v>
      </c>
      <c r="AT307" s="8">
        <f t="shared" si="178"/>
        <v>132.49227860562104</v>
      </c>
      <c r="AU307" s="8">
        <f t="shared" si="179"/>
        <v>91.498911844596932</v>
      </c>
    </row>
    <row r="308" spans="2:47" x14ac:dyDescent="0.25">
      <c r="B308" s="4">
        <v>304</v>
      </c>
      <c r="C308" s="4">
        <v>68</v>
      </c>
      <c r="D308" s="4">
        <v>178</v>
      </c>
      <c r="E308" s="6">
        <v>22.832908844597807</v>
      </c>
      <c r="G308" s="14">
        <f t="shared" si="144"/>
        <v>1.4852941176470589</v>
      </c>
      <c r="H308" s="14">
        <f t="shared" si="145"/>
        <v>1.334668242575169</v>
      </c>
      <c r="I308" s="8">
        <f t="shared" si="146"/>
        <v>1.4852941176470589</v>
      </c>
      <c r="J308" s="8">
        <f t="shared" si="147"/>
        <v>1.334668242575169</v>
      </c>
      <c r="K308" s="8">
        <f t="shared" si="148"/>
        <v>33.913585195652622</v>
      </c>
      <c r="L308" s="8">
        <f t="shared" si="149"/>
        <v>30.474358320498389</v>
      </c>
      <c r="N308" s="14">
        <f t="shared" si="150"/>
        <v>1.6470588235294117</v>
      </c>
      <c r="O308" s="14">
        <f t="shared" si="151"/>
        <v>1.4694825588571663</v>
      </c>
      <c r="P308" s="8">
        <f t="shared" si="152"/>
        <v>1.6470588235294117</v>
      </c>
      <c r="Q308" s="8">
        <f t="shared" si="153"/>
        <v>1.4694825588571663</v>
      </c>
      <c r="R308" s="8">
        <f t="shared" si="154"/>
        <v>37.607143979337565</v>
      </c>
      <c r="S308" s="8">
        <f t="shared" si="155"/>
        <v>33.552561315112008</v>
      </c>
      <c r="U308" s="14">
        <f t="shared" si="156"/>
        <v>1.8088235294117647</v>
      </c>
      <c r="V308" s="14">
        <f t="shared" si="157"/>
        <v>1.6179144164088315</v>
      </c>
      <c r="W308" s="8">
        <f t="shared" si="158"/>
        <v>1.8088235294117647</v>
      </c>
      <c r="X308" s="8">
        <f t="shared" si="159"/>
        <v>1.6179144164088315</v>
      </c>
      <c r="Y308" s="8">
        <f t="shared" si="160"/>
        <v>41.300702763022507</v>
      </c>
      <c r="Z308" s="8">
        <f t="shared" si="161"/>
        <v>36.941692388223508</v>
      </c>
      <c r="AB308" s="14">
        <f t="shared" si="162"/>
        <v>1.9705882352941178</v>
      </c>
      <c r="AC308" s="14">
        <f t="shared" si="163"/>
        <v>1.7813393177386903</v>
      </c>
      <c r="AD308" s="8">
        <f t="shared" si="164"/>
        <v>1.9705882352941178</v>
      </c>
      <c r="AE308" s="8">
        <f t="shared" si="165"/>
        <v>1.7813393177386903</v>
      </c>
      <c r="AF308" s="8">
        <f t="shared" si="166"/>
        <v>44.994261546707442</v>
      </c>
      <c r="AG308" s="8">
        <f t="shared" si="167"/>
        <v>40.673158263225567</v>
      </c>
      <c r="AI308" s="14">
        <f t="shared" si="168"/>
        <v>2.1323529411764706</v>
      </c>
      <c r="AJ308" s="14">
        <f t="shared" si="169"/>
        <v>1.9612717043247565</v>
      </c>
      <c r="AK308" s="8">
        <f t="shared" si="170"/>
        <v>2.1323529411764706</v>
      </c>
      <c r="AL308" s="8">
        <f t="shared" si="171"/>
        <v>1.9612717043247565</v>
      </c>
      <c r="AM308" s="8">
        <f t="shared" si="172"/>
        <v>48.687820330392384</v>
      </c>
      <c r="AN308" s="8">
        <f t="shared" si="173"/>
        <v>44.781538044336145</v>
      </c>
      <c r="AP308" s="14">
        <f t="shared" si="174"/>
        <v>2.2941176470588234</v>
      </c>
      <c r="AQ308" s="14">
        <f t="shared" si="175"/>
        <v>2.1593789907854055</v>
      </c>
      <c r="AR308" s="8">
        <f t="shared" si="176"/>
        <v>2.2941176470588234</v>
      </c>
      <c r="AS308" s="8">
        <f t="shared" si="177"/>
        <v>2.1593789907854055</v>
      </c>
      <c r="AT308" s="8">
        <f t="shared" si="178"/>
        <v>52.381379114077319</v>
      </c>
      <c r="AU308" s="8">
        <f t="shared" si="179"/>
        <v>49.304903657542773</v>
      </c>
    </row>
    <row r="309" spans="2:47" x14ac:dyDescent="0.25">
      <c r="B309" s="4">
        <v>305</v>
      </c>
      <c r="C309" s="4">
        <v>94</v>
      </c>
      <c r="D309" s="4">
        <v>160</v>
      </c>
      <c r="E309" s="6">
        <v>25.907171788541774</v>
      </c>
      <c r="G309" s="14">
        <f t="shared" si="144"/>
        <v>1.2106382978723405</v>
      </c>
      <c r="H309" s="14">
        <f t="shared" si="145"/>
        <v>1.1729989914759229</v>
      </c>
      <c r="I309" s="8">
        <f t="shared" si="146"/>
        <v>1.2106382978723405</v>
      </c>
      <c r="J309" s="8">
        <f t="shared" si="147"/>
        <v>1.1729989914759229</v>
      </c>
      <c r="K309" s="8">
        <f t="shared" si="148"/>
        <v>31.364214356766531</v>
      </c>
      <c r="L309" s="8">
        <f t="shared" si="149"/>
        <v>30.389086379952982</v>
      </c>
      <c r="N309" s="14">
        <f t="shared" si="150"/>
        <v>1.2808510638297872</v>
      </c>
      <c r="O309" s="14">
        <f t="shared" si="151"/>
        <v>1.2370773393794907</v>
      </c>
      <c r="P309" s="8">
        <f t="shared" si="152"/>
        <v>1.2808510638297872</v>
      </c>
      <c r="Q309" s="8">
        <f t="shared" si="153"/>
        <v>1.2370773393794907</v>
      </c>
      <c r="R309" s="8">
        <f t="shared" si="154"/>
        <v>33.183228546174782</v>
      </c>
      <c r="S309" s="8">
        <f t="shared" si="155"/>
        <v>32.049175147016662</v>
      </c>
      <c r="U309" s="14">
        <f t="shared" si="156"/>
        <v>1.3510638297872339</v>
      </c>
      <c r="V309" s="14">
        <f t="shared" si="157"/>
        <v>1.3046561461068844</v>
      </c>
      <c r="W309" s="8">
        <f t="shared" si="158"/>
        <v>1.3510638297872339</v>
      </c>
      <c r="X309" s="8">
        <f t="shared" si="159"/>
        <v>1.3046561461068844</v>
      </c>
      <c r="Y309" s="8">
        <f t="shared" si="160"/>
        <v>35.002242735583032</v>
      </c>
      <c r="Z309" s="8">
        <f t="shared" si="161"/>
        <v>33.799950902167907</v>
      </c>
      <c r="AB309" s="14">
        <f t="shared" si="162"/>
        <v>1.4212765957446809</v>
      </c>
      <c r="AC309" s="14">
        <f t="shared" si="163"/>
        <v>1.3759266340035323</v>
      </c>
      <c r="AD309" s="8">
        <f t="shared" si="164"/>
        <v>1.4212765957446809</v>
      </c>
      <c r="AE309" s="8">
        <f t="shared" si="165"/>
        <v>1.3759266340035323</v>
      </c>
      <c r="AF309" s="8">
        <f t="shared" si="166"/>
        <v>36.821256924991289</v>
      </c>
      <c r="AG309" s="8">
        <f t="shared" si="167"/>
        <v>35.646367675559553</v>
      </c>
      <c r="AI309" s="14">
        <f t="shared" si="168"/>
        <v>1.4914893617021276</v>
      </c>
      <c r="AJ309" s="14">
        <f t="shared" si="169"/>
        <v>1.4510904714698607</v>
      </c>
      <c r="AK309" s="8">
        <f t="shared" si="170"/>
        <v>1.4914893617021276</v>
      </c>
      <c r="AL309" s="8">
        <f t="shared" si="171"/>
        <v>1.4510904714698607</v>
      </c>
      <c r="AM309" s="8">
        <f t="shared" si="172"/>
        <v>38.640271114399539</v>
      </c>
      <c r="AN309" s="8">
        <f t="shared" si="173"/>
        <v>37.593650125085759</v>
      </c>
      <c r="AP309" s="14">
        <f t="shared" si="174"/>
        <v>1.5617021276595744</v>
      </c>
      <c r="AQ309" s="14">
        <f t="shared" si="175"/>
        <v>1.5303603436062398</v>
      </c>
      <c r="AR309" s="8">
        <f t="shared" si="176"/>
        <v>1.5617021276595744</v>
      </c>
      <c r="AS309" s="8">
        <f t="shared" si="177"/>
        <v>1.5303603436062398</v>
      </c>
      <c r="AT309" s="8">
        <f t="shared" si="178"/>
        <v>40.459285303807789</v>
      </c>
      <c r="AU309" s="8">
        <f t="shared" si="179"/>
        <v>39.647308320178674</v>
      </c>
    </row>
    <row r="310" spans="2:47" x14ac:dyDescent="0.25">
      <c r="B310" s="4">
        <v>306</v>
      </c>
      <c r="C310" s="4">
        <v>70</v>
      </c>
      <c r="D310" s="4">
        <v>88</v>
      </c>
      <c r="E310" s="6">
        <v>28.071725078077314</v>
      </c>
      <c r="G310" s="14">
        <f t="shared" si="144"/>
        <v>1.0771428571428572</v>
      </c>
      <c r="H310" s="14">
        <f t="shared" si="145"/>
        <v>1.071063919469065</v>
      </c>
      <c r="I310" s="8">
        <f t="shared" si="146"/>
        <v>1.0771428571428572</v>
      </c>
      <c r="J310" s="8">
        <f t="shared" si="147"/>
        <v>1.071063919469065</v>
      </c>
      <c r="K310" s="8">
        <f t="shared" si="148"/>
        <v>30.237258155528995</v>
      </c>
      <c r="L310" s="8">
        <f t="shared" si="149"/>
        <v>30.066611888383534</v>
      </c>
      <c r="N310" s="14">
        <f t="shared" si="150"/>
        <v>1.1028571428571428</v>
      </c>
      <c r="O310" s="14">
        <f t="shared" si="151"/>
        <v>1.0958569160691942</v>
      </c>
      <c r="P310" s="8">
        <f t="shared" si="152"/>
        <v>1.1028571428571428</v>
      </c>
      <c r="Q310" s="8">
        <f t="shared" si="153"/>
        <v>1.0958569160691942</v>
      </c>
      <c r="R310" s="8">
        <f t="shared" si="154"/>
        <v>30.95910251467955</v>
      </c>
      <c r="S310" s="8">
        <f t="shared" si="155"/>
        <v>30.762594072804067</v>
      </c>
      <c r="U310" s="14">
        <f t="shared" si="156"/>
        <v>1.1285714285714286</v>
      </c>
      <c r="V310" s="14">
        <f t="shared" si="157"/>
        <v>1.1212238211627761</v>
      </c>
      <c r="W310" s="8">
        <f t="shared" si="158"/>
        <v>1.1285714285714286</v>
      </c>
      <c r="X310" s="8">
        <f t="shared" si="159"/>
        <v>1.1212238211627761</v>
      </c>
      <c r="Y310" s="8">
        <f t="shared" si="160"/>
        <v>31.680946873830113</v>
      </c>
      <c r="Z310" s="8">
        <f t="shared" si="161"/>
        <v>31.474686858672776</v>
      </c>
      <c r="AB310" s="14">
        <f t="shared" si="162"/>
        <v>1.1542857142857144</v>
      </c>
      <c r="AC310" s="14">
        <f t="shared" si="163"/>
        <v>1.1471779195884355</v>
      </c>
      <c r="AD310" s="8">
        <f t="shared" si="164"/>
        <v>1.1542857142857144</v>
      </c>
      <c r="AE310" s="8">
        <f t="shared" si="165"/>
        <v>1.1471779195884355</v>
      </c>
      <c r="AF310" s="8">
        <f t="shared" si="166"/>
        <v>32.402791232980675</v>
      </c>
      <c r="AG310" s="8">
        <f t="shared" si="167"/>
        <v>32.203263174327247</v>
      </c>
      <c r="AI310" s="14">
        <f t="shared" si="168"/>
        <v>1.18</v>
      </c>
      <c r="AJ310" s="14">
        <f t="shared" si="169"/>
        <v>1.1737328037023533</v>
      </c>
      <c r="AK310" s="8">
        <f t="shared" si="170"/>
        <v>1.18</v>
      </c>
      <c r="AL310" s="8">
        <f t="shared" si="171"/>
        <v>1.1737328037023533</v>
      </c>
      <c r="AM310" s="8">
        <f t="shared" si="172"/>
        <v>33.124635592131227</v>
      </c>
      <c r="AN310" s="8">
        <f t="shared" si="173"/>
        <v>32.948704580653349</v>
      </c>
      <c r="AP310" s="14">
        <f t="shared" si="174"/>
        <v>1.2057142857142857</v>
      </c>
      <c r="AQ310" s="14">
        <f t="shared" si="175"/>
        <v>1.200902380496685</v>
      </c>
      <c r="AR310" s="8">
        <f t="shared" si="176"/>
        <v>1.2057142857142857</v>
      </c>
      <c r="AS310" s="8">
        <f t="shared" si="177"/>
        <v>1.200902380496685</v>
      </c>
      <c r="AT310" s="8">
        <f t="shared" si="178"/>
        <v>33.846479951281793</v>
      </c>
      <c r="AU310" s="8">
        <f t="shared" si="179"/>
        <v>33.711401470911539</v>
      </c>
    </row>
    <row r="311" spans="2:47" x14ac:dyDescent="0.25">
      <c r="B311" s="4">
        <v>307</v>
      </c>
      <c r="C311" s="4">
        <v>10</v>
      </c>
      <c r="D311" s="4">
        <v>155</v>
      </c>
      <c r="E311" s="6">
        <v>10.128878995960505</v>
      </c>
      <c r="G311" s="14">
        <f t="shared" si="144"/>
        <v>5.35</v>
      </c>
      <c r="H311" s="14">
        <f t="shared" si="145"/>
        <v>2.2756187812487645</v>
      </c>
      <c r="I311" s="8">
        <f t="shared" si="146"/>
        <v>5.35</v>
      </c>
      <c r="J311" s="8">
        <f t="shared" si="147"/>
        <v>2.2756187812487645</v>
      </c>
      <c r="K311" s="8">
        <f t="shared" si="148"/>
        <v>54.189502628388702</v>
      </c>
      <c r="L311" s="8">
        <f t="shared" si="149"/>
        <v>23.049467276203856</v>
      </c>
      <c r="N311" s="14">
        <f t="shared" si="150"/>
        <v>6.8000000000000007</v>
      </c>
      <c r="O311" s="14">
        <f t="shared" si="151"/>
        <v>2.9931789289818558</v>
      </c>
      <c r="P311" s="8">
        <f t="shared" si="152"/>
        <v>6.8000000000000007</v>
      </c>
      <c r="Q311" s="8">
        <f t="shared" si="153"/>
        <v>2.9931789289818558</v>
      </c>
      <c r="R311" s="8">
        <f t="shared" si="154"/>
        <v>68.876377172531448</v>
      </c>
      <c r="S311" s="8">
        <f t="shared" si="155"/>
        <v>30.317547184915881</v>
      </c>
      <c r="U311" s="14">
        <f t="shared" si="156"/>
        <v>8.25</v>
      </c>
      <c r="V311" s="14">
        <f t="shared" si="157"/>
        <v>3.9370039370059056</v>
      </c>
      <c r="W311" s="8">
        <f t="shared" si="158"/>
        <v>8.25</v>
      </c>
      <c r="X311" s="8">
        <f t="shared" si="159"/>
        <v>3.9370039370059056</v>
      </c>
      <c r="Y311" s="8">
        <f t="shared" si="160"/>
        <v>83.563251716674174</v>
      </c>
      <c r="Z311" s="8">
        <f t="shared" si="161"/>
        <v>39.877436484552931</v>
      </c>
      <c r="AB311" s="14">
        <f t="shared" si="162"/>
        <v>9.6999999999999993</v>
      </c>
      <c r="AC311" s="14">
        <f t="shared" si="163"/>
        <v>5.1784408375721123</v>
      </c>
      <c r="AD311" s="8">
        <f t="shared" si="164"/>
        <v>9.6999999999999993</v>
      </c>
      <c r="AE311" s="8">
        <f t="shared" si="165"/>
        <v>5.1784408375721123</v>
      </c>
      <c r="AF311" s="8">
        <f t="shared" si="166"/>
        <v>98.250126260816899</v>
      </c>
      <c r="AG311" s="8">
        <f t="shared" si="167"/>
        <v>52.451800631508299</v>
      </c>
      <c r="AI311" s="14">
        <f t="shared" si="168"/>
        <v>11.149999999999999</v>
      </c>
      <c r="AJ311" s="14">
        <f t="shared" si="169"/>
        <v>6.8113341864291721</v>
      </c>
      <c r="AK311" s="8">
        <f t="shared" si="170"/>
        <v>11.149999999999999</v>
      </c>
      <c r="AL311" s="8">
        <f t="shared" si="171"/>
        <v>6.8113341864291721</v>
      </c>
      <c r="AM311" s="8">
        <f t="shared" si="172"/>
        <v>112.93700080495962</v>
      </c>
      <c r="AN311" s="8">
        <f t="shared" si="173"/>
        <v>68.991179775390179</v>
      </c>
      <c r="AP311" s="14">
        <f t="shared" si="174"/>
        <v>12.600000000000001</v>
      </c>
      <c r="AQ311" s="14">
        <f t="shared" si="175"/>
        <v>8.9591201009009698</v>
      </c>
      <c r="AR311" s="8">
        <f t="shared" si="176"/>
        <v>12.600000000000001</v>
      </c>
      <c r="AS311" s="8">
        <f t="shared" si="177"/>
        <v>8.9591201009009698</v>
      </c>
      <c r="AT311" s="8">
        <f t="shared" si="178"/>
        <v>127.62387534910238</v>
      </c>
      <c r="AU311" s="8">
        <f t="shared" si="179"/>
        <v>90.745843412303401</v>
      </c>
    </row>
    <row r="312" spans="2:47" x14ac:dyDescent="0.25">
      <c r="B312" s="4">
        <v>308</v>
      </c>
      <c r="C312" s="4">
        <v>44</v>
      </c>
      <c r="D312" s="4">
        <v>293</v>
      </c>
      <c r="E312" s="6">
        <v>16.163572201863325</v>
      </c>
      <c r="G312" s="14">
        <f t="shared" si="144"/>
        <v>2.6977272727272728</v>
      </c>
      <c r="H312" s="14">
        <f t="shared" si="145"/>
        <v>1.7661373830978151</v>
      </c>
      <c r="I312" s="8">
        <f t="shared" si="146"/>
        <v>2.6977272727272728</v>
      </c>
      <c r="J312" s="8">
        <f t="shared" si="147"/>
        <v>1.7661373830978151</v>
      </c>
      <c r="K312" s="8">
        <f t="shared" si="148"/>
        <v>43.604909553663106</v>
      </c>
      <c r="L312" s="8">
        <f t="shared" si="149"/>
        <v>28.547089110111482</v>
      </c>
      <c r="N312" s="14">
        <f t="shared" si="150"/>
        <v>3.2636363636363637</v>
      </c>
      <c r="O312" s="14">
        <f t="shared" si="151"/>
        <v>2.1348431758312842</v>
      </c>
      <c r="P312" s="8">
        <f t="shared" si="152"/>
        <v>3.2636363636363637</v>
      </c>
      <c r="Q312" s="8">
        <f t="shared" si="153"/>
        <v>2.1348431758312842</v>
      </c>
      <c r="R312" s="8">
        <f t="shared" si="154"/>
        <v>52.752022004263033</v>
      </c>
      <c r="S312" s="8">
        <f t="shared" si="155"/>
        <v>34.506691812204167</v>
      </c>
      <c r="U312" s="14">
        <f t="shared" si="156"/>
        <v>3.8295454545454546</v>
      </c>
      <c r="V312" s="14">
        <f t="shared" si="157"/>
        <v>2.5805214413158648</v>
      </c>
      <c r="W312" s="8">
        <f t="shared" si="158"/>
        <v>3.8295454545454546</v>
      </c>
      <c r="X312" s="8">
        <f t="shared" si="159"/>
        <v>2.5805214413158648</v>
      </c>
      <c r="Y312" s="8">
        <f t="shared" si="160"/>
        <v>61.89913445486296</v>
      </c>
      <c r="Z312" s="8">
        <f t="shared" si="161"/>
        <v>41.710444635165395</v>
      </c>
      <c r="AB312" s="14">
        <f t="shared" si="162"/>
        <v>4.3954545454545455</v>
      </c>
      <c r="AC312" s="14">
        <f t="shared" si="163"/>
        <v>3.1192412559755982</v>
      </c>
      <c r="AD312" s="8">
        <f t="shared" si="164"/>
        <v>4.3954545454545455</v>
      </c>
      <c r="AE312" s="8">
        <f t="shared" si="165"/>
        <v>3.1192412559755982</v>
      </c>
      <c r="AF312" s="8">
        <f t="shared" si="166"/>
        <v>71.04624690546288</v>
      </c>
      <c r="AG312" s="8">
        <f t="shared" si="167"/>
        <v>50.418081255992419</v>
      </c>
      <c r="AI312" s="14">
        <f t="shared" si="168"/>
        <v>4.961363636363636</v>
      </c>
      <c r="AJ312" s="14">
        <f t="shared" si="169"/>
        <v>3.7704263398868925</v>
      </c>
      <c r="AK312" s="8">
        <f t="shared" si="170"/>
        <v>4.961363636363636</v>
      </c>
      <c r="AL312" s="8">
        <f t="shared" si="171"/>
        <v>3.7704263398868925</v>
      </c>
      <c r="AM312" s="8">
        <f t="shared" si="172"/>
        <v>80.1933593560628</v>
      </c>
      <c r="AN312" s="8">
        <f t="shared" si="173"/>
        <v>60.943558376569051</v>
      </c>
      <c r="AP312" s="14">
        <f t="shared" si="174"/>
        <v>5.5272727272727273</v>
      </c>
      <c r="AQ312" s="14">
        <f t="shared" si="175"/>
        <v>4.5575553853934041</v>
      </c>
      <c r="AR312" s="8">
        <f t="shared" si="176"/>
        <v>5.5272727272727273</v>
      </c>
      <c r="AS312" s="8">
        <f t="shared" si="177"/>
        <v>4.5575553853934041</v>
      </c>
      <c r="AT312" s="8">
        <f t="shared" si="178"/>
        <v>89.340471806662734</v>
      </c>
      <c r="AU312" s="8">
        <f t="shared" si="179"/>
        <v>73.666375535797314</v>
      </c>
    </row>
    <row r="313" spans="2:47" x14ac:dyDescent="0.25">
      <c r="B313" s="4">
        <v>309</v>
      </c>
      <c r="C313" s="4">
        <v>26</v>
      </c>
      <c r="D313" s="4">
        <v>79</v>
      </c>
      <c r="E313" s="6">
        <v>21.768084063672372</v>
      </c>
      <c r="G313" s="14">
        <f t="shared" si="144"/>
        <v>1.6115384615384616</v>
      </c>
      <c r="H313" s="14">
        <f t="shared" si="145"/>
        <v>1.3957129979371588</v>
      </c>
      <c r="I313" s="8">
        <f t="shared" si="146"/>
        <v>1.6115384615384616</v>
      </c>
      <c r="J313" s="8">
        <f t="shared" si="147"/>
        <v>1.3957129979371588</v>
      </c>
      <c r="K313" s="8">
        <f t="shared" si="148"/>
        <v>35.080104702610477</v>
      </c>
      <c r="L313" s="8">
        <f t="shared" si="149"/>
        <v>30.381997867856256</v>
      </c>
      <c r="N313" s="14">
        <f t="shared" si="150"/>
        <v>1.8153846153846154</v>
      </c>
      <c r="O313" s="14">
        <f t="shared" si="151"/>
        <v>1.5597733555117703</v>
      </c>
      <c r="P313" s="8">
        <f t="shared" si="152"/>
        <v>1.8153846153846154</v>
      </c>
      <c r="Q313" s="8">
        <f t="shared" si="153"/>
        <v>1.5597733555117703</v>
      </c>
      <c r="R313" s="8">
        <f t="shared" si="154"/>
        <v>39.517444915589842</v>
      </c>
      <c r="S313" s="8">
        <f t="shared" si="155"/>
        <v>33.953277523056549</v>
      </c>
      <c r="U313" s="14">
        <f t="shared" si="156"/>
        <v>2.0192307692307692</v>
      </c>
      <c r="V313" s="14">
        <f t="shared" si="157"/>
        <v>1.7431183374807169</v>
      </c>
      <c r="W313" s="8">
        <f t="shared" si="158"/>
        <v>2.0192307692307692</v>
      </c>
      <c r="X313" s="8">
        <f t="shared" si="159"/>
        <v>1.7431183374807169</v>
      </c>
      <c r="Y313" s="8">
        <f t="shared" si="160"/>
        <v>43.954785128569213</v>
      </c>
      <c r="Z313" s="8">
        <f t="shared" si="161"/>
        <v>37.944346503209076</v>
      </c>
      <c r="AB313" s="14">
        <f t="shared" si="162"/>
        <v>2.2230769230769232</v>
      </c>
      <c r="AC313" s="14">
        <f t="shared" si="163"/>
        <v>1.9480147726107311</v>
      </c>
      <c r="AD313" s="8">
        <f t="shared" si="164"/>
        <v>2.2230769230769232</v>
      </c>
      <c r="AE313" s="8">
        <f t="shared" si="165"/>
        <v>1.9480147726107311</v>
      </c>
      <c r="AF313" s="8">
        <f t="shared" si="166"/>
        <v>48.392125341548585</v>
      </c>
      <c r="AG313" s="8">
        <f t="shared" si="167"/>
        <v>42.404549327466015</v>
      </c>
      <c r="AI313" s="14">
        <f t="shared" si="168"/>
        <v>2.4269230769230767</v>
      </c>
      <c r="AJ313" s="14">
        <f t="shared" si="169"/>
        <v>2.1769959461238342</v>
      </c>
      <c r="AK313" s="8">
        <f t="shared" si="170"/>
        <v>2.4269230769230767</v>
      </c>
      <c r="AL313" s="8">
        <f t="shared" si="171"/>
        <v>2.1769959461238342</v>
      </c>
      <c r="AM313" s="8">
        <f t="shared" si="172"/>
        <v>52.829465554527943</v>
      </c>
      <c r="AN313" s="8">
        <f t="shared" si="173"/>
        <v>47.389030761497594</v>
      </c>
      <c r="AP313" s="14">
        <f t="shared" si="174"/>
        <v>2.6307692307692307</v>
      </c>
      <c r="AQ313" s="14">
        <f t="shared" si="175"/>
        <v>2.4328929205644476</v>
      </c>
      <c r="AR313" s="8">
        <f t="shared" si="176"/>
        <v>2.6307692307692307</v>
      </c>
      <c r="AS313" s="8">
        <f t="shared" si="177"/>
        <v>2.4328929205644476</v>
      </c>
      <c r="AT313" s="8">
        <f t="shared" si="178"/>
        <v>57.266805767507314</v>
      </c>
      <c r="AU313" s="8">
        <f t="shared" si="179"/>
        <v>52.959417612760284</v>
      </c>
    </row>
    <row r="314" spans="2:47" x14ac:dyDescent="0.25">
      <c r="B314" s="4">
        <v>310</v>
      </c>
      <c r="C314" s="4">
        <v>30</v>
      </c>
      <c r="D314" s="4">
        <v>134</v>
      </c>
      <c r="E314" s="6">
        <v>19.016004750506539</v>
      </c>
      <c r="G314" s="14">
        <f t="shared" si="144"/>
        <v>2.04</v>
      </c>
      <c r="H314" s="14">
        <f t="shared" si="145"/>
        <v>1.5667332599359451</v>
      </c>
      <c r="I314" s="8">
        <f t="shared" si="146"/>
        <v>2.04</v>
      </c>
      <c r="J314" s="8">
        <f t="shared" si="147"/>
        <v>1.5667332599359451</v>
      </c>
      <c r="K314" s="8">
        <f t="shared" si="148"/>
        <v>38.79264969103334</v>
      </c>
      <c r="L314" s="8">
        <f t="shared" si="149"/>
        <v>29.793007113718531</v>
      </c>
      <c r="N314" s="14">
        <f t="shared" si="150"/>
        <v>2.3866666666666667</v>
      </c>
      <c r="O314" s="14">
        <f t="shared" si="151"/>
        <v>1.8196732778624798</v>
      </c>
      <c r="P314" s="8">
        <f t="shared" si="152"/>
        <v>2.3866666666666667</v>
      </c>
      <c r="Q314" s="8">
        <f t="shared" si="153"/>
        <v>1.8196732778624798</v>
      </c>
      <c r="R314" s="8">
        <f t="shared" si="154"/>
        <v>45.384864671208945</v>
      </c>
      <c r="S314" s="8">
        <f t="shared" si="155"/>
        <v>34.602915696202722</v>
      </c>
      <c r="U314" s="14">
        <f t="shared" si="156"/>
        <v>2.7333333333333334</v>
      </c>
      <c r="V314" s="14">
        <f t="shared" si="157"/>
        <v>2.1134489978863145</v>
      </c>
      <c r="W314" s="8">
        <f t="shared" si="158"/>
        <v>2.7333333333333334</v>
      </c>
      <c r="X314" s="8">
        <f t="shared" si="159"/>
        <v>2.1134489978863145</v>
      </c>
      <c r="Y314" s="8">
        <f t="shared" si="160"/>
        <v>51.977079651384543</v>
      </c>
      <c r="Z314" s="8">
        <f t="shared" si="161"/>
        <v>40.189356183759443</v>
      </c>
      <c r="AB314" s="14">
        <f t="shared" si="162"/>
        <v>3.08</v>
      </c>
      <c r="AC314" s="14">
        <f t="shared" si="163"/>
        <v>2.4546531077895137</v>
      </c>
      <c r="AD314" s="8">
        <f t="shared" si="164"/>
        <v>3.08</v>
      </c>
      <c r="AE314" s="8">
        <f t="shared" si="165"/>
        <v>2.4546531077895137</v>
      </c>
      <c r="AF314" s="8">
        <f t="shared" si="166"/>
        <v>58.56929463156014</v>
      </c>
      <c r="AG314" s="8">
        <f t="shared" si="167"/>
        <v>46.677695158571034</v>
      </c>
      <c r="AI314" s="14">
        <f t="shared" si="168"/>
        <v>3.4266666666666667</v>
      </c>
      <c r="AJ314" s="14">
        <f t="shared" si="169"/>
        <v>2.8509426466438099</v>
      </c>
      <c r="AK314" s="8">
        <f t="shared" si="170"/>
        <v>3.4266666666666667</v>
      </c>
      <c r="AL314" s="8">
        <f t="shared" si="171"/>
        <v>2.8509426466438099</v>
      </c>
      <c r="AM314" s="8">
        <f t="shared" si="172"/>
        <v>65.161509611735738</v>
      </c>
      <c r="AN314" s="8">
        <f t="shared" si="173"/>
        <v>54.213538912000374</v>
      </c>
      <c r="AP314" s="14">
        <f t="shared" si="174"/>
        <v>3.7733333333333334</v>
      </c>
      <c r="AQ314" s="14">
        <f t="shared" si="175"/>
        <v>3.3112108381667817</v>
      </c>
      <c r="AR314" s="8">
        <f t="shared" si="176"/>
        <v>3.7733333333333334</v>
      </c>
      <c r="AS314" s="8">
        <f t="shared" si="177"/>
        <v>3.3112108381667817</v>
      </c>
      <c r="AT314" s="8">
        <f t="shared" si="178"/>
        <v>71.75372459191135</v>
      </c>
      <c r="AU314" s="8">
        <f t="shared" si="179"/>
        <v>62.966001028508259</v>
      </c>
    </row>
    <row r="315" spans="2:47" x14ac:dyDescent="0.25">
      <c r="B315" s="4">
        <v>311</v>
      </c>
      <c r="C315" s="4">
        <v>62</v>
      </c>
      <c r="D315" s="4">
        <v>164</v>
      </c>
      <c r="E315" s="6">
        <v>22.758221718432608</v>
      </c>
      <c r="G315" s="14">
        <f t="shared" si="144"/>
        <v>1.4935483870967741</v>
      </c>
      <c r="H315" s="14">
        <f t="shared" si="145"/>
        <v>1.3388614824261822</v>
      </c>
      <c r="I315" s="8">
        <f t="shared" si="146"/>
        <v>1.4935483870967741</v>
      </c>
      <c r="J315" s="8">
        <f t="shared" si="147"/>
        <v>1.3388614824261822</v>
      </c>
      <c r="K315" s="8">
        <f t="shared" si="148"/>
        <v>33.990505340755796</v>
      </c>
      <c r="L315" s="8">
        <f t="shared" si="149"/>
        <v>30.470106467324417</v>
      </c>
      <c r="N315" s="14">
        <f t="shared" si="150"/>
        <v>1.6580645161290324</v>
      </c>
      <c r="O315" s="14">
        <f t="shared" si="151"/>
        <v>1.47564150975967</v>
      </c>
      <c r="P315" s="8">
        <f t="shared" si="152"/>
        <v>1.6580645161290324</v>
      </c>
      <c r="Q315" s="8">
        <f t="shared" si="153"/>
        <v>1.47564150975967</v>
      </c>
      <c r="R315" s="8">
        <f t="shared" si="154"/>
        <v>37.734599881530201</v>
      </c>
      <c r="S315" s="8">
        <f t="shared" si="155"/>
        <v>33.582976656033203</v>
      </c>
      <c r="U315" s="14">
        <f t="shared" si="156"/>
        <v>1.8225806451612903</v>
      </c>
      <c r="V315" s="14">
        <f t="shared" si="157"/>
        <v>1.6263951827039393</v>
      </c>
      <c r="W315" s="8">
        <f t="shared" si="158"/>
        <v>1.8225806451612903</v>
      </c>
      <c r="X315" s="8">
        <f t="shared" si="159"/>
        <v>1.6263951827039393</v>
      </c>
      <c r="Y315" s="8">
        <f t="shared" si="160"/>
        <v>41.478694422304592</v>
      </c>
      <c r="Z315" s="8">
        <f t="shared" si="161"/>
        <v>37.013862169766959</v>
      </c>
      <c r="AB315" s="14">
        <f t="shared" si="162"/>
        <v>1.9870967741935481</v>
      </c>
      <c r="AC315" s="14">
        <f t="shared" si="163"/>
        <v>1.792550069124434</v>
      </c>
      <c r="AD315" s="8">
        <f t="shared" si="164"/>
        <v>1.9870967741935481</v>
      </c>
      <c r="AE315" s="8">
        <f t="shared" si="165"/>
        <v>1.792550069124434</v>
      </c>
      <c r="AF315" s="8">
        <f t="shared" si="166"/>
        <v>45.222788963078983</v>
      </c>
      <c r="AG315" s="8">
        <f t="shared" si="167"/>
        <v>40.795251914525565</v>
      </c>
      <c r="AI315" s="14">
        <f t="shared" si="168"/>
        <v>2.1516129032258062</v>
      </c>
      <c r="AJ315" s="14">
        <f t="shared" si="169"/>
        <v>1.975679579286441</v>
      </c>
      <c r="AK315" s="8">
        <f t="shared" si="170"/>
        <v>2.1516129032258062</v>
      </c>
      <c r="AL315" s="8">
        <f t="shared" si="171"/>
        <v>1.975679579286441</v>
      </c>
      <c r="AM315" s="8">
        <f t="shared" si="172"/>
        <v>48.966883503853381</v>
      </c>
      <c r="AN315" s="8">
        <f t="shared" si="173"/>
        <v>44.962953909980477</v>
      </c>
      <c r="AP315" s="14">
        <f t="shared" si="174"/>
        <v>2.3161290322580648</v>
      </c>
      <c r="AQ315" s="14">
        <f t="shared" si="175"/>
        <v>2.1775178653257981</v>
      </c>
      <c r="AR315" s="8">
        <f t="shared" si="176"/>
        <v>2.3161290322580648</v>
      </c>
      <c r="AS315" s="8">
        <f t="shared" si="177"/>
        <v>2.1775178653257981</v>
      </c>
      <c r="AT315" s="8">
        <f t="shared" si="178"/>
        <v>52.710978044627787</v>
      </c>
      <c r="AU315" s="8">
        <f t="shared" si="179"/>
        <v>49.556434374932586</v>
      </c>
    </row>
    <row r="316" spans="2:47" x14ac:dyDescent="0.25">
      <c r="B316" s="4">
        <v>312</v>
      </c>
      <c r="C316" s="4">
        <v>81</v>
      </c>
      <c r="D316" s="4">
        <v>98</v>
      </c>
      <c r="E316" s="6">
        <v>28.345462566868132</v>
      </c>
      <c r="G316" s="14">
        <f t="shared" si="144"/>
        <v>1.0629629629629629</v>
      </c>
      <c r="H316" s="14">
        <f t="shared" si="145"/>
        <v>1.0588204412086708</v>
      </c>
      <c r="I316" s="8">
        <f t="shared" si="146"/>
        <v>1.0629629629629629</v>
      </c>
      <c r="J316" s="8">
        <f t="shared" si="147"/>
        <v>1.0588204412086708</v>
      </c>
      <c r="K316" s="8">
        <f t="shared" si="148"/>
        <v>30.1301768766339</v>
      </c>
      <c r="L316" s="8">
        <f t="shared" si="149"/>
        <v>30.012755181315178</v>
      </c>
      <c r="N316" s="14">
        <f t="shared" si="150"/>
        <v>1.0839506172839506</v>
      </c>
      <c r="O316" s="14">
        <f t="shared" si="151"/>
        <v>1.0791862982269027</v>
      </c>
      <c r="P316" s="8">
        <f t="shared" si="152"/>
        <v>1.0839506172839506</v>
      </c>
      <c r="Q316" s="8">
        <f t="shared" si="153"/>
        <v>1.0791862982269027</v>
      </c>
      <c r="R316" s="8">
        <f t="shared" si="154"/>
        <v>30.725081646555825</v>
      </c>
      <c r="S316" s="8">
        <f t="shared" si="155"/>
        <v>30.590034819067661</v>
      </c>
      <c r="U316" s="14">
        <f t="shared" si="156"/>
        <v>1.1049382716049383</v>
      </c>
      <c r="V316" s="14">
        <f t="shared" si="157"/>
        <v>1.0999438818457405</v>
      </c>
      <c r="W316" s="8">
        <f t="shared" si="158"/>
        <v>1.1049382716049383</v>
      </c>
      <c r="X316" s="8">
        <f t="shared" si="159"/>
        <v>1.0999438818457405</v>
      </c>
      <c r="Y316" s="8">
        <f t="shared" si="160"/>
        <v>31.31998641647775</v>
      </c>
      <c r="Z316" s="8">
        <f t="shared" si="161"/>
        <v>31.178418128514064</v>
      </c>
      <c r="AB316" s="14">
        <f t="shared" si="162"/>
        <v>1.125925925925926</v>
      </c>
      <c r="AC316" s="14">
        <f t="shared" si="163"/>
        <v>1.1211007267213244</v>
      </c>
      <c r="AD316" s="8">
        <f t="shared" si="164"/>
        <v>1.125925925925926</v>
      </c>
      <c r="AE316" s="8">
        <f t="shared" si="165"/>
        <v>1.1211007267213244</v>
      </c>
      <c r="AF316" s="8">
        <f t="shared" si="166"/>
        <v>31.914891186399679</v>
      </c>
      <c r="AG316" s="8">
        <f t="shared" si="167"/>
        <v>31.77811868296796</v>
      </c>
      <c r="AI316" s="14">
        <f t="shared" si="168"/>
        <v>1.1469135802469137</v>
      </c>
      <c r="AJ316" s="14">
        <f t="shared" si="169"/>
        <v>1.1426645124349613</v>
      </c>
      <c r="AK316" s="8">
        <f t="shared" si="170"/>
        <v>1.1469135802469137</v>
      </c>
      <c r="AL316" s="8">
        <f t="shared" si="171"/>
        <v>1.1426645124349613</v>
      </c>
      <c r="AM316" s="8">
        <f t="shared" si="172"/>
        <v>32.509795956321604</v>
      </c>
      <c r="AN316" s="8">
        <f t="shared" si="173"/>
        <v>32.389354163713818</v>
      </c>
      <c r="AP316" s="14">
        <f t="shared" si="174"/>
        <v>1.1679012345679012</v>
      </c>
      <c r="AQ316" s="14">
        <f t="shared" si="175"/>
        <v>1.1646430662806853</v>
      </c>
      <c r="AR316" s="8">
        <f t="shared" si="176"/>
        <v>1.1679012345679012</v>
      </c>
      <c r="AS316" s="8">
        <f t="shared" si="177"/>
        <v>1.1646430662806853</v>
      </c>
      <c r="AT316" s="8">
        <f t="shared" si="178"/>
        <v>33.104700726243522</v>
      </c>
      <c r="AU316" s="8">
        <f t="shared" si="179"/>
        <v>33.012346439021684</v>
      </c>
    </row>
    <row r="317" spans="2:47" x14ac:dyDescent="0.25">
      <c r="B317" s="4">
        <v>313</v>
      </c>
      <c r="C317" s="4">
        <v>91</v>
      </c>
      <c r="D317" s="4">
        <v>104</v>
      </c>
      <c r="E317" s="6">
        <v>28.752512076679633</v>
      </c>
      <c r="G317" s="14">
        <f t="shared" si="144"/>
        <v>1.0428571428571429</v>
      </c>
      <c r="H317" s="14">
        <f t="shared" si="145"/>
        <v>1.0408726187029615</v>
      </c>
      <c r="I317" s="8">
        <f t="shared" si="146"/>
        <v>1.0428571428571429</v>
      </c>
      <c r="J317" s="8">
        <f t="shared" si="147"/>
        <v>1.0408726187029615</v>
      </c>
      <c r="K317" s="8">
        <f t="shared" si="148"/>
        <v>29.98476259425162</v>
      </c>
      <c r="L317" s="8">
        <f t="shared" si="149"/>
        <v>29.927702539542057</v>
      </c>
      <c r="N317" s="14">
        <f t="shared" si="150"/>
        <v>1.0571428571428572</v>
      </c>
      <c r="O317" s="14">
        <f t="shared" si="151"/>
        <v>1.0548647472490318</v>
      </c>
      <c r="P317" s="8">
        <f t="shared" si="152"/>
        <v>1.0571428571428572</v>
      </c>
      <c r="Q317" s="8">
        <f t="shared" si="153"/>
        <v>1.0548647472490318</v>
      </c>
      <c r="R317" s="8">
        <f t="shared" si="154"/>
        <v>30.395512766775614</v>
      </c>
      <c r="S317" s="8">
        <f t="shared" si="155"/>
        <v>30.330011384541393</v>
      </c>
      <c r="U317" s="14">
        <f t="shared" si="156"/>
        <v>1.0714285714285714</v>
      </c>
      <c r="V317" s="14">
        <f t="shared" si="157"/>
        <v>1.0690449676496976</v>
      </c>
      <c r="W317" s="8">
        <f t="shared" si="158"/>
        <v>1.0714285714285714</v>
      </c>
      <c r="X317" s="8">
        <f t="shared" si="159"/>
        <v>1.0690449676496976</v>
      </c>
      <c r="Y317" s="8">
        <f t="shared" si="160"/>
        <v>30.806262939299607</v>
      </c>
      <c r="Z317" s="8">
        <f t="shared" si="161"/>
        <v>30.737728342861516</v>
      </c>
      <c r="AB317" s="14">
        <f t="shared" si="162"/>
        <v>1.0857142857142856</v>
      </c>
      <c r="AC317" s="14">
        <f t="shared" si="163"/>
        <v>1.083415808365561</v>
      </c>
      <c r="AD317" s="8">
        <f t="shared" si="164"/>
        <v>1.0857142857142856</v>
      </c>
      <c r="AE317" s="8">
        <f t="shared" si="165"/>
        <v>1.083415808365561</v>
      </c>
      <c r="AF317" s="8">
        <f t="shared" si="166"/>
        <v>31.217013111823597</v>
      </c>
      <c r="AG317" s="8">
        <f t="shared" si="167"/>
        <v>31.150926114096418</v>
      </c>
      <c r="AI317" s="14">
        <f t="shared" si="168"/>
        <v>1.0999999999999999</v>
      </c>
      <c r="AJ317" s="14">
        <f t="shared" si="169"/>
        <v>1.0979798318465372</v>
      </c>
      <c r="AK317" s="8">
        <f t="shared" si="170"/>
        <v>1.0999999999999999</v>
      </c>
      <c r="AL317" s="8">
        <f t="shared" si="171"/>
        <v>1.0979798318465372</v>
      </c>
      <c r="AM317" s="8">
        <f t="shared" si="172"/>
        <v>31.627763284347591</v>
      </c>
      <c r="AN317" s="8">
        <f t="shared" si="173"/>
        <v>31.569678375118233</v>
      </c>
      <c r="AP317" s="14">
        <f t="shared" si="174"/>
        <v>1.1142857142857143</v>
      </c>
      <c r="AQ317" s="14">
        <f t="shared" si="175"/>
        <v>1.1127396349887635</v>
      </c>
      <c r="AR317" s="8">
        <f t="shared" si="176"/>
        <v>1.1142857142857143</v>
      </c>
      <c r="AS317" s="8">
        <f t="shared" si="177"/>
        <v>1.1127396349887635</v>
      </c>
      <c r="AT317" s="8">
        <f t="shared" si="178"/>
        <v>32.038513456871591</v>
      </c>
      <c r="AU317" s="8">
        <f t="shared" si="179"/>
        <v>31.994059793214507</v>
      </c>
    </row>
    <row r="318" spans="2:47" x14ac:dyDescent="0.25">
      <c r="B318" s="4">
        <v>314</v>
      </c>
      <c r="C318" s="4">
        <v>48</v>
      </c>
      <c r="D318" s="4">
        <v>261</v>
      </c>
      <c r="E318" s="6">
        <v>17.61116919246335</v>
      </c>
      <c r="G318" s="14">
        <f t="shared" si="144"/>
        <v>2.3312499999999998</v>
      </c>
      <c r="H318" s="14">
        <f t="shared" si="145"/>
        <v>1.6619569921368189</v>
      </c>
      <c r="I318" s="8">
        <f t="shared" si="146"/>
        <v>2.3312499999999998</v>
      </c>
      <c r="J318" s="8">
        <f t="shared" si="147"/>
        <v>1.6619569921368189</v>
      </c>
      <c r="K318" s="8">
        <f t="shared" si="148"/>
        <v>41.056038179930184</v>
      </c>
      <c r="L318" s="8">
        <f t="shared" si="149"/>
        <v>29.269005779118999</v>
      </c>
      <c r="N318" s="14">
        <f t="shared" si="150"/>
        <v>2.7750000000000004</v>
      </c>
      <c r="O318" s="14">
        <f t="shared" si="151"/>
        <v>1.9686100957014989</v>
      </c>
      <c r="P318" s="8">
        <f t="shared" si="152"/>
        <v>2.7750000000000004</v>
      </c>
      <c r="Q318" s="8">
        <f t="shared" si="153"/>
        <v>1.9686100957014989</v>
      </c>
      <c r="R318" s="8">
        <f t="shared" si="154"/>
        <v>48.870994509085804</v>
      </c>
      <c r="S318" s="8">
        <f t="shared" si="155"/>
        <v>34.669525469390564</v>
      </c>
      <c r="U318" s="14">
        <f t="shared" si="156"/>
        <v>3.21875</v>
      </c>
      <c r="V318" s="14">
        <f t="shared" si="157"/>
        <v>2.3318447632722039</v>
      </c>
      <c r="W318" s="8">
        <f t="shared" si="158"/>
        <v>3.21875</v>
      </c>
      <c r="X318" s="8">
        <f t="shared" si="159"/>
        <v>2.3318447632722039</v>
      </c>
      <c r="Y318" s="8">
        <f t="shared" si="160"/>
        <v>56.685950838241411</v>
      </c>
      <c r="Z318" s="8">
        <f t="shared" si="161"/>
        <v>41.066512656546429</v>
      </c>
      <c r="AB318" s="14">
        <f t="shared" si="162"/>
        <v>3.6625000000000001</v>
      </c>
      <c r="AC318" s="14">
        <f t="shared" si="163"/>
        <v>2.7621010437124625</v>
      </c>
      <c r="AD318" s="8">
        <f t="shared" si="164"/>
        <v>3.6625000000000001</v>
      </c>
      <c r="AE318" s="8">
        <f t="shared" si="165"/>
        <v>2.7621010437124625</v>
      </c>
      <c r="AF318" s="8">
        <f t="shared" si="166"/>
        <v>64.500907167397017</v>
      </c>
      <c r="AG318" s="8">
        <f t="shared" si="167"/>
        <v>48.643828807499787</v>
      </c>
      <c r="AI318" s="14">
        <f t="shared" si="168"/>
        <v>4.1062499999999993</v>
      </c>
      <c r="AJ318" s="14">
        <f t="shared" si="169"/>
        <v>3.2717453133422376</v>
      </c>
      <c r="AK318" s="8">
        <f t="shared" si="170"/>
        <v>4.1062499999999993</v>
      </c>
      <c r="AL318" s="8">
        <f t="shared" si="171"/>
        <v>3.2717453133422376</v>
      </c>
      <c r="AM318" s="8">
        <f t="shared" si="172"/>
        <v>72.315863496552623</v>
      </c>
      <c r="AN318" s="8">
        <f t="shared" si="173"/>
        <v>57.619260267919167</v>
      </c>
      <c r="AP318" s="14">
        <f t="shared" si="174"/>
        <v>4.5500000000000007</v>
      </c>
      <c r="AQ318" s="14">
        <f t="shared" si="175"/>
        <v>3.8754257088978652</v>
      </c>
      <c r="AR318" s="8">
        <f t="shared" si="176"/>
        <v>4.5500000000000007</v>
      </c>
      <c r="AS318" s="8">
        <f t="shared" si="177"/>
        <v>3.8754257088978652</v>
      </c>
      <c r="AT318" s="8">
        <f t="shared" si="178"/>
        <v>80.130819825708258</v>
      </c>
      <c r="AU318" s="8">
        <f t="shared" si="179"/>
        <v>68.250777852222527</v>
      </c>
    </row>
    <row r="319" spans="2:47" x14ac:dyDescent="0.25">
      <c r="B319" s="4">
        <v>315</v>
      </c>
      <c r="C319" s="4">
        <v>46</v>
      </c>
      <c r="D319" s="4">
        <v>171</v>
      </c>
      <c r="E319" s="6">
        <v>20.327578023900763</v>
      </c>
      <c r="G319" s="14">
        <f t="shared" si="144"/>
        <v>1.8152173913043477</v>
      </c>
      <c r="H319" s="14">
        <f t="shared" si="145"/>
        <v>1.4827621234100057</v>
      </c>
      <c r="I319" s="8">
        <f t="shared" si="146"/>
        <v>1.8152173913043477</v>
      </c>
      <c r="J319" s="8">
        <f t="shared" si="147"/>
        <v>1.4827621234100057</v>
      </c>
      <c r="K319" s="8">
        <f t="shared" si="148"/>
        <v>36.898973152080728</v>
      </c>
      <c r="L319" s="8">
        <f t="shared" si="149"/>
        <v>30.140962754501661</v>
      </c>
      <c r="N319" s="14">
        <f t="shared" si="150"/>
        <v>2.0869565217391308</v>
      </c>
      <c r="O319" s="14">
        <f t="shared" si="151"/>
        <v>1.6908119612601731</v>
      </c>
      <c r="P319" s="8">
        <f t="shared" si="152"/>
        <v>2.0869565217391308</v>
      </c>
      <c r="Q319" s="8">
        <f t="shared" si="153"/>
        <v>1.6908119612601731</v>
      </c>
      <c r="R319" s="8">
        <f t="shared" si="154"/>
        <v>42.422771528140728</v>
      </c>
      <c r="S319" s="8">
        <f t="shared" si="155"/>
        <v>34.370112066260845</v>
      </c>
      <c r="U319" s="14">
        <f t="shared" si="156"/>
        <v>2.3586956521739131</v>
      </c>
      <c r="V319" s="14">
        <f t="shared" si="157"/>
        <v>1.9280537607514543</v>
      </c>
      <c r="W319" s="8">
        <f t="shared" si="158"/>
        <v>2.3586956521739131</v>
      </c>
      <c r="X319" s="8">
        <f t="shared" si="159"/>
        <v>1.9280537607514543</v>
      </c>
      <c r="Y319" s="8">
        <f t="shared" si="160"/>
        <v>47.946569904200715</v>
      </c>
      <c r="Z319" s="8">
        <f t="shared" si="161"/>
        <v>39.192663255950485</v>
      </c>
      <c r="AB319" s="14">
        <f t="shared" si="162"/>
        <v>2.6304347826086953</v>
      </c>
      <c r="AC319" s="14">
        <f t="shared" si="163"/>
        <v>2.1985835146193491</v>
      </c>
      <c r="AD319" s="8">
        <f t="shared" si="164"/>
        <v>2.6304347826086953</v>
      </c>
      <c r="AE319" s="8">
        <f t="shared" si="165"/>
        <v>2.1985835146193491</v>
      </c>
      <c r="AF319" s="8">
        <f t="shared" si="166"/>
        <v>53.470368280260693</v>
      </c>
      <c r="AG319" s="8">
        <f t="shared" si="167"/>
        <v>44.691877935486779</v>
      </c>
      <c r="AI319" s="14">
        <f t="shared" si="168"/>
        <v>2.9021739130434785</v>
      </c>
      <c r="AJ319" s="14">
        <f t="shared" si="169"/>
        <v>2.5070719339651704</v>
      </c>
      <c r="AK319" s="8">
        <f t="shared" si="170"/>
        <v>2.9021739130434785</v>
      </c>
      <c r="AL319" s="8">
        <f t="shared" si="171"/>
        <v>2.5070719339651704</v>
      </c>
      <c r="AM319" s="8">
        <f t="shared" si="172"/>
        <v>58.994166656320701</v>
      </c>
      <c r="AN319" s="8">
        <f t="shared" si="173"/>
        <v>50.962700349208781</v>
      </c>
      <c r="AP319" s="14">
        <f t="shared" si="174"/>
        <v>3.1739130434782612</v>
      </c>
      <c r="AQ319" s="14">
        <f t="shared" si="175"/>
        <v>2.8588450883404732</v>
      </c>
      <c r="AR319" s="8">
        <f t="shared" si="176"/>
        <v>3.1739130434782612</v>
      </c>
      <c r="AS319" s="8">
        <f t="shared" si="177"/>
        <v>2.8588450883404732</v>
      </c>
      <c r="AT319" s="8">
        <f t="shared" si="178"/>
        <v>64.517965032380687</v>
      </c>
      <c r="AU319" s="8">
        <f t="shared" si="179"/>
        <v>58.113396591486442</v>
      </c>
    </row>
    <row r="320" spans="2:47" x14ac:dyDescent="0.25">
      <c r="B320" s="4">
        <v>316</v>
      </c>
      <c r="C320" s="4">
        <v>20</v>
      </c>
      <c r="D320" s="4">
        <v>208</v>
      </c>
      <c r="E320" s="6">
        <v>12.979123408659603</v>
      </c>
      <c r="G320" s="14">
        <f t="shared" si="144"/>
        <v>3.82</v>
      </c>
      <c r="H320" s="14">
        <f t="shared" si="145"/>
        <v>2.0188776573816165</v>
      </c>
      <c r="I320" s="8">
        <f t="shared" si="146"/>
        <v>3.82</v>
      </c>
      <c r="J320" s="8">
        <f t="shared" si="147"/>
        <v>2.0188776573816165</v>
      </c>
      <c r="K320" s="8">
        <f t="shared" si="148"/>
        <v>49.58025142107968</v>
      </c>
      <c r="L320" s="8">
        <f t="shared" si="149"/>
        <v>26.203262262141603</v>
      </c>
      <c r="N320" s="14">
        <f t="shared" si="150"/>
        <v>4.76</v>
      </c>
      <c r="O320" s="14">
        <f t="shared" si="151"/>
        <v>2.5516043608750762</v>
      </c>
      <c r="P320" s="8">
        <f t="shared" si="152"/>
        <v>4.76</v>
      </c>
      <c r="Q320" s="8">
        <f t="shared" si="153"/>
        <v>2.5516043608750762</v>
      </c>
      <c r="R320" s="8">
        <f t="shared" si="154"/>
        <v>61.780627425219713</v>
      </c>
      <c r="S320" s="8">
        <f t="shared" si="155"/>
        <v>33.117587889871629</v>
      </c>
      <c r="U320" s="14">
        <f t="shared" si="156"/>
        <v>5.7</v>
      </c>
      <c r="V320" s="14">
        <f t="shared" si="157"/>
        <v>3.2249030993194201</v>
      </c>
      <c r="W320" s="8">
        <f t="shared" si="158"/>
        <v>5.7</v>
      </c>
      <c r="X320" s="8">
        <f t="shared" si="159"/>
        <v>3.2249030993194201</v>
      </c>
      <c r="Y320" s="8">
        <f t="shared" si="160"/>
        <v>73.981003429359745</v>
      </c>
      <c r="Z320" s="8">
        <f t="shared" si="161"/>
        <v>41.85641530703559</v>
      </c>
      <c r="AB320" s="14">
        <f t="shared" si="162"/>
        <v>6.64</v>
      </c>
      <c r="AC320" s="14">
        <f t="shared" si="163"/>
        <v>4.0758669954746845</v>
      </c>
      <c r="AD320" s="8">
        <f t="shared" si="164"/>
        <v>6.64</v>
      </c>
      <c r="AE320" s="8">
        <f t="shared" si="165"/>
        <v>4.0758669954746845</v>
      </c>
      <c r="AF320" s="8">
        <f t="shared" si="166"/>
        <v>86.181379433499757</v>
      </c>
      <c r="AG320" s="8">
        <f t="shared" si="167"/>
        <v>52.901180731548564</v>
      </c>
      <c r="AI320" s="14">
        <f t="shared" si="168"/>
        <v>7.58</v>
      </c>
      <c r="AJ320" s="14">
        <f t="shared" si="169"/>
        <v>5.1513770346481911</v>
      </c>
      <c r="AK320" s="8">
        <f t="shared" si="170"/>
        <v>7.58</v>
      </c>
      <c r="AL320" s="8">
        <f t="shared" si="171"/>
        <v>5.1513770346481911</v>
      </c>
      <c r="AM320" s="8">
        <f t="shared" si="172"/>
        <v>98.381755437639796</v>
      </c>
      <c r="AN320" s="8">
        <f t="shared" si="173"/>
        <v>66.860358257233827</v>
      </c>
      <c r="AP320" s="14">
        <f t="shared" si="174"/>
        <v>8.52</v>
      </c>
      <c r="AQ320" s="14">
        <f t="shared" si="175"/>
        <v>6.510684814436706</v>
      </c>
      <c r="AR320" s="8">
        <f t="shared" si="176"/>
        <v>8.52</v>
      </c>
      <c r="AS320" s="8">
        <f t="shared" si="177"/>
        <v>6.510684814436706</v>
      </c>
      <c r="AT320" s="8">
        <f t="shared" si="178"/>
        <v>110.58213144177982</v>
      </c>
      <c r="AU320" s="8">
        <f t="shared" si="179"/>
        <v>84.502981681460057</v>
      </c>
    </row>
    <row r="321" spans="2:47" x14ac:dyDescent="0.25">
      <c r="B321" s="4">
        <v>317</v>
      </c>
      <c r="C321" s="4">
        <v>63</v>
      </c>
      <c r="D321" s="4">
        <v>273</v>
      </c>
      <c r="E321" s="6">
        <v>19.232471532616032</v>
      </c>
      <c r="G321" s="14">
        <f t="shared" si="144"/>
        <v>2</v>
      </c>
      <c r="H321" s="14">
        <f t="shared" si="145"/>
        <v>1.552553695402499</v>
      </c>
      <c r="I321" s="8">
        <f t="shared" si="146"/>
        <v>2</v>
      </c>
      <c r="J321" s="8">
        <f t="shared" si="147"/>
        <v>1.552553695402499</v>
      </c>
      <c r="K321" s="8">
        <f t="shared" si="148"/>
        <v>38.464943065232063</v>
      </c>
      <c r="L321" s="8">
        <f t="shared" si="149"/>
        <v>29.859444749686382</v>
      </c>
      <c r="N321" s="14">
        <f t="shared" si="150"/>
        <v>2.333333333333333</v>
      </c>
      <c r="O321" s="14">
        <f t="shared" si="151"/>
        <v>1.7977481025062665</v>
      </c>
      <c r="P321" s="8">
        <f t="shared" si="152"/>
        <v>2.333333333333333</v>
      </c>
      <c r="Q321" s="8">
        <f t="shared" si="153"/>
        <v>1.7977481025062665</v>
      </c>
      <c r="R321" s="8">
        <f t="shared" si="154"/>
        <v>44.875766909437402</v>
      </c>
      <c r="S321" s="8">
        <f t="shared" si="155"/>
        <v>34.575139204266257</v>
      </c>
      <c r="U321" s="14">
        <f t="shared" si="156"/>
        <v>2.6666666666666665</v>
      </c>
      <c r="V321" s="14">
        <f t="shared" si="157"/>
        <v>2.0816659994661326</v>
      </c>
      <c r="W321" s="8">
        <f t="shared" si="158"/>
        <v>2.6666666666666665</v>
      </c>
      <c r="X321" s="8">
        <f t="shared" si="159"/>
        <v>2.0816659994661326</v>
      </c>
      <c r="Y321" s="8">
        <f t="shared" si="160"/>
        <v>51.286590753642749</v>
      </c>
      <c r="Z321" s="8">
        <f t="shared" si="161"/>
        <v>40.035582075147097</v>
      </c>
      <c r="AB321" s="14">
        <f t="shared" si="162"/>
        <v>3</v>
      </c>
      <c r="AC321" s="14">
        <f t="shared" si="163"/>
        <v>2.4104229771079555</v>
      </c>
      <c r="AD321" s="8">
        <f t="shared" si="164"/>
        <v>3</v>
      </c>
      <c r="AE321" s="8">
        <f t="shared" si="165"/>
        <v>2.4104229771079555</v>
      </c>
      <c r="AF321" s="8">
        <f t="shared" si="166"/>
        <v>57.697414597848095</v>
      </c>
      <c r="AG321" s="8">
        <f t="shared" si="167"/>
        <v>46.35839128879234</v>
      </c>
      <c r="AI321" s="14">
        <f t="shared" si="168"/>
        <v>3.333333333333333</v>
      </c>
      <c r="AJ321" s="14">
        <f t="shared" si="169"/>
        <v>2.7911004599489342</v>
      </c>
      <c r="AK321" s="8">
        <f t="shared" si="170"/>
        <v>3.333333333333333</v>
      </c>
      <c r="AL321" s="8">
        <f t="shared" si="171"/>
        <v>2.7911004599489342</v>
      </c>
      <c r="AM321" s="8">
        <f t="shared" si="172"/>
        <v>64.108238442053434</v>
      </c>
      <c r="AN321" s="8">
        <f t="shared" si="173"/>
        <v>53.679760140639388</v>
      </c>
      <c r="AP321" s="14">
        <f t="shared" si="174"/>
        <v>3.6666666666666665</v>
      </c>
      <c r="AQ321" s="14">
        <f t="shared" si="175"/>
        <v>3.2318982400648815</v>
      </c>
      <c r="AR321" s="8">
        <f t="shared" si="176"/>
        <v>3.6666666666666665</v>
      </c>
      <c r="AS321" s="8">
        <f t="shared" si="177"/>
        <v>3.2318982400648815</v>
      </c>
      <c r="AT321" s="8">
        <f t="shared" si="178"/>
        <v>70.519062286258773</v>
      </c>
      <c r="AU321" s="8">
        <f t="shared" si="179"/>
        <v>62.157390898359687</v>
      </c>
    </row>
    <row r="322" spans="2:47" x14ac:dyDescent="0.25">
      <c r="B322" s="4">
        <v>318</v>
      </c>
      <c r="C322" s="4">
        <v>19</v>
      </c>
      <c r="D322" s="4">
        <v>268</v>
      </c>
      <c r="E322" s="6">
        <v>10.80239344296611</v>
      </c>
      <c r="G322" s="14">
        <f t="shared" si="144"/>
        <v>4.9315789473684202</v>
      </c>
      <c r="H322" s="14">
        <f t="shared" si="145"/>
        <v>2.2121489096480391</v>
      </c>
      <c r="I322" s="8">
        <f t="shared" si="146"/>
        <v>4.9315789473684202</v>
      </c>
      <c r="J322" s="8">
        <f t="shared" si="147"/>
        <v>2.2121489096480391</v>
      </c>
      <c r="K322" s="8">
        <f t="shared" si="148"/>
        <v>53.272856084522331</v>
      </c>
      <c r="L322" s="8">
        <f t="shared" si="149"/>
        <v>23.896502876446608</v>
      </c>
      <c r="N322" s="14">
        <f t="shared" si="150"/>
        <v>6.242105263157895</v>
      </c>
      <c r="O322" s="14">
        <f t="shared" si="151"/>
        <v>2.8823882400799343</v>
      </c>
      <c r="P322" s="8">
        <f t="shared" si="152"/>
        <v>6.242105263157895</v>
      </c>
      <c r="Q322" s="8">
        <f t="shared" si="153"/>
        <v>2.8823882400799343</v>
      </c>
      <c r="R322" s="8">
        <f t="shared" si="154"/>
        <v>67.429676965041097</v>
      </c>
      <c r="S322" s="8">
        <f t="shared" si="155"/>
        <v>31.13669182472211</v>
      </c>
      <c r="U322" s="14">
        <f t="shared" si="156"/>
        <v>7.5526315789473681</v>
      </c>
      <c r="V322" s="14">
        <f t="shared" si="157"/>
        <v>3.7556974262971101</v>
      </c>
      <c r="W322" s="8">
        <f t="shared" si="158"/>
        <v>7.5526315789473681</v>
      </c>
      <c r="X322" s="8">
        <f t="shared" si="159"/>
        <v>3.7556974262971101</v>
      </c>
      <c r="Y322" s="8">
        <f t="shared" si="160"/>
        <v>81.586497845559833</v>
      </c>
      <c r="Z322" s="8">
        <f t="shared" si="161"/>
        <v>40.570521251596595</v>
      </c>
      <c r="AB322" s="14">
        <f t="shared" si="162"/>
        <v>8.8631578947368403</v>
      </c>
      <c r="AC322" s="14">
        <f t="shared" si="163"/>
        <v>4.8936027984570085</v>
      </c>
      <c r="AD322" s="8">
        <f t="shared" si="164"/>
        <v>8.8631578947368403</v>
      </c>
      <c r="AE322" s="8">
        <f t="shared" si="165"/>
        <v>4.8936027984570085</v>
      </c>
      <c r="AF322" s="8">
        <f t="shared" si="166"/>
        <v>95.743318726078556</v>
      </c>
      <c r="AG322" s="8">
        <f t="shared" si="167"/>
        <v>52.862622782532597</v>
      </c>
      <c r="AI322" s="14">
        <f t="shared" si="168"/>
        <v>10.173684210526314</v>
      </c>
      <c r="AJ322" s="14">
        <f t="shared" si="169"/>
        <v>6.3762720024751554</v>
      </c>
      <c r="AK322" s="8">
        <f t="shared" si="170"/>
        <v>10.173684210526314</v>
      </c>
      <c r="AL322" s="8">
        <f t="shared" si="171"/>
        <v>6.3762720024751554</v>
      </c>
      <c r="AM322" s="8">
        <f t="shared" si="172"/>
        <v>109.90013960659731</v>
      </c>
      <c r="AN322" s="8">
        <f t="shared" si="173"/>
        <v>68.878998870106003</v>
      </c>
      <c r="AP322" s="14">
        <f t="shared" si="174"/>
        <v>11.48421052631579</v>
      </c>
      <c r="AQ322" s="14">
        <f t="shared" si="175"/>
        <v>8.3081619665511006</v>
      </c>
      <c r="AR322" s="8">
        <f t="shared" si="176"/>
        <v>11.48421052631579</v>
      </c>
      <c r="AS322" s="8">
        <f t="shared" si="177"/>
        <v>8.3081619665511006</v>
      </c>
      <c r="AT322" s="8">
        <f t="shared" si="178"/>
        <v>124.05696048711607</v>
      </c>
      <c r="AU322" s="8">
        <f t="shared" si="179"/>
        <v>89.748034350572027</v>
      </c>
    </row>
    <row r="323" spans="2:47" x14ac:dyDescent="0.25">
      <c r="B323" s="4">
        <v>319</v>
      </c>
      <c r="C323" s="4">
        <v>44</v>
      </c>
      <c r="D323" s="4">
        <v>79</v>
      </c>
      <c r="E323" s="6">
        <v>25.525891891506507</v>
      </c>
      <c r="G323" s="14">
        <f t="shared" si="144"/>
        <v>1.2386363636363635</v>
      </c>
      <c r="H323" s="14">
        <f t="shared" si="145"/>
        <v>1.1919343189400233</v>
      </c>
      <c r="I323" s="8">
        <f t="shared" si="146"/>
        <v>1.2386363636363635</v>
      </c>
      <c r="J323" s="8">
        <f t="shared" si="147"/>
        <v>1.1919343189400233</v>
      </c>
      <c r="K323" s="8">
        <f t="shared" si="148"/>
        <v>31.617297911070558</v>
      </c>
      <c r="L323" s="8">
        <f t="shared" si="149"/>
        <v>30.425186567039471</v>
      </c>
      <c r="N323" s="14">
        <f t="shared" si="150"/>
        <v>1.3181818181818181</v>
      </c>
      <c r="O323" s="14">
        <f t="shared" si="151"/>
        <v>1.2637750175272442</v>
      </c>
      <c r="P323" s="8">
        <f t="shared" si="152"/>
        <v>1.3181818181818181</v>
      </c>
      <c r="Q323" s="8">
        <f t="shared" si="153"/>
        <v>1.2637750175272442</v>
      </c>
      <c r="R323" s="8">
        <f t="shared" si="154"/>
        <v>33.647766584258576</v>
      </c>
      <c r="S323" s="8">
        <f t="shared" si="155"/>
        <v>32.25898447258718</v>
      </c>
      <c r="U323" s="14">
        <f t="shared" si="156"/>
        <v>1.3977272727272727</v>
      </c>
      <c r="V323" s="14">
        <f t="shared" si="157"/>
        <v>1.3399457248166977</v>
      </c>
      <c r="W323" s="8">
        <f t="shared" si="158"/>
        <v>1.3977272727272727</v>
      </c>
      <c r="X323" s="8">
        <f t="shared" si="159"/>
        <v>1.3399457248166977</v>
      </c>
      <c r="Y323" s="8">
        <f t="shared" si="160"/>
        <v>35.678235257446595</v>
      </c>
      <c r="Z323" s="8">
        <f t="shared" si="161"/>
        <v>34.203309712157356</v>
      </c>
      <c r="AB323" s="14">
        <f t="shared" si="162"/>
        <v>1.4772727272727273</v>
      </c>
      <c r="AC323" s="14">
        <f t="shared" si="163"/>
        <v>1.4207074206670169</v>
      </c>
      <c r="AD323" s="8">
        <f t="shared" si="164"/>
        <v>1.4772727272727273</v>
      </c>
      <c r="AE323" s="8">
        <f t="shared" si="165"/>
        <v>1.4207074206670169</v>
      </c>
      <c r="AF323" s="8">
        <f t="shared" si="166"/>
        <v>37.708703930634613</v>
      </c>
      <c r="AG323" s="8">
        <f t="shared" si="167"/>
        <v>36.264824029407329</v>
      </c>
      <c r="AI323" s="14">
        <f t="shared" si="168"/>
        <v>1.5568181818181817</v>
      </c>
      <c r="AJ323" s="14">
        <f t="shared" si="169"/>
        <v>1.5063368148097516</v>
      </c>
      <c r="AK323" s="8">
        <f t="shared" si="170"/>
        <v>1.5568181818181817</v>
      </c>
      <c r="AL323" s="8">
        <f t="shared" si="171"/>
        <v>1.5063368148097516</v>
      </c>
      <c r="AM323" s="8">
        <f t="shared" si="172"/>
        <v>39.739172603822624</v>
      </c>
      <c r="AN323" s="8">
        <f t="shared" si="173"/>
        <v>38.45059068702998</v>
      </c>
      <c r="AP323" s="14">
        <f t="shared" si="174"/>
        <v>1.6363636363636362</v>
      </c>
      <c r="AQ323" s="14">
        <f t="shared" si="175"/>
        <v>1.5971272949259865</v>
      </c>
      <c r="AR323" s="8">
        <f t="shared" si="176"/>
        <v>1.6363636363636362</v>
      </c>
      <c r="AS323" s="8">
        <f t="shared" si="177"/>
        <v>1.5971272949259865</v>
      </c>
      <c r="AT323" s="8">
        <f t="shared" si="178"/>
        <v>41.769641277010642</v>
      </c>
      <c r="AU323" s="8">
        <f t="shared" si="179"/>
        <v>40.768098667254961</v>
      </c>
    </row>
    <row r="324" spans="2:47" x14ac:dyDescent="0.25">
      <c r="B324" s="4">
        <v>320</v>
      </c>
      <c r="C324" s="4">
        <v>88</v>
      </c>
      <c r="D324" s="4">
        <v>233</v>
      </c>
      <c r="E324" s="6">
        <v>22.751296030515554</v>
      </c>
      <c r="G324" s="14">
        <f t="shared" si="144"/>
        <v>1.4943181818181819</v>
      </c>
      <c r="H324" s="14">
        <f t="shared" si="145"/>
        <v>1.339250985617805</v>
      </c>
      <c r="I324" s="8">
        <f t="shared" si="146"/>
        <v>1.4943181818181819</v>
      </c>
      <c r="J324" s="8">
        <f t="shared" si="147"/>
        <v>1.339250985617805</v>
      </c>
      <c r="K324" s="8">
        <f t="shared" si="148"/>
        <v>33.997675318327225</v>
      </c>
      <c r="L324" s="8">
        <f t="shared" si="149"/>
        <v>30.469695632950412</v>
      </c>
      <c r="N324" s="14">
        <f t="shared" si="150"/>
        <v>1.6590909090909092</v>
      </c>
      <c r="O324" s="14">
        <f t="shared" si="151"/>
        <v>1.4762139313802192</v>
      </c>
      <c r="P324" s="8">
        <f t="shared" si="152"/>
        <v>1.6590909090909092</v>
      </c>
      <c r="Q324" s="8">
        <f t="shared" si="153"/>
        <v>1.4762139313802192</v>
      </c>
      <c r="R324" s="8">
        <f t="shared" si="154"/>
        <v>37.746468414264442</v>
      </c>
      <c r="S324" s="8">
        <f t="shared" si="155"/>
        <v>33.585780157202542</v>
      </c>
      <c r="U324" s="14">
        <f t="shared" si="156"/>
        <v>1.8238636363636365</v>
      </c>
      <c r="V324" s="14">
        <f t="shared" si="157"/>
        <v>1.6271838472426134</v>
      </c>
      <c r="W324" s="8">
        <f t="shared" si="158"/>
        <v>1.8238636363636365</v>
      </c>
      <c r="X324" s="8">
        <f t="shared" si="159"/>
        <v>1.6271838472426134</v>
      </c>
      <c r="Y324" s="8">
        <f t="shared" si="160"/>
        <v>41.495261510201665</v>
      </c>
      <c r="Z324" s="8">
        <f t="shared" si="161"/>
        <v>37.020541404689901</v>
      </c>
      <c r="AB324" s="14">
        <f t="shared" si="162"/>
        <v>1.9886363636363638</v>
      </c>
      <c r="AC324" s="14">
        <f t="shared" si="163"/>
        <v>1.7935932024782624</v>
      </c>
      <c r="AD324" s="8">
        <f t="shared" si="164"/>
        <v>1.9886363636363638</v>
      </c>
      <c r="AE324" s="8">
        <f t="shared" si="165"/>
        <v>1.7935932024782624</v>
      </c>
      <c r="AF324" s="8">
        <f t="shared" si="166"/>
        <v>45.244054606138889</v>
      </c>
      <c r="AG324" s="8">
        <f t="shared" si="167"/>
        <v>40.806569907903373</v>
      </c>
      <c r="AI324" s="14">
        <f t="shared" si="168"/>
        <v>2.1534090909090908</v>
      </c>
      <c r="AJ324" s="14">
        <f t="shared" si="169"/>
        <v>1.9770209625836932</v>
      </c>
      <c r="AK324" s="8">
        <f t="shared" si="170"/>
        <v>2.1534090909090908</v>
      </c>
      <c r="AL324" s="8">
        <f t="shared" si="171"/>
        <v>1.9770209625836932</v>
      </c>
      <c r="AM324" s="8">
        <f t="shared" si="172"/>
        <v>48.992847702076105</v>
      </c>
      <c r="AN324" s="8">
        <f t="shared" si="173"/>
        <v>44.97978917827642</v>
      </c>
      <c r="AP324" s="14">
        <f t="shared" si="174"/>
        <v>2.3181818181818183</v>
      </c>
      <c r="AQ324" s="14">
        <f t="shared" si="175"/>
        <v>2.1792075712010419</v>
      </c>
      <c r="AR324" s="8">
        <f t="shared" si="176"/>
        <v>2.3181818181818183</v>
      </c>
      <c r="AS324" s="8">
        <f t="shared" si="177"/>
        <v>2.1792075712010419</v>
      </c>
      <c r="AT324" s="8">
        <f t="shared" si="178"/>
        <v>52.741640798013336</v>
      </c>
      <c r="AU324" s="8">
        <f t="shared" si="179"/>
        <v>49.579796564335709</v>
      </c>
    </row>
    <row r="325" spans="2:47" x14ac:dyDescent="0.25">
      <c r="B325" s="4">
        <v>321</v>
      </c>
      <c r="C325" s="4">
        <v>27</v>
      </c>
      <c r="D325" s="4">
        <v>67</v>
      </c>
      <c r="E325" s="6">
        <v>23.214480928378819</v>
      </c>
      <c r="G325" s="14">
        <f t="shared" ref="G325:G388" si="180">1+((((D325)/(C325))-1)*0.3)</f>
        <v>1.4444444444444444</v>
      </c>
      <c r="H325" s="14">
        <f t="shared" ref="H325:H388" si="181">POWER((D325/C325), 0.3)</f>
        <v>1.3134492944573006</v>
      </c>
      <c r="I325" s="8">
        <f t="shared" ref="I325:I388" si="182" xml:space="preserve"> G325*1</f>
        <v>1.4444444444444444</v>
      </c>
      <c r="J325" s="8">
        <f t="shared" ref="J325:J388" si="183" xml:space="preserve"> H325*1</f>
        <v>1.3134492944573006</v>
      </c>
      <c r="K325" s="8">
        <f t="shared" ref="K325:K388" si="184" xml:space="preserve"> E325*I325</f>
        <v>33.53202800765829</v>
      </c>
      <c r="L325" s="8">
        <f t="shared" ref="L325:L388" si="185" xml:space="preserve"> E325*J325</f>
        <v>30.491043596571622</v>
      </c>
      <c r="N325" s="14">
        <f t="shared" ref="N325:N388" si="186">1+((((D325)/(C325))-1)*0.4)</f>
        <v>1.5925925925925926</v>
      </c>
      <c r="O325" s="14">
        <f t="shared" ref="O325:O388" si="187">POWER((D325/C325), 0.4)</f>
        <v>1.438415702551106</v>
      </c>
      <c r="P325" s="8">
        <f t="shared" ref="P325:P388" si="188" xml:space="preserve"> N325*1</f>
        <v>1.5925925925925926</v>
      </c>
      <c r="Q325" s="8">
        <f t="shared" ref="Q325:Q388" si="189" xml:space="preserve"> O325*1</f>
        <v>1.438415702551106</v>
      </c>
      <c r="R325" s="8">
        <f t="shared" ref="R325:R388" si="190" xml:space="preserve"> E325*P325</f>
        <v>36.971210367418117</v>
      </c>
      <c r="S325" s="8">
        <f t="shared" ref="S325:S388" si="191" xml:space="preserve"> E325*Q325</f>
        <v>33.392073893953267</v>
      </c>
      <c r="U325" s="14">
        <f t="shared" ref="U325:U388" si="192">1+((((D325)/(C325))-1)*0.5)</f>
        <v>1.7407407407407407</v>
      </c>
      <c r="V325" s="14">
        <f t="shared" ref="V325:V388" si="193">POWER((D325/C325), 0.5)</f>
        <v>1.5752718754175361</v>
      </c>
      <c r="W325" s="8">
        <f t="shared" ref="W325:W388" si="194" xml:space="preserve"> U325*1</f>
        <v>1.7407407407407407</v>
      </c>
      <c r="X325" s="8">
        <f t="shared" ref="X325:X388" si="195" xml:space="preserve"> V325*1</f>
        <v>1.5752718754175361</v>
      </c>
      <c r="Y325" s="8">
        <f t="shared" ref="Y325:Y388" si="196" xml:space="preserve"> E325*W325</f>
        <v>40.410392727177943</v>
      </c>
      <c r="Z325" s="8">
        <f t="shared" ref="Z325:Z388" si="197" xml:space="preserve"> E325*X325</f>
        <v>36.56911890889193</v>
      </c>
      <c r="AB325" s="14">
        <f t="shared" ref="AB325:AB388" si="198">1+((((D325)/(C325))-1)*0.6)</f>
        <v>1.8888888888888888</v>
      </c>
      <c r="AC325" s="14">
        <f t="shared" ref="AC325:AC388" si="199">POWER((D325/C325), 0.6)</f>
        <v>1.7251490491103811</v>
      </c>
      <c r="AD325" s="8">
        <f t="shared" ref="AD325:AD388" si="200" xml:space="preserve"> AB325*1</f>
        <v>1.8888888888888888</v>
      </c>
      <c r="AE325" s="8">
        <f t="shared" ref="AE325:AE388" si="201" xml:space="preserve"> AC325*1</f>
        <v>1.7251490491103811</v>
      </c>
      <c r="AF325" s="8">
        <f t="shared" ref="AF325:AF388" si="202" xml:space="preserve"> E325*AD325</f>
        <v>43.849575086937769</v>
      </c>
      <c r="AG325" s="8">
        <f t="shared" ref="AG325:AG388" si="203" xml:space="preserve"> E325*AE325</f>
        <v>40.048439699183795</v>
      </c>
      <c r="AI325" s="14">
        <f t="shared" ref="AI325:AI388" si="204">1+((((D325)/(C325))-1)*0.7)</f>
        <v>2.0370370370370372</v>
      </c>
      <c r="AJ325" s="14">
        <f t="shared" ref="AJ325:AJ388" si="205">POWER((D325/C325), 0.7)</f>
        <v>1.8892860896520527</v>
      </c>
      <c r="AK325" s="8">
        <f t="shared" ref="AK325:AK388" si="206" xml:space="preserve"> AI325*1</f>
        <v>2.0370370370370372</v>
      </c>
      <c r="AL325" s="8">
        <f t="shared" ref="AL325:AL388" si="207" xml:space="preserve"> AJ325*1</f>
        <v>1.8892860896520527</v>
      </c>
      <c r="AM325" s="8">
        <f t="shared" ref="AM325:AM388" si="208" xml:space="preserve"> E325*AK325</f>
        <v>47.288757446697602</v>
      </c>
      <c r="AN325" s="8">
        <f t="shared" ref="AN325:AN388" si="209" xml:space="preserve"> E325*AL325</f>
        <v>43.858795896478973</v>
      </c>
      <c r="AP325" s="14">
        <f t="shared" ref="AP325:AP388" si="210">1+((((D325)/(C325))-1)*0.8)</f>
        <v>2.1851851851851851</v>
      </c>
      <c r="AQ325" s="14">
        <f t="shared" ref="AQ325:AQ388" si="211">POWER((D325/C325), 0.8)</f>
        <v>2.0690397333455919</v>
      </c>
      <c r="AR325" s="8">
        <f t="shared" ref="AR325:AR388" si="212" xml:space="preserve"> AP325*1</f>
        <v>2.1851851851851851</v>
      </c>
      <c r="AS325" s="8">
        <f t="shared" ref="AS325:AS388" si="213" xml:space="preserve"> AQ325*1</f>
        <v>2.0690397333455919</v>
      </c>
      <c r="AT325" s="8">
        <f t="shared" ref="AT325:AT388" si="214" xml:space="preserve"> E325*AR325</f>
        <v>50.727939806457421</v>
      </c>
      <c r="AU325" s="8">
        <f t="shared" ref="AU325:AU388" si="215" xml:space="preserve"> E325*AS325</f>
        <v>48.031683429809242</v>
      </c>
    </row>
    <row r="326" spans="2:47" x14ac:dyDescent="0.25">
      <c r="B326" s="4">
        <v>322</v>
      </c>
      <c r="C326" s="4">
        <v>55</v>
      </c>
      <c r="D326" s="4">
        <v>217</v>
      </c>
      <c r="E326" s="6">
        <v>19.902277964654875</v>
      </c>
      <c r="G326" s="14">
        <f t="shared" si="180"/>
        <v>1.8836363636363636</v>
      </c>
      <c r="H326" s="14">
        <f t="shared" si="181"/>
        <v>1.509486082968728</v>
      </c>
      <c r="I326" s="8">
        <f t="shared" si="182"/>
        <v>1.8836363636363636</v>
      </c>
      <c r="J326" s="8">
        <f t="shared" si="183"/>
        <v>1.509486082968728</v>
      </c>
      <c r="K326" s="8">
        <f t="shared" si="184"/>
        <v>37.488654493422636</v>
      </c>
      <c r="L326" s="8">
        <f t="shared" si="185"/>
        <v>30.042211607021716</v>
      </c>
      <c r="N326" s="14">
        <f t="shared" si="186"/>
        <v>2.1781818181818182</v>
      </c>
      <c r="O326" s="14">
        <f t="shared" si="187"/>
        <v>1.7315650752572715</v>
      </c>
      <c r="P326" s="8">
        <f t="shared" si="188"/>
        <v>2.1781818181818182</v>
      </c>
      <c r="Q326" s="8">
        <f t="shared" si="189"/>
        <v>1.7315650752572715</v>
      </c>
      <c r="R326" s="8">
        <f t="shared" si="190"/>
        <v>43.350780003011891</v>
      </c>
      <c r="S326" s="8">
        <f t="shared" si="191"/>
        <v>34.462089441658755</v>
      </c>
      <c r="U326" s="14">
        <f t="shared" si="192"/>
        <v>2.4727272727272727</v>
      </c>
      <c r="V326" s="14">
        <f t="shared" si="193"/>
        <v>1.986316829071975</v>
      </c>
      <c r="W326" s="8">
        <f t="shared" si="194"/>
        <v>2.4727272727272727</v>
      </c>
      <c r="X326" s="8">
        <f t="shared" si="195"/>
        <v>1.986316829071975</v>
      </c>
      <c r="Y326" s="8">
        <f t="shared" si="196"/>
        <v>49.212905512601147</v>
      </c>
      <c r="Z326" s="8">
        <f t="shared" si="197"/>
        <v>39.532229658062313</v>
      </c>
      <c r="AB326" s="14">
        <f t="shared" si="198"/>
        <v>2.7672727272727271</v>
      </c>
      <c r="AC326" s="14">
        <f t="shared" si="199"/>
        <v>2.2785482346762738</v>
      </c>
      <c r="AD326" s="8">
        <f t="shared" si="200"/>
        <v>2.7672727272727271</v>
      </c>
      <c r="AE326" s="8">
        <f t="shared" si="201"/>
        <v>2.2785482346762738</v>
      </c>
      <c r="AF326" s="8">
        <f t="shared" si="202"/>
        <v>55.075031022190394</v>
      </c>
      <c r="AG326" s="8">
        <f t="shared" si="203"/>
        <v>45.348300322400867</v>
      </c>
      <c r="AI326" s="14">
        <f t="shared" si="204"/>
        <v>3.0618181818181816</v>
      </c>
      <c r="AJ326" s="14">
        <f t="shared" si="205"/>
        <v>2.6137733828555492</v>
      </c>
      <c r="AK326" s="8">
        <f t="shared" si="206"/>
        <v>3.0618181818181816</v>
      </c>
      <c r="AL326" s="8">
        <f t="shared" si="207"/>
        <v>2.6137733828555492</v>
      </c>
      <c r="AM326" s="8">
        <f t="shared" si="208"/>
        <v>60.93715653177965</v>
      </c>
      <c r="AN326" s="8">
        <f t="shared" si="209"/>
        <v>52.020044402207425</v>
      </c>
      <c r="AP326" s="14">
        <f t="shared" si="210"/>
        <v>3.3563636363636364</v>
      </c>
      <c r="AQ326" s="14">
        <f t="shared" si="211"/>
        <v>2.9983176098507203</v>
      </c>
      <c r="AR326" s="8">
        <f t="shared" si="212"/>
        <v>3.3563636363636364</v>
      </c>
      <c r="AS326" s="8">
        <f t="shared" si="213"/>
        <v>2.9983176098507203</v>
      </c>
      <c r="AT326" s="8">
        <f t="shared" si="214"/>
        <v>66.799282041368912</v>
      </c>
      <c r="AU326" s="8">
        <f t="shared" si="215"/>
        <v>59.673350497568663</v>
      </c>
    </row>
    <row r="327" spans="2:47" x14ac:dyDescent="0.25">
      <c r="B327" s="4">
        <v>323</v>
      </c>
      <c r="C327" s="4">
        <v>71</v>
      </c>
      <c r="D327" s="4">
        <v>130</v>
      </c>
      <c r="E327" s="6">
        <v>25.38591792818146</v>
      </c>
      <c r="G327" s="14">
        <f t="shared" si="180"/>
        <v>1.2492957746478872</v>
      </c>
      <c r="H327" s="14">
        <f t="shared" si="181"/>
        <v>1.1989622272737042</v>
      </c>
      <c r="I327" s="8">
        <f t="shared" si="182"/>
        <v>1.2492957746478872</v>
      </c>
      <c r="J327" s="8">
        <f t="shared" si="183"/>
        <v>1.1989622272737042</v>
      </c>
      <c r="K327" s="8">
        <f t="shared" si="184"/>
        <v>31.714520003235144</v>
      </c>
      <c r="L327" s="8">
        <f t="shared" si="185"/>
        <v>30.436756700559901</v>
      </c>
      <c r="N327" s="14">
        <f t="shared" si="186"/>
        <v>1.3323943661971831</v>
      </c>
      <c r="O327" s="14">
        <f t="shared" si="187"/>
        <v>1.2737200975551448</v>
      </c>
      <c r="P327" s="8">
        <f t="shared" si="188"/>
        <v>1.3323943661971831</v>
      </c>
      <c r="Q327" s="8">
        <f t="shared" si="189"/>
        <v>1.2737200975551448</v>
      </c>
      <c r="R327" s="8">
        <f t="shared" si="190"/>
        <v>33.824054028253045</v>
      </c>
      <c r="S327" s="8">
        <f t="shared" si="191"/>
        <v>32.334553860010189</v>
      </c>
      <c r="U327" s="14">
        <f t="shared" si="192"/>
        <v>1.415492957746479</v>
      </c>
      <c r="V327" s="14">
        <f t="shared" si="193"/>
        <v>1.3531392816310366</v>
      </c>
      <c r="W327" s="8">
        <f t="shared" si="194"/>
        <v>1.415492957746479</v>
      </c>
      <c r="X327" s="8">
        <f t="shared" si="195"/>
        <v>1.3531392816310366</v>
      </c>
      <c r="Y327" s="8">
        <f t="shared" si="196"/>
        <v>35.933588053270945</v>
      </c>
      <c r="Z327" s="8">
        <f t="shared" si="197"/>
        <v>34.350682748883912</v>
      </c>
      <c r="AB327" s="14">
        <f t="shared" si="198"/>
        <v>1.4985915492957746</v>
      </c>
      <c r="AC327" s="14">
        <f t="shared" si="199"/>
        <v>1.4375104224291213</v>
      </c>
      <c r="AD327" s="8">
        <f t="shared" si="200"/>
        <v>1.4985915492957746</v>
      </c>
      <c r="AE327" s="8">
        <f t="shared" si="201"/>
        <v>1.4375104224291213</v>
      </c>
      <c r="AF327" s="8">
        <f t="shared" si="202"/>
        <v>38.043122078288839</v>
      </c>
      <c r="AG327" s="8">
        <f t="shared" si="203"/>
        <v>36.492521604691134</v>
      </c>
      <c r="AI327" s="14">
        <f t="shared" si="204"/>
        <v>1.5816901408450703</v>
      </c>
      <c r="AJ327" s="14">
        <f t="shared" si="205"/>
        <v>1.5271422850879961</v>
      </c>
      <c r="AK327" s="8">
        <f t="shared" si="206"/>
        <v>1.5816901408450703</v>
      </c>
      <c r="AL327" s="8">
        <f t="shared" si="207"/>
        <v>1.5271422850879961</v>
      </c>
      <c r="AM327" s="8">
        <f t="shared" si="208"/>
        <v>40.152656103306725</v>
      </c>
      <c r="AN327" s="8">
        <f t="shared" si="209"/>
        <v>38.767908713899359</v>
      </c>
      <c r="AP327" s="14">
        <f t="shared" si="210"/>
        <v>1.6647887323943662</v>
      </c>
      <c r="AQ327" s="14">
        <f t="shared" si="211"/>
        <v>1.6223628869158875</v>
      </c>
      <c r="AR327" s="8">
        <f t="shared" si="212"/>
        <v>1.6647887323943662</v>
      </c>
      <c r="AS327" s="8">
        <f t="shared" si="213"/>
        <v>1.6223628869158875</v>
      </c>
      <c r="AT327" s="8">
        <f t="shared" si="214"/>
        <v>42.262190128324626</v>
      </c>
      <c r="AU327" s="8">
        <f t="shared" si="215"/>
        <v>41.185171096974258</v>
      </c>
    </row>
    <row r="328" spans="2:47" x14ac:dyDescent="0.25">
      <c r="B328" s="4">
        <v>324</v>
      </c>
      <c r="C328" s="4">
        <v>88</v>
      </c>
      <c r="D328" s="4">
        <v>153</v>
      </c>
      <c r="E328" s="6">
        <v>25.755585546038873</v>
      </c>
      <c r="G328" s="14">
        <f t="shared" si="180"/>
        <v>1.2215909090909092</v>
      </c>
      <c r="H328" s="14">
        <f t="shared" si="181"/>
        <v>1.1804908565090648</v>
      </c>
      <c r="I328" s="8">
        <f t="shared" si="182"/>
        <v>1.2215909090909092</v>
      </c>
      <c r="J328" s="8">
        <f t="shared" si="183"/>
        <v>1.1804908565090648</v>
      </c>
      <c r="K328" s="8">
        <f t="shared" si="184"/>
        <v>31.462789161354308</v>
      </c>
      <c r="L328" s="8">
        <f t="shared" si="185"/>
        <v>30.40423324113592</v>
      </c>
      <c r="N328" s="14">
        <f t="shared" si="186"/>
        <v>1.2954545454545454</v>
      </c>
      <c r="O328" s="14">
        <f t="shared" si="187"/>
        <v>1.2476233765178939</v>
      </c>
      <c r="P328" s="8">
        <f t="shared" si="188"/>
        <v>1.2954545454545454</v>
      </c>
      <c r="Q328" s="8">
        <f t="shared" si="189"/>
        <v>1.2476233765178939</v>
      </c>
      <c r="R328" s="8">
        <f t="shared" si="190"/>
        <v>33.365190366459444</v>
      </c>
      <c r="S328" s="8">
        <f t="shared" si="191"/>
        <v>32.133270603144481</v>
      </c>
      <c r="U328" s="14">
        <f t="shared" si="192"/>
        <v>1.3693181818181817</v>
      </c>
      <c r="V328" s="14">
        <f t="shared" si="193"/>
        <v>1.3185736094872988</v>
      </c>
      <c r="W328" s="8">
        <f t="shared" si="194"/>
        <v>1.3693181818181817</v>
      </c>
      <c r="X328" s="8">
        <f t="shared" si="195"/>
        <v>1.3185736094872988</v>
      </c>
      <c r="Y328" s="8">
        <f t="shared" si="196"/>
        <v>35.267591571564587</v>
      </c>
      <c r="Z328" s="8">
        <f t="shared" si="197"/>
        <v>33.960635397899381</v>
      </c>
      <c r="AB328" s="14">
        <f t="shared" si="198"/>
        <v>1.4431818181818181</v>
      </c>
      <c r="AC328" s="14">
        <f t="shared" si="199"/>
        <v>1.3935586623015053</v>
      </c>
      <c r="AD328" s="8">
        <f t="shared" si="200"/>
        <v>1.4431818181818181</v>
      </c>
      <c r="AE328" s="8">
        <f t="shared" si="201"/>
        <v>1.3935586623015053</v>
      </c>
      <c r="AF328" s="8">
        <f t="shared" si="202"/>
        <v>37.169992776669737</v>
      </c>
      <c r="AG328" s="8">
        <f t="shared" si="203"/>
        <v>35.891919340329913</v>
      </c>
      <c r="AI328" s="14">
        <f t="shared" si="204"/>
        <v>1.5170454545454546</v>
      </c>
      <c r="AJ328" s="14">
        <f t="shared" si="205"/>
        <v>1.4728079883463401</v>
      </c>
      <c r="AK328" s="8">
        <f t="shared" si="206"/>
        <v>1.5170454545454546</v>
      </c>
      <c r="AL328" s="8">
        <f t="shared" si="207"/>
        <v>1.4728079883463401</v>
      </c>
      <c r="AM328" s="8">
        <f t="shared" si="208"/>
        <v>39.07239398177488</v>
      </c>
      <c r="AN328" s="8">
        <f t="shared" si="209"/>
        <v>37.933032136743584</v>
      </c>
      <c r="AP328" s="14">
        <f t="shared" si="210"/>
        <v>1.5909090909090908</v>
      </c>
      <c r="AQ328" s="14">
        <f t="shared" si="211"/>
        <v>1.5565640896339106</v>
      </c>
      <c r="AR328" s="8">
        <f t="shared" si="212"/>
        <v>1.5909090909090908</v>
      </c>
      <c r="AS328" s="8">
        <f t="shared" si="213"/>
        <v>1.5565640896339106</v>
      </c>
      <c r="AT328" s="8">
        <f t="shared" si="214"/>
        <v>40.974795186880023</v>
      </c>
      <c r="AU328" s="8">
        <f t="shared" si="215"/>
        <v>40.090219568458302</v>
      </c>
    </row>
    <row r="329" spans="2:47" x14ac:dyDescent="0.25">
      <c r="B329" s="4">
        <v>325</v>
      </c>
      <c r="C329" s="4">
        <v>73</v>
      </c>
      <c r="D329" s="4">
        <v>117</v>
      </c>
      <c r="E329" s="6">
        <v>26.33691849793076</v>
      </c>
      <c r="G329" s="14">
        <f t="shared" si="180"/>
        <v>1.1808219178082191</v>
      </c>
      <c r="H329" s="14">
        <f t="shared" si="181"/>
        <v>1.1520170333918447</v>
      </c>
      <c r="I329" s="8">
        <f t="shared" si="182"/>
        <v>1.1808219178082191</v>
      </c>
      <c r="J329" s="8">
        <f t="shared" si="183"/>
        <v>1.1520170333918447</v>
      </c>
      <c r="K329" s="8">
        <f t="shared" si="184"/>
        <v>31.099210609885361</v>
      </c>
      <c r="L329" s="8">
        <f t="shared" si="185"/>
        <v>30.340578716668993</v>
      </c>
      <c r="N329" s="14">
        <f t="shared" si="186"/>
        <v>1.2410958904109588</v>
      </c>
      <c r="O329" s="14">
        <f t="shared" si="187"/>
        <v>1.2076614425715122</v>
      </c>
      <c r="P329" s="8">
        <f t="shared" si="188"/>
        <v>1.2410958904109588</v>
      </c>
      <c r="Q329" s="8">
        <f t="shared" si="189"/>
        <v>1.2076614425715122</v>
      </c>
      <c r="R329" s="8">
        <f t="shared" si="190"/>
        <v>32.686641313870226</v>
      </c>
      <c r="S329" s="8">
        <f t="shared" si="191"/>
        <v>31.806080986099406</v>
      </c>
      <c r="U329" s="14">
        <f t="shared" si="192"/>
        <v>1.3013698630136985</v>
      </c>
      <c r="V329" s="14">
        <f t="shared" si="193"/>
        <v>1.2659935726643312</v>
      </c>
      <c r="W329" s="8">
        <f t="shared" si="194"/>
        <v>1.3013698630136985</v>
      </c>
      <c r="X329" s="8">
        <f t="shared" si="195"/>
        <v>1.2659935726643312</v>
      </c>
      <c r="Y329" s="8">
        <f t="shared" si="196"/>
        <v>34.274072017855097</v>
      </c>
      <c r="Z329" s="8">
        <f t="shared" si="197"/>
        <v>33.342369542164676</v>
      </c>
      <c r="AB329" s="14">
        <f t="shared" si="198"/>
        <v>1.3616438356164382</v>
      </c>
      <c r="AC329" s="14">
        <f t="shared" si="199"/>
        <v>1.3271432452249468</v>
      </c>
      <c r="AD329" s="8">
        <f t="shared" si="200"/>
        <v>1.3616438356164382</v>
      </c>
      <c r="AE329" s="8">
        <f t="shared" si="201"/>
        <v>1.3271432452249468</v>
      </c>
      <c r="AF329" s="8">
        <f t="shared" si="202"/>
        <v>35.861502721839962</v>
      </c>
      <c r="AG329" s="8">
        <f t="shared" si="203"/>
        <v>34.952863484568759</v>
      </c>
      <c r="AI329" s="14">
        <f t="shared" si="204"/>
        <v>1.4219178082191779</v>
      </c>
      <c r="AJ329" s="14">
        <f t="shared" si="205"/>
        <v>1.3912465524129491</v>
      </c>
      <c r="AK329" s="8">
        <f t="shared" si="206"/>
        <v>1.4219178082191779</v>
      </c>
      <c r="AL329" s="8">
        <f t="shared" si="207"/>
        <v>1.3912465524129491</v>
      </c>
      <c r="AM329" s="8">
        <f t="shared" si="208"/>
        <v>37.448933425824833</v>
      </c>
      <c r="AN329" s="8">
        <f t="shared" si="209"/>
        <v>36.641147061426999</v>
      </c>
      <c r="AP329" s="14">
        <f t="shared" si="210"/>
        <v>1.4821917808219178</v>
      </c>
      <c r="AQ329" s="14">
        <f t="shared" si="211"/>
        <v>1.4584461598739058</v>
      </c>
      <c r="AR329" s="8">
        <f t="shared" si="212"/>
        <v>1.4821917808219178</v>
      </c>
      <c r="AS329" s="8">
        <f t="shared" si="213"/>
        <v>1.4584461598739058</v>
      </c>
      <c r="AT329" s="8">
        <f t="shared" si="214"/>
        <v>39.036364129809705</v>
      </c>
      <c r="AU329" s="8">
        <f t="shared" si="215"/>
        <v>38.410977646219152</v>
      </c>
    </row>
    <row r="330" spans="2:47" x14ac:dyDescent="0.25">
      <c r="B330" s="4">
        <v>326</v>
      </c>
      <c r="C330" s="4">
        <v>70</v>
      </c>
      <c r="D330" s="4">
        <v>178</v>
      </c>
      <c r="E330" s="6">
        <v>23.039962679406752</v>
      </c>
      <c r="G330" s="14">
        <f t="shared" si="180"/>
        <v>1.4628571428571429</v>
      </c>
      <c r="H330" s="14">
        <f t="shared" si="181"/>
        <v>1.3231119402462355</v>
      </c>
      <c r="I330" s="8">
        <f t="shared" si="182"/>
        <v>1.4628571428571429</v>
      </c>
      <c r="J330" s="8">
        <f t="shared" si="183"/>
        <v>1.3231119402462355</v>
      </c>
      <c r="K330" s="8">
        <f t="shared" si="184"/>
        <v>33.704173976732164</v>
      </c>
      <c r="L330" s="8">
        <f t="shared" si="185"/>
        <v>30.484449723950721</v>
      </c>
      <c r="N330" s="14">
        <f t="shared" si="186"/>
        <v>1.617142857142857</v>
      </c>
      <c r="O330" s="14">
        <f t="shared" si="187"/>
        <v>1.4525422880515415</v>
      </c>
      <c r="P330" s="8">
        <f t="shared" si="188"/>
        <v>1.617142857142857</v>
      </c>
      <c r="Q330" s="8">
        <f t="shared" si="189"/>
        <v>1.4525422880515415</v>
      </c>
      <c r="R330" s="8">
        <f t="shared" si="190"/>
        <v>37.258911075840629</v>
      </c>
      <c r="S330" s="8">
        <f t="shared" si="191"/>
        <v>33.466520106967607</v>
      </c>
      <c r="U330" s="14">
        <f t="shared" si="192"/>
        <v>1.7714285714285714</v>
      </c>
      <c r="V330" s="14">
        <f t="shared" si="193"/>
        <v>1.5946338585572373</v>
      </c>
      <c r="W330" s="8">
        <f t="shared" si="194"/>
        <v>1.7714285714285714</v>
      </c>
      <c r="X330" s="8">
        <f t="shared" si="195"/>
        <v>1.5946338585572373</v>
      </c>
      <c r="Y330" s="8">
        <f t="shared" si="196"/>
        <v>40.813648174949101</v>
      </c>
      <c r="Z330" s="8">
        <f t="shared" si="197"/>
        <v>36.74030458847713</v>
      </c>
      <c r="AB330" s="14">
        <f t="shared" si="198"/>
        <v>1.9257142857142857</v>
      </c>
      <c r="AC330" s="14">
        <f t="shared" si="199"/>
        <v>1.7506252064221575</v>
      </c>
      <c r="AD330" s="8">
        <f t="shared" si="200"/>
        <v>1.9257142857142857</v>
      </c>
      <c r="AE330" s="8">
        <f t="shared" si="201"/>
        <v>1.7506252064221575</v>
      </c>
      <c r="AF330" s="8">
        <f t="shared" si="202"/>
        <v>44.368385274057573</v>
      </c>
      <c r="AG330" s="8">
        <f t="shared" si="203"/>
        <v>40.334339421595253</v>
      </c>
      <c r="AI330" s="14">
        <f t="shared" si="204"/>
        <v>2.08</v>
      </c>
      <c r="AJ330" s="14">
        <f t="shared" si="205"/>
        <v>1.921876045033581</v>
      </c>
      <c r="AK330" s="8">
        <f t="shared" si="206"/>
        <v>2.08</v>
      </c>
      <c r="AL330" s="8">
        <f t="shared" si="207"/>
        <v>1.921876045033581</v>
      </c>
      <c r="AM330" s="8">
        <f t="shared" si="208"/>
        <v>47.923122373166045</v>
      </c>
      <c r="AN330" s="8">
        <f t="shared" si="209"/>
        <v>44.279952352019556</v>
      </c>
      <c r="AP330" s="14">
        <f t="shared" si="210"/>
        <v>2.234285714285714</v>
      </c>
      <c r="AQ330" s="14">
        <f t="shared" si="211"/>
        <v>2.1098790985780074</v>
      </c>
      <c r="AR330" s="8">
        <f t="shared" si="212"/>
        <v>2.234285714285714</v>
      </c>
      <c r="AS330" s="8">
        <f t="shared" si="213"/>
        <v>2.1098790985780074</v>
      </c>
      <c r="AT330" s="8">
        <f t="shared" si="214"/>
        <v>51.47785947227451</v>
      </c>
      <c r="AU330" s="8">
        <f t="shared" si="215"/>
        <v>48.611535689297646</v>
      </c>
    </row>
    <row r="331" spans="2:47" x14ac:dyDescent="0.25">
      <c r="B331" s="4">
        <v>327</v>
      </c>
      <c r="C331" s="4">
        <v>71</v>
      </c>
      <c r="D331" s="4">
        <v>110</v>
      </c>
      <c r="E331" s="6">
        <v>26.57916139006122</v>
      </c>
      <c r="G331" s="14">
        <f t="shared" si="180"/>
        <v>1.1647887323943662</v>
      </c>
      <c r="H331" s="14">
        <f t="shared" si="181"/>
        <v>1.1403556034602469</v>
      </c>
      <c r="I331" s="8">
        <f t="shared" si="182"/>
        <v>1.1647887323943662</v>
      </c>
      <c r="J331" s="8">
        <f t="shared" si="183"/>
        <v>1.1403556034602469</v>
      </c>
      <c r="K331" s="8">
        <f t="shared" si="184"/>
        <v>30.95910770363469</v>
      </c>
      <c r="L331" s="8">
        <f t="shared" si="185"/>
        <v>30.309695626430557</v>
      </c>
      <c r="N331" s="14">
        <f t="shared" si="186"/>
        <v>1.2197183098591549</v>
      </c>
      <c r="O331" s="14">
        <f t="shared" si="187"/>
        <v>1.1913894076527984</v>
      </c>
      <c r="P331" s="8">
        <f t="shared" si="188"/>
        <v>1.2197183098591549</v>
      </c>
      <c r="Q331" s="8">
        <f t="shared" si="189"/>
        <v>1.1913894076527984</v>
      </c>
      <c r="R331" s="8">
        <f t="shared" si="190"/>
        <v>32.419089808159178</v>
      </c>
      <c r="S331" s="8">
        <f t="shared" si="191"/>
        <v>31.666131344413166</v>
      </c>
      <c r="U331" s="14">
        <f t="shared" si="192"/>
        <v>1.2746478873239435</v>
      </c>
      <c r="V331" s="14">
        <f t="shared" si="193"/>
        <v>1.2447071039597577</v>
      </c>
      <c r="W331" s="8">
        <f t="shared" si="194"/>
        <v>1.2746478873239435</v>
      </c>
      <c r="X331" s="8">
        <f t="shared" si="195"/>
        <v>1.2447071039597577</v>
      </c>
      <c r="Y331" s="8">
        <f t="shared" si="196"/>
        <v>33.879071912683663</v>
      </c>
      <c r="Z331" s="8">
        <f t="shared" si="197"/>
        <v>33.083270999502112</v>
      </c>
      <c r="AB331" s="14">
        <f t="shared" si="198"/>
        <v>1.3295774647887324</v>
      </c>
      <c r="AC331" s="14">
        <f t="shared" si="199"/>
        <v>1.300410902343184</v>
      </c>
      <c r="AD331" s="8">
        <f t="shared" si="200"/>
        <v>1.3295774647887324</v>
      </c>
      <c r="AE331" s="8">
        <f t="shared" si="201"/>
        <v>1.300410902343184</v>
      </c>
      <c r="AF331" s="8">
        <f t="shared" si="202"/>
        <v>35.339054017208156</v>
      </c>
      <c r="AG331" s="8">
        <f t="shared" si="203"/>
        <v>34.563831246774626</v>
      </c>
      <c r="AI331" s="14">
        <f t="shared" si="204"/>
        <v>1.3845070422535211</v>
      </c>
      <c r="AJ331" s="14">
        <f t="shared" si="205"/>
        <v>1.3586075869200531</v>
      </c>
      <c r="AK331" s="8">
        <f t="shared" si="206"/>
        <v>1.3845070422535211</v>
      </c>
      <c r="AL331" s="8">
        <f t="shared" si="207"/>
        <v>1.3586075869200531</v>
      </c>
      <c r="AM331" s="8">
        <f t="shared" si="208"/>
        <v>36.799036121732648</v>
      </c>
      <c r="AN331" s="8">
        <f t="shared" si="209"/>
        <v>36.11065031850972</v>
      </c>
      <c r="AP331" s="14">
        <f t="shared" si="210"/>
        <v>1.4394366197183097</v>
      </c>
      <c r="AQ331" s="14">
        <f t="shared" si="211"/>
        <v>1.4194087206672861</v>
      </c>
      <c r="AR331" s="8">
        <f t="shared" si="212"/>
        <v>1.4394366197183097</v>
      </c>
      <c r="AS331" s="8">
        <f t="shared" si="213"/>
        <v>1.4194087206672861</v>
      </c>
      <c r="AT331" s="8">
        <f t="shared" si="214"/>
        <v>38.259018226257133</v>
      </c>
      <c r="AU331" s="8">
        <f t="shared" si="215"/>
        <v>37.726693465076124</v>
      </c>
    </row>
    <row r="332" spans="2:47" x14ac:dyDescent="0.25">
      <c r="B332" s="4">
        <v>328</v>
      </c>
      <c r="C332" s="4">
        <v>39</v>
      </c>
      <c r="D332" s="4">
        <v>236</v>
      </c>
      <c r="E332" s="6">
        <v>16.847235174740771</v>
      </c>
      <c r="G332" s="14">
        <f t="shared" si="180"/>
        <v>2.5153846153846153</v>
      </c>
      <c r="H332" s="14">
        <f t="shared" si="181"/>
        <v>1.7161459461768052</v>
      </c>
      <c r="I332" s="8">
        <f t="shared" si="182"/>
        <v>2.5153846153846153</v>
      </c>
      <c r="J332" s="8">
        <f t="shared" si="183"/>
        <v>1.7161459461768052</v>
      </c>
      <c r="K332" s="8">
        <f t="shared" si="184"/>
        <v>42.377276170309479</v>
      </c>
      <c r="L332" s="8">
        <f t="shared" si="185"/>
        <v>28.912314349418654</v>
      </c>
      <c r="N332" s="14">
        <f t="shared" si="186"/>
        <v>3.0205128205128204</v>
      </c>
      <c r="O332" s="14">
        <f t="shared" si="187"/>
        <v>2.0546552320030882</v>
      </c>
      <c r="P332" s="8">
        <f t="shared" si="188"/>
        <v>3.0205128205128204</v>
      </c>
      <c r="Q332" s="8">
        <f t="shared" si="189"/>
        <v>2.0546552320030882</v>
      </c>
      <c r="R332" s="8">
        <f t="shared" si="190"/>
        <v>50.887289835499047</v>
      </c>
      <c r="S332" s="8">
        <f t="shared" si="191"/>
        <v>34.615259896567586</v>
      </c>
      <c r="U332" s="14">
        <f t="shared" si="192"/>
        <v>3.5256410256410255</v>
      </c>
      <c r="V332" s="14">
        <f t="shared" si="193"/>
        <v>2.4599353754279911</v>
      </c>
      <c r="W332" s="8">
        <f t="shared" si="194"/>
        <v>3.5256410256410255</v>
      </c>
      <c r="X332" s="8">
        <f t="shared" si="195"/>
        <v>2.4599353754279911</v>
      </c>
      <c r="Y332" s="8">
        <f t="shared" si="196"/>
        <v>59.397303500688615</v>
      </c>
      <c r="Z332" s="8">
        <f t="shared" si="197"/>
        <v>41.443109784499597</v>
      </c>
      <c r="AB332" s="14">
        <f t="shared" si="198"/>
        <v>4.0307692307692307</v>
      </c>
      <c r="AC332" s="14">
        <f t="shared" si="199"/>
        <v>2.9451569085790816</v>
      </c>
      <c r="AD332" s="8">
        <f t="shared" si="200"/>
        <v>4.0307692307692307</v>
      </c>
      <c r="AE332" s="8">
        <f t="shared" si="201"/>
        <v>2.9451569085790816</v>
      </c>
      <c r="AF332" s="8">
        <f t="shared" si="202"/>
        <v>67.907317165878183</v>
      </c>
      <c r="AG332" s="8">
        <f t="shared" si="203"/>
        <v>49.617751065344294</v>
      </c>
      <c r="AI332" s="14">
        <f t="shared" si="204"/>
        <v>4.5358974358974358</v>
      </c>
      <c r="AJ332" s="14">
        <f t="shared" si="205"/>
        <v>3.5260882471930621</v>
      </c>
      <c r="AK332" s="8">
        <f t="shared" si="206"/>
        <v>4.5358974358974358</v>
      </c>
      <c r="AL332" s="8">
        <f t="shared" si="207"/>
        <v>3.5260882471930621</v>
      </c>
      <c r="AM332" s="8">
        <f t="shared" si="208"/>
        <v>76.417330831067744</v>
      </c>
      <c r="AN332" s="8">
        <f t="shared" si="209"/>
        <v>59.404837947350984</v>
      </c>
      <c r="AP332" s="14">
        <f t="shared" si="210"/>
        <v>5.0410256410256409</v>
      </c>
      <c r="AQ332" s="14">
        <f t="shared" si="211"/>
        <v>4.2216081223976634</v>
      </c>
      <c r="AR332" s="8">
        <f t="shared" si="212"/>
        <v>5.0410256410256409</v>
      </c>
      <c r="AS332" s="8">
        <f t="shared" si="213"/>
        <v>4.2216081223976634</v>
      </c>
      <c r="AT332" s="8">
        <f t="shared" si="214"/>
        <v>84.927344496257319</v>
      </c>
      <c r="AU332" s="8">
        <f t="shared" si="215"/>
        <v>71.122424853629255</v>
      </c>
    </row>
    <row r="333" spans="2:47" x14ac:dyDescent="0.25">
      <c r="B333" s="4">
        <v>329</v>
      </c>
      <c r="C333" s="4">
        <v>69</v>
      </c>
      <c r="D333" s="4">
        <v>87</v>
      </c>
      <c r="E333" s="6">
        <v>28.050581923588194</v>
      </c>
      <c r="G333" s="14">
        <f t="shared" si="180"/>
        <v>1.0782608695652174</v>
      </c>
      <c r="H333" s="14">
        <f t="shared" si="181"/>
        <v>1.0720154600330041</v>
      </c>
      <c r="I333" s="8">
        <f t="shared" si="182"/>
        <v>1.0782608695652174</v>
      </c>
      <c r="J333" s="8">
        <f t="shared" si="183"/>
        <v>1.0720154600330041</v>
      </c>
      <c r="K333" s="8">
        <f t="shared" si="184"/>
        <v>30.245844856738575</v>
      </c>
      <c r="L333" s="8">
        <f t="shared" si="185"/>
        <v>30.070657485008866</v>
      </c>
      <c r="N333" s="14">
        <f t="shared" si="186"/>
        <v>1.1043478260869566</v>
      </c>
      <c r="O333" s="14">
        <f t="shared" si="187"/>
        <v>1.0971551973470162</v>
      </c>
      <c r="P333" s="8">
        <f t="shared" si="188"/>
        <v>1.1043478260869566</v>
      </c>
      <c r="Q333" s="8">
        <f t="shared" si="189"/>
        <v>1.0971551973470162</v>
      </c>
      <c r="R333" s="8">
        <f t="shared" si="190"/>
        <v>30.977599167788703</v>
      </c>
      <c r="S333" s="8">
        <f t="shared" si="191"/>
        <v>30.775841746073048</v>
      </c>
      <c r="U333" s="14">
        <f t="shared" si="192"/>
        <v>1.1304347826086958</v>
      </c>
      <c r="V333" s="14">
        <f t="shared" si="193"/>
        <v>1.1228844843604311</v>
      </c>
      <c r="W333" s="8">
        <f t="shared" si="194"/>
        <v>1.1304347826086958</v>
      </c>
      <c r="X333" s="8">
        <f t="shared" si="195"/>
        <v>1.1228844843604311</v>
      </c>
      <c r="Y333" s="8">
        <f t="shared" si="196"/>
        <v>31.709353478838832</v>
      </c>
      <c r="Z333" s="8">
        <f t="shared" si="197"/>
        <v>31.497563219278359</v>
      </c>
      <c r="AB333" s="14">
        <f t="shared" si="198"/>
        <v>1.1565217391304348</v>
      </c>
      <c r="AC333" s="14">
        <f t="shared" si="199"/>
        <v>1.1492171465497734</v>
      </c>
      <c r="AD333" s="8">
        <f t="shared" si="200"/>
        <v>1.1565217391304348</v>
      </c>
      <c r="AE333" s="8">
        <f t="shared" si="201"/>
        <v>1.1492171465497734</v>
      </c>
      <c r="AF333" s="8">
        <f t="shared" si="202"/>
        <v>32.441107789888953</v>
      </c>
      <c r="AG333" s="8">
        <f t="shared" si="203"/>
        <v>32.236209717286677</v>
      </c>
      <c r="AI333" s="14">
        <f t="shared" si="204"/>
        <v>1.182608695652174</v>
      </c>
      <c r="AJ333" s="14">
        <f t="shared" si="205"/>
        <v>1.176167333611563</v>
      </c>
      <c r="AK333" s="8">
        <f t="shared" si="206"/>
        <v>1.182608695652174</v>
      </c>
      <c r="AL333" s="8">
        <f t="shared" si="207"/>
        <v>1.176167333611563</v>
      </c>
      <c r="AM333" s="8">
        <f t="shared" si="208"/>
        <v>33.172862100939085</v>
      </c>
      <c r="AN333" s="8">
        <f t="shared" si="209"/>
        <v>32.992178147319436</v>
      </c>
      <c r="AP333" s="14">
        <f t="shared" si="210"/>
        <v>1.2086956521739132</v>
      </c>
      <c r="AQ333" s="14">
        <f t="shared" si="211"/>
        <v>1.20374952706557</v>
      </c>
      <c r="AR333" s="8">
        <f t="shared" si="212"/>
        <v>1.2086956521739132</v>
      </c>
      <c r="AS333" s="8">
        <f t="shared" si="213"/>
        <v>1.20374952706557</v>
      </c>
      <c r="AT333" s="8">
        <f t="shared" si="214"/>
        <v>33.90461641198921</v>
      </c>
      <c r="AU333" s="8">
        <f t="shared" si="215"/>
        <v>33.765874724433317</v>
      </c>
    </row>
    <row r="334" spans="2:47" x14ac:dyDescent="0.25">
      <c r="B334" s="4">
        <v>330</v>
      </c>
      <c r="C334" s="4">
        <v>86</v>
      </c>
      <c r="D334" s="4">
        <v>262</v>
      </c>
      <c r="E334" s="6">
        <v>21.749184827514874</v>
      </c>
      <c r="G334" s="14">
        <f t="shared" si="180"/>
        <v>1.613953488372093</v>
      </c>
      <c r="H334" s="14">
        <f t="shared" si="181"/>
        <v>1.3968213099515829</v>
      </c>
      <c r="I334" s="8">
        <f t="shared" si="182"/>
        <v>1.613953488372093</v>
      </c>
      <c r="J334" s="8">
        <f t="shared" si="183"/>
        <v>1.3968213099515829</v>
      </c>
      <c r="K334" s="8">
        <f t="shared" si="184"/>
        <v>35.102172721617031</v>
      </c>
      <c r="L334" s="8">
        <f t="shared" si="185"/>
        <v>30.37972484114842</v>
      </c>
      <c r="N334" s="14">
        <f t="shared" si="186"/>
        <v>1.8186046511627909</v>
      </c>
      <c r="O334" s="14">
        <f t="shared" si="187"/>
        <v>1.5614250267865988</v>
      </c>
      <c r="P334" s="8">
        <f t="shared" si="188"/>
        <v>1.8186046511627909</v>
      </c>
      <c r="Q334" s="8">
        <f t="shared" si="189"/>
        <v>1.5614250267865988</v>
      </c>
      <c r="R334" s="8">
        <f t="shared" si="190"/>
        <v>39.553168686317754</v>
      </c>
      <c r="S334" s="8">
        <f t="shared" si="191"/>
        <v>33.959721501889099</v>
      </c>
      <c r="U334" s="14">
        <f t="shared" si="192"/>
        <v>2.0232558139534884</v>
      </c>
      <c r="V334" s="14">
        <f t="shared" si="193"/>
        <v>1.7454259159033296</v>
      </c>
      <c r="W334" s="8">
        <f t="shared" si="194"/>
        <v>2.0232558139534884</v>
      </c>
      <c r="X334" s="8">
        <f t="shared" si="195"/>
        <v>1.7454259159033296</v>
      </c>
      <c r="Y334" s="8">
        <f t="shared" si="196"/>
        <v>44.004164651018463</v>
      </c>
      <c r="Z334" s="8">
        <f t="shared" si="197"/>
        <v>37.961590847715946</v>
      </c>
      <c r="AB334" s="14">
        <f t="shared" si="198"/>
        <v>2.2279069767441859</v>
      </c>
      <c r="AC334" s="14">
        <f t="shared" si="199"/>
        <v>1.951109771934856</v>
      </c>
      <c r="AD334" s="8">
        <f t="shared" si="200"/>
        <v>2.2279069767441859</v>
      </c>
      <c r="AE334" s="8">
        <f t="shared" si="201"/>
        <v>1.951109771934856</v>
      </c>
      <c r="AF334" s="8">
        <f t="shared" si="202"/>
        <v>48.45516061571918</v>
      </c>
      <c r="AG334" s="8">
        <f t="shared" si="203"/>
        <v>42.435047048581573</v>
      </c>
      <c r="AI334" s="14">
        <f t="shared" si="204"/>
        <v>2.4325581395348834</v>
      </c>
      <c r="AJ334" s="14">
        <f t="shared" si="205"/>
        <v>2.1810317513072421</v>
      </c>
      <c r="AK334" s="8">
        <f t="shared" si="206"/>
        <v>2.4325581395348834</v>
      </c>
      <c r="AL334" s="8">
        <f t="shared" si="207"/>
        <v>2.1810317513072421</v>
      </c>
      <c r="AM334" s="8">
        <f t="shared" si="208"/>
        <v>52.906156580419896</v>
      </c>
      <c r="AN334" s="8">
        <f t="shared" si="209"/>
        <v>47.435662673859667</v>
      </c>
      <c r="AP334" s="14">
        <f t="shared" si="210"/>
        <v>2.6372093023255818</v>
      </c>
      <c r="AQ334" s="14">
        <f t="shared" si="211"/>
        <v>2.4380481142755306</v>
      </c>
      <c r="AR334" s="8">
        <f t="shared" si="212"/>
        <v>2.6372093023255818</v>
      </c>
      <c r="AS334" s="8">
        <f t="shared" si="213"/>
        <v>2.4380481142755306</v>
      </c>
      <c r="AT334" s="8">
        <f t="shared" si="214"/>
        <v>57.357152545120627</v>
      </c>
      <c r="AU334" s="8">
        <f t="shared" si="215"/>
        <v>53.025559055752616</v>
      </c>
    </row>
    <row r="335" spans="2:47" x14ac:dyDescent="0.25">
      <c r="B335" s="4">
        <v>331</v>
      </c>
      <c r="C335" s="4">
        <v>69</v>
      </c>
      <c r="D335" s="4">
        <v>252</v>
      </c>
      <c r="E335" s="6">
        <v>20.45400357461077</v>
      </c>
      <c r="G335" s="14">
        <f t="shared" si="180"/>
        <v>1.7956521739130435</v>
      </c>
      <c r="H335" s="14">
        <f t="shared" si="181"/>
        <v>1.4749097107601898</v>
      </c>
      <c r="I335" s="8">
        <f t="shared" si="182"/>
        <v>1.7956521739130435</v>
      </c>
      <c r="J335" s="8">
        <f t="shared" si="183"/>
        <v>1.4749097107601898</v>
      </c>
      <c r="K335" s="8">
        <f t="shared" si="184"/>
        <v>36.728275983974996</v>
      </c>
      <c r="L335" s="8">
        <f t="shared" si="185"/>
        <v>30.167808496117061</v>
      </c>
      <c r="N335" s="14">
        <f t="shared" si="186"/>
        <v>2.0608695652173914</v>
      </c>
      <c r="O335" s="14">
        <f t="shared" si="187"/>
        <v>1.6788835738997963</v>
      </c>
      <c r="P335" s="8">
        <f t="shared" si="188"/>
        <v>2.0608695652173914</v>
      </c>
      <c r="Q335" s="8">
        <f t="shared" si="189"/>
        <v>1.6788835738997963</v>
      </c>
      <c r="R335" s="8">
        <f t="shared" si="190"/>
        <v>42.153033453763065</v>
      </c>
      <c r="S335" s="8">
        <f t="shared" si="191"/>
        <v>34.339890621901738</v>
      </c>
      <c r="U335" s="14">
        <f t="shared" si="192"/>
        <v>2.3260869565217392</v>
      </c>
      <c r="V335" s="14">
        <f t="shared" si="193"/>
        <v>1.9110661718118183</v>
      </c>
      <c r="W335" s="8">
        <f t="shared" si="194"/>
        <v>2.3260869565217392</v>
      </c>
      <c r="X335" s="8">
        <f t="shared" si="195"/>
        <v>1.9110661718118183</v>
      </c>
      <c r="Y335" s="8">
        <f t="shared" si="196"/>
        <v>47.577790923551142</v>
      </c>
      <c r="Z335" s="8">
        <f t="shared" si="197"/>
        <v>39.088954309556648</v>
      </c>
      <c r="AB335" s="14">
        <f t="shared" si="198"/>
        <v>2.5913043478260871</v>
      </c>
      <c r="AC335" s="14">
        <f t="shared" si="199"/>
        <v>2.1753586548947066</v>
      </c>
      <c r="AD335" s="8">
        <f t="shared" si="200"/>
        <v>2.5913043478260871</v>
      </c>
      <c r="AE335" s="8">
        <f t="shared" si="201"/>
        <v>2.1753586548947066</v>
      </c>
      <c r="AF335" s="8">
        <f t="shared" si="202"/>
        <v>53.002548393339218</v>
      </c>
      <c r="AG335" s="8">
        <f t="shared" si="203"/>
        <v>44.494793703276805</v>
      </c>
      <c r="AI335" s="14">
        <f t="shared" si="204"/>
        <v>2.8565217391304345</v>
      </c>
      <c r="AJ335" s="14">
        <f t="shared" si="205"/>
        <v>2.4762016863805818</v>
      </c>
      <c r="AK335" s="8">
        <f t="shared" si="206"/>
        <v>2.8565217391304345</v>
      </c>
      <c r="AL335" s="8">
        <f t="shared" si="207"/>
        <v>2.4762016863805818</v>
      </c>
      <c r="AM335" s="8">
        <f t="shared" si="208"/>
        <v>58.42730586312728</v>
      </c>
      <c r="AN335" s="8">
        <f t="shared" si="209"/>
        <v>50.648238144685635</v>
      </c>
      <c r="AP335" s="14">
        <f t="shared" si="210"/>
        <v>3.1217391304347823</v>
      </c>
      <c r="AQ335" s="14">
        <f t="shared" si="211"/>
        <v>2.8186500547105524</v>
      </c>
      <c r="AR335" s="8">
        <f t="shared" si="212"/>
        <v>3.1217391304347823</v>
      </c>
      <c r="AS335" s="8">
        <f t="shared" si="213"/>
        <v>2.8186500547105524</v>
      </c>
      <c r="AT335" s="8">
        <f t="shared" si="214"/>
        <v>63.852063332915357</v>
      </c>
      <c r="AU335" s="8">
        <f t="shared" si="215"/>
        <v>57.652678294626483</v>
      </c>
    </row>
    <row r="336" spans="2:47" x14ac:dyDescent="0.25">
      <c r="B336" s="4">
        <v>332</v>
      </c>
      <c r="C336" s="4">
        <v>75</v>
      </c>
      <c r="D336" s="4">
        <v>134</v>
      </c>
      <c r="E336" s="6">
        <v>25.560938549607648</v>
      </c>
      <c r="G336" s="14">
        <f t="shared" si="180"/>
        <v>1.236</v>
      </c>
      <c r="H336" s="14">
        <f t="shared" si="181"/>
        <v>1.1901811303566832</v>
      </c>
      <c r="I336" s="8">
        <f t="shared" si="182"/>
        <v>1.236</v>
      </c>
      <c r="J336" s="8">
        <f t="shared" si="183"/>
        <v>1.1901811303566832</v>
      </c>
      <c r="K336" s="8">
        <f t="shared" si="184"/>
        <v>31.593320047315054</v>
      </c>
      <c r="L336" s="8">
        <f t="shared" si="185"/>
        <v>30.422146735949749</v>
      </c>
      <c r="N336" s="14">
        <f t="shared" si="186"/>
        <v>1.3146666666666667</v>
      </c>
      <c r="O336" s="14">
        <f t="shared" si="187"/>
        <v>1.2612971487775997</v>
      </c>
      <c r="P336" s="8">
        <f t="shared" si="188"/>
        <v>1.3146666666666667</v>
      </c>
      <c r="Q336" s="8">
        <f t="shared" si="189"/>
        <v>1.2612971487775997</v>
      </c>
      <c r="R336" s="8">
        <f t="shared" si="190"/>
        <v>33.604113879884189</v>
      </c>
      <c r="S336" s="8">
        <f t="shared" si="191"/>
        <v>32.239938912699564</v>
      </c>
      <c r="U336" s="14">
        <f t="shared" si="192"/>
        <v>1.3933333333333333</v>
      </c>
      <c r="V336" s="14">
        <f t="shared" si="193"/>
        <v>1.336662510384228</v>
      </c>
      <c r="W336" s="8">
        <f t="shared" si="194"/>
        <v>1.3933333333333333</v>
      </c>
      <c r="X336" s="8">
        <f t="shared" si="195"/>
        <v>1.336662510384228</v>
      </c>
      <c r="Y336" s="8">
        <f t="shared" si="196"/>
        <v>35.614907712453324</v>
      </c>
      <c r="Z336" s="8">
        <f t="shared" si="197"/>
        <v>34.166348289495545</v>
      </c>
      <c r="AB336" s="14">
        <f t="shared" si="198"/>
        <v>1.472</v>
      </c>
      <c r="AC336" s="14">
        <f t="shared" si="199"/>
        <v>1.416531123057112</v>
      </c>
      <c r="AD336" s="8">
        <f t="shared" si="200"/>
        <v>1.472</v>
      </c>
      <c r="AE336" s="8">
        <f t="shared" si="201"/>
        <v>1.416531123057112</v>
      </c>
      <c r="AF336" s="8">
        <f t="shared" si="202"/>
        <v>37.625701545022459</v>
      </c>
      <c r="AG336" s="8">
        <f t="shared" si="203"/>
        <v>36.207864990069552</v>
      </c>
      <c r="AI336" s="14">
        <f t="shared" si="204"/>
        <v>1.5506666666666666</v>
      </c>
      <c r="AJ336" s="14">
        <f t="shared" si="205"/>
        <v>1.5011720662477852</v>
      </c>
      <c r="AK336" s="8">
        <f t="shared" si="206"/>
        <v>1.5506666666666666</v>
      </c>
      <c r="AL336" s="8">
        <f t="shared" si="207"/>
        <v>1.5011720662477852</v>
      </c>
      <c r="AM336" s="8">
        <f t="shared" si="208"/>
        <v>39.636495377591594</v>
      </c>
      <c r="AN336" s="8">
        <f t="shared" si="209"/>
        <v>38.371366937747183</v>
      </c>
      <c r="AP336" s="14">
        <f t="shared" si="210"/>
        <v>1.6293333333333333</v>
      </c>
      <c r="AQ336" s="14">
        <f t="shared" si="211"/>
        <v>1.5908704975145023</v>
      </c>
      <c r="AR336" s="8">
        <f t="shared" si="212"/>
        <v>1.6293333333333333</v>
      </c>
      <c r="AS336" s="8">
        <f t="shared" si="213"/>
        <v>1.5908704975145023</v>
      </c>
      <c r="AT336" s="8">
        <f t="shared" si="214"/>
        <v>41.647289210160729</v>
      </c>
      <c r="AU336" s="8">
        <f t="shared" si="215"/>
        <v>40.66414302735194</v>
      </c>
    </row>
    <row r="337" spans="2:47" x14ac:dyDescent="0.25">
      <c r="B337" s="4">
        <v>333</v>
      </c>
      <c r="C337" s="4">
        <v>67</v>
      </c>
      <c r="D337" s="4">
        <v>177</v>
      </c>
      <c r="E337" s="6">
        <v>22.767328358405774</v>
      </c>
      <c r="G337" s="14">
        <f t="shared" si="180"/>
        <v>1.4925373134328357</v>
      </c>
      <c r="H337" s="14">
        <f t="shared" si="181"/>
        <v>1.3383494941060183</v>
      </c>
      <c r="I337" s="8">
        <f t="shared" si="182"/>
        <v>1.4925373134328357</v>
      </c>
      <c r="J337" s="8">
        <f t="shared" si="183"/>
        <v>1.3383494941060183</v>
      </c>
      <c r="K337" s="8">
        <f t="shared" si="184"/>
        <v>33.981087102098165</v>
      </c>
      <c r="L337" s="8">
        <f t="shared" si="185"/>
        <v>30.470642390617972</v>
      </c>
      <c r="N337" s="14">
        <f t="shared" si="186"/>
        <v>1.6567164179104479</v>
      </c>
      <c r="O337" s="14">
        <f t="shared" si="187"/>
        <v>1.4748891659993451</v>
      </c>
      <c r="P337" s="8">
        <f t="shared" si="188"/>
        <v>1.6567164179104479</v>
      </c>
      <c r="Q337" s="8">
        <f t="shared" si="189"/>
        <v>1.4748891659993451</v>
      </c>
      <c r="R337" s="8">
        <f t="shared" si="190"/>
        <v>37.719006683328971</v>
      </c>
      <c r="S337" s="8">
        <f t="shared" si="191"/>
        <v>33.579285934562328</v>
      </c>
      <c r="U337" s="14">
        <f t="shared" si="192"/>
        <v>1.8208955223880596</v>
      </c>
      <c r="V337" s="14">
        <f t="shared" si="193"/>
        <v>1.6253587434090111</v>
      </c>
      <c r="W337" s="8">
        <f t="shared" si="194"/>
        <v>1.8208955223880596</v>
      </c>
      <c r="X337" s="8">
        <f t="shared" si="195"/>
        <v>1.6253587434090111</v>
      </c>
      <c r="Y337" s="8">
        <f t="shared" si="196"/>
        <v>41.456926264559762</v>
      </c>
      <c r="Z337" s="8">
        <f t="shared" si="197"/>
        <v>37.005076211398752</v>
      </c>
      <c r="AB337" s="14">
        <f t="shared" si="198"/>
        <v>1.9850746268656714</v>
      </c>
      <c r="AC337" s="14">
        <f t="shared" si="199"/>
        <v>1.7911793683738351</v>
      </c>
      <c r="AD337" s="8">
        <f t="shared" si="200"/>
        <v>1.9850746268656714</v>
      </c>
      <c r="AE337" s="8">
        <f t="shared" si="201"/>
        <v>1.7911793683738351</v>
      </c>
      <c r="AF337" s="8">
        <f t="shared" si="202"/>
        <v>45.19484584579056</v>
      </c>
      <c r="AG337" s="8">
        <f t="shared" si="203"/>
        <v>40.780368828568953</v>
      </c>
      <c r="AI337" s="14">
        <f t="shared" si="204"/>
        <v>2.1492537313432836</v>
      </c>
      <c r="AJ337" s="14">
        <f t="shared" si="205"/>
        <v>1.9739171691776705</v>
      </c>
      <c r="AK337" s="8">
        <f t="shared" si="206"/>
        <v>2.1492537313432836</v>
      </c>
      <c r="AL337" s="8">
        <f t="shared" si="207"/>
        <v>1.9739171691776705</v>
      </c>
      <c r="AM337" s="8">
        <f t="shared" si="208"/>
        <v>48.932765427021366</v>
      </c>
      <c r="AN337" s="8">
        <f t="shared" si="209"/>
        <v>44.940820342962823</v>
      </c>
      <c r="AP337" s="14">
        <f t="shared" si="210"/>
        <v>2.3134328358208958</v>
      </c>
      <c r="AQ337" s="14">
        <f t="shared" si="211"/>
        <v>2.1752980519822436</v>
      </c>
      <c r="AR337" s="8">
        <f t="shared" si="212"/>
        <v>2.3134328358208958</v>
      </c>
      <c r="AS337" s="8">
        <f t="shared" si="213"/>
        <v>2.1752980519822436</v>
      </c>
      <c r="AT337" s="8">
        <f t="shared" si="214"/>
        <v>52.670685008252171</v>
      </c>
      <c r="AU337" s="8">
        <f t="shared" si="215"/>
        <v>49.525725026880174</v>
      </c>
    </row>
    <row r="338" spans="2:47" x14ac:dyDescent="0.25">
      <c r="B338" s="4">
        <v>334</v>
      </c>
      <c r="C338" s="4">
        <v>45</v>
      </c>
      <c r="D338" s="4">
        <v>297</v>
      </c>
      <c r="E338" s="6">
        <v>16.227238816623515</v>
      </c>
      <c r="G338" s="14">
        <f t="shared" si="180"/>
        <v>2.6799999999999997</v>
      </c>
      <c r="H338" s="14">
        <f t="shared" si="181"/>
        <v>1.7614210441360247</v>
      </c>
      <c r="I338" s="8">
        <f t="shared" si="182"/>
        <v>2.6799999999999997</v>
      </c>
      <c r="J338" s="8">
        <f t="shared" si="183"/>
        <v>1.7614210441360247</v>
      </c>
      <c r="K338" s="8">
        <f t="shared" si="184"/>
        <v>43.489000028551018</v>
      </c>
      <c r="L338" s="8">
        <f t="shared" si="185"/>
        <v>28.582999939821622</v>
      </c>
      <c r="N338" s="14">
        <f t="shared" si="186"/>
        <v>3.2399999999999998</v>
      </c>
      <c r="O338" s="14">
        <f t="shared" si="187"/>
        <v>2.127245307005396</v>
      </c>
      <c r="P338" s="8">
        <f t="shared" si="188"/>
        <v>3.2399999999999998</v>
      </c>
      <c r="Q338" s="8">
        <f t="shared" si="189"/>
        <v>2.127245307005396</v>
      </c>
      <c r="R338" s="8">
        <f t="shared" si="190"/>
        <v>52.576253765860187</v>
      </c>
      <c r="S338" s="8">
        <f t="shared" si="191"/>
        <v>34.519317618318169</v>
      </c>
      <c r="U338" s="14">
        <f t="shared" si="192"/>
        <v>3.8</v>
      </c>
      <c r="V338" s="14">
        <f t="shared" si="193"/>
        <v>2.5690465157330258</v>
      </c>
      <c r="W338" s="8">
        <f t="shared" si="194"/>
        <v>3.8</v>
      </c>
      <c r="X338" s="8">
        <f t="shared" si="195"/>
        <v>2.5690465157330258</v>
      </c>
      <c r="Y338" s="8">
        <f t="shared" si="196"/>
        <v>61.663507503169356</v>
      </c>
      <c r="Z338" s="8">
        <f t="shared" si="197"/>
        <v>41.688531341814354</v>
      </c>
      <c r="AB338" s="14">
        <f t="shared" si="198"/>
        <v>4.3599999999999994</v>
      </c>
      <c r="AC338" s="14">
        <f t="shared" si="199"/>
        <v>3.1026040947252431</v>
      </c>
      <c r="AD338" s="8">
        <f t="shared" si="200"/>
        <v>4.3599999999999994</v>
      </c>
      <c r="AE338" s="8">
        <f t="shared" si="201"/>
        <v>3.1026040947252431</v>
      </c>
      <c r="AF338" s="8">
        <f t="shared" si="202"/>
        <v>70.750761240478511</v>
      </c>
      <c r="AG338" s="8">
        <f t="shared" si="203"/>
        <v>50.34669759854053</v>
      </c>
      <c r="AI338" s="14">
        <f t="shared" si="204"/>
        <v>4.92</v>
      </c>
      <c r="AJ338" s="14">
        <f t="shared" si="205"/>
        <v>3.7469746497989025</v>
      </c>
      <c r="AK338" s="8">
        <f t="shared" si="206"/>
        <v>4.92</v>
      </c>
      <c r="AL338" s="8">
        <f t="shared" si="207"/>
        <v>3.7469746497989025</v>
      </c>
      <c r="AM338" s="8">
        <f t="shared" si="208"/>
        <v>79.838014977787694</v>
      </c>
      <c r="AN338" s="8">
        <f t="shared" si="209"/>
        <v>60.803052482121053</v>
      </c>
      <c r="AP338" s="14">
        <f t="shared" si="210"/>
        <v>5.4799999999999995</v>
      </c>
      <c r="AQ338" s="14">
        <f t="shared" si="211"/>
        <v>4.5251725961764828</v>
      </c>
      <c r="AR338" s="8">
        <f t="shared" si="212"/>
        <v>5.4799999999999995</v>
      </c>
      <c r="AS338" s="8">
        <f t="shared" si="213"/>
        <v>4.5251725961764828</v>
      </c>
      <c r="AT338" s="8">
        <f t="shared" si="214"/>
        <v>88.925268715096863</v>
      </c>
      <c r="AU338" s="8">
        <f t="shared" si="215"/>
        <v>73.431056404596035</v>
      </c>
    </row>
    <row r="339" spans="2:47" x14ac:dyDescent="0.25">
      <c r="B339" s="4">
        <v>335</v>
      </c>
      <c r="C339" s="4">
        <v>63</v>
      </c>
      <c r="D339" s="4">
        <v>231</v>
      </c>
      <c r="E339" s="6">
        <v>20.425714994495788</v>
      </c>
      <c r="G339" s="14">
        <f t="shared" si="180"/>
        <v>1.7999999999999998</v>
      </c>
      <c r="H339" s="14">
        <f t="shared" si="181"/>
        <v>1.4766631224496323</v>
      </c>
      <c r="I339" s="8">
        <f t="shared" si="182"/>
        <v>1.7999999999999998</v>
      </c>
      <c r="J339" s="8">
        <f t="shared" si="183"/>
        <v>1.4766631224496323</v>
      </c>
      <c r="K339" s="8">
        <f t="shared" si="184"/>
        <v>36.766286990092418</v>
      </c>
      <c r="L339" s="8">
        <f t="shared" si="185"/>
        <v>30.161900082038425</v>
      </c>
      <c r="N339" s="14">
        <f t="shared" si="186"/>
        <v>2.0666666666666664</v>
      </c>
      <c r="O339" s="14">
        <f t="shared" si="187"/>
        <v>1.6815453026650187</v>
      </c>
      <c r="P339" s="8">
        <f t="shared" si="188"/>
        <v>2.0666666666666664</v>
      </c>
      <c r="Q339" s="8">
        <f t="shared" si="189"/>
        <v>1.6815453026650187</v>
      </c>
      <c r="R339" s="8">
        <f t="shared" si="190"/>
        <v>42.213144321957955</v>
      </c>
      <c r="S339" s="8">
        <f t="shared" si="191"/>
        <v>34.346765102568831</v>
      </c>
      <c r="U339" s="14">
        <f t="shared" si="192"/>
        <v>2.333333333333333</v>
      </c>
      <c r="V339" s="14">
        <f t="shared" si="193"/>
        <v>1.9148542155126762</v>
      </c>
      <c r="W339" s="8">
        <f t="shared" si="194"/>
        <v>2.333333333333333</v>
      </c>
      <c r="X339" s="8">
        <f t="shared" si="195"/>
        <v>1.9148542155126762</v>
      </c>
      <c r="Y339" s="8">
        <f t="shared" si="196"/>
        <v>47.6600016538235</v>
      </c>
      <c r="Z339" s="8">
        <f t="shared" si="197"/>
        <v>39.112266462070743</v>
      </c>
      <c r="AB339" s="14">
        <f t="shared" si="198"/>
        <v>2.5999999999999996</v>
      </c>
      <c r="AC339" s="14">
        <f t="shared" si="199"/>
        <v>2.1805339772026975</v>
      </c>
      <c r="AD339" s="8">
        <f t="shared" si="200"/>
        <v>2.5999999999999996</v>
      </c>
      <c r="AE339" s="8">
        <f t="shared" si="201"/>
        <v>2.1805339772026975</v>
      </c>
      <c r="AF339" s="8">
        <f t="shared" si="202"/>
        <v>53.106858985689044</v>
      </c>
      <c r="AG339" s="8">
        <f t="shared" si="203"/>
        <v>44.538965554156675</v>
      </c>
      <c r="AI339" s="14">
        <f t="shared" si="204"/>
        <v>2.8666666666666663</v>
      </c>
      <c r="AJ339" s="14">
        <f t="shared" si="205"/>
        <v>2.483075937173838</v>
      </c>
      <c r="AK339" s="8">
        <f t="shared" si="206"/>
        <v>2.8666666666666663</v>
      </c>
      <c r="AL339" s="8">
        <f t="shared" si="207"/>
        <v>2.483075937173838</v>
      </c>
      <c r="AM339" s="8">
        <f t="shared" si="208"/>
        <v>58.553716317554581</v>
      </c>
      <c r="AN339" s="8">
        <f t="shared" si="209"/>
        <v>50.718601402403344</v>
      </c>
      <c r="AP339" s="14">
        <f t="shared" si="210"/>
        <v>3.1333333333333333</v>
      </c>
      <c r="AQ339" s="14">
        <f t="shared" si="211"/>
        <v>2.8275946049147893</v>
      </c>
      <c r="AR339" s="8">
        <f t="shared" si="212"/>
        <v>3.1333333333333333</v>
      </c>
      <c r="AS339" s="8">
        <f t="shared" si="213"/>
        <v>2.8275946049147893</v>
      </c>
      <c r="AT339" s="8">
        <f t="shared" si="214"/>
        <v>64.000573649420133</v>
      </c>
      <c r="AU339" s="8">
        <f t="shared" si="215"/>
        <v>57.755641519963405</v>
      </c>
    </row>
    <row r="340" spans="2:47" x14ac:dyDescent="0.25">
      <c r="B340" s="4">
        <v>336</v>
      </c>
      <c r="C340" s="4">
        <v>45</v>
      </c>
      <c r="D340" s="4">
        <v>97</v>
      </c>
      <c r="E340" s="6">
        <v>24.220247104475778</v>
      </c>
      <c r="G340" s="14">
        <f t="shared" si="180"/>
        <v>1.3466666666666667</v>
      </c>
      <c r="H340" s="14">
        <f t="shared" si="181"/>
        <v>1.2591218664688828</v>
      </c>
      <c r="I340" s="8">
        <f t="shared" si="182"/>
        <v>1.3466666666666667</v>
      </c>
      <c r="J340" s="8">
        <f t="shared" si="183"/>
        <v>1.2591218664688828</v>
      </c>
      <c r="K340" s="8">
        <f t="shared" si="184"/>
        <v>32.616599434027378</v>
      </c>
      <c r="L340" s="8">
        <f t="shared" si="185"/>
        <v>30.496242740525094</v>
      </c>
      <c r="N340" s="14">
        <f t="shared" si="186"/>
        <v>1.4622222222222221</v>
      </c>
      <c r="O340" s="14">
        <f t="shared" si="187"/>
        <v>1.3596392340720438</v>
      </c>
      <c r="P340" s="8">
        <f t="shared" si="188"/>
        <v>1.4622222222222221</v>
      </c>
      <c r="Q340" s="8">
        <f t="shared" si="189"/>
        <v>1.3596392340720438</v>
      </c>
      <c r="R340" s="8">
        <f t="shared" si="190"/>
        <v>35.415383543877915</v>
      </c>
      <c r="S340" s="8">
        <f t="shared" si="191"/>
        <v>32.93079822216508</v>
      </c>
      <c r="U340" s="14">
        <f t="shared" si="192"/>
        <v>1.5777777777777777</v>
      </c>
      <c r="V340" s="14">
        <f t="shared" si="193"/>
        <v>1.4681810363696826</v>
      </c>
      <c r="W340" s="8">
        <f t="shared" si="194"/>
        <v>1.5777777777777777</v>
      </c>
      <c r="X340" s="8">
        <f t="shared" si="195"/>
        <v>1.4681810363696826</v>
      </c>
      <c r="Y340" s="8">
        <f t="shared" si="196"/>
        <v>38.214167653728445</v>
      </c>
      <c r="Z340" s="8">
        <f t="shared" si="197"/>
        <v>35.559707494979051</v>
      </c>
      <c r="AB340" s="14">
        <f t="shared" si="198"/>
        <v>1.6933333333333334</v>
      </c>
      <c r="AC340" s="14">
        <f t="shared" si="199"/>
        <v>1.5853878746200833</v>
      </c>
      <c r="AD340" s="8">
        <f t="shared" si="200"/>
        <v>1.6933333333333334</v>
      </c>
      <c r="AE340" s="8">
        <f t="shared" si="201"/>
        <v>1.5853878746200833</v>
      </c>
      <c r="AF340" s="8">
        <f t="shared" si="202"/>
        <v>41.012951763578982</v>
      </c>
      <c r="AG340" s="8">
        <f t="shared" si="203"/>
        <v>38.398486079738085</v>
      </c>
      <c r="AI340" s="14">
        <f t="shared" si="204"/>
        <v>1.8088888888888888</v>
      </c>
      <c r="AJ340" s="14">
        <f t="shared" si="205"/>
        <v>1.711951490129114</v>
      </c>
      <c r="AK340" s="8">
        <f t="shared" si="206"/>
        <v>1.8088888888888888</v>
      </c>
      <c r="AL340" s="8">
        <f t="shared" si="207"/>
        <v>1.711951490129114</v>
      </c>
      <c r="AM340" s="8">
        <f t="shared" si="208"/>
        <v>43.811735873429512</v>
      </c>
      <c r="AN340" s="8">
        <f t="shared" si="209"/>
        <v>41.463888121802668</v>
      </c>
      <c r="AP340" s="14">
        <f t="shared" si="210"/>
        <v>1.9244444444444444</v>
      </c>
      <c r="AQ340" s="14">
        <f t="shared" si="211"/>
        <v>1.8486188468280136</v>
      </c>
      <c r="AR340" s="8">
        <f t="shared" si="212"/>
        <v>1.9244444444444444</v>
      </c>
      <c r="AS340" s="8">
        <f t="shared" si="213"/>
        <v>1.8486188468280136</v>
      </c>
      <c r="AT340" s="8">
        <f t="shared" si="214"/>
        <v>46.610519983280049</v>
      </c>
      <c r="AU340" s="8">
        <f t="shared" si="215"/>
        <v>44.774005272165546</v>
      </c>
    </row>
    <row r="341" spans="2:47" x14ac:dyDescent="0.25">
      <c r="B341" s="4">
        <v>337</v>
      </c>
      <c r="C341" s="4">
        <v>47</v>
      </c>
      <c r="D341" s="4">
        <v>169</v>
      </c>
      <c r="E341" s="6">
        <v>20.565228358190403</v>
      </c>
      <c r="G341" s="14">
        <f t="shared" si="180"/>
        <v>1.7787234042553193</v>
      </c>
      <c r="H341" s="14">
        <f t="shared" si="181"/>
        <v>1.4680358251738133</v>
      </c>
      <c r="I341" s="8">
        <f t="shared" si="182"/>
        <v>1.7787234042553193</v>
      </c>
      <c r="J341" s="8">
        <f t="shared" si="183"/>
        <v>1.4680358251738133</v>
      </c>
      <c r="K341" s="8">
        <f t="shared" si="184"/>
        <v>36.579852994568462</v>
      </c>
      <c r="L341" s="8">
        <f t="shared" si="185"/>
        <v>30.190491982703954</v>
      </c>
      <c r="N341" s="14">
        <f t="shared" si="186"/>
        <v>2.0382978723404257</v>
      </c>
      <c r="O341" s="14">
        <f t="shared" si="187"/>
        <v>1.668458998911444</v>
      </c>
      <c r="P341" s="8">
        <f t="shared" si="188"/>
        <v>2.0382978723404257</v>
      </c>
      <c r="Q341" s="8">
        <f t="shared" si="189"/>
        <v>1.668458998911444</v>
      </c>
      <c r="R341" s="8">
        <f t="shared" si="190"/>
        <v>41.918061206694482</v>
      </c>
      <c r="S341" s="8">
        <f t="shared" si="191"/>
        <v>34.312240318891597</v>
      </c>
      <c r="U341" s="14">
        <f t="shared" si="192"/>
        <v>2.2978723404255321</v>
      </c>
      <c r="V341" s="14">
        <f t="shared" si="193"/>
        <v>1.8962448894726291</v>
      </c>
      <c r="W341" s="8">
        <f t="shared" si="194"/>
        <v>2.2978723404255321</v>
      </c>
      <c r="X341" s="8">
        <f t="shared" si="195"/>
        <v>1.8962448894726291</v>
      </c>
      <c r="Y341" s="8">
        <f t="shared" si="196"/>
        <v>47.256269418820501</v>
      </c>
      <c r="Z341" s="8">
        <f t="shared" si="197"/>
        <v>38.996709175056139</v>
      </c>
      <c r="AB341" s="14">
        <f t="shared" si="198"/>
        <v>2.5574468085106385</v>
      </c>
      <c r="AC341" s="14">
        <f t="shared" si="199"/>
        <v>2.1551291839937585</v>
      </c>
      <c r="AD341" s="8">
        <f t="shared" si="200"/>
        <v>2.5574468085106385</v>
      </c>
      <c r="AE341" s="8">
        <f t="shared" si="201"/>
        <v>2.1551291839937585</v>
      </c>
      <c r="AF341" s="8">
        <f t="shared" si="202"/>
        <v>52.594477630946528</v>
      </c>
      <c r="AG341" s="8">
        <f t="shared" si="203"/>
        <v>44.320723810232188</v>
      </c>
      <c r="AI341" s="14">
        <f t="shared" si="204"/>
        <v>2.8170212765957445</v>
      </c>
      <c r="AJ341" s="14">
        <f t="shared" si="205"/>
        <v>2.4493575832356358</v>
      </c>
      <c r="AK341" s="8">
        <f t="shared" si="206"/>
        <v>2.8170212765957445</v>
      </c>
      <c r="AL341" s="8">
        <f t="shared" si="207"/>
        <v>2.4493575832356358</v>
      </c>
      <c r="AM341" s="8">
        <f t="shared" si="208"/>
        <v>57.932685843072534</v>
      </c>
      <c r="AN341" s="8">
        <f t="shared" si="209"/>
        <v>50.371598030106206</v>
      </c>
      <c r="AP341" s="14">
        <f t="shared" si="210"/>
        <v>3.076595744680851</v>
      </c>
      <c r="AQ341" s="14">
        <f t="shared" si="211"/>
        <v>2.7837554310485775</v>
      </c>
      <c r="AR341" s="8">
        <f t="shared" si="212"/>
        <v>3.076595744680851</v>
      </c>
      <c r="AS341" s="8">
        <f t="shared" si="213"/>
        <v>2.7837554310485775</v>
      </c>
      <c r="AT341" s="8">
        <f t="shared" si="214"/>
        <v>63.270894055198553</v>
      </c>
      <c r="AU341" s="8">
        <f t="shared" si="215"/>
        <v>57.248566132866756</v>
      </c>
    </row>
    <row r="342" spans="2:47" x14ac:dyDescent="0.25">
      <c r="B342" s="4">
        <v>338</v>
      </c>
      <c r="C342" s="4">
        <v>97</v>
      </c>
      <c r="D342" s="4">
        <v>159</v>
      </c>
      <c r="E342" s="6">
        <v>26.176356140305877</v>
      </c>
      <c r="G342" s="14">
        <f t="shared" si="180"/>
        <v>1.1917525773195876</v>
      </c>
      <c r="H342" s="14">
        <f t="shared" si="181"/>
        <v>1.1598120511441061</v>
      </c>
      <c r="I342" s="8">
        <f t="shared" si="182"/>
        <v>1.1917525773195876</v>
      </c>
      <c r="J342" s="8">
        <f t="shared" si="183"/>
        <v>1.1598120511441061</v>
      </c>
      <c r="K342" s="8">
        <f t="shared" si="184"/>
        <v>31.195739895044941</v>
      </c>
      <c r="L342" s="8">
        <f t="shared" si="185"/>
        <v>30.359653306566777</v>
      </c>
      <c r="N342" s="14">
        <f t="shared" si="186"/>
        <v>1.2556701030927835</v>
      </c>
      <c r="O342" s="14">
        <f t="shared" si="187"/>
        <v>1.2185690853076967</v>
      </c>
      <c r="P342" s="8">
        <f t="shared" si="188"/>
        <v>1.2556701030927835</v>
      </c>
      <c r="Q342" s="8">
        <f t="shared" si="189"/>
        <v>1.2185690853076967</v>
      </c>
      <c r="R342" s="8">
        <f t="shared" si="190"/>
        <v>32.868867813291295</v>
      </c>
      <c r="S342" s="8">
        <f t="shared" si="191"/>
        <v>31.897698358581042</v>
      </c>
      <c r="U342" s="14">
        <f t="shared" si="192"/>
        <v>1.3195876288659794</v>
      </c>
      <c r="V342" s="14">
        <f t="shared" si="193"/>
        <v>1.2803027992361646</v>
      </c>
      <c r="W342" s="8">
        <f t="shared" si="194"/>
        <v>1.3195876288659794</v>
      </c>
      <c r="X342" s="8">
        <f t="shared" si="195"/>
        <v>1.2803027992361646</v>
      </c>
      <c r="Y342" s="8">
        <f t="shared" si="196"/>
        <v>34.541995731537654</v>
      </c>
      <c r="Z342" s="8">
        <f t="shared" si="197"/>
        <v>33.513662040236383</v>
      </c>
      <c r="AB342" s="14">
        <f t="shared" si="198"/>
        <v>1.3835051546391752</v>
      </c>
      <c r="AC342" s="14">
        <f t="shared" si="199"/>
        <v>1.3451639939790989</v>
      </c>
      <c r="AD342" s="8">
        <f t="shared" si="200"/>
        <v>1.3835051546391752</v>
      </c>
      <c r="AE342" s="8">
        <f t="shared" si="201"/>
        <v>1.3451639939790989</v>
      </c>
      <c r="AF342" s="8">
        <f t="shared" si="202"/>
        <v>36.215123649784005</v>
      </c>
      <c r="AG342" s="8">
        <f t="shared" si="203"/>
        <v>35.211491773513167</v>
      </c>
      <c r="AI342" s="14">
        <f t="shared" si="204"/>
        <v>1.4474226804123711</v>
      </c>
      <c r="AJ342" s="14">
        <f t="shared" si="205"/>
        <v>1.4133111102915172</v>
      </c>
      <c r="AK342" s="8">
        <f t="shared" si="206"/>
        <v>1.4474226804123711</v>
      </c>
      <c r="AL342" s="8">
        <f t="shared" si="207"/>
        <v>1.4133111102915172</v>
      </c>
      <c r="AM342" s="8">
        <f t="shared" si="208"/>
        <v>37.888251568030363</v>
      </c>
      <c r="AN342" s="8">
        <f t="shared" si="209"/>
        <v>36.995334960041873</v>
      </c>
      <c r="AP342" s="14">
        <f t="shared" si="210"/>
        <v>1.511340206185567</v>
      </c>
      <c r="AQ342" s="14">
        <f t="shared" si="211"/>
        <v>1.4849106156676368</v>
      </c>
      <c r="AR342" s="8">
        <f t="shared" si="212"/>
        <v>1.511340206185567</v>
      </c>
      <c r="AS342" s="8">
        <f t="shared" si="213"/>
        <v>1.4849106156676368</v>
      </c>
      <c r="AT342" s="8">
        <f t="shared" si="214"/>
        <v>39.561379486276714</v>
      </c>
      <c r="AU342" s="8">
        <f t="shared" si="215"/>
        <v>38.869549112236925</v>
      </c>
    </row>
    <row r="343" spans="2:47" x14ac:dyDescent="0.25">
      <c r="B343" s="4">
        <v>339</v>
      </c>
      <c r="C343" s="4">
        <v>95</v>
      </c>
      <c r="D343" s="4">
        <v>195</v>
      </c>
      <c r="E343" s="6">
        <v>24.569717259974755</v>
      </c>
      <c r="G343" s="14">
        <f t="shared" si="180"/>
        <v>1.3157894736842106</v>
      </c>
      <c r="H343" s="14">
        <f t="shared" si="181"/>
        <v>1.2407757639493413</v>
      </c>
      <c r="I343" s="8">
        <f t="shared" si="182"/>
        <v>1.3157894736842106</v>
      </c>
      <c r="J343" s="8">
        <f t="shared" si="183"/>
        <v>1.2407757639493413</v>
      </c>
      <c r="K343" s="8">
        <f t="shared" si="184"/>
        <v>32.32857534207205</v>
      </c>
      <c r="L343" s="8">
        <f t="shared" si="185"/>
        <v>30.485509703264494</v>
      </c>
      <c r="N343" s="14">
        <f t="shared" si="186"/>
        <v>1.4210526315789473</v>
      </c>
      <c r="O343" s="14">
        <f t="shared" si="187"/>
        <v>1.3332893265042434</v>
      </c>
      <c r="P343" s="8">
        <f t="shared" si="188"/>
        <v>1.4210526315789473</v>
      </c>
      <c r="Q343" s="8">
        <f t="shared" si="189"/>
        <v>1.3332893265042434</v>
      </c>
      <c r="R343" s="8">
        <f t="shared" si="190"/>
        <v>34.914861369437808</v>
      </c>
      <c r="S343" s="8">
        <f t="shared" si="191"/>
        <v>32.758541777951429</v>
      </c>
      <c r="U343" s="14">
        <f t="shared" si="192"/>
        <v>1.5263157894736843</v>
      </c>
      <c r="V343" s="14">
        <f t="shared" si="193"/>
        <v>1.4327007988227578</v>
      </c>
      <c r="W343" s="8">
        <f t="shared" si="194"/>
        <v>1.5263157894736843</v>
      </c>
      <c r="X343" s="8">
        <f t="shared" si="195"/>
        <v>1.4327007988227578</v>
      </c>
      <c r="Y343" s="8">
        <f t="shared" si="196"/>
        <v>37.501147396803574</v>
      </c>
      <c r="Z343" s="8">
        <f t="shared" si="197"/>
        <v>35.201053545215132</v>
      </c>
      <c r="AB343" s="14">
        <f t="shared" si="198"/>
        <v>1.6315789473684212</v>
      </c>
      <c r="AC343" s="14">
        <f t="shared" si="199"/>
        <v>1.5395244964040713</v>
      </c>
      <c r="AD343" s="8">
        <f t="shared" si="200"/>
        <v>1.6315789473684212</v>
      </c>
      <c r="AE343" s="8">
        <f t="shared" si="201"/>
        <v>1.5395244964040713</v>
      </c>
      <c r="AF343" s="8">
        <f t="shared" si="202"/>
        <v>40.08743342416934</v>
      </c>
      <c r="AG343" s="8">
        <f t="shared" si="203"/>
        <v>37.825681591453055</v>
      </c>
      <c r="AI343" s="14">
        <f t="shared" si="204"/>
        <v>1.736842105263158</v>
      </c>
      <c r="AJ343" s="14">
        <f t="shared" si="205"/>
        <v>1.6543130826588053</v>
      </c>
      <c r="AK343" s="8">
        <f t="shared" si="206"/>
        <v>1.736842105263158</v>
      </c>
      <c r="AL343" s="8">
        <f t="shared" si="207"/>
        <v>1.6543130826588053</v>
      </c>
      <c r="AM343" s="8">
        <f t="shared" si="208"/>
        <v>42.673719451535106</v>
      </c>
      <c r="AN343" s="8">
        <f t="shared" si="209"/>
        <v>40.646004700404092</v>
      </c>
      <c r="AP343" s="14">
        <f t="shared" si="210"/>
        <v>1.8421052631578949</v>
      </c>
      <c r="AQ343" s="14">
        <f t="shared" si="211"/>
        <v>1.7776604281701387</v>
      </c>
      <c r="AR343" s="8">
        <f t="shared" si="212"/>
        <v>1.8421052631578949</v>
      </c>
      <c r="AS343" s="8">
        <f t="shared" si="213"/>
        <v>1.7776604281701387</v>
      </c>
      <c r="AT343" s="8">
        <f t="shared" si="214"/>
        <v>45.260005478900872</v>
      </c>
      <c r="AU343" s="8">
        <f t="shared" si="215"/>
        <v>43.676614104385969</v>
      </c>
    </row>
    <row r="344" spans="2:47" x14ac:dyDescent="0.25">
      <c r="B344" s="4">
        <v>340</v>
      </c>
      <c r="C344" s="4">
        <v>87</v>
      </c>
      <c r="D344" s="4">
        <v>279</v>
      </c>
      <c r="E344" s="6">
        <v>21.382710144234924</v>
      </c>
      <c r="G344" s="14">
        <f t="shared" si="180"/>
        <v>1.6620689655172414</v>
      </c>
      <c r="H344" s="14">
        <f t="shared" si="181"/>
        <v>1.4184874090005932</v>
      </c>
      <c r="I344" s="8">
        <f t="shared" si="182"/>
        <v>1.6620689655172414</v>
      </c>
      <c r="J344" s="8">
        <f t="shared" si="183"/>
        <v>1.4184874090005932</v>
      </c>
      <c r="K344" s="8">
        <f t="shared" si="184"/>
        <v>35.539538929383561</v>
      </c>
      <c r="L344" s="8">
        <f t="shared" si="185"/>
        <v>30.331105109906499</v>
      </c>
      <c r="N344" s="14">
        <f t="shared" si="186"/>
        <v>1.8827586206896552</v>
      </c>
      <c r="O344" s="14">
        <f t="shared" si="187"/>
        <v>1.5938005790040601</v>
      </c>
      <c r="P344" s="8">
        <f t="shared" si="188"/>
        <v>1.8827586206896552</v>
      </c>
      <c r="Q344" s="8">
        <f t="shared" si="189"/>
        <v>1.5938005790040601</v>
      </c>
      <c r="R344" s="8">
        <f t="shared" si="190"/>
        <v>40.258481857766441</v>
      </c>
      <c r="S344" s="8">
        <f t="shared" si="191"/>
        <v>34.079775808557613</v>
      </c>
      <c r="U344" s="14">
        <f t="shared" si="192"/>
        <v>2.103448275862069</v>
      </c>
      <c r="V344" s="14">
        <f t="shared" si="193"/>
        <v>1.7907809893239703</v>
      </c>
      <c r="W344" s="8">
        <f t="shared" si="194"/>
        <v>2.103448275862069</v>
      </c>
      <c r="X344" s="8">
        <f t="shared" si="195"/>
        <v>1.7907809893239703</v>
      </c>
      <c r="Y344" s="8">
        <f t="shared" si="196"/>
        <v>44.977424786149321</v>
      </c>
      <c r="Z344" s="8">
        <f t="shared" si="197"/>
        <v>38.291750826520712</v>
      </c>
      <c r="AB344" s="14">
        <f t="shared" si="198"/>
        <v>2.3241379310344827</v>
      </c>
      <c r="AC344" s="14">
        <f t="shared" si="199"/>
        <v>2.0121065294932161</v>
      </c>
      <c r="AD344" s="8">
        <f t="shared" si="200"/>
        <v>2.3241379310344827</v>
      </c>
      <c r="AE344" s="8">
        <f t="shared" si="201"/>
        <v>2.0121065294932161</v>
      </c>
      <c r="AF344" s="8">
        <f t="shared" si="202"/>
        <v>49.696367714532201</v>
      </c>
      <c r="AG344" s="8">
        <f t="shared" si="203"/>
        <v>43.02429069947592</v>
      </c>
      <c r="AI344" s="14">
        <f t="shared" si="204"/>
        <v>2.5448275862068965</v>
      </c>
      <c r="AJ344" s="14">
        <f t="shared" si="205"/>
        <v>2.2607860537751145</v>
      </c>
      <c r="AK344" s="8">
        <f t="shared" si="206"/>
        <v>2.5448275862068965</v>
      </c>
      <c r="AL344" s="8">
        <f t="shared" si="207"/>
        <v>2.2607860537751145</v>
      </c>
      <c r="AM344" s="8">
        <f t="shared" si="208"/>
        <v>54.415310642915081</v>
      </c>
      <c r="AN344" s="8">
        <f t="shared" si="209"/>
        <v>48.341732886001985</v>
      </c>
      <c r="AP344" s="14">
        <f t="shared" si="210"/>
        <v>2.7655172413793103</v>
      </c>
      <c r="AQ344" s="14">
        <f t="shared" si="211"/>
        <v>2.5402002856336776</v>
      </c>
      <c r="AR344" s="8">
        <f t="shared" si="212"/>
        <v>2.7655172413793103</v>
      </c>
      <c r="AS344" s="8">
        <f t="shared" si="213"/>
        <v>2.5402002856336776</v>
      </c>
      <c r="AT344" s="8">
        <f t="shared" si="214"/>
        <v>59.134253571297961</v>
      </c>
      <c r="AU344" s="8">
        <f t="shared" si="215"/>
        <v>54.316366416007689</v>
      </c>
    </row>
    <row r="345" spans="2:47" x14ac:dyDescent="0.25">
      <c r="B345" s="4">
        <v>341</v>
      </c>
      <c r="C345" s="4">
        <v>43</v>
      </c>
      <c r="D345" s="4">
        <v>270</v>
      </c>
      <c r="E345" s="6">
        <v>16.583294571820424</v>
      </c>
      <c r="G345" s="14">
        <f t="shared" si="180"/>
        <v>2.5837209302325581</v>
      </c>
      <c r="H345" s="14">
        <f t="shared" si="181"/>
        <v>1.7352761291641563</v>
      </c>
      <c r="I345" s="8">
        <f t="shared" si="182"/>
        <v>2.5837209302325581</v>
      </c>
      <c r="J345" s="8">
        <f t="shared" si="183"/>
        <v>1.7352761291641563</v>
      </c>
      <c r="K345" s="8">
        <f t="shared" si="184"/>
        <v>42.846605277424395</v>
      </c>
      <c r="L345" s="8">
        <f t="shared" si="185"/>
        <v>28.776595213377512</v>
      </c>
      <c r="N345" s="14">
        <f t="shared" si="186"/>
        <v>3.1116279069767443</v>
      </c>
      <c r="O345" s="14">
        <f t="shared" si="187"/>
        <v>2.0852499691014765</v>
      </c>
      <c r="P345" s="8">
        <f t="shared" si="188"/>
        <v>3.1116279069767443</v>
      </c>
      <c r="Q345" s="8">
        <f t="shared" si="189"/>
        <v>2.0852499691014765</v>
      </c>
      <c r="R345" s="8">
        <f t="shared" si="190"/>
        <v>51.601042179292392</v>
      </c>
      <c r="S345" s="8">
        <f t="shared" si="191"/>
        <v>34.580314493489226</v>
      </c>
      <c r="U345" s="14">
        <f t="shared" si="192"/>
        <v>3.63953488372093</v>
      </c>
      <c r="V345" s="14">
        <f t="shared" si="193"/>
        <v>2.5058072087536702</v>
      </c>
      <c r="W345" s="8">
        <f t="shared" si="194"/>
        <v>3.63953488372093</v>
      </c>
      <c r="X345" s="8">
        <f t="shared" si="195"/>
        <v>2.5058072087536702</v>
      </c>
      <c r="Y345" s="8">
        <f t="shared" si="196"/>
        <v>60.355479081160375</v>
      </c>
      <c r="Z345" s="8">
        <f t="shared" si="197"/>
        <v>41.554539082953227</v>
      </c>
      <c r="AB345" s="14">
        <f t="shared" si="198"/>
        <v>4.1674418604651162</v>
      </c>
      <c r="AC345" s="14">
        <f t="shared" si="199"/>
        <v>3.0111832444469377</v>
      </c>
      <c r="AD345" s="8">
        <f t="shared" si="200"/>
        <v>4.1674418604651162</v>
      </c>
      <c r="AE345" s="8">
        <f t="shared" si="201"/>
        <v>3.0111832444469377</v>
      </c>
      <c r="AF345" s="8">
        <f t="shared" si="202"/>
        <v>69.109915983028372</v>
      </c>
      <c r="AG345" s="8">
        <f t="shared" si="203"/>
        <v>49.93533875239352</v>
      </c>
      <c r="AI345" s="14">
        <f t="shared" si="204"/>
        <v>4.695348837209302</v>
      </c>
      <c r="AJ345" s="14">
        <f t="shared" si="205"/>
        <v>3.6184844947220856</v>
      </c>
      <c r="AK345" s="8">
        <f t="shared" si="206"/>
        <v>4.695348837209302</v>
      </c>
      <c r="AL345" s="8">
        <f t="shared" si="207"/>
        <v>3.6184844947220856</v>
      </c>
      <c r="AM345" s="8">
        <f t="shared" si="208"/>
        <v>77.864352884896363</v>
      </c>
      <c r="AN345" s="8">
        <f t="shared" si="209"/>
        <v>60.006394279541134</v>
      </c>
      <c r="AP345" s="14">
        <f t="shared" si="210"/>
        <v>5.2232558139534886</v>
      </c>
      <c r="AQ345" s="14">
        <f t="shared" si="211"/>
        <v>4.3482674336377078</v>
      </c>
      <c r="AR345" s="8">
        <f t="shared" si="212"/>
        <v>5.2232558139534886</v>
      </c>
      <c r="AS345" s="8">
        <f t="shared" si="213"/>
        <v>4.3482674336377078</v>
      </c>
      <c r="AT345" s="8">
        <f t="shared" si="214"/>
        <v>86.618789786764353</v>
      </c>
      <c r="AU345" s="8">
        <f t="shared" si="215"/>
        <v>72.108599729067734</v>
      </c>
    </row>
    <row r="346" spans="2:47" x14ac:dyDescent="0.25">
      <c r="B346" s="4">
        <v>342</v>
      </c>
      <c r="C346" s="4">
        <v>81</v>
      </c>
      <c r="D346" s="4">
        <v>209</v>
      </c>
      <c r="E346" s="6">
        <v>22.93569990048071</v>
      </c>
      <c r="G346" s="14">
        <f t="shared" si="180"/>
        <v>1.4740740740740741</v>
      </c>
      <c r="H346" s="14">
        <f t="shared" si="181"/>
        <v>1.3289186005207325</v>
      </c>
      <c r="I346" s="8">
        <f t="shared" si="182"/>
        <v>1.4740740740740741</v>
      </c>
      <c r="J346" s="8">
        <f t="shared" si="183"/>
        <v>1.3289186005207325</v>
      </c>
      <c r="K346" s="8">
        <f t="shared" si="184"/>
        <v>33.808920594041936</v>
      </c>
      <c r="L346" s="8">
        <f t="shared" si="185"/>
        <v>30.479678213710329</v>
      </c>
      <c r="N346" s="14">
        <f t="shared" si="186"/>
        <v>1.6320987654320986</v>
      </c>
      <c r="O346" s="14">
        <f t="shared" si="187"/>
        <v>1.4610480766737974</v>
      </c>
      <c r="P346" s="8">
        <f t="shared" si="188"/>
        <v>1.6320987654320986</v>
      </c>
      <c r="Q346" s="8">
        <f t="shared" si="189"/>
        <v>1.4610480766737974</v>
      </c>
      <c r="R346" s="8">
        <f t="shared" si="190"/>
        <v>37.433327491895675</v>
      </c>
      <c r="S346" s="8">
        <f t="shared" si="191"/>
        <v>33.510160226764746</v>
      </c>
      <c r="U346" s="14">
        <f t="shared" si="192"/>
        <v>1.7901234567901234</v>
      </c>
      <c r="V346" s="14">
        <f t="shared" si="193"/>
        <v>1.606314699422329</v>
      </c>
      <c r="W346" s="8">
        <f t="shared" si="194"/>
        <v>1.7901234567901234</v>
      </c>
      <c r="X346" s="8">
        <f t="shared" si="195"/>
        <v>1.606314699422329</v>
      </c>
      <c r="Y346" s="8">
        <f t="shared" si="196"/>
        <v>41.05773438974942</v>
      </c>
      <c r="Z346" s="8">
        <f t="shared" si="197"/>
        <v>36.841951891681411</v>
      </c>
      <c r="AB346" s="14">
        <f t="shared" si="198"/>
        <v>1.9481481481481482</v>
      </c>
      <c r="AC346" s="14">
        <f t="shared" si="199"/>
        <v>1.7660246468099823</v>
      </c>
      <c r="AD346" s="8">
        <f t="shared" si="200"/>
        <v>1.9481481481481482</v>
      </c>
      <c r="AE346" s="8">
        <f t="shared" si="201"/>
        <v>1.7660246468099823</v>
      </c>
      <c r="AF346" s="8">
        <f t="shared" si="202"/>
        <v>44.682141287603159</v>
      </c>
      <c r="AG346" s="8">
        <f t="shared" si="203"/>
        <v>40.50501131608619</v>
      </c>
      <c r="AI346" s="14">
        <f t="shared" si="204"/>
        <v>2.106172839506173</v>
      </c>
      <c r="AJ346" s="14">
        <f t="shared" si="205"/>
        <v>1.9416139653468505</v>
      </c>
      <c r="AK346" s="8">
        <f t="shared" si="206"/>
        <v>2.106172839506173</v>
      </c>
      <c r="AL346" s="8">
        <f t="shared" si="207"/>
        <v>1.9416139653468505</v>
      </c>
      <c r="AM346" s="8">
        <f t="shared" si="208"/>
        <v>48.306548185456904</v>
      </c>
      <c r="AN346" s="8">
        <f t="shared" si="209"/>
        <v>44.532275231777717</v>
      </c>
      <c r="AP346" s="14">
        <f t="shared" si="210"/>
        <v>2.2641975308641973</v>
      </c>
      <c r="AQ346" s="14">
        <f t="shared" si="211"/>
        <v>2.1346614823522025</v>
      </c>
      <c r="AR346" s="8">
        <f t="shared" si="212"/>
        <v>2.2641975308641973</v>
      </c>
      <c r="AS346" s="8">
        <f t="shared" si="213"/>
        <v>2.1346614823522025</v>
      </c>
      <c r="AT346" s="8">
        <f t="shared" si="214"/>
        <v>51.930955083310636</v>
      </c>
      <c r="AU346" s="8">
        <f t="shared" si="215"/>
        <v>48.959955148345415</v>
      </c>
    </row>
    <row r="347" spans="2:47" x14ac:dyDescent="0.25">
      <c r="B347" s="4">
        <v>343</v>
      </c>
      <c r="C347" s="4">
        <v>22</v>
      </c>
      <c r="D347" s="4">
        <v>279</v>
      </c>
      <c r="E347" s="6">
        <v>11.562241106404441</v>
      </c>
      <c r="G347" s="14">
        <f t="shared" si="180"/>
        <v>4.504545454545454</v>
      </c>
      <c r="H347" s="14">
        <f t="shared" si="181"/>
        <v>2.142665893874987</v>
      </c>
      <c r="I347" s="8">
        <f t="shared" si="182"/>
        <v>4.504545454545454</v>
      </c>
      <c r="J347" s="8">
        <f t="shared" si="183"/>
        <v>2.142665893874987</v>
      </c>
      <c r="K347" s="8">
        <f t="shared" si="184"/>
        <v>52.082640620212729</v>
      </c>
      <c r="L347" s="8">
        <f t="shared" si="185"/>
        <v>24.774019675452191</v>
      </c>
      <c r="N347" s="14">
        <f t="shared" si="186"/>
        <v>5.6727272727272728</v>
      </c>
      <c r="O347" s="14">
        <f t="shared" si="187"/>
        <v>2.7623112297454004</v>
      </c>
      <c r="P347" s="8">
        <f t="shared" si="188"/>
        <v>5.6727272727272728</v>
      </c>
      <c r="Q347" s="8">
        <f t="shared" si="189"/>
        <v>2.7623112297454004</v>
      </c>
      <c r="R347" s="8">
        <f t="shared" si="190"/>
        <v>65.589440458148829</v>
      </c>
      <c r="S347" s="8">
        <f t="shared" si="191"/>
        <v>31.938508449244871</v>
      </c>
      <c r="U347" s="14">
        <f t="shared" si="192"/>
        <v>6.8409090909090908</v>
      </c>
      <c r="V347" s="14">
        <f t="shared" si="193"/>
        <v>3.5611540519637988</v>
      </c>
      <c r="W347" s="8">
        <f t="shared" si="194"/>
        <v>6.8409090909090908</v>
      </c>
      <c r="X347" s="8">
        <f t="shared" si="195"/>
        <v>3.5611540519637988</v>
      </c>
      <c r="Y347" s="8">
        <f t="shared" si="196"/>
        <v>79.096240296084929</v>
      </c>
      <c r="Z347" s="8">
        <f t="shared" si="197"/>
        <v>41.17492176585457</v>
      </c>
      <c r="AB347" s="14">
        <f t="shared" si="198"/>
        <v>8.0090909090909079</v>
      </c>
      <c r="AC347" s="14">
        <f t="shared" si="199"/>
        <v>4.5910171327750975</v>
      </c>
      <c r="AD347" s="8">
        <f t="shared" si="200"/>
        <v>8.0090909090909079</v>
      </c>
      <c r="AE347" s="8">
        <f t="shared" si="201"/>
        <v>4.5910171327750975</v>
      </c>
      <c r="AF347" s="8">
        <f t="shared" si="202"/>
        <v>92.603040134021015</v>
      </c>
      <c r="AG347" s="8">
        <f t="shared" si="203"/>
        <v>53.082447012779291</v>
      </c>
      <c r="AI347" s="14">
        <f t="shared" si="204"/>
        <v>9.1772727272727259</v>
      </c>
      <c r="AJ347" s="14">
        <f t="shared" si="205"/>
        <v>5.9187100602433418</v>
      </c>
      <c r="AK347" s="8">
        <f t="shared" si="206"/>
        <v>9.1772727272727259</v>
      </c>
      <c r="AL347" s="8">
        <f t="shared" si="207"/>
        <v>5.9187100602433418</v>
      </c>
      <c r="AM347" s="8">
        <f t="shared" si="208"/>
        <v>106.1098399719571</v>
      </c>
      <c r="AN347" s="8">
        <f t="shared" si="209"/>
        <v>68.433552755435073</v>
      </c>
      <c r="AP347" s="14">
        <f t="shared" si="210"/>
        <v>10.345454545454546</v>
      </c>
      <c r="AQ347" s="14">
        <f t="shared" si="211"/>
        <v>7.6303633299775466</v>
      </c>
      <c r="AR347" s="8">
        <f t="shared" si="212"/>
        <v>10.345454545454546</v>
      </c>
      <c r="AS347" s="8">
        <f t="shared" si="213"/>
        <v>7.6303633299775466</v>
      </c>
      <c r="AT347" s="8">
        <f t="shared" si="214"/>
        <v>119.61663980989321</v>
      </c>
      <c r="AU347" s="8">
        <f t="shared" si="215"/>
        <v>88.224100550667458</v>
      </c>
    </row>
    <row r="348" spans="2:47" x14ac:dyDescent="0.25">
      <c r="B348" s="4">
        <v>344</v>
      </c>
      <c r="C348" s="4">
        <v>82</v>
      </c>
      <c r="D348" s="4">
        <v>168</v>
      </c>
      <c r="E348" s="6">
        <v>24.583131080147613</v>
      </c>
      <c r="G348" s="14">
        <f t="shared" si="180"/>
        <v>1.3146341463414635</v>
      </c>
      <c r="H348" s="14">
        <f t="shared" si="181"/>
        <v>1.2400769320171052</v>
      </c>
      <c r="I348" s="8">
        <f t="shared" si="182"/>
        <v>1.3146341463414635</v>
      </c>
      <c r="J348" s="8">
        <f t="shared" si="183"/>
        <v>1.2400769320171052</v>
      </c>
      <c r="K348" s="8">
        <f t="shared" si="184"/>
        <v>32.317823541950155</v>
      </c>
      <c r="L348" s="8">
        <f t="shared" si="185"/>
        <v>30.484973769243798</v>
      </c>
      <c r="N348" s="14">
        <f t="shared" si="186"/>
        <v>1.4195121951219511</v>
      </c>
      <c r="O348" s="14">
        <f t="shared" si="187"/>
        <v>1.3322881703897154</v>
      </c>
      <c r="P348" s="8">
        <f t="shared" si="188"/>
        <v>1.4195121951219511</v>
      </c>
      <c r="Q348" s="8">
        <f t="shared" si="189"/>
        <v>1.3322881703897154</v>
      </c>
      <c r="R348" s="8">
        <f t="shared" si="190"/>
        <v>34.896054362550998</v>
      </c>
      <c r="S348" s="8">
        <f t="shared" si="191"/>
        <v>32.751814729220413</v>
      </c>
      <c r="U348" s="14">
        <f t="shared" si="192"/>
        <v>1.524390243902439</v>
      </c>
      <c r="V348" s="14">
        <f t="shared" si="193"/>
        <v>1.4313561708410936</v>
      </c>
      <c r="W348" s="8">
        <f t="shared" si="194"/>
        <v>1.524390243902439</v>
      </c>
      <c r="X348" s="8">
        <f t="shared" si="195"/>
        <v>1.4313561708410936</v>
      </c>
      <c r="Y348" s="8">
        <f t="shared" si="196"/>
        <v>37.474285183151849</v>
      </c>
      <c r="Z348" s="8">
        <f t="shared" si="197"/>
        <v>35.187216370164762</v>
      </c>
      <c r="AB348" s="14">
        <f t="shared" si="198"/>
        <v>1.6292682926829269</v>
      </c>
      <c r="AC348" s="14">
        <f t="shared" si="199"/>
        <v>1.5377907973209561</v>
      </c>
      <c r="AD348" s="8">
        <f t="shared" si="200"/>
        <v>1.6292682926829269</v>
      </c>
      <c r="AE348" s="8">
        <f t="shared" si="201"/>
        <v>1.5377907973209561</v>
      </c>
      <c r="AF348" s="8">
        <f t="shared" si="202"/>
        <v>40.0525160037527</v>
      </c>
      <c r="AG348" s="8">
        <f t="shared" si="203"/>
        <v>37.803712744385777</v>
      </c>
      <c r="AI348" s="14">
        <f t="shared" si="204"/>
        <v>1.7341463414634146</v>
      </c>
      <c r="AJ348" s="14">
        <f t="shared" si="205"/>
        <v>1.6521398268995604</v>
      </c>
      <c r="AK348" s="8">
        <f t="shared" si="206"/>
        <v>1.7341463414634146</v>
      </c>
      <c r="AL348" s="8">
        <f t="shared" si="207"/>
        <v>1.6521398268995604</v>
      </c>
      <c r="AM348" s="8">
        <f t="shared" si="208"/>
        <v>42.630746824353544</v>
      </c>
      <c r="AN348" s="8">
        <f t="shared" si="209"/>
        <v>40.614769927404282</v>
      </c>
      <c r="AP348" s="14">
        <f t="shared" si="210"/>
        <v>1.8390243902439025</v>
      </c>
      <c r="AQ348" s="14">
        <f t="shared" si="211"/>
        <v>1.7749917689603749</v>
      </c>
      <c r="AR348" s="8">
        <f t="shared" si="212"/>
        <v>1.8390243902439025</v>
      </c>
      <c r="AS348" s="8">
        <f t="shared" si="213"/>
        <v>1.7749917689603749</v>
      </c>
      <c r="AT348" s="8">
        <f t="shared" si="214"/>
        <v>45.208977644954395</v>
      </c>
      <c r="AU348" s="8">
        <f t="shared" si="215"/>
        <v>43.634855322535984</v>
      </c>
    </row>
    <row r="349" spans="2:47" x14ac:dyDescent="0.25">
      <c r="B349" s="4">
        <v>345</v>
      </c>
      <c r="C349" s="4">
        <v>21</v>
      </c>
      <c r="D349" s="4">
        <v>229</v>
      </c>
      <c r="E349" s="6">
        <v>12.640596553777536</v>
      </c>
      <c r="G349" s="14">
        <f t="shared" si="180"/>
        <v>3.9714285714285715</v>
      </c>
      <c r="H349" s="14">
        <f t="shared" si="181"/>
        <v>2.0477873519880245</v>
      </c>
      <c r="I349" s="8">
        <f t="shared" si="182"/>
        <v>3.9714285714285715</v>
      </c>
      <c r="J349" s="8">
        <f t="shared" si="183"/>
        <v>2.0477873519880245</v>
      </c>
      <c r="K349" s="8">
        <f t="shared" si="184"/>
        <v>50.201226313573642</v>
      </c>
      <c r="L349" s="8">
        <f t="shared" si="185"/>
        <v>25.885253744409049</v>
      </c>
      <c r="N349" s="14">
        <f t="shared" si="186"/>
        <v>4.961904761904762</v>
      </c>
      <c r="O349" s="14">
        <f t="shared" si="187"/>
        <v>2.6004378282527263</v>
      </c>
      <c r="P349" s="8">
        <f t="shared" si="188"/>
        <v>4.961904761904762</v>
      </c>
      <c r="Q349" s="8">
        <f t="shared" si="189"/>
        <v>2.6004378282527263</v>
      </c>
      <c r="R349" s="8">
        <f t="shared" si="190"/>
        <v>62.721436233505685</v>
      </c>
      <c r="S349" s="8">
        <f t="shared" si="191"/>
        <v>32.871085450124156</v>
      </c>
      <c r="U349" s="14">
        <f t="shared" si="192"/>
        <v>5.9523809523809526</v>
      </c>
      <c r="V349" s="14">
        <f t="shared" si="193"/>
        <v>3.3022358947782493</v>
      </c>
      <c r="W349" s="8">
        <f t="shared" si="194"/>
        <v>5.9523809523809526</v>
      </c>
      <c r="X349" s="8">
        <f t="shared" si="195"/>
        <v>3.3022358947782493</v>
      </c>
      <c r="Y349" s="8">
        <f t="shared" si="196"/>
        <v>75.241646153437713</v>
      </c>
      <c r="Z349" s="8">
        <f t="shared" si="197"/>
        <v>41.742231671294419</v>
      </c>
      <c r="AB349" s="14">
        <f t="shared" si="198"/>
        <v>6.9428571428571431</v>
      </c>
      <c r="AC349" s="14">
        <f t="shared" si="199"/>
        <v>4.1934330389621257</v>
      </c>
      <c r="AD349" s="8">
        <f t="shared" si="200"/>
        <v>6.9428571428571431</v>
      </c>
      <c r="AE349" s="8">
        <f t="shared" si="201"/>
        <v>4.1934330389621257</v>
      </c>
      <c r="AF349" s="8">
        <f t="shared" si="202"/>
        <v>87.761856073369756</v>
      </c>
      <c r="AG349" s="8">
        <f t="shared" si="203"/>
        <v>53.007495220801509</v>
      </c>
      <c r="AI349" s="14">
        <f t="shared" si="204"/>
        <v>7.9333333333333336</v>
      </c>
      <c r="AJ349" s="14">
        <f t="shared" si="205"/>
        <v>5.3251436943271404</v>
      </c>
      <c r="AK349" s="8">
        <f t="shared" si="206"/>
        <v>7.9333333333333336</v>
      </c>
      <c r="AL349" s="8">
        <f t="shared" si="207"/>
        <v>5.3251436943271404</v>
      </c>
      <c r="AM349" s="8">
        <f t="shared" si="208"/>
        <v>100.28206599330179</v>
      </c>
      <c r="AN349" s="8">
        <f t="shared" si="209"/>
        <v>67.312993030881827</v>
      </c>
      <c r="AP349" s="14">
        <f t="shared" si="210"/>
        <v>8.9238095238095241</v>
      </c>
      <c r="AQ349" s="14">
        <f t="shared" si="211"/>
        <v>6.7622768986077562</v>
      </c>
      <c r="AR349" s="8">
        <f t="shared" si="212"/>
        <v>8.9238095238095241</v>
      </c>
      <c r="AS349" s="8">
        <f t="shared" si="213"/>
        <v>6.7622768986077562</v>
      </c>
      <c r="AT349" s="8">
        <f t="shared" si="214"/>
        <v>112.80227591323383</v>
      </c>
      <c r="AU349" s="8">
        <f t="shared" si="215"/>
        <v>85.479214060230646</v>
      </c>
    </row>
    <row r="350" spans="2:47" x14ac:dyDescent="0.25">
      <c r="B350" s="4">
        <v>346</v>
      </c>
      <c r="C350" s="4">
        <v>14</v>
      </c>
      <c r="D350" s="4">
        <v>279</v>
      </c>
      <c r="E350" s="6">
        <v>8.3337759368111772</v>
      </c>
      <c r="G350" s="14">
        <f t="shared" si="180"/>
        <v>6.6785714285714279</v>
      </c>
      <c r="H350" s="14">
        <f t="shared" si="181"/>
        <v>2.4538208384620455</v>
      </c>
      <c r="I350" s="8">
        <f t="shared" si="182"/>
        <v>6.6785714285714279</v>
      </c>
      <c r="J350" s="8">
        <f t="shared" si="183"/>
        <v>2.4538208384620455</v>
      </c>
      <c r="K350" s="8">
        <f t="shared" si="184"/>
        <v>55.657717863703212</v>
      </c>
      <c r="L350" s="8">
        <f t="shared" si="185"/>
        <v>20.44959305682082</v>
      </c>
      <c r="N350" s="14">
        <f t="shared" si="186"/>
        <v>8.5714285714285712</v>
      </c>
      <c r="O350" s="14">
        <f t="shared" si="187"/>
        <v>3.3097140001999761</v>
      </c>
      <c r="P350" s="8">
        <f t="shared" si="188"/>
        <v>8.5714285714285712</v>
      </c>
      <c r="Q350" s="8">
        <f t="shared" si="189"/>
        <v>3.3097140001999761</v>
      </c>
      <c r="R350" s="8">
        <f t="shared" si="190"/>
        <v>71.432365172667232</v>
      </c>
      <c r="S350" s="8">
        <f t="shared" si="191"/>
        <v>27.582414892593626</v>
      </c>
      <c r="U350" s="14">
        <f t="shared" si="192"/>
        <v>10.464285714285714</v>
      </c>
      <c r="V350" s="14">
        <f t="shared" si="193"/>
        <v>4.4641428548570694</v>
      </c>
      <c r="W350" s="8">
        <f t="shared" si="194"/>
        <v>10.464285714285714</v>
      </c>
      <c r="X350" s="8">
        <f t="shared" si="195"/>
        <v>4.4641428548570694</v>
      </c>
      <c r="Y350" s="8">
        <f t="shared" si="196"/>
        <v>87.207012481631239</v>
      </c>
      <c r="Z350" s="8">
        <f t="shared" si="197"/>
        <v>37.203166302295394</v>
      </c>
      <c r="AB350" s="14">
        <f t="shared" si="198"/>
        <v>12.357142857142856</v>
      </c>
      <c r="AC350" s="14">
        <f t="shared" si="199"/>
        <v>6.0212367072705755</v>
      </c>
      <c r="AD350" s="8">
        <f t="shared" si="200"/>
        <v>12.357142857142856</v>
      </c>
      <c r="AE350" s="8">
        <f t="shared" si="201"/>
        <v>6.0212367072705755</v>
      </c>
      <c r="AF350" s="8">
        <f t="shared" si="202"/>
        <v>102.98165979059524</v>
      </c>
      <c r="AG350" s="8">
        <f t="shared" si="203"/>
        <v>50.179637580895687</v>
      </c>
      <c r="AI350" s="14">
        <f t="shared" si="204"/>
        <v>14.249999999999998</v>
      </c>
      <c r="AJ350" s="14">
        <f t="shared" si="205"/>
        <v>8.1214451830402759</v>
      </c>
      <c r="AK350" s="8">
        <f t="shared" si="206"/>
        <v>14.249999999999998</v>
      </c>
      <c r="AL350" s="8">
        <f t="shared" si="207"/>
        <v>8.1214451830402759</v>
      </c>
      <c r="AM350" s="8">
        <f t="shared" si="208"/>
        <v>118.75630709955927</v>
      </c>
      <c r="AN350" s="8">
        <f t="shared" si="209"/>
        <v>67.682304438552094</v>
      </c>
      <c r="AP350" s="14">
        <f t="shared" si="210"/>
        <v>16.142857142857142</v>
      </c>
      <c r="AQ350" s="14">
        <f t="shared" si="211"/>
        <v>10.954206763119727</v>
      </c>
      <c r="AR350" s="8">
        <f t="shared" si="212"/>
        <v>16.142857142857142</v>
      </c>
      <c r="AS350" s="8">
        <f t="shared" si="213"/>
        <v>10.954206763119727</v>
      </c>
      <c r="AT350" s="8">
        <f t="shared" si="214"/>
        <v>134.53095440852329</v>
      </c>
      <c r="AU350" s="8">
        <f t="shared" si="215"/>
        <v>91.28990472934143</v>
      </c>
    </row>
    <row r="351" spans="2:47" x14ac:dyDescent="0.25">
      <c r="B351" s="4">
        <v>347</v>
      </c>
      <c r="C351" s="4">
        <v>64</v>
      </c>
      <c r="D351" s="4">
        <v>266</v>
      </c>
      <c r="E351" s="6">
        <v>19.530498985268888</v>
      </c>
      <c r="G351" s="14">
        <f t="shared" si="180"/>
        <v>1.9468749999999999</v>
      </c>
      <c r="H351" s="14">
        <f t="shared" si="181"/>
        <v>1.5332412637237804</v>
      </c>
      <c r="I351" s="8">
        <f t="shared" si="182"/>
        <v>1.9468749999999999</v>
      </c>
      <c r="J351" s="8">
        <f t="shared" si="183"/>
        <v>1.5332412637237804</v>
      </c>
      <c r="K351" s="8">
        <f t="shared" si="184"/>
        <v>38.023440211945363</v>
      </c>
      <c r="L351" s="8">
        <f t="shared" si="185"/>
        <v>29.944966945329682</v>
      </c>
      <c r="N351" s="14">
        <f t="shared" si="186"/>
        <v>2.2625000000000002</v>
      </c>
      <c r="O351" s="14">
        <f t="shared" si="187"/>
        <v>1.7679935042974719</v>
      </c>
      <c r="P351" s="8">
        <f t="shared" si="188"/>
        <v>2.2625000000000002</v>
      </c>
      <c r="Q351" s="8">
        <f t="shared" si="189"/>
        <v>1.7679935042974719</v>
      </c>
      <c r="R351" s="8">
        <f t="shared" si="190"/>
        <v>44.187753954170866</v>
      </c>
      <c r="S351" s="8">
        <f t="shared" si="191"/>
        <v>34.529795341643762</v>
      </c>
      <c r="U351" s="14">
        <f t="shared" si="192"/>
        <v>2.578125</v>
      </c>
      <c r="V351" s="14">
        <f t="shared" si="193"/>
        <v>2.0386883037875112</v>
      </c>
      <c r="W351" s="8">
        <f t="shared" si="194"/>
        <v>2.578125</v>
      </c>
      <c r="X351" s="8">
        <f t="shared" si="195"/>
        <v>2.0386883037875112</v>
      </c>
      <c r="Y351" s="8">
        <f t="shared" si="196"/>
        <v>50.352067696396354</v>
      </c>
      <c r="Z351" s="8">
        <f t="shared" si="197"/>
        <v>39.816599848401538</v>
      </c>
      <c r="AB351" s="14">
        <f t="shared" si="198"/>
        <v>2.8937499999999998</v>
      </c>
      <c r="AC351" s="14">
        <f t="shared" si="199"/>
        <v>2.3508287727852957</v>
      </c>
      <c r="AD351" s="8">
        <f t="shared" si="200"/>
        <v>2.8937499999999998</v>
      </c>
      <c r="AE351" s="8">
        <f t="shared" si="201"/>
        <v>2.3508287727852957</v>
      </c>
      <c r="AF351" s="8">
        <f t="shared" si="202"/>
        <v>56.516381438621842</v>
      </c>
      <c r="AG351" s="8">
        <f t="shared" si="203"/>
        <v>45.912858961424121</v>
      </c>
      <c r="AI351" s="14">
        <f t="shared" si="204"/>
        <v>3.2093749999999996</v>
      </c>
      <c r="AJ351" s="14">
        <f t="shared" si="205"/>
        <v>2.7107605947844906</v>
      </c>
      <c r="AK351" s="8">
        <f t="shared" si="206"/>
        <v>3.2093749999999996</v>
      </c>
      <c r="AL351" s="8">
        <f t="shared" si="207"/>
        <v>2.7107605947844906</v>
      </c>
      <c r="AM351" s="8">
        <f t="shared" si="208"/>
        <v>62.68069518084733</v>
      </c>
      <c r="AN351" s="8">
        <f t="shared" si="209"/>
        <v>52.94250704574538</v>
      </c>
      <c r="AP351" s="14">
        <f t="shared" si="210"/>
        <v>3.5250000000000004</v>
      </c>
      <c r="AQ351" s="14">
        <f t="shared" si="211"/>
        <v>3.1258010312380549</v>
      </c>
      <c r="AR351" s="8">
        <f t="shared" si="212"/>
        <v>3.5250000000000004</v>
      </c>
      <c r="AS351" s="8">
        <f t="shared" si="213"/>
        <v>3.1258010312380549</v>
      </c>
      <c r="AT351" s="8">
        <f t="shared" si="214"/>
        <v>68.845008923072839</v>
      </c>
      <c r="AU351" s="8">
        <f t="shared" si="215"/>
        <v>61.048453868747274</v>
      </c>
    </row>
    <row r="352" spans="2:47" x14ac:dyDescent="0.25">
      <c r="B352" s="4">
        <v>348</v>
      </c>
      <c r="C352" s="4">
        <v>29</v>
      </c>
      <c r="D352" s="4">
        <v>262</v>
      </c>
      <c r="E352" s="6">
        <v>13.984531497036063</v>
      </c>
      <c r="G352" s="14">
        <f t="shared" si="180"/>
        <v>3.4103448275862069</v>
      </c>
      <c r="H352" s="14">
        <f t="shared" si="181"/>
        <v>1.9354011199537553</v>
      </c>
      <c r="I352" s="8">
        <f t="shared" si="182"/>
        <v>3.4103448275862069</v>
      </c>
      <c r="J352" s="8">
        <f t="shared" si="183"/>
        <v>1.9354011199537553</v>
      </c>
      <c r="K352" s="8">
        <f t="shared" si="184"/>
        <v>47.692074657133332</v>
      </c>
      <c r="L352" s="8">
        <f t="shared" si="185"/>
        <v>27.065677921392162</v>
      </c>
      <c r="N352" s="14">
        <f t="shared" si="186"/>
        <v>4.2137931034482765</v>
      </c>
      <c r="O352" s="14">
        <f t="shared" si="187"/>
        <v>2.4119112174695472</v>
      </c>
      <c r="P352" s="8">
        <f t="shared" si="188"/>
        <v>4.2137931034482765</v>
      </c>
      <c r="Q352" s="8">
        <f t="shared" si="189"/>
        <v>2.4119112174695472</v>
      </c>
      <c r="R352" s="8">
        <f t="shared" si="190"/>
        <v>58.927922377165764</v>
      </c>
      <c r="S352" s="8">
        <f t="shared" si="191"/>
        <v>33.729448388757476</v>
      </c>
      <c r="U352" s="14">
        <f t="shared" si="192"/>
        <v>5.0172413793103452</v>
      </c>
      <c r="V352" s="14">
        <f t="shared" si="193"/>
        <v>3.0057416320470214</v>
      </c>
      <c r="W352" s="8">
        <f t="shared" si="194"/>
        <v>5.0172413793103452</v>
      </c>
      <c r="X352" s="8">
        <f t="shared" si="195"/>
        <v>3.0057416320470214</v>
      </c>
      <c r="Y352" s="8">
        <f t="shared" si="196"/>
        <v>70.163770097198181</v>
      </c>
      <c r="Z352" s="8">
        <f t="shared" si="197"/>
        <v>42.033888525314147</v>
      </c>
      <c r="AB352" s="14">
        <f t="shared" si="198"/>
        <v>5.8206896551724139</v>
      </c>
      <c r="AC352" s="14">
        <f t="shared" si="199"/>
        <v>3.7457774951182499</v>
      </c>
      <c r="AD352" s="8">
        <f t="shared" si="200"/>
        <v>5.8206896551724139</v>
      </c>
      <c r="AE352" s="8">
        <f t="shared" si="201"/>
        <v>3.7457774951182499</v>
      </c>
      <c r="AF352" s="8">
        <f t="shared" si="202"/>
        <v>81.399617817230606</v>
      </c>
      <c r="AG352" s="8">
        <f t="shared" si="203"/>
        <v>52.38294336137001</v>
      </c>
      <c r="AI352" s="14">
        <f t="shared" si="204"/>
        <v>6.6241379310344826</v>
      </c>
      <c r="AJ352" s="14">
        <f t="shared" si="205"/>
        <v>4.6680156715195871</v>
      </c>
      <c r="AK352" s="8">
        <f t="shared" si="206"/>
        <v>6.6241379310344826</v>
      </c>
      <c r="AL352" s="8">
        <f t="shared" si="207"/>
        <v>4.6680156715195871</v>
      </c>
      <c r="AM352" s="8">
        <f t="shared" si="208"/>
        <v>92.635465537263016</v>
      </c>
      <c r="AN352" s="8">
        <f t="shared" si="209"/>
        <v>65.280012187023615</v>
      </c>
      <c r="AP352" s="14">
        <f t="shared" si="210"/>
        <v>7.427586206896553</v>
      </c>
      <c r="AQ352" s="14">
        <f t="shared" si="211"/>
        <v>5.8173157209554329</v>
      </c>
      <c r="AR352" s="8">
        <f t="shared" si="212"/>
        <v>7.427586206896553</v>
      </c>
      <c r="AS352" s="8">
        <f t="shared" si="213"/>
        <v>5.8173157209554329</v>
      </c>
      <c r="AT352" s="8">
        <f t="shared" si="214"/>
        <v>103.87131325729547</v>
      </c>
      <c r="AU352" s="8">
        <f t="shared" si="215"/>
        <v>81.352434927904298</v>
      </c>
    </row>
    <row r="353" spans="2:47" x14ac:dyDescent="0.25">
      <c r="B353" s="4">
        <v>349</v>
      </c>
      <c r="C353" s="4">
        <v>49</v>
      </c>
      <c r="D353" s="4">
        <v>263</v>
      </c>
      <c r="E353" s="6">
        <v>17.703923923518101</v>
      </c>
      <c r="G353" s="14">
        <f t="shared" si="180"/>
        <v>2.3102040816326532</v>
      </c>
      <c r="H353" s="14">
        <f t="shared" si="181"/>
        <v>1.6554951033941367</v>
      </c>
      <c r="I353" s="8">
        <f t="shared" si="182"/>
        <v>2.3102040816326532</v>
      </c>
      <c r="J353" s="8">
        <f t="shared" si="183"/>
        <v>1.6554951033941367</v>
      </c>
      <c r="K353" s="8">
        <f t="shared" si="184"/>
        <v>40.899677309025492</v>
      </c>
      <c r="L353" s="8">
        <f t="shared" si="185"/>
        <v>29.30875936624653</v>
      </c>
      <c r="N353" s="14">
        <f t="shared" si="186"/>
        <v>2.7469387755102042</v>
      </c>
      <c r="O353" s="14">
        <f t="shared" si="187"/>
        <v>1.9584111243134603</v>
      </c>
      <c r="P353" s="8">
        <f t="shared" si="188"/>
        <v>2.7469387755102042</v>
      </c>
      <c r="Q353" s="8">
        <f t="shared" si="189"/>
        <v>1.9584111243134603</v>
      </c>
      <c r="R353" s="8">
        <f t="shared" si="190"/>
        <v>48.631595104194624</v>
      </c>
      <c r="S353" s="8">
        <f t="shared" si="191"/>
        <v>34.67156155581705</v>
      </c>
      <c r="U353" s="14">
        <f t="shared" si="192"/>
        <v>3.1836734693877551</v>
      </c>
      <c r="V353" s="14">
        <f t="shared" si="193"/>
        <v>2.316753534318122</v>
      </c>
      <c r="W353" s="8">
        <f t="shared" si="194"/>
        <v>3.1836734693877551</v>
      </c>
      <c r="X353" s="8">
        <f t="shared" si="195"/>
        <v>2.316753534318122</v>
      </c>
      <c r="Y353" s="8">
        <f t="shared" si="196"/>
        <v>56.363512899363748</v>
      </c>
      <c r="Z353" s="8">
        <f t="shared" si="197"/>
        <v>41.015628321109716</v>
      </c>
      <c r="AB353" s="14">
        <f t="shared" si="198"/>
        <v>3.620408163265306</v>
      </c>
      <c r="AC353" s="14">
        <f t="shared" si="199"/>
        <v>2.7406640373619635</v>
      </c>
      <c r="AD353" s="8">
        <f t="shared" si="200"/>
        <v>3.620408163265306</v>
      </c>
      <c r="AE353" s="8">
        <f t="shared" si="201"/>
        <v>2.7406640373619635</v>
      </c>
      <c r="AF353" s="8">
        <f t="shared" si="202"/>
        <v>64.09543069453288</v>
      </c>
      <c r="AG353" s="8">
        <f t="shared" si="203"/>
        <v>48.520507617378172</v>
      </c>
      <c r="AI353" s="14">
        <f t="shared" si="204"/>
        <v>4.0571428571428569</v>
      </c>
      <c r="AJ353" s="14">
        <f t="shared" si="205"/>
        <v>3.2421400267335398</v>
      </c>
      <c r="AK353" s="8">
        <f t="shared" si="206"/>
        <v>4.0571428571428569</v>
      </c>
      <c r="AL353" s="8">
        <f t="shared" si="207"/>
        <v>3.2421400267335398</v>
      </c>
      <c r="AM353" s="8">
        <f t="shared" si="208"/>
        <v>71.827348489702004</v>
      </c>
      <c r="AN353" s="8">
        <f t="shared" si="209"/>
        <v>57.398600382683533</v>
      </c>
      <c r="AP353" s="14">
        <f t="shared" si="210"/>
        <v>4.4938775510204083</v>
      </c>
      <c r="AQ353" s="14">
        <f t="shared" si="211"/>
        <v>3.8353741318347119</v>
      </c>
      <c r="AR353" s="8">
        <f t="shared" si="212"/>
        <v>4.4938775510204083</v>
      </c>
      <c r="AS353" s="8">
        <f t="shared" si="213"/>
        <v>3.8353741318347119</v>
      </c>
      <c r="AT353" s="8">
        <f t="shared" si="214"/>
        <v>79.559266284871143</v>
      </c>
      <c r="AU353" s="8">
        <f t="shared" si="215"/>
        <v>67.901171848231016</v>
      </c>
    </row>
    <row r="354" spans="2:47" x14ac:dyDescent="0.25">
      <c r="B354" s="4">
        <v>350</v>
      </c>
      <c r="C354" s="4">
        <v>47</v>
      </c>
      <c r="D354" s="4">
        <v>165</v>
      </c>
      <c r="E354" s="6">
        <v>20.736322936922495</v>
      </c>
      <c r="G354" s="14">
        <f t="shared" si="180"/>
        <v>1.753191489361702</v>
      </c>
      <c r="H354" s="14">
        <f t="shared" si="181"/>
        <v>1.4575243731231351</v>
      </c>
      <c r="I354" s="8">
        <f t="shared" si="182"/>
        <v>1.753191489361702</v>
      </c>
      <c r="J354" s="8">
        <f t="shared" si="183"/>
        <v>1.4575243731231351</v>
      </c>
      <c r="K354" s="8">
        <f t="shared" si="184"/>
        <v>36.354744893668368</v>
      </c>
      <c r="L354" s="8">
        <f t="shared" si="185"/>
        <v>30.223696089516846</v>
      </c>
      <c r="N354" s="14">
        <f t="shared" si="186"/>
        <v>2.0042553191489363</v>
      </c>
      <c r="O354" s="14">
        <f t="shared" si="187"/>
        <v>1.652549337995481</v>
      </c>
      <c r="P354" s="8">
        <f t="shared" si="188"/>
        <v>2.0042553191489363</v>
      </c>
      <c r="Q354" s="8">
        <f t="shared" si="189"/>
        <v>1.652549337995481</v>
      </c>
      <c r="R354" s="8">
        <f t="shared" si="190"/>
        <v>41.560885545917003</v>
      </c>
      <c r="S354" s="8">
        <f t="shared" si="191"/>
        <v>34.267796741871777</v>
      </c>
      <c r="U354" s="14">
        <f t="shared" si="192"/>
        <v>2.2553191489361701</v>
      </c>
      <c r="V354" s="14">
        <f t="shared" si="193"/>
        <v>1.8736697408754672</v>
      </c>
      <c r="W354" s="8">
        <f t="shared" si="194"/>
        <v>2.2553191489361701</v>
      </c>
      <c r="X354" s="8">
        <f t="shared" si="195"/>
        <v>1.8736697408754672</v>
      </c>
      <c r="Y354" s="8">
        <f t="shared" si="196"/>
        <v>46.767026198165624</v>
      </c>
      <c r="Z354" s="8">
        <f t="shared" si="197"/>
        <v>38.853020823933576</v>
      </c>
      <c r="AB354" s="14">
        <f t="shared" si="198"/>
        <v>2.506382978723404</v>
      </c>
      <c r="AC354" s="14">
        <f t="shared" si="199"/>
        <v>2.1243772982479876</v>
      </c>
      <c r="AD354" s="8">
        <f t="shared" si="200"/>
        <v>2.506382978723404</v>
      </c>
      <c r="AE354" s="8">
        <f t="shared" si="201"/>
        <v>2.1243772982479876</v>
      </c>
      <c r="AF354" s="8">
        <f t="shared" si="202"/>
        <v>51.973166850414245</v>
      </c>
      <c r="AG354" s="8">
        <f t="shared" si="203"/>
        <v>44.051773696337186</v>
      </c>
      <c r="AI354" s="14">
        <f t="shared" si="204"/>
        <v>2.7574468085106378</v>
      </c>
      <c r="AJ354" s="14">
        <f t="shared" si="205"/>
        <v>2.4086309379169148</v>
      </c>
      <c r="AK354" s="8">
        <f t="shared" si="206"/>
        <v>2.7574468085106378</v>
      </c>
      <c r="AL354" s="8">
        <f t="shared" si="207"/>
        <v>2.4086309379169148</v>
      </c>
      <c r="AM354" s="8">
        <f t="shared" si="208"/>
        <v>57.179307502662873</v>
      </c>
      <c r="AN354" s="8">
        <f t="shared" si="209"/>
        <v>49.946148964507664</v>
      </c>
      <c r="AP354" s="14">
        <f t="shared" si="210"/>
        <v>3.0085106382978721</v>
      </c>
      <c r="AQ354" s="14">
        <f t="shared" si="211"/>
        <v>2.7309193145093027</v>
      </c>
      <c r="AR354" s="8">
        <f t="shared" si="212"/>
        <v>3.0085106382978721</v>
      </c>
      <c r="AS354" s="8">
        <f t="shared" si="213"/>
        <v>2.7309193145093027</v>
      </c>
      <c r="AT354" s="8">
        <f t="shared" si="214"/>
        <v>62.385448154911501</v>
      </c>
      <c r="AU354" s="8">
        <f t="shared" si="215"/>
        <v>56.629224820343907</v>
      </c>
    </row>
    <row r="355" spans="2:47" x14ac:dyDescent="0.25">
      <c r="B355" s="4">
        <v>351</v>
      </c>
      <c r="C355" s="4">
        <v>79</v>
      </c>
      <c r="D355" s="4">
        <v>297</v>
      </c>
      <c r="E355" s="6">
        <v>20.247134264457095</v>
      </c>
      <c r="G355" s="14">
        <f t="shared" si="180"/>
        <v>1.8278481012658228</v>
      </c>
      <c r="H355" s="14">
        <f t="shared" si="181"/>
        <v>1.4877803122597297</v>
      </c>
      <c r="I355" s="8">
        <f t="shared" si="182"/>
        <v>1.8278481012658228</v>
      </c>
      <c r="J355" s="8">
        <f t="shared" si="183"/>
        <v>1.4877803122597297</v>
      </c>
      <c r="K355" s="8">
        <f t="shared" si="184"/>
        <v>37.00868592136208</v>
      </c>
      <c r="L355" s="8">
        <f t="shared" si="185"/>
        <v>30.12328773833865</v>
      </c>
      <c r="N355" s="14">
        <f t="shared" si="186"/>
        <v>2.1037974683544305</v>
      </c>
      <c r="O355" s="14">
        <f t="shared" si="187"/>
        <v>1.6984459986064018</v>
      </c>
      <c r="P355" s="8">
        <f t="shared" si="188"/>
        <v>2.1037974683544305</v>
      </c>
      <c r="Q355" s="8">
        <f t="shared" si="189"/>
        <v>1.6984459986064018</v>
      </c>
      <c r="R355" s="8">
        <f t="shared" si="190"/>
        <v>42.595869806997079</v>
      </c>
      <c r="S355" s="8">
        <f t="shared" si="191"/>
        <v>34.388664174713725</v>
      </c>
      <c r="U355" s="14">
        <f t="shared" si="192"/>
        <v>2.3797468354430382</v>
      </c>
      <c r="V355" s="14">
        <f t="shared" si="193"/>
        <v>1.9389413789194545</v>
      </c>
      <c r="W355" s="8">
        <f t="shared" si="194"/>
        <v>2.3797468354430382</v>
      </c>
      <c r="X355" s="8">
        <f t="shared" si="195"/>
        <v>1.9389413789194545</v>
      </c>
      <c r="Y355" s="8">
        <f t="shared" si="196"/>
        <v>48.183053692632079</v>
      </c>
      <c r="Z355" s="8">
        <f t="shared" si="197"/>
        <v>39.258006429893776</v>
      </c>
      <c r="AB355" s="14">
        <f t="shared" si="198"/>
        <v>2.6556962025316455</v>
      </c>
      <c r="AC355" s="14">
        <f t="shared" si="199"/>
        <v>2.2134902575476594</v>
      </c>
      <c r="AD355" s="8">
        <f t="shared" si="200"/>
        <v>2.6556962025316455</v>
      </c>
      <c r="AE355" s="8">
        <f t="shared" si="201"/>
        <v>2.2134902575476594</v>
      </c>
      <c r="AF355" s="8">
        <f t="shared" si="202"/>
        <v>53.770237578267071</v>
      </c>
      <c r="AG355" s="8">
        <f t="shared" si="203"/>
        <v>44.816834437635173</v>
      </c>
      <c r="AI355" s="14">
        <f t="shared" si="204"/>
        <v>2.9316455696202528</v>
      </c>
      <c r="AJ355" s="14">
        <f t="shared" si="205"/>
        <v>2.5269145181629211</v>
      </c>
      <c r="AK355" s="8">
        <f t="shared" si="206"/>
        <v>2.9316455696202528</v>
      </c>
      <c r="AL355" s="8">
        <f t="shared" si="207"/>
        <v>2.5269145181629211</v>
      </c>
      <c r="AM355" s="8">
        <f t="shared" si="208"/>
        <v>59.357421463902057</v>
      </c>
      <c r="AN355" s="8">
        <f t="shared" si="209"/>
        <v>51.162777524050568</v>
      </c>
      <c r="AP355" s="14">
        <f t="shared" si="210"/>
        <v>3.207594936708861</v>
      </c>
      <c r="AQ355" s="14">
        <f t="shared" si="211"/>
        <v>2.8847188101820977</v>
      </c>
      <c r="AR355" s="8">
        <f t="shared" si="212"/>
        <v>3.207594936708861</v>
      </c>
      <c r="AS355" s="8">
        <f t="shared" si="213"/>
        <v>2.8847188101820977</v>
      </c>
      <c r="AT355" s="8">
        <f t="shared" si="214"/>
        <v>64.944605349537071</v>
      </c>
      <c r="AU355" s="8">
        <f t="shared" si="215"/>
        <v>58.407289064961851</v>
      </c>
    </row>
    <row r="356" spans="2:47" x14ac:dyDescent="0.25">
      <c r="B356" s="4">
        <v>352</v>
      </c>
      <c r="C356" s="4">
        <v>39</v>
      </c>
      <c r="D356" s="4">
        <v>106</v>
      </c>
      <c r="E356" s="6">
        <v>22.564325966980363</v>
      </c>
      <c r="G356" s="14">
        <f t="shared" si="180"/>
        <v>1.5153846153846153</v>
      </c>
      <c r="H356" s="14">
        <f t="shared" si="181"/>
        <v>1.3498091801122059</v>
      </c>
      <c r="I356" s="8">
        <f t="shared" si="182"/>
        <v>1.5153846153846153</v>
      </c>
      <c r="J356" s="8">
        <f t="shared" si="183"/>
        <v>1.3498091801122059</v>
      </c>
      <c r="K356" s="8">
        <f t="shared" si="184"/>
        <v>34.193632426885628</v>
      </c>
      <c r="L356" s="8">
        <f t="shared" si="185"/>
        <v>30.457534333274321</v>
      </c>
      <c r="N356" s="14">
        <f t="shared" si="186"/>
        <v>1.6871794871794874</v>
      </c>
      <c r="O356" s="14">
        <f t="shared" si="187"/>
        <v>1.4917515689830696</v>
      </c>
      <c r="P356" s="8">
        <f t="shared" si="188"/>
        <v>1.6871794871794874</v>
      </c>
      <c r="Q356" s="8">
        <f t="shared" si="189"/>
        <v>1.4917515689830696</v>
      </c>
      <c r="R356" s="8">
        <f t="shared" si="190"/>
        <v>38.070067913520717</v>
      </c>
      <c r="S356" s="8">
        <f t="shared" si="191"/>
        <v>33.660368664288377</v>
      </c>
      <c r="U356" s="14">
        <f t="shared" si="192"/>
        <v>1.858974358974359</v>
      </c>
      <c r="V356" s="14">
        <f t="shared" si="193"/>
        <v>1.6486202467362574</v>
      </c>
      <c r="W356" s="8">
        <f t="shared" si="194"/>
        <v>1.858974358974359</v>
      </c>
      <c r="X356" s="8">
        <f t="shared" si="195"/>
        <v>1.6486202467362574</v>
      </c>
      <c r="Y356" s="8">
        <f t="shared" si="196"/>
        <v>41.946503400155805</v>
      </c>
      <c r="Z356" s="8">
        <f t="shared" si="197"/>
        <v>37.200004643120508</v>
      </c>
      <c r="AB356" s="14">
        <f t="shared" si="198"/>
        <v>2.0307692307692307</v>
      </c>
      <c r="AC356" s="14">
        <f t="shared" si="199"/>
        <v>1.8219848227151856</v>
      </c>
      <c r="AD356" s="8">
        <f t="shared" si="200"/>
        <v>2.0307692307692307</v>
      </c>
      <c r="AE356" s="8">
        <f t="shared" si="201"/>
        <v>1.8219848227151856</v>
      </c>
      <c r="AF356" s="8">
        <f t="shared" si="202"/>
        <v>45.822938886790887</v>
      </c>
      <c r="AG356" s="8">
        <f t="shared" si="203"/>
        <v>41.111859446636373</v>
      </c>
      <c r="AI356" s="14">
        <f t="shared" si="204"/>
        <v>2.2025641025641027</v>
      </c>
      <c r="AJ356" s="14">
        <f t="shared" si="205"/>
        <v>2.0135799622601338</v>
      </c>
      <c r="AK356" s="8">
        <f t="shared" si="206"/>
        <v>2.2025641025641027</v>
      </c>
      <c r="AL356" s="8">
        <f t="shared" si="207"/>
        <v>2.0135799622601338</v>
      </c>
      <c r="AM356" s="8">
        <f t="shared" si="208"/>
        <v>49.699374373425982</v>
      </c>
      <c r="AN356" s="8">
        <f t="shared" si="209"/>
        <v>45.435074629017677</v>
      </c>
      <c r="AP356" s="14">
        <f t="shared" si="210"/>
        <v>2.3743589743589748</v>
      </c>
      <c r="AQ356" s="14">
        <f t="shared" si="211"/>
        <v>2.2253227435634502</v>
      </c>
      <c r="AR356" s="8">
        <f t="shared" si="212"/>
        <v>2.3743589743589748</v>
      </c>
      <c r="AS356" s="8">
        <f t="shared" si="213"/>
        <v>2.2253227435634502</v>
      </c>
      <c r="AT356" s="8">
        <f t="shared" si="214"/>
        <v>53.575809860061078</v>
      </c>
      <c r="AU356" s="8">
        <f t="shared" si="215"/>
        <v>50.212907767500738</v>
      </c>
    </row>
    <row r="357" spans="2:47" x14ac:dyDescent="0.25">
      <c r="B357" s="4">
        <v>353</v>
      </c>
      <c r="C357" s="4">
        <v>58</v>
      </c>
      <c r="D357" s="4">
        <v>80</v>
      </c>
      <c r="E357" s="6">
        <v>27.409281851658637</v>
      </c>
      <c r="G357" s="14">
        <f t="shared" si="180"/>
        <v>1.113793103448276</v>
      </c>
      <c r="H357" s="14">
        <f t="shared" si="181"/>
        <v>1.1012821448223324</v>
      </c>
      <c r="I357" s="8">
        <f t="shared" si="182"/>
        <v>1.113793103448276</v>
      </c>
      <c r="J357" s="8">
        <f t="shared" si="183"/>
        <v>1.1012821448223324</v>
      </c>
      <c r="K357" s="8">
        <f t="shared" si="184"/>
        <v>30.528269096847382</v>
      </c>
      <c r="L357" s="8">
        <f t="shared" si="185"/>
        <v>30.185352705634454</v>
      </c>
      <c r="N357" s="14">
        <f t="shared" si="186"/>
        <v>1.1517241379310346</v>
      </c>
      <c r="O357" s="14">
        <f t="shared" si="187"/>
        <v>1.1372731798738538</v>
      </c>
      <c r="P357" s="8">
        <f t="shared" si="188"/>
        <v>1.1517241379310346</v>
      </c>
      <c r="Q357" s="8">
        <f t="shared" si="189"/>
        <v>1.1372731798738538</v>
      </c>
      <c r="R357" s="8">
        <f t="shared" si="190"/>
        <v>31.567931511910295</v>
      </c>
      <c r="S357" s="8">
        <f t="shared" si="191"/>
        <v>31.171841129494528</v>
      </c>
      <c r="U357" s="14">
        <f t="shared" si="192"/>
        <v>1.1896551724137931</v>
      </c>
      <c r="V357" s="14">
        <f t="shared" si="193"/>
        <v>1.174440439029407</v>
      </c>
      <c r="W357" s="8">
        <f t="shared" si="194"/>
        <v>1.1896551724137931</v>
      </c>
      <c r="X357" s="8">
        <f t="shared" si="195"/>
        <v>1.174440439029407</v>
      </c>
      <c r="Y357" s="8">
        <f t="shared" si="196"/>
        <v>32.607593926973209</v>
      </c>
      <c r="Z357" s="8">
        <f t="shared" si="197"/>
        <v>32.190569011342724</v>
      </c>
      <c r="AB357" s="14">
        <f t="shared" si="198"/>
        <v>1.2275862068965517</v>
      </c>
      <c r="AC357" s="14">
        <f t="shared" si="199"/>
        <v>1.2128223625044769</v>
      </c>
      <c r="AD357" s="8">
        <f t="shared" si="200"/>
        <v>1.2275862068965517</v>
      </c>
      <c r="AE357" s="8">
        <f t="shared" si="201"/>
        <v>1.2128223625044769</v>
      </c>
      <c r="AF357" s="8">
        <f t="shared" si="202"/>
        <v>33.647256342036123</v>
      </c>
      <c r="AG357" s="8">
        <f t="shared" si="203"/>
        <v>33.24258996987971</v>
      </c>
      <c r="AI357" s="14">
        <f t="shared" si="204"/>
        <v>1.2655172413793103</v>
      </c>
      <c r="AJ357" s="14">
        <f t="shared" si="205"/>
        <v>1.252458646780392</v>
      </c>
      <c r="AK357" s="8">
        <f t="shared" si="206"/>
        <v>1.2655172413793103</v>
      </c>
      <c r="AL357" s="8">
        <f t="shared" si="207"/>
        <v>1.252458646780392</v>
      </c>
      <c r="AM357" s="8">
        <f t="shared" si="208"/>
        <v>34.686918757099036</v>
      </c>
      <c r="AN357" s="8">
        <f t="shared" si="209"/>
        <v>34.328992057150735</v>
      </c>
      <c r="AP357" s="14">
        <f t="shared" si="210"/>
        <v>1.3034482758620691</v>
      </c>
      <c r="AQ357" s="14">
        <f t="shared" si="211"/>
        <v>1.2933902856603872</v>
      </c>
      <c r="AR357" s="8">
        <f t="shared" si="212"/>
        <v>1.3034482758620691</v>
      </c>
      <c r="AS357" s="8">
        <f t="shared" si="213"/>
        <v>1.2933902856603872</v>
      </c>
      <c r="AT357" s="8">
        <f t="shared" si="214"/>
        <v>35.72658117216195</v>
      </c>
      <c r="AU357" s="8">
        <f t="shared" si="215"/>
        <v>35.450898883862827</v>
      </c>
    </row>
    <row r="358" spans="2:47" x14ac:dyDescent="0.25">
      <c r="B358" s="4">
        <v>354</v>
      </c>
      <c r="C358" s="4">
        <v>18</v>
      </c>
      <c r="D358" s="4">
        <v>215</v>
      </c>
      <c r="E358" s="6">
        <v>11.990120093772667</v>
      </c>
      <c r="G358" s="14">
        <f t="shared" si="180"/>
        <v>4.2833333333333332</v>
      </c>
      <c r="H358" s="14">
        <f t="shared" si="181"/>
        <v>2.1045041497433941</v>
      </c>
      <c r="I358" s="8">
        <f t="shared" si="182"/>
        <v>4.2833333333333332</v>
      </c>
      <c r="J358" s="8">
        <f t="shared" si="183"/>
        <v>2.1045041497433941</v>
      </c>
      <c r="K358" s="8">
        <f t="shared" si="184"/>
        <v>51.357681068326258</v>
      </c>
      <c r="L358" s="8">
        <f t="shared" si="185"/>
        <v>25.23325749326623</v>
      </c>
      <c r="N358" s="14">
        <f t="shared" si="186"/>
        <v>5.3777777777777782</v>
      </c>
      <c r="O358" s="14">
        <f t="shared" si="187"/>
        <v>2.6969095547493094</v>
      </c>
      <c r="P358" s="8">
        <f t="shared" si="188"/>
        <v>5.3777777777777782</v>
      </c>
      <c r="Q358" s="8">
        <f t="shared" si="189"/>
        <v>2.6969095547493094</v>
      </c>
      <c r="R358" s="8">
        <f t="shared" si="190"/>
        <v>64.480201393177452</v>
      </c>
      <c r="S358" s="8">
        <f t="shared" si="191"/>
        <v>32.33626944348719</v>
      </c>
      <c r="U358" s="14">
        <f t="shared" si="192"/>
        <v>6.4722222222222223</v>
      </c>
      <c r="V358" s="14">
        <f t="shared" si="193"/>
        <v>3.4560735588879536</v>
      </c>
      <c r="W358" s="8">
        <f t="shared" si="194"/>
        <v>6.4722222222222223</v>
      </c>
      <c r="X358" s="8">
        <f t="shared" si="195"/>
        <v>3.4560735588879536</v>
      </c>
      <c r="Y358" s="8">
        <f t="shared" si="196"/>
        <v>77.602721718028647</v>
      </c>
      <c r="Z358" s="8">
        <f t="shared" si="197"/>
        <v>41.438737023978867</v>
      </c>
      <c r="AB358" s="14">
        <f t="shared" si="198"/>
        <v>7.5666666666666664</v>
      </c>
      <c r="AC358" s="14">
        <f t="shared" si="199"/>
        <v>4.428937716287165</v>
      </c>
      <c r="AD358" s="8">
        <f t="shared" si="200"/>
        <v>7.5666666666666664</v>
      </c>
      <c r="AE358" s="8">
        <f t="shared" si="201"/>
        <v>4.428937716287165</v>
      </c>
      <c r="AF358" s="8">
        <f t="shared" si="202"/>
        <v>90.725242042879842</v>
      </c>
      <c r="AG358" s="8">
        <f t="shared" si="203"/>
        <v>53.103495106122367</v>
      </c>
      <c r="AI358" s="14">
        <f t="shared" si="204"/>
        <v>8.6611111111111114</v>
      </c>
      <c r="AJ358" s="14">
        <f t="shared" si="205"/>
        <v>5.6756573494525293</v>
      </c>
      <c r="AK358" s="8">
        <f t="shared" si="206"/>
        <v>8.6611111111111114</v>
      </c>
      <c r="AL358" s="8">
        <f t="shared" si="207"/>
        <v>5.6756573494525293</v>
      </c>
      <c r="AM358" s="8">
        <f t="shared" si="208"/>
        <v>103.84776236773105</v>
      </c>
      <c r="AN358" s="8">
        <f t="shared" si="209"/>
        <v>68.05181323103929</v>
      </c>
      <c r="AP358" s="14">
        <f t="shared" si="210"/>
        <v>9.7555555555555564</v>
      </c>
      <c r="AQ358" s="14">
        <f t="shared" si="211"/>
        <v>7.2733211464981187</v>
      </c>
      <c r="AR358" s="8">
        <f t="shared" si="212"/>
        <v>9.7555555555555564</v>
      </c>
      <c r="AS358" s="8">
        <f t="shared" si="213"/>
        <v>7.2733211464981187</v>
      </c>
      <c r="AT358" s="8">
        <f t="shared" si="214"/>
        <v>116.97028269258224</v>
      </c>
      <c r="AU358" s="8">
        <f t="shared" si="215"/>
        <v>87.207994027088745</v>
      </c>
    </row>
    <row r="359" spans="2:47" x14ac:dyDescent="0.25">
      <c r="B359" s="4">
        <v>355</v>
      </c>
      <c r="C359" s="4">
        <v>47</v>
      </c>
      <c r="D359" s="4">
        <v>145</v>
      </c>
      <c r="E359" s="6">
        <v>21.659263876065399</v>
      </c>
      <c r="G359" s="14">
        <f t="shared" si="180"/>
        <v>1.6255319148936169</v>
      </c>
      <c r="H359" s="14">
        <f t="shared" si="181"/>
        <v>1.4021066312030526</v>
      </c>
      <c r="I359" s="8">
        <f t="shared" si="182"/>
        <v>1.6255319148936169</v>
      </c>
      <c r="J359" s="8">
        <f t="shared" si="183"/>
        <v>1.4021066312030526</v>
      </c>
      <c r="K359" s="8">
        <f t="shared" si="184"/>
        <v>35.207824683646734</v>
      </c>
      <c r="L359" s="8">
        <f t="shared" si="185"/>
        <v>30.368597507608026</v>
      </c>
      <c r="N359" s="14">
        <f t="shared" si="186"/>
        <v>1.8340425531914895</v>
      </c>
      <c r="O359" s="14">
        <f t="shared" si="187"/>
        <v>1.569307526728714</v>
      </c>
      <c r="P359" s="8">
        <f t="shared" si="188"/>
        <v>1.8340425531914895</v>
      </c>
      <c r="Q359" s="8">
        <f t="shared" si="189"/>
        <v>1.569307526728714</v>
      </c>
      <c r="R359" s="8">
        <f t="shared" si="190"/>
        <v>39.724011619507181</v>
      </c>
      <c r="S359" s="8">
        <f t="shared" si="191"/>
        <v>33.990045824112769</v>
      </c>
      <c r="U359" s="14">
        <f t="shared" si="192"/>
        <v>2.042553191489362</v>
      </c>
      <c r="V359" s="14">
        <f t="shared" si="193"/>
        <v>1.7564470908566314</v>
      </c>
      <c r="W359" s="8">
        <f t="shared" si="194"/>
        <v>2.042553191489362</v>
      </c>
      <c r="X359" s="8">
        <f t="shared" si="195"/>
        <v>1.7564470908566314</v>
      </c>
      <c r="Y359" s="8">
        <f t="shared" si="196"/>
        <v>44.240198555367627</v>
      </c>
      <c r="Z359" s="8">
        <f t="shared" si="197"/>
        <v>38.043351025211194</v>
      </c>
      <c r="AB359" s="14">
        <f t="shared" si="198"/>
        <v>2.2510638297872338</v>
      </c>
      <c r="AC359" s="14">
        <f t="shared" si="199"/>
        <v>1.9659030052635729</v>
      </c>
      <c r="AD359" s="8">
        <f t="shared" si="200"/>
        <v>2.2510638297872338</v>
      </c>
      <c r="AE359" s="8">
        <f t="shared" si="201"/>
        <v>1.9659030052635729</v>
      </c>
      <c r="AF359" s="8">
        <f t="shared" si="202"/>
        <v>48.756385491228066</v>
      </c>
      <c r="AG359" s="8">
        <f t="shared" si="203"/>
        <v>42.580011945753711</v>
      </c>
      <c r="AI359" s="14">
        <f t="shared" si="204"/>
        <v>2.4595744680851066</v>
      </c>
      <c r="AJ359" s="14">
        <f t="shared" si="205"/>
        <v>2.2003364896231914</v>
      </c>
      <c r="AK359" s="8">
        <f t="shared" si="206"/>
        <v>2.4595744680851066</v>
      </c>
      <c r="AL359" s="8">
        <f t="shared" si="207"/>
        <v>2.2003364896231914</v>
      </c>
      <c r="AM359" s="8">
        <f t="shared" si="208"/>
        <v>53.272572427088519</v>
      </c>
      <c r="AN359" s="8">
        <f t="shared" si="209"/>
        <v>47.65766864488414</v>
      </c>
      <c r="AP359" s="14">
        <f t="shared" si="210"/>
        <v>2.6680851063829789</v>
      </c>
      <c r="AQ359" s="14">
        <f t="shared" si="211"/>
        <v>2.4627261134473932</v>
      </c>
      <c r="AR359" s="8">
        <f t="shared" si="212"/>
        <v>2.6680851063829789</v>
      </c>
      <c r="AS359" s="8">
        <f t="shared" si="213"/>
        <v>2.4627261134473932</v>
      </c>
      <c r="AT359" s="8">
        <f t="shared" si="214"/>
        <v>57.788759362948966</v>
      </c>
      <c r="AU359" s="8">
        <f t="shared" si="215"/>
        <v>53.340834745634062</v>
      </c>
    </row>
    <row r="360" spans="2:47" x14ac:dyDescent="0.25">
      <c r="B360" s="4">
        <v>356</v>
      </c>
      <c r="C360" s="4">
        <v>30</v>
      </c>
      <c r="D360" s="4">
        <v>260</v>
      </c>
      <c r="E360" s="6">
        <v>14.281420242902138</v>
      </c>
      <c r="G360" s="14">
        <f t="shared" si="180"/>
        <v>3.3</v>
      </c>
      <c r="H360" s="14">
        <f t="shared" si="181"/>
        <v>1.9114178085127915</v>
      </c>
      <c r="I360" s="8">
        <f t="shared" si="182"/>
        <v>3.3</v>
      </c>
      <c r="J360" s="8">
        <f t="shared" si="183"/>
        <v>1.9114178085127915</v>
      </c>
      <c r="K360" s="8">
        <f t="shared" si="184"/>
        <v>47.128686801577054</v>
      </c>
      <c r="L360" s="8">
        <f t="shared" si="185"/>
        <v>27.297760983138225</v>
      </c>
      <c r="N360" s="14">
        <f t="shared" si="186"/>
        <v>4.0666666666666664</v>
      </c>
      <c r="O360" s="14">
        <f t="shared" si="187"/>
        <v>2.3721428428339784</v>
      </c>
      <c r="P360" s="8">
        <f t="shared" si="188"/>
        <v>4.0666666666666664</v>
      </c>
      <c r="Q360" s="8">
        <f t="shared" si="189"/>
        <v>2.3721428428339784</v>
      </c>
      <c r="R360" s="8">
        <f t="shared" si="190"/>
        <v>58.077775654468695</v>
      </c>
      <c r="S360" s="8">
        <f t="shared" si="191"/>
        <v>33.877568814704603</v>
      </c>
      <c r="U360" s="14">
        <f t="shared" si="192"/>
        <v>4.833333333333333</v>
      </c>
      <c r="V360" s="14">
        <f t="shared" si="193"/>
        <v>2.9439202887759488</v>
      </c>
      <c r="W360" s="8">
        <f t="shared" si="194"/>
        <v>4.833333333333333</v>
      </c>
      <c r="X360" s="8">
        <f t="shared" si="195"/>
        <v>2.9439202887759488</v>
      </c>
      <c r="Y360" s="8">
        <f t="shared" si="196"/>
        <v>69.02686450736033</v>
      </c>
      <c r="Z360" s="8">
        <f t="shared" si="197"/>
        <v>42.043362805615146</v>
      </c>
      <c r="AB360" s="14">
        <f t="shared" si="198"/>
        <v>5.6</v>
      </c>
      <c r="AC360" s="14">
        <f t="shared" si="199"/>
        <v>3.6535180386998425</v>
      </c>
      <c r="AD360" s="8">
        <f t="shared" si="200"/>
        <v>5.6</v>
      </c>
      <c r="AE360" s="8">
        <f t="shared" si="201"/>
        <v>3.6535180386998425</v>
      </c>
      <c r="AF360" s="8">
        <f t="shared" si="202"/>
        <v>79.975953360251964</v>
      </c>
      <c r="AG360" s="8">
        <f t="shared" si="203"/>
        <v>52.177426475696045</v>
      </c>
      <c r="AI360" s="14">
        <f t="shared" si="204"/>
        <v>6.3666666666666663</v>
      </c>
      <c r="AJ360" s="14">
        <f t="shared" si="205"/>
        <v>4.5341560741290259</v>
      </c>
      <c r="AK360" s="8">
        <f t="shared" si="206"/>
        <v>6.3666666666666663</v>
      </c>
      <c r="AL360" s="8">
        <f t="shared" si="207"/>
        <v>4.5341560741290259</v>
      </c>
      <c r="AM360" s="8">
        <f t="shared" si="208"/>
        <v>90.925042213143612</v>
      </c>
      <c r="AN360" s="8">
        <f t="shared" si="209"/>
        <v>64.754188341543951</v>
      </c>
      <c r="AP360" s="14">
        <f t="shared" si="210"/>
        <v>7.1333333333333329</v>
      </c>
      <c r="AQ360" s="14">
        <f t="shared" si="211"/>
        <v>5.6270616668084683</v>
      </c>
      <c r="AR360" s="8">
        <f t="shared" si="212"/>
        <v>7.1333333333333329</v>
      </c>
      <c r="AS360" s="8">
        <f t="shared" si="213"/>
        <v>5.6270616668084683</v>
      </c>
      <c r="AT360" s="8">
        <f t="shared" si="214"/>
        <v>101.87413106603525</v>
      </c>
      <c r="AU360" s="8">
        <f t="shared" si="215"/>
        <v>80.362432396417105</v>
      </c>
    </row>
    <row r="361" spans="2:47" x14ac:dyDescent="0.25">
      <c r="B361" s="4">
        <v>357</v>
      </c>
      <c r="C361" s="4">
        <v>32</v>
      </c>
      <c r="D361" s="4">
        <v>183</v>
      </c>
      <c r="E361" s="6">
        <v>17.250948809414123</v>
      </c>
      <c r="G361" s="14">
        <f t="shared" si="180"/>
        <v>2.4156249999999999</v>
      </c>
      <c r="H361" s="14">
        <f t="shared" si="181"/>
        <v>1.687292334259777</v>
      </c>
      <c r="I361" s="8">
        <f t="shared" si="182"/>
        <v>2.4156249999999999</v>
      </c>
      <c r="J361" s="8">
        <f t="shared" si="183"/>
        <v>1.687292334259777</v>
      </c>
      <c r="K361" s="8">
        <f t="shared" si="184"/>
        <v>41.671823217740986</v>
      </c>
      <c r="L361" s="8">
        <f t="shared" si="185"/>
        <v>29.107393684832275</v>
      </c>
      <c r="N361" s="14">
        <f t="shared" si="186"/>
        <v>2.8875000000000002</v>
      </c>
      <c r="O361" s="14">
        <f t="shared" si="187"/>
        <v>2.0087248143441121</v>
      </c>
      <c r="P361" s="8">
        <f t="shared" si="188"/>
        <v>2.8875000000000002</v>
      </c>
      <c r="Q361" s="8">
        <f t="shared" si="189"/>
        <v>2.0087248143441121</v>
      </c>
      <c r="R361" s="8">
        <f t="shared" si="190"/>
        <v>49.812114687183282</v>
      </c>
      <c r="S361" s="8">
        <f t="shared" si="191"/>
        <v>34.652408944450166</v>
      </c>
      <c r="U361" s="14">
        <f t="shared" si="192"/>
        <v>3.359375</v>
      </c>
      <c r="V361" s="14">
        <f t="shared" si="193"/>
        <v>2.391390808713624</v>
      </c>
      <c r="W361" s="8">
        <f t="shared" si="194"/>
        <v>3.359375</v>
      </c>
      <c r="X361" s="8">
        <f t="shared" si="195"/>
        <v>2.391390808713624</v>
      </c>
      <c r="Y361" s="8">
        <f t="shared" si="196"/>
        <v>57.952406156625571</v>
      </c>
      <c r="Z361" s="8">
        <f t="shared" si="197"/>
        <v>41.253760424422168</v>
      </c>
      <c r="AB361" s="14">
        <f t="shared" si="198"/>
        <v>3.8312499999999998</v>
      </c>
      <c r="AC361" s="14">
        <f t="shared" si="199"/>
        <v>2.8469554212518071</v>
      </c>
      <c r="AD361" s="8">
        <f t="shared" si="200"/>
        <v>3.8312499999999998</v>
      </c>
      <c r="AE361" s="8">
        <f t="shared" si="201"/>
        <v>2.8469554212518071</v>
      </c>
      <c r="AF361" s="8">
        <f t="shared" si="202"/>
        <v>66.09269762606786</v>
      </c>
      <c r="AG361" s="8">
        <f t="shared" si="203"/>
        <v>49.112682234698944</v>
      </c>
      <c r="AI361" s="14">
        <f t="shared" si="204"/>
        <v>4.3031249999999996</v>
      </c>
      <c r="AJ361" s="14">
        <f t="shared" si="205"/>
        <v>3.3893059808802133</v>
      </c>
      <c r="AK361" s="8">
        <f t="shared" si="206"/>
        <v>4.3031249999999996</v>
      </c>
      <c r="AL361" s="8">
        <f t="shared" si="207"/>
        <v>3.3893059808802133</v>
      </c>
      <c r="AM361" s="8">
        <f t="shared" si="208"/>
        <v>74.232989095510135</v>
      </c>
      <c r="AN361" s="8">
        <f t="shared" si="209"/>
        <v>58.468743975605683</v>
      </c>
      <c r="AP361" s="14">
        <f t="shared" si="210"/>
        <v>4.7750000000000004</v>
      </c>
      <c r="AQ361" s="14">
        <f t="shared" si="211"/>
        <v>4.0349753797617876</v>
      </c>
      <c r="AR361" s="8">
        <f t="shared" si="212"/>
        <v>4.7750000000000004</v>
      </c>
      <c r="AS361" s="8">
        <f t="shared" si="213"/>
        <v>4.0349753797617876</v>
      </c>
      <c r="AT361" s="8">
        <f t="shared" si="214"/>
        <v>82.373280564952438</v>
      </c>
      <c r="AU361" s="8">
        <f t="shared" si="215"/>
        <v>69.607153723516902</v>
      </c>
    </row>
    <row r="362" spans="2:47" x14ac:dyDescent="0.25">
      <c r="B362" s="4">
        <v>358</v>
      </c>
      <c r="C362" s="4">
        <v>92</v>
      </c>
      <c r="D362" s="4">
        <v>225</v>
      </c>
      <c r="E362" s="6">
        <v>23.318366130030658</v>
      </c>
      <c r="G362" s="14">
        <f t="shared" si="180"/>
        <v>1.433695652173913</v>
      </c>
      <c r="H362" s="14">
        <f t="shared" si="181"/>
        <v>1.3077309648931297</v>
      </c>
      <c r="I362" s="8">
        <f t="shared" si="182"/>
        <v>1.433695652173913</v>
      </c>
      <c r="J362" s="8">
        <f t="shared" si="183"/>
        <v>1.3077309648931297</v>
      </c>
      <c r="K362" s="8">
        <f t="shared" si="184"/>
        <v>33.431440136424385</v>
      </c>
      <c r="L362" s="8">
        <f t="shared" si="185"/>
        <v>30.494149438956267</v>
      </c>
      <c r="N362" s="14">
        <f t="shared" si="186"/>
        <v>1.5782608695652174</v>
      </c>
      <c r="O362" s="14">
        <f t="shared" si="187"/>
        <v>1.4300719104882031</v>
      </c>
      <c r="P362" s="8">
        <f t="shared" si="188"/>
        <v>1.5782608695652174</v>
      </c>
      <c r="Q362" s="8">
        <f t="shared" si="189"/>
        <v>1.4300719104882031</v>
      </c>
      <c r="R362" s="8">
        <f t="shared" si="190"/>
        <v>36.8024648052223</v>
      </c>
      <c r="S362" s="8">
        <f t="shared" si="191"/>
        <v>33.346940401036349</v>
      </c>
      <c r="U362" s="14">
        <f t="shared" si="192"/>
        <v>1.7228260869565217</v>
      </c>
      <c r="V362" s="14">
        <f t="shared" si="193"/>
        <v>1.5638581054280607</v>
      </c>
      <c r="W362" s="8">
        <f t="shared" si="194"/>
        <v>1.7228260869565217</v>
      </c>
      <c r="X362" s="8">
        <f t="shared" si="195"/>
        <v>1.5638581054280607</v>
      </c>
      <c r="Y362" s="8">
        <f t="shared" si="196"/>
        <v>40.173489474020208</v>
      </c>
      <c r="Z362" s="8">
        <f t="shared" si="197"/>
        <v>36.466615877787603</v>
      </c>
      <c r="AB362" s="14">
        <f t="shared" si="198"/>
        <v>1.8673913043478261</v>
      </c>
      <c r="AC362" s="14">
        <f t="shared" si="199"/>
        <v>1.7101602765403159</v>
      </c>
      <c r="AD362" s="8">
        <f t="shared" si="200"/>
        <v>1.8673913043478261</v>
      </c>
      <c r="AE362" s="8">
        <f t="shared" si="201"/>
        <v>1.7101602765403159</v>
      </c>
      <c r="AF362" s="8">
        <f t="shared" si="202"/>
        <v>43.544514142818116</v>
      </c>
      <c r="AG362" s="8">
        <f t="shared" si="203"/>
        <v>39.878143469401564</v>
      </c>
      <c r="AI362" s="14">
        <f t="shared" si="204"/>
        <v>2.0119565217391306</v>
      </c>
      <c r="AJ362" s="14">
        <f t="shared" si="205"/>
        <v>1.8701493193692993</v>
      </c>
      <c r="AK362" s="8">
        <f t="shared" si="206"/>
        <v>2.0119565217391306</v>
      </c>
      <c r="AL362" s="8">
        <f t="shared" si="207"/>
        <v>1.8701493193692993</v>
      </c>
      <c r="AM362" s="8">
        <f t="shared" si="208"/>
        <v>46.915538811616031</v>
      </c>
      <c r="AN362" s="8">
        <f t="shared" si="209"/>
        <v>43.608826546880955</v>
      </c>
      <c r="AP362" s="14">
        <f t="shared" si="210"/>
        <v>2.1565217391304348</v>
      </c>
      <c r="AQ362" s="14">
        <f t="shared" si="211"/>
        <v>2.0451056691673797</v>
      </c>
      <c r="AR362" s="8">
        <f t="shared" si="212"/>
        <v>2.1565217391304348</v>
      </c>
      <c r="AS362" s="8">
        <f t="shared" si="213"/>
        <v>2.0451056691673797</v>
      </c>
      <c r="AT362" s="8">
        <f t="shared" si="214"/>
        <v>50.286563480413939</v>
      </c>
      <c r="AU362" s="8">
        <f t="shared" si="215"/>
        <v>47.688522768246308</v>
      </c>
    </row>
    <row r="363" spans="2:47" x14ac:dyDescent="0.25">
      <c r="B363" s="4">
        <v>359</v>
      </c>
      <c r="C363" s="4">
        <v>47</v>
      </c>
      <c r="D363" s="4">
        <v>265</v>
      </c>
      <c r="E363" s="6">
        <v>17.352148993453628</v>
      </c>
      <c r="G363" s="14">
        <f t="shared" si="180"/>
        <v>2.3914893617021278</v>
      </c>
      <c r="H363" s="14">
        <f t="shared" si="181"/>
        <v>1.6801358735919423</v>
      </c>
      <c r="I363" s="8">
        <f t="shared" si="182"/>
        <v>2.3914893617021278</v>
      </c>
      <c r="J363" s="8">
        <f t="shared" si="183"/>
        <v>1.6801358735919423</v>
      </c>
      <c r="K363" s="8">
        <f t="shared" si="184"/>
        <v>41.49747972051464</v>
      </c>
      <c r="L363" s="8">
        <f t="shared" si="185"/>
        <v>29.153968007813752</v>
      </c>
      <c r="N363" s="14">
        <f t="shared" si="186"/>
        <v>2.8553191489361702</v>
      </c>
      <c r="O363" s="14">
        <f t="shared" si="187"/>
        <v>1.9973731449049748</v>
      </c>
      <c r="P363" s="8">
        <f t="shared" si="188"/>
        <v>2.8553191489361702</v>
      </c>
      <c r="Q363" s="8">
        <f t="shared" si="189"/>
        <v>1.9973731449049748</v>
      </c>
      <c r="R363" s="8">
        <f t="shared" si="190"/>
        <v>49.545923296201636</v>
      </c>
      <c r="S363" s="8">
        <f t="shared" si="191"/>
        <v>34.658716405914163</v>
      </c>
      <c r="U363" s="14">
        <f t="shared" si="192"/>
        <v>3.3191489361702127</v>
      </c>
      <c r="V363" s="14">
        <f t="shared" si="193"/>
        <v>2.3745100278458344</v>
      </c>
      <c r="W363" s="8">
        <f t="shared" si="194"/>
        <v>3.3191489361702127</v>
      </c>
      <c r="X363" s="8">
        <f t="shared" si="195"/>
        <v>2.3745100278458344</v>
      </c>
      <c r="Y363" s="8">
        <f t="shared" si="196"/>
        <v>57.594366871888639</v>
      </c>
      <c r="Z363" s="8">
        <f t="shared" si="197"/>
        <v>41.202851789630643</v>
      </c>
      <c r="AB363" s="14">
        <f t="shared" si="198"/>
        <v>3.7829787234042551</v>
      </c>
      <c r="AC363" s="14">
        <f t="shared" si="199"/>
        <v>2.822856553730559</v>
      </c>
      <c r="AD363" s="8">
        <f t="shared" si="200"/>
        <v>3.7829787234042551</v>
      </c>
      <c r="AE363" s="8">
        <f t="shared" si="201"/>
        <v>2.822856553730559</v>
      </c>
      <c r="AF363" s="8">
        <f t="shared" si="202"/>
        <v>65.642810447575641</v>
      </c>
      <c r="AG363" s="8">
        <f t="shared" si="203"/>
        <v>48.982627507479698</v>
      </c>
      <c r="AI363" s="14">
        <f t="shared" si="204"/>
        <v>4.2468085106382976</v>
      </c>
      <c r="AJ363" s="14">
        <f t="shared" si="205"/>
        <v>3.3558582737040039</v>
      </c>
      <c r="AK363" s="8">
        <f t="shared" si="206"/>
        <v>4.2468085106382976</v>
      </c>
      <c r="AL363" s="8">
        <f t="shared" si="207"/>
        <v>3.3558582737040039</v>
      </c>
      <c r="AM363" s="8">
        <f t="shared" si="208"/>
        <v>73.691254023262644</v>
      </c>
      <c r="AN363" s="8">
        <f t="shared" si="209"/>
        <v>58.23135276622596</v>
      </c>
      <c r="AP363" s="14">
        <f t="shared" si="210"/>
        <v>4.7106382978723405</v>
      </c>
      <c r="AQ363" s="14">
        <f t="shared" si="211"/>
        <v>3.9894994799875891</v>
      </c>
      <c r="AR363" s="8">
        <f t="shared" si="212"/>
        <v>4.7106382978723405</v>
      </c>
      <c r="AS363" s="8">
        <f t="shared" si="213"/>
        <v>3.9894994799875891</v>
      </c>
      <c r="AT363" s="8">
        <f t="shared" si="214"/>
        <v>81.739697598949647</v>
      </c>
      <c r="AU363" s="8">
        <f t="shared" si="215"/>
        <v>69.226389386050414</v>
      </c>
    </row>
    <row r="364" spans="2:47" x14ac:dyDescent="0.25">
      <c r="B364" s="4">
        <v>360</v>
      </c>
      <c r="C364" s="4">
        <v>15</v>
      </c>
      <c r="D364" s="4">
        <v>188</v>
      </c>
      <c r="E364" s="6">
        <v>11.646366583085232</v>
      </c>
      <c r="G364" s="14">
        <f t="shared" si="180"/>
        <v>4.46</v>
      </c>
      <c r="H364" s="14">
        <f t="shared" si="181"/>
        <v>2.1351086354873252</v>
      </c>
      <c r="I364" s="8">
        <f t="shared" si="182"/>
        <v>4.46</v>
      </c>
      <c r="J364" s="8">
        <f t="shared" si="183"/>
        <v>2.1351086354873252</v>
      </c>
      <c r="K364" s="8">
        <f t="shared" si="184"/>
        <v>51.942794960560136</v>
      </c>
      <c r="L364" s="8">
        <f t="shared" si="185"/>
        <v>24.866257863596292</v>
      </c>
      <c r="N364" s="14">
        <f t="shared" si="186"/>
        <v>5.6133333333333333</v>
      </c>
      <c r="O364" s="14">
        <f t="shared" si="187"/>
        <v>2.7493285127789657</v>
      </c>
      <c r="P364" s="8">
        <f t="shared" si="188"/>
        <v>5.6133333333333333</v>
      </c>
      <c r="Q364" s="8">
        <f t="shared" si="189"/>
        <v>2.7493285127789657</v>
      </c>
      <c r="R364" s="8">
        <f t="shared" si="190"/>
        <v>65.374937753051768</v>
      </c>
      <c r="S364" s="8">
        <f t="shared" si="191"/>
        <v>32.019687717152365</v>
      </c>
      <c r="U364" s="14">
        <f t="shared" si="192"/>
        <v>6.7666666666666666</v>
      </c>
      <c r="V364" s="14">
        <f t="shared" si="193"/>
        <v>3.5402448126271344</v>
      </c>
      <c r="W364" s="8">
        <f t="shared" si="194"/>
        <v>6.7666666666666666</v>
      </c>
      <c r="X364" s="8">
        <f t="shared" si="195"/>
        <v>3.5402448126271344</v>
      </c>
      <c r="Y364" s="8">
        <f t="shared" si="196"/>
        <v>78.8070805455434</v>
      </c>
      <c r="Z364" s="8">
        <f t="shared" si="197"/>
        <v>41.230988881721494</v>
      </c>
      <c r="AB364" s="14">
        <f t="shared" si="198"/>
        <v>7.92</v>
      </c>
      <c r="AC364" s="14">
        <f t="shared" si="199"/>
        <v>4.5586888853325469</v>
      </c>
      <c r="AD364" s="8">
        <f t="shared" si="200"/>
        <v>7.92</v>
      </c>
      <c r="AE364" s="8">
        <f t="shared" si="201"/>
        <v>4.5586888853325469</v>
      </c>
      <c r="AF364" s="8">
        <f t="shared" si="202"/>
        <v>92.239223338035032</v>
      </c>
      <c r="AG364" s="8">
        <f t="shared" si="203"/>
        <v>53.092161896819043</v>
      </c>
      <c r="AI364" s="14">
        <f t="shared" si="204"/>
        <v>9.0733333333333324</v>
      </c>
      <c r="AJ364" s="14">
        <f t="shared" si="205"/>
        <v>5.8701150494258938</v>
      </c>
      <c r="AK364" s="8">
        <f t="shared" si="206"/>
        <v>9.0733333333333324</v>
      </c>
      <c r="AL364" s="8">
        <f t="shared" si="207"/>
        <v>5.8701150494258938</v>
      </c>
      <c r="AM364" s="8">
        <f t="shared" si="208"/>
        <v>105.67136613052666</v>
      </c>
      <c r="AN364" s="8">
        <f t="shared" si="209"/>
        <v>68.365511750499451</v>
      </c>
      <c r="AP364" s="14">
        <f t="shared" si="210"/>
        <v>10.226666666666667</v>
      </c>
      <c r="AQ364" s="14">
        <f t="shared" si="211"/>
        <v>7.5588072711794005</v>
      </c>
      <c r="AR364" s="8">
        <f t="shared" si="212"/>
        <v>10.226666666666667</v>
      </c>
      <c r="AS364" s="8">
        <f t="shared" si="213"/>
        <v>7.5588072711794005</v>
      </c>
      <c r="AT364" s="8">
        <f t="shared" si="214"/>
        <v>119.10350892301831</v>
      </c>
      <c r="AU364" s="8">
        <f t="shared" si="215"/>
        <v>88.032640411045449</v>
      </c>
    </row>
    <row r="365" spans="2:47" x14ac:dyDescent="0.25">
      <c r="B365" s="4">
        <v>361</v>
      </c>
      <c r="C365" s="4">
        <v>96</v>
      </c>
      <c r="D365" s="4">
        <v>252</v>
      </c>
      <c r="E365" s="6">
        <v>22.81287276654346</v>
      </c>
      <c r="G365" s="14">
        <f t="shared" si="180"/>
        <v>1.4875</v>
      </c>
      <c r="H365" s="14">
        <f t="shared" si="181"/>
        <v>1.3357918589966202</v>
      </c>
      <c r="I365" s="8">
        <f t="shared" si="182"/>
        <v>1.4875</v>
      </c>
      <c r="J365" s="8">
        <f t="shared" si="183"/>
        <v>1.3357918589966202</v>
      </c>
      <c r="K365" s="8">
        <f t="shared" si="184"/>
        <v>33.934148240233398</v>
      </c>
      <c r="L365" s="8">
        <f t="shared" si="185"/>
        <v>30.47324972187446</v>
      </c>
      <c r="N365" s="14">
        <f t="shared" si="186"/>
        <v>1.65</v>
      </c>
      <c r="O365" s="14">
        <f t="shared" si="187"/>
        <v>1.4711322735567738</v>
      </c>
      <c r="P365" s="8">
        <f t="shared" si="188"/>
        <v>1.65</v>
      </c>
      <c r="Q365" s="8">
        <f t="shared" si="189"/>
        <v>1.4711322735567738</v>
      </c>
      <c r="R365" s="8">
        <f t="shared" si="190"/>
        <v>37.641240064796705</v>
      </c>
      <c r="S365" s="8">
        <f t="shared" si="191"/>
        <v>33.560753379406492</v>
      </c>
      <c r="U365" s="14">
        <f t="shared" si="192"/>
        <v>1.8125</v>
      </c>
      <c r="V365" s="14">
        <f t="shared" si="193"/>
        <v>1.6201851746019651</v>
      </c>
      <c r="W365" s="8">
        <f t="shared" si="194"/>
        <v>1.8125</v>
      </c>
      <c r="X365" s="8">
        <f t="shared" si="195"/>
        <v>1.6201851746019651</v>
      </c>
      <c r="Y365" s="8">
        <f t="shared" si="196"/>
        <v>41.348331889360018</v>
      </c>
      <c r="Z365" s="8">
        <f t="shared" si="197"/>
        <v>36.961078246434631</v>
      </c>
      <c r="AB365" s="14">
        <f t="shared" si="198"/>
        <v>1.9750000000000001</v>
      </c>
      <c r="AC365" s="14">
        <f t="shared" si="199"/>
        <v>1.7843398905616463</v>
      </c>
      <c r="AD365" s="8">
        <f t="shared" si="200"/>
        <v>1.9750000000000001</v>
      </c>
      <c r="AE365" s="8">
        <f t="shared" si="201"/>
        <v>1.7843398905616463</v>
      </c>
      <c r="AF365" s="8">
        <f t="shared" si="202"/>
        <v>45.055423713923339</v>
      </c>
      <c r="AG365" s="8">
        <f t="shared" si="203"/>
        <v>40.705918895650917</v>
      </c>
      <c r="AI365" s="14">
        <f t="shared" si="204"/>
        <v>2.1375000000000002</v>
      </c>
      <c r="AJ365" s="14">
        <f t="shared" si="205"/>
        <v>1.9651265145243273</v>
      </c>
      <c r="AK365" s="8">
        <f t="shared" si="206"/>
        <v>2.1375000000000002</v>
      </c>
      <c r="AL365" s="8">
        <f t="shared" si="207"/>
        <v>1.9651265145243273</v>
      </c>
      <c r="AM365" s="8">
        <f t="shared" si="208"/>
        <v>48.762515538486653</v>
      </c>
      <c r="AN365" s="8">
        <f t="shared" si="209"/>
        <v>44.830181146004499</v>
      </c>
      <c r="AP365" s="14">
        <f t="shared" si="210"/>
        <v>2.2999999999999998</v>
      </c>
      <c r="AQ365" s="14">
        <f t="shared" si="211"/>
        <v>2.1642301663003227</v>
      </c>
      <c r="AR365" s="8">
        <f t="shared" si="212"/>
        <v>2.2999999999999998</v>
      </c>
      <c r="AS365" s="8">
        <f t="shared" si="213"/>
        <v>2.1642301663003227</v>
      </c>
      <c r="AT365" s="8">
        <f t="shared" si="214"/>
        <v>52.469607363049953</v>
      </c>
      <c r="AU365" s="8">
        <f t="shared" si="215"/>
        <v>49.372307421324457</v>
      </c>
    </row>
    <row r="366" spans="2:47" x14ac:dyDescent="0.25">
      <c r="B366" s="4">
        <v>362</v>
      </c>
      <c r="C366" s="4">
        <v>64</v>
      </c>
      <c r="D366" s="4">
        <v>178</v>
      </c>
      <c r="E366" s="6">
        <v>22.399875831623273</v>
      </c>
      <c r="G366" s="14">
        <f t="shared" si="180"/>
        <v>1.5343749999999998</v>
      </c>
      <c r="H366" s="14">
        <f t="shared" si="181"/>
        <v>1.3591644556234332</v>
      </c>
      <c r="I366" s="8">
        <f t="shared" si="182"/>
        <v>1.5343749999999998</v>
      </c>
      <c r="J366" s="8">
        <f t="shared" si="183"/>
        <v>1.3591644556234332</v>
      </c>
      <c r="K366" s="8">
        <f t="shared" si="184"/>
        <v>34.369809479146959</v>
      </c>
      <c r="L366" s="8">
        <f t="shared" si="185"/>
        <v>30.445115040720744</v>
      </c>
      <c r="N366" s="14">
        <f t="shared" si="186"/>
        <v>1.7124999999999999</v>
      </c>
      <c r="O366" s="14">
        <f t="shared" si="187"/>
        <v>1.505552870826403</v>
      </c>
      <c r="P366" s="8">
        <f t="shared" si="188"/>
        <v>1.7124999999999999</v>
      </c>
      <c r="Q366" s="8">
        <f t="shared" si="189"/>
        <v>1.505552870826403</v>
      </c>
      <c r="R366" s="8">
        <f t="shared" si="190"/>
        <v>38.359787361654853</v>
      </c>
      <c r="S366" s="8">
        <f t="shared" si="191"/>
        <v>33.724197364455378</v>
      </c>
      <c r="U366" s="14">
        <f t="shared" si="192"/>
        <v>1.890625</v>
      </c>
      <c r="V366" s="14">
        <f t="shared" si="193"/>
        <v>1.6677080080157918</v>
      </c>
      <c r="W366" s="8">
        <f t="shared" si="194"/>
        <v>1.890625</v>
      </c>
      <c r="X366" s="8">
        <f t="shared" si="195"/>
        <v>1.6677080080157918</v>
      </c>
      <c r="Y366" s="8">
        <f t="shared" si="196"/>
        <v>42.349765244162754</v>
      </c>
      <c r="Z366" s="8">
        <f t="shared" si="197"/>
        <v>37.356452302957528</v>
      </c>
      <c r="AB366" s="14">
        <f t="shared" si="198"/>
        <v>2.0687499999999996</v>
      </c>
      <c r="AC366" s="14">
        <f t="shared" si="199"/>
        <v>1.8473280174301434</v>
      </c>
      <c r="AD366" s="8">
        <f t="shared" si="200"/>
        <v>2.0687499999999996</v>
      </c>
      <c r="AE366" s="8">
        <f t="shared" si="201"/>
        <v>1.8473280174301434</v>
      </c>
      <c r="AF366" s="8">
        <f t="shared" si="202"/>
        <v>46.339743126670641</v>
      </c>
      <c r="AG366" s="8">
        <f t="shared" si="203"/>
        <v>41.379918210714003</v>
      </c>
      <c r="AI366" s="14">
        <f t="shared" si="204"/>
        <v>2.2468750000000002</v>
      </c>
      <c r="AJ366" s="14">
        <f t="shared" si="205"/>
        <v>2.046293948089065</v>
      </c>
      <c r="AK366" s="8">
        <f t="shared" si="206"/>
        <v>2.2468750000000002</v>
      </c>
      <c r="AL366" s="8">
        <f t="shared" si="207"/>
        <v>2.046293948089065</v>
      </c>
      <c r="AM366" s="8">
        <f t="shared" si="208"/>
        <v>50.329721009178549</v>
      </c>
      <c r="AN366" s="8">
        <f t="shared" si="209"/>
        <v>45.836730352197215</v>
      </c>
      <c r="AP366" s="14">
        <f t="shared" si="210"/>
        <v>2.4249999999999998</v>
      </c>
      <c r="AQ366" s="14">
        <f t="shared" si="211"/>
        <v>2.2666894468536238</v>
      </c>
      <c r="AR366" s="8">
        <f t="shared" si="212"/>
        <v>2.4249999999999998</v>
      </c>
      <c r="AS366" s="8">
        <f t="shared" si="213"/>
        <v>2.2666894468536238</v>
      </c>
      <c r="AT366" s="8">
        <f t="shared" si="214"/>
        <v>54.319698891686436</v>
      </c>
      <c r="AU366" s="8">
        <f t="shared" si="215"/>
        <v>50.773562158372016</v>
      </c>
    </row>
    <row r="367" spans="2:47" x14ac:dyDescent="0.25">
      <c r="B367" s="4">
        <v>363</v>
      </c>
      <c r="C367" s="4">
        <v>43</v>
      </c>
      <c r="D367" s="4">
        <v>157</v>
      </c>
      <c r="E367" s="6">
        <v>20.455981383606613</v>
      </c>
      <c r="G367" s="14">
        <f t="shared" si="180"/>
        <v>1.7953488372093023</v>
      </c>
      <c r="H367" s="14">
        <f t="shared" si="181"/>
        <v>1.4747871980815523</v>
      </c>
      <c r="I367" s="8">
        <f t="shared" si="182"/>
        <v>1.7953488372093023</v>
      </c>
      <c r="J367" s="8">
        <f t="shared" si="183"/>
        <v>1.4747871980815523</v>
      </c>
      <c r="K367" s="8">
        <f t="shared" si="184"/>
        <v>36.725622391033269</v>
      </c>
      <c r="L367" s="8">
        <f t="shared" si="185"/>
        <v>30.168219468737593</v>
      </c>
      <c r="N367" s="14">
        <f t="shared" si="186"/>
        <v>2.0604651162790697</v>
      </c>
      <c r="O367" s="14">
        <f t="shared" si="187"/>
        <v>1.6786976355790153</v>
      </c>
      <c r="P367" s="8">
        <f t="shared" si="188"/>
        <v>2.0604651162790697</v>
      </c>
      <c r="Q367" s="8">
        <f t="shared" si="189"/>
        <v>1.6786976355790153</v>
      </c>
      <c r="R367" s="8">
        <f t="shared" si="190"/>
        <v>42.148836060175483</v>
      </c>
      <c r="S367" s="8">
        <f t="shared" si="191"/>
        <v>34.339407582108777</v>
      </c>
      <c r="U367" s="14">
        <f t="shared" si="192"/>
        <v>2.3255813953488369</v>
      </c>
      <c r="V367" s="14">
        <f t="shared" si="193"/>
        <v>1.9108016094554856</v>
      </c>
      <c r="W367" s="8">
        <f t="shared" si="194"/>
        <v>2.3255813953488369</v>
      </c>
      <c r="X367" s="8">
        <f t="shared" si="195"/>
        <v>1.9108016094554856</v>
      </c>
      <c r="Y367" s="8">
        <f t="shared" si="196"/>
        <v>47.572049729317698</v>
      </c>
      <c r="Z367" s="8">
        <f t="shared" si="197"/>
        <v>39.087322150786967</v>
      </c>
      <c r="AB367" s="14">
        <f t="shared" si="198"/>
        <v>2.5906976744186045</v>
      </c>
      <c r="AC367" s="14">
        <f t="shared" si="199"/>
        <v>2.1749972796252361</v>
      </c>
      <c r="AD367" s="8">
        <f t="shared" si="200"/>
        <v>2.5906976744186045</v>
      </c>
      <c r="AE367" s="8">
        <f t="shared" si="201"/>
        <v>2.1749972796252361</v>
      </c>
      <c r="AF367" s="8">
        <f t="shared" si="202"/>
        <v>52.995263398459919</v>
      </c>
      <c r="AG367" s="8">
        <f t="shared" si="203"/>
        <v>44.491703861408858</v>
      </c>
      <c r="AI367" s="14">
        <f t="shared" si="204"/>
        <v>2.8558139534883717</v>
      </c>
      <c r="AJ367" s="14">
        <f t="shared" si="205"/>
        <v>2.4757217824017026</v>
      </c>
      <c r="AK367" s="8">
        <f t="shared" si="206"/>
        <v>2.8558139534883717</v>
      </c>
      <c r="AL367" s="8">
        <f t="shared" si="207"/>
        <v>2.4757217824017026</v>
      </c>
      <c r="AM367" s="8">
        <f t="shared" si="208"/>
        <v>58.418477067602133</v>
      </c>
      <c r="AN367" s="8">
        <f t="shared" si="209"/>
        <v>50.643318691798612</v>
      </c>
      <c r="AP367" s="14">
        <f t="shared" si="210"/>
        <v>3.1209302325581394</v>
      </c>
      <c r="AQ367" s="14">
        <f t="shared" si="211"/>
        <v>2.8180257516985763</v>
      </c>
      <c r="AR367" s="8">
        <f t="shared" si="212"/>
        <v>3.1209302325581394</v>
      </c>
      <c r="AS367" s="8">
        <f t="shared" si="213"/>
        <v>2.8180257516985763</v>
      </c>
      <c r="AT367" s="8">
        <f t="shared" si="214"/>
        <v>63.841690736744354</v>
      </c>
      <c r="AU367" s="8">
        <f t="shared" si="215"/>
        <v>57.645482315270108</v>
      </c>
    </row>
    <row r="368" spans="2:47" x14ac:dyDescent="0.25">
      <c r="B368" s="4">
        <v>364</v>
      </c>
      <c r="C368" s="4">
        <v>32</v>
      </c>
      <c r="D368" s="4">
        <v>77</v>
      </c>
      <c r="E368" s="6">
        <v>23.434382602183671</v>
      </c>
      <c r="G368" s="14">
        <f t="shared" si="180"/>
        <v>1.421875</v>
      </c>
      <c r="H368" s="14">
        <f t="shared" si="181"/>
        <v>1.3013742945292379</v>
      </c>
      <c r="I368" s="8">
        <f t="shared" si="182"/>
        <v>1.421875</v>
      </c>
      <c r="J368" s="8">
        <f t="shared" si="183"/>
        <v>1.3013742945292379</v>
      </c>
      <c r="K368" s="8">
        <f t="shared" si="184"/>
        <v>33.320762762479909</v>
      </c>
      <c r="L368" s="8">
        <f t="shared" si="185"/>
        <v>30.496903126645023</v>
      </c>
      <c r="N368" s="14">
        <f t="shared" si="186"/>
        <v>1.5625</v>
      </c>
      <c r="O368" s="14">
        <f t="shared" si="187"/>
        <v>1.420810960613226</v>
      </c>
      <c r="P368" s="8">
        <f t="shared" si="188"/>
        <v>1.5625</v>
      </c>
      <c r="Q368" s="8">
        <f t="shared" si="189"/>
        <v>1.420810960613226</v>
      </c>
      <c r="R368" s="8">
        <f t="shared" si="190"/>
        <v>36.616222815911989</v>
      </c>
      <c r="S368" s="8">
        <f t="shared" si="191"/>
        <v>33.29582765638645</v>
      </c>
      <c r="U368" s="14">
        <f t="shared" si="192"/>
        <v>1.703125</v>
      </c>
      <c r="V368" s="14">
        <f t="shared" si="193"/>
        <v>1.5512092057488571</v>
      </c>
      <c r="W368" s="8">
        <f t="shared" si="194"/>
        <v>1.703125</v>
      </c>
      <c r="X368" s="8">
        <f t="shared" si="195"/>
        <v>1.5512092057488571</v>
      </c>
      <c r="Y368" s="8">
        <f t="shared" si="196"/>
        <v>39.911682869344062</v>
      </c>
      <c r="Z368" s="8">
        <f t="shared" si="197"/>
        <v>36.351630023548168</v>
      </c>
      <c r="AB368" s="14">
        <f t="shared" si="198"/>
        <v>1.84375</v>
      </c>
      <c r="AC368" s="14">
        <f t="shared" si="199"/>
        <v>1.6935750544614714</v>
      </c>
      <c r="AD368" s="8">
        <f t="shared" si="200"/>
        <v>1.84375</v>
      </c>
      <c r="AE368" s="8">
        <f t="shared" si="201"/>
        <v>1.6935750544614714</v>
      </c>
      <c r="AF368" s="8">
        <f t="shared" si="202"/>
        <v>43.207142922776143</v>
      </c>
      <c r="AG368" s="8">
        <f t="shared" si="203"/>
        <v>39.687885791764167</v>
      </c>
      <c r="AI368" s="14">
        <f t="shared" si="204"/>
        <v>1.984375</v>
      </c>
      <c r="AJ368" s="14">
        <f t="shared" si="205"/>
        <v>1.8490068615274458</v>
      </c>
      <c r="AK368" s="8">
        <f t="shared" si="206"/>
        <v>1.984375</v>
      </c>
      <c r="AL368" s="8">
        <f t="shared" si="207"/>
        <v>1.8490068615274458</v>
      </c>
      <c r="AM368" s="8">
        <f t="shared" si="208"/>
        <v>46.502602976208223</v>
      </c>
      <c r="AN368" s="8">
        <f t="shared" si="209"/>
        <v>43.330334227097005</v>
      </c>
      <c r="AP368" s="14">
        <f t="shared" si="210"/>
        <v>2.125</v>
      </c>
      <c r="AQ368" s="14">
        <f t="shared" si="211"/>
        <v>2.018703785798678</v>
      </c>
      <c r="AR368" s="8">
        <f t="shared" si="212"/>
        <v>2.125</v>
      </c>
      <c r="AS368" s="8">
        <f t="shared" si="213"/>
        <v>2.018703785798678</v>
      </c>
      <c r="AT368" s="8">
        <f t="shared" si="214"/>
        <v>49.798063029640304</v>
      </c>
      <c r="AU368" s="8">
        <f t="shared" si="215"/>
        <v>47.307076876882853</v>
      </c>
    </row>
    <row r="369" spans="2:47" x14ac:dyDescent="0.25">
      <c r="B369" s="4">
        <v>365</v>
      </c>
      <c r="C369" s="4">
        <v>51</v>
      </c>
      <c r="D369" s="4">
        <v>94</v>
      </c>
      <c r="E369" s="6">
        <v>25.338670955814241</v>
      </c>
      <c r="G369" s="14">
        <f t="shared" si="180"/>
        <v>1.2529411764705882</v>
      </c>
      <c r="H369" s="14">
        <f t="shared" si="181"/>
        <v>1.2013437775133133</v>
      </c>
      <c r="I369" s="8">
        <f t="shared" si="182"/>
        <v>1.2529411764705882</v>
      </c>
      <c r="J369" s="8">
        <f t="shared" si="183"/>
        <v>1.2013437775133133</v>
      </c>
      <c r="K369" s="8">
        <f t="shared" si="184"/>
        <v>31.74786419757902</v>
      </c>
      <c r="L369" s="8">
        <f t="shared" si="185"/>
        <v>30.440454683224758</v>
      </c>
      <c r="N369" s="14">
        <f t="shared" si="186"/>
        <v>1.3372549019607842</v>
      </c>
      <c r="O369" s="14">
        <f t="shared" si="187"/>
        <v>1.2770946071989071</v>
      </c>
      <c r="P369" s="8">
        <f t="shared" si="188"/>
        <v>1.3372549019607842</v>
      </c>
      <c r="Q369" s="8">
        <f t="shared" si="189"/>
        <v>1.2770946071989071</v>
      </c>
      <c r="R369" s="8">
        <f t="shared" si="190"/>
        <v>33.884261944833945</v>
      </c>
      <c r="S369" s="8">
        <f t="shared" si="191"/>
        <v>32.359880031257944</v>
      </c>
      <c r="U369" s="14">
        <f t="shared" si="192"/>
        <v>1.4215686274509802</v>
      </c>
      <c r="V369" s="14">
        <f t="shared" si="193"/>
        <v>1.3576219116167656</v>
      </c>
      <c r="W369" s="8">
        <f t="shared" si="194"/>
        <v>1.4215686274509802</v>
      </c>
      <c r="X369" s="8">
        <f t="shared" si="195"/>
        <v>1.3576219116167656</v>
      </c>
      <c r="Y369" s="8">
        <f t="shared" si="196"/>
        <v>36.02065969208887</v>
      </c>
      <c r="Z369" s="8">
        <f t="shared" si="197"/>
        <v>34.400334900860749</v>
      </c>
      <c r="AB369" s="14">
        <f t="shared" si="198"/>
        <v>1.5058823529411764</v>
      </c>
      <c r="AC369" s="14">
        <f t="shared" si="199"/>
        <v>1.443226871769957</v>
      </c>
      <c r="AD369" s="8">
        <f t="shared" si="200"/>
        <v>1.5058823529411764</v>
      </c>
      <c r="AE369" s="8">
        <f t="shared" si="201"/>
        <v>1.443226871769957</v>
      </c>
      <c r="AF369" s="8">
        <f t="shared" si="202"/>
        <v>38.157057439343795</v>
      </c>
      <c r="AG369" s="8">
        <f t="shared" si="203"/>
        <v>36.569450818368054</v>
      </c>
      <c r="AI369" s="14">
        <f t="shared" si="204"/>
        <v>1.5901960784313725</v>
      </c>
      <c r="AJ369" s="14">
        <f t="shared" si="205"/>
        <v>1.534229659654216</v>
      </c>
      <c r="AK369" s="8">
        <f t="shared" si="206"/>
        <v>1.5901960784313725</v>
      </c>
      <c r="AL369" s="8">
        <f t="shared" si="207"/>
        <v>1.534229659654216</v>
      </c>
      <c r="AM369" s="8">
        <f t="shared" si="208"/>
        <v>40.29345518659872</v>
      </c>
      <c r="AN369" s="8">
        <f t="shared" si="209"/>
        <v>38.875340516629052</v>
      </c>
      <c r="AP369" s="14">
        <f t="shared" si="210"/>
        <v>1.6745098039215685</v>
      </c>
      <c r="AQ369" s="14">
        <f t="shared" si="211"/>
        <v>1.6309706357365306</v>
      </c>
      <c r="AR369" s="8">
        <f t="shared" si="212"/>
        <v>1.6745098039215685</v>
      </c>
      <c r="AS369" s="8">
        <f t="shared" si="213"/>
        <v>1.6309706357365306</v>
      </c>
      <c r="AT369" s="8">
        <f t="shared" si="214"/>
        <v>42.429852933853645</v>
      </c>
      <c r="AU369" s="8">
        <f t="shared" si="215"/>
        <v>41.326628277523113</v>
      </c>
    </row>
    <row r="370" spans="2:47" x14ac:dyDescent="0.25">
      <c r="B370" s="4">
        <v>366</v>
      </c>
      <c r="C370" s="4">
        <v>86</v>
      </c>
      <c r="D370" s="4">
        <v>132</v>
      </c>
      <c r="E370" s="6">
        <v>26.645917550191488</v>
      </c>
      <c r="G370" s="14">
        <f t="shared" si="180"/>
        <v>1.1604651162790698</v>
      </c>
      <c r="H370" s="14">
        <f t="shared" si="181"/>
        <v>1.1371627995044493</v>
      </c>
      <c r="I370" s="8">
        <f t="shared" si="182"/>
        <v>1.1604651162790698</v>
      </c>
      <c r="J370" s="8">
        <f t="shared" si="183"/>
        <v>1.1371627995044493</v>
      </c>
      <c r="K370" s="8">
        <f t="shared" si="184"/>
        <v>30.92165780824547</v>
      </c>
      <c r="L370" s="8">
        <f t="shared" si="185"/>
        <v>30.300746196740491</v>
      </c>
      <c r="N370" s="14">
        <f t="shared" si="186"/>
        <v>1.213953488372093</v>
      </c>
      <c r="O370" s="14">
        <f t="shared" si="187"/>
        <v>1.1869438976588158</v>
      </c>
      <c r="P370" s="8">
        <f t="shared" si="188"/>
        <v>1.213953488372093</v>
      </c>
      <c r="Q370" s="8">
        <f t="shared" si="189"/>
        <v>1.1869438976588158</v>
      </c>
      <c r="R370" s="8">
        <f t="shared" si="190"/>
        <v>32.346904560930135</v>
      </c>
      <c r="S370" s="8">
        <f t="shared" si="191"/>
        <v>31.627209233719729</v>
      </c>
      <c r="U370" s="14">
        <f t="shared" si="192"/>
        <v>1.2674418604651163</v>
      </c>
      <c r="V370" s="14">
        <f t="shared" si="193"/>
        <v>1.2389042420341585</v>
      </c>
      <c r="W370" s="8">
        <f t="shared" si="194"/>
        <v>1.2674418604651163</v>
      </c>
      <c r="X370" s="8">
        <f t="shared" si="195"/>
        <v>1.2389042420341585</v>
      </c>
      <c r="Y370" s="8">
        <f t="shared" si="196"/>
        <v>33.772151313614792</v>
      </c>
      <c r="Z370" s="8">
        <f t="shared" si="197"/>
        <v>33.011740285824665</v>
      </c>
      <c r="AB370" s="14">
        <f t="shared" si="198"/>
        <v>1.3209302325581396</v>
      </c>
      <c r="AC370" s="14">
        <f t="shared" si="199"/>
        <v>1.2931392325767963</v>
      </c>
      <c r="AD370" s="8">
        <f t="shared" si="200"/>
        <v>1.3209302325581396</v>
      </c>
      <c r="AE370" s="8">
        <f t="shared" si="201"/>
        <v>1.2931392325767963</v>
      </c>
      <c r="AF370" s="8">
        <f t="shared" si="202"/>
        <v>35.197398066299456</v>
      </c>
      <c r="AG370" s="8">
        <f t="shared" si="203"/>
        <v>34.456881372159209</v>
      </c>
      <c r="AI370" s="14">
        <f t="shared" si="204"/>
        <v>1.3744186046511628</v>
      </c>
      <c r="AJ370" s="14">
        <f t="shared" si="205"/>
        <v>1.3497484455164215</v>
      </c>
      <c r="AK370" s="8">
        <f t="shared" si="206"/>
        <v>1.3744186046511628</v>
      </c>
      <c r="AL370" s="8">
        <f t="shared" si="207"/>
        <v>1.3497484455164215</v>
      </c>
      <c r="AM370" s="8">
        <f t="shared" si="208"/>
        <v>36.622644818984114</v>
      </c>
      <c r="AN370" s="8">
        <f t="shared" si="209"/>
        <v>35.965285792729695</v>
      </c>
      <c r="AP370" s="14">
        <f t="shared" si="210"/>
        <v>1.4279069767441861</v>
      </c>
      <c r="AQ370" s="14">
        <f t="shared" si="211"/>
        <v>1.4088358161895014</v>
      </c>
      <c r="AR370" s="8">
        <f t="shared" si="212"/>
        <v>1.4279069767441861</v>
      </c>
      <c r="AS370" s="8">
        <f t="shared" si="213"/>
        <v>1.4088358161895014</v>
      </c>
      <c r="AT370" s="8">
        <f t="shared" si="214"/>
        <v>38.047891571668778</v>
      </c>
      <c r="AU370" s="8">
        <f t="shared" si="215"/>
        <v>37.539722999942185</v>
      </c>
    </row>
    <row r="371" spans="2:47" x14ac:dyDescent="0.25">
      <c r="B371" s="4">
        <v>367</v>
      </c>
      <c r="C371" s="4">
        <v>82</v>
      </c>
      <c r="D371" s="4">
        <v>153</v>
      </c>
      <c r="E371" s="6">
        <v>25.251174351653493</v>
      </c>
      <c r="G371" s="14">
        <f t="shared" si="180"/>
        <v>1.2597560975609756</v>
      </c>
      <c r="H371" s="14">
        <f t="shared" si="181"/>
        <v>1.2057666663190567</v>
      </c>
      <c r="I371" s="8">
        <f t="shared" si="182"/>
        <v>1.2597560975609756</v>
      </c>
      <c r="J371" s="8">
        <f t="shared" si="183"/>
        <v>1.2057666663190567</v>
      </c>
      <c r="K371" s="8">
        <f t="shared" si="184"/>
        <v>31.810320860070803</v>
      </c>
      <c r="L371" s="8">
        <f t="shared" si="185"/>
        <v>30.447024318634501</v>
      </c>
      <c r="N371" s="14">
        <f t="shared" si="186"/>
        <v>1.3463414634146342</v>
      </c>
      <c r="O371" s="14">
        <f t="shared" si="187"/>
        <v>1.2833674833129658</v>
      </c>
      <c r="P371" s="8">
        <f t="shared" si="188"/>
        <v>1.3463414634146342</v>
      </c>
      <c r="Q371" s="8">
        <f t="shared" si="189"/>
        <v>1.2833674833129658</v>
      </c>
      <c r="R371" s="8">
        <f t="shared" si="190"/>
        <v>33.996703029543241</v>
      </c>
      <c r="S371" s="8">
        <f t="shared" si="191"/>
        <v>32.406536078378451</v>
      </c>
      <c r="U371" s="14">
        <f t="shared" si="192"/>
        <v>1.4329268292682928</v>
      </c>
      <c r="V371" s="14">
        <f t="shared" si="193"/>
        <v>1.3659625392142296</v>
      </c>
      <c r="W371" s="8">
        <f t="shared" si="194"/>
        <v>1.4329268292682928</v>
      </c>
      <c r="X371" s="8">
        <f t="shared" si="195"/>
        <v>1.3659625392142296</v>
      </c>
      <c r="Y371" s="8">
        <f t="shared" si="196"/>
        <v>36.183085199015679</v>
      </c>
      <c r="Z371" s="8">
        <f t="shared" si="197"/>
        <v>34.492158235525835</v>
      </c>
      <c r="AB371" s="14">
        <f t="shared" si="198"/>
        <v>1.5195121951219512</v>
      </c>
      <c r="AC371" s="14">
        <f t="shared" si="199"/>
        <v>1.4538732536061716</v>
      </c>
      <c r="AD371" s="8">
        <f t="shared" si="200"/>
        <v>1.5195121951219512</v>
      </c>
      <c r="AE371" s="8">
        <f t="shared" si="201"/>
        <v>1.4538732536061716</v>
      </c>
      <c r="AF371" s="8">
        <f t="shared" si="202"/>
        <v>38.36946736848811</v>
      </c>
      <c r="AG371" s="8">
        <f t="shared" si="203"/>
        <v>36.712007012015171</v>
      </c>
      <c r="AI371" s="14">
        <f t="shared" si="204"/>
        <v>1.6060975609756096</v>
      </c>
      <c r="AJ371" s="14">
        <f t="shared" si="205"/>
        <v>1.5474417320165523</v>
      </c>
      <c r="AK371" s="8">
        <f t="shared" si="206"/>
        <v>1.6060975609756096</v>
      </c>
      <c r="AL371" s="8">
        <f t="shared" si="207"/>
        <v>1.5474417320165523</v>
      </c>
      <c r="AM371" s="8">
        <f t="shared" si="208"/>
        <v>40.555849537960547</v>
      </c>
      <c r="AN371" s="8">
        <f t="shared" si="209"/>
        <v>39.074720974174625</v>
      </c>
      <c r="AP371" s="14">
        <f t="shared" si="210"/>
        <v>1.6926829268292685</v>
      </c>
      <c r="AQ371" s="14">
        <f t="shared" si="211"/>
        <v>1.6470320972250554</v>
      </c>
      <c r="AR371" s="8">
        <f t="shared" si="212"/>
        <v>1.6926829268292685</v>
      </c>
      <c r="AS371" s="8">
        <f t="shared" si="213"/>
        <v>1.6470320972250554</v>
      </c>
      <c r="AT371" s="8">
        <f t="shared" si="214"/>
        <v>42.742231707432992</v>
      </c>
      <c r="AU371" s="8">
        <f t="shared" si="215"/>
        <v>41.589494649799377</v>
      </c>
    </row>
    <row r="372" spans="2:47" x14ac:dyDescent="0.25">
      <c r="B372" s="4">
        <v>368</v>
      </c>
      <c r="C372" s="4">
        <v>88</v>
      </c>
      <c r="D372" s="4">
        <v>141</v>
      </c>
      <c r="E372" s="6">
        <v>26.339000053283641</v>
      </c>
      <c r="G372" s="14">
        <f t="shared" si="180"/>
        <v>1.1806818181818182</v>
      </c>
      <c r="H372" s="14">
        <f t="shared" si="181"/>
        <v>1.1519163223309139</v>
      </c>
      <c r="I372" s="8">
        <f t="shared" si="182"/>
        <v>1.1806818181818182</v>
      </c>
      <c r="J372" s="8">
        <f t="shared" si="183"/>
        <v>1.1519163223309139</v>
      </c>
      <c r="K372" s="8">
        <f t="shared" si="184"/>
        <v>31.097978472001934</v>
      </c>
      <c r="L372" s="8">
        <f t="shared" si="185"/>
        <v>30.340324075252237</v>
      </c>
      <c r="N372" s="14">
        <f t="shared" si="186"/>
        <v>1.240909090909091</v>
      </c>
      <c r="O372" s="14">
        <f t="shared" si="187"/>
        <v>1.207520677184124</v>
      </c>
      <c r="P372" s="8">
        <f t="shared" si="188"/>
        <v>1.240909090909091</v>
      </c>
      <c r="Q372" s="8">
        <f t="shared" si="189"/>
        <v>1.207520677184124</v>
      </c>
      <c r="R372" s="8">
        <f t="shared" si="190"/>
        <v>32.684304611574703</v>
      </c>
      <c r="S372" s="8">
        <f t="shared" si="191"/>
        <v>31.80488718069374</v>
      </c>
      <c r="U372" s="14">
        <f t="shared" si="192"/>
        <v>1.3011363636363638</v>
      </c>
      <c r="V372" s="14">
        <f t="shared" si="193"/>
        <v>1.2658091196040291</v>
      </c>
      <c r="W372" s="8">
        <f t="shared" si="194"/>
        <v>1.3011363636363638</v>
      </c>
      <c r="X372" s="8">
        <f t="shared" si="195"/>
        <v>1.2658091196040291</v>
      </c>
      <c r="Y372" s="8">
        <f t="shared" si="196"/>
        <v>34.270630751147465</v>
      </c>
      <c r="Z372" s="8">
        <f t="shared" si="197"/>
        <v>33.340146468697441</v>
      </c>
      <c r="AB372" s="14">
        <f t="shared" si="198"/>
        <v>1.3613636363636363</v>
      </c>
      <c r="AC372" s="14">
        <f t="shared" si="199"/>
        <v>1.326911213652378</v>
      </c>
      <c r="AD372" s="8">
        <f t="shared" si="200"/>
        <v>1.3613636363636363</v>
      </c>
      <c r="AE372" s="8">
        <f t="shared" si="201"/>
        <v>1.326911213652378</v>
      </c>
      <c r="AF372" s="8">
        <f t="shared" si="202"/>
        <v>35.856956890720227</v>
      </c>
      <c r="AG372" s="8">
        <f t="shared" si="203"/>
        <v>34.949514527092646</v>
      </c>
      <c r="AI372" s="14">
        <f t="shared" si="204"/>
        <v>1.4215909090909091</v>
      </c>
      <c r="AJ372" s="14">
        <f t="shared" si="205"/>
        <v>1.3909627776004707</v>
      </c>
      <c r="AK372" s="8">
        <f t="shared" si="206"/>
        <v>1.4215909090909091</v>
      </c>
      <c r="AL372" s="8">
        <f t="shared" si="207"/>
        <v>1.3909627776004707</v>
      </c>
      <c r="AM372" s="8">
        <f t="shared" si="208"/>
        <v>37.443283030292996</v>
      </c>
      <c r="AN372" s="8">
        <f t="shared" si="209"/>
        <v>36.636568673334359</v>
      </c>
      <c r="AP372" s="14">
        <f t="shared" si="210"/>
        <v>1.4818181818181819</v>
      </c>
      <c r="AQ372" s="14">
        <f t="shared" si="211"/>
        <v>1.4581061858272053</v>
      </c>
      <c r="AR372" s="8">
        <f t="shared" si="212"/>
        <v>1.4818181818181819</v>
      </c>
      <c r="AS372" s="8">
        <f t="shared" si="213"/>
        <v>1.4581061858272053</v>
      </c>
      <c r="AT372" s="8">
        <f t="shared" si="214"/>
        <v>39.029609169865765</v>
      </c>
      <c r="AU372" s="8">
        <f t="shared" si="215"/>
        <v>38.405058906195968</v>
      </c>
    </row>
    <row r="373" spans="2:47" x14ac:dyDescent="0.25">
      <c r="B373" s="4">
        <v>369</v>
      </c>
      <c r="C373" s="4">
        <v>44</v>
      </c>
      <c r="D373" s="4">
        <v>50</v>
      </c>
      <c r="E373" s="6">
        <v>28.793212227498472</v>
      </c>
      <c r="G373" s="14">
        <f t="shared" si="180"/>
        <v>1.040909090909091</v>
      </c>
      <c r="H373" s="14">
        <f t="shared" si="181"/>
        <v>1.0390948643404341</v>
      </c>
      <c r="I373" s="8">
        <f t="shared" si="182"/>
        <v>1.040909090909091</v>
      </c>
      <c r="J373" s="8">
        <f t="shared" si="183"/>
        <v>1.0390948643404341</v>
      </c>
      <c r="K373" s="8">
        <f t="shared" si="184"/>
        <v>29.971116364077957</v>
      </c>
      <c r="L373" s="8">
        <f t="shared" si="185"/>
        <v>29.918878953457853</v>
      </c>
      <c r="N373" s="14">
        <f t="shared" si="186"/>
        <v>1.0545454545454547</v>
      </c>
      <c r="O373" s="14">
        <f t="shared" si="187"/>
        <v>1.0524632284284721</v>
      </c>
      <c r="P373" s="8">
        <f t="shared" si="188"/>
        <v>1.0545454545454547</v>
      </c>
      <c r="Q373" s="8">
        <f t="shared" si="189"/>
        <v>1.0524632284284721</v>
      </c>
      <c r="R373" s="8">
        <f t="shared" si="190"/>
        <v>30.363751076271118</v>
      </c>
      <c r="S373" s="8">
        <f t="shared" si="191"/>
        <v>30.303797097779199</v>
      </c>
      <c r="U373" s="14">
        <f t="shared" si="192"/>
        <v>1.0681818181818183</v>
      </c>
      <c r="V373" s="14">
        <f t="shared" si="193"/>
        <v>1.0660035817780522</v>
      </c>
      <c r="W373" s="8">
        <f t="shared" si="194"/>
        <v>1.0681818181818183</v>
      </c>
      <c r="X373" s="8">
        <f t="shared" si="195"/>
        <v>1.0660035817780522</v>
      </c>
      <c r="Y373" s="8">
        <f t="shared" si="196"/>
        <v>30.756385788464282</v>
      </c>
      <c r="Z373" s="8">
        <f t="shared" si="197"/>
        <v>30.693667365408981</v>
      </c>
      <c r="AB373" s="14">
        <f t="shared" si="198"/>
        <v>1.0818181818181818</v>
      </c>
      <c r="AC373" s="14">
        <f t="shared" si="199"/>
        <v>1.079718137098665</v>
      </c>
      <c r="AD373" s="8">
        <f t="shared" si="200"/>
        <v>1.0818181818181818</v>
      </c>
      <c r="AE373" s="8">
        <f t="shared" si="201"/>
        <v>1.079718137098665</v>
      </c>
      <c r="AF373" s="8">
        <f t="shared" si="202"/>
        <v>31.149020500657436</v>
      </c>
      <c r="AG373" s="8">
        <f t="shared" si="203"/>
        <v>31.088553467361155</v>
      </c>
      <c r="AI373" s="14">
        <f t="shared" si="204"/>
        <v>1.0954545454545455</v>
      </c>
      <c r="AJ373" s="14">
        <f t="shared" si="205"/>
        <v>1.0936091355671782</v>
      </c>
      <c r="AK373" s="8">
        <f t="shared" si="206"/>
        <v>1.0954545454545455</v>
      </c>
      <c r="AL373" s="8">
        <f t="shared" si="207"/>
        <v>1.0936091355671782</v>
      </c>
      <c r="AM373" s="8">
        <f t="shared" si="208"/>
        <v>31.5416552128506</v>
      </c>
      <c r="AN373" s="8">
        <f t="shared" si="209"/>
        <v>31.488519934316908</v>
      </c>
      <c r="AP373" s="14">
        <f t="shared" si="210"/>
        <v>1.1090909090909091</v>
      </c>
      <c r="AQ373" s="14">
        <f t="shared" si="211"/>
        <v>1.1076788471940819</v>
      </c>
      <c r="AR373" s="8">
        <f t="shared" si="212"/>
        <v>1.1090909090909091</v>
      </c>
      <c r="AS373" s="8">
        <f t="shared" si="213"/>
        <v>1.1076788471940819</v>
      </c>
      <c r="AT373" s="8">
        <f t="shared" si="214"/>
        <v>31.93428992504376</v>
      </c>
      <c r="AU373" s="8">
        <f t="shared" si="215"/>
        <v>31.893632127170051</v>
      </c>
    </row>
    <row r="374" spans="2:47" x14ac:dyDescent="0.25">
      <c r="B374" s="4">
        <v>370</v>
      </c>
      <c r="C374" s="4">
        <v>16</v>
      </c>
      <c r="D374" s="4">
        <v>143</v>
      </c>
      <c r="E374" s="6">
        <v>14.061622680996754</v>
      </c>
      <c r="G374" s="14">
        <f t="shared" si="180"/>
        <v>3.3812500000000001</v>
      </c>
      <c r="H374" s="14">
        <f t="shared" si="181"/>
        <v>1.9291447546636553</v>
      </c>
      <c r="I374" s="8">
        <f t="shared" si="182"/>
        <v>3.3812500000000001</v>
      </c>
      <c r="J374" s="8">
        <f t="shared" si="183"/>
        <v>1.9291447546636553</v>
      </c>
      <c r="K374" s="8">
        <f t="shared" si="184"/>
        <v>47.545861690120276</v>
      </c>
      <c r="L374" s="8">
        <f t="shared" si="185"/>
        <v>27.126905637104375</v>
      </c>
      <c r="N374" s="14">
        <f t="shared" si="186"/>
        <v>4.1750000000000007</v>
      </c>
      <c r="O374" s="14">
        <f t="shared" si="187"/>
        <v>2.401521183929801</v>
      </c>
      <c r="P374" s="8">
        <f t="shared" si="188"/>
        <v>4.1750000000000007</v>
      </c>
      <c r="Q374" s="8">
        <f t="shared" si="189"/>
        <v>2.401521183929801</v>
      </c>
      <c r="R374" s="8">
        <f t="shared" si="190"/>
        <v>58.707274693161459</v>
      </c>
      <c r="S374" s="8">
        <f t="shared" si="191"/>
        <v>33.769284748841464</v>
      </c>
      <c r="U374" s="14">
        <f t="shared" si="192"/>
        <v>4.96875</v>
      </c>
      <c r="V374" s="14">
        <f t="shared" si="193"/>
        <v>2.9895651857753496</v>
      </c>
      <c r="W374" s="8">
        <f t="shared" si="194"/>
        <v>4.96875</v>
      </c>
      <c r="X374" s="8">
        <f t="shared" si="195"/>
        <v>2.9895651857753496</v>
      </c>
      <c r="Y374" s="8">
        <f t="shared" si="196"/>
        <v>69.868687696202628</v>
      </c>
      <c r="Z374" s="8">
        <f t="shared" si="197"/>
        <v>42.038137622616929</v>
      </c>
      <c r="AB374" s="14">
        <f t="shared" si="198"/>
        <v>5.7625000000000002</v>
      </c>
      <c r="AC374" s="14">
        <f t="shared" si="199"/>
        <v>3.721599484446295</v>
      </c>
      <c r="AD374" s="8">
        <f t="shared" si="200"/>
        <v>5.7625000000000002</v>
      </c>
      <c r="AE374" s="8">
        <f t="shared" si="201"/>
        <v>3.721599484446295</v>
      </c>
      <c r="AF374" s="8">
        <f t="shared" si="202"/>
        <v>81.030100699243803</v>
      </c>
      <c r="AG374" s="8">
        <f t="shared" si="203"/>
        <v>52.331727720075847</v>
      </c>
      <c r="AI374" s="14">
        <f t="shared" si="204"/>
        <v>6.5562499999999995</v>
      </c>
      <c r="AJ374" s="14">
        <f t="shared" si="205"/>
        <v>4.6328819951918261</v>
      </c>
      <c r="AK374" s="8">
        <f t="shared" si="206"/>
        <v>6.5562499999999995</v>
      </c>
      <c r="AL374" s="8">
        <f t="shared" si="207"/>
        <v>4.6328819951918261</v>
      </c>
      <c r="AM374" s="8">
        <f t="shared" si="208"/>
        <v>92.191513702284965</v>
      </c>
      <c r="AN374" s="8">
        <f t="shared" si="209"/>
        <v>65.145838541970875</v>
      </c>
      <c r="AP374" s="14">
        <f t="shared" si="210"/>
        <v>7.3500000000000005</v>
      </c>
      <c r="AQ374" s="14">
        <f t="shared" si="211"/>
        <v>5.7673039968635926</v>
      </c>
      <c r="AR374" s="8">
        <f t="shared" si="212"/>
        <v>7.3500000000000005</v>
      </c>
      <c r="AS374" s="8">
        <f t="shared" si="213"/>
        <v>5.7673039968635926</v>
      </c>
      <c r="AT374" s="8">
        <f t="shared" si="214"/>
        <v>103.35292670532615</v>
      </c>
      <c r="AU374" s="8">
        <f t="shared" si="215"/>
        <v>81.097652690500325</v>
      </c>
    </row>
    <row r="375" spans="2:47" x14ac:dyDescent="0.25">
      <c r="B375" s="4">
        <v>371</v>
      </c>
      <c r="C375" s="4">
        <v>68</v>
      </c>
      <c r="D375" s="4">
        <v>245</v>
      </c>
      <c r="E375" s="6">
        <v>20.550946985650366</v>
      </c>
      <c r="G375" s="14">
        <f t="shared" si="180"/>
        <v>1.7808823529411764</v>
      </c>
      <c r="H375" s="14">
        <f t="shared" si="181"/>
        <v>1.4689166431063745</v>
      </c>
      <c r="I375" s="8">
        <f t="shared" si="182"/>
        <v>1.7808823529411764</v>
      </c>
      <c r="J375" s="8">
        <f t="shared" si="183"/>
        <v>1.4689166431063745</v>
      </c>
      <c r="K375" s="8">
        <f t="shared" si="184"/>
        <v>36.598818822974401</v>
      </c>
      <c r="L375" s="8">
        <f t="shared" si="185"/>
        <v>30.187628058818603</v>
      </c>
      <c r="N375" s="14">
        <f t="shared" si="186"/>
        <v>2.0411764705882351</v>
      </c>
      <c r="O375" s="14">
        <f t="shared" si="187"/>
        <v>1.6697938941698636</v>
      </c>
      <c r="P375" s="8">
        <f t="shared" si="188"/>
        <v>2.0411764705882351</v>
      </c>
      <c r="Q375" s="8">
        <f t="shared" si="189"/>
        <v>1.6697938941698636</v>
      </c>
      <c r="R375" s="8">
        <f t="shared" si="190"/>
        <v>41.948109435415745</v>
      </c>
      <c r="S375" s="8">
        <f t="shared" si="191"/>
        <v>34.315845796047547</v>
      </c>
      <c r="U375" s="14">
        <f t="shared" si="192"/>
        <v>2.3014705882352944</v>
      </c>
      <c r="V375" s="14">
        <f t="shared" si="193"/>
        <v>1.8981415059132416</v>
      </c>
      <c r="W375" s="8">
        <f t="shared" si="194"/>
        <v>2.3014705882352944</v>
      </c>
      <c r="X375" s="8">
        <f t="shared" si="195"/>
        <v>1.8981415059132416</v>
      </c>
      <c r="Y375" s="8">
        <f t="shared" si="196"/>
        <v>47.297400047857096</v>
      </c>
      <c r="Z375" s="8">
        <f t="shared" si="197"/>
        <v>39.008605459285576</v>
      </c>
      <c r="AB375" s="14">
        <f t="shared" si="198"/>
        <v>2.5617647058823527</v>
      </c>
      <c r="AC375" s="14">
        <f t="shared" si="199"/>
        <v>2.1577161043949</v>
      </c>
      <c r="AD375" s="8">
        <f t="shared" si="200"/>
        <v>2.5617647058823527</v>
      </c>
      <c r="AE375" s="8">
        <f t="shared" si="201"/>
        <v>2.1577161043949</v>
      </c>
      <c r="AF375" s="8">
        <f t="shared" si="202"/>
        <v>52.646690660298432</v>
      </c>
      <c r="AG375" s="8">
        <f t="shared" si="203"/>
        <v>44.343109271503621</v>
      </c>
      <c r="AI375" s="14">
        <f t="shared" si="204"/>
        <v>2.822058823529412</v>
      </c>
      <c r="AJ375" s="14">
        <f t="shared" si="205"/>
        <v>2.4527880417035166</v>
      </c>
      <c r="AK375" s="8">
        <f t="shared" si="206"/>
        <v>2.822058823529412</v>
      </c>
      <c r="AL375" s="8">
        <f t="shared" si="207"/>
        <v>2.4527880417035166</v>
      </c>
      <c r="AM375" s="8">
        <f t="shared" si="208"/>
        <v>57.99598127273979</v>
      </c>
      <c r="AN375" s="8">
        <f t="shared" si="209"/>
        <v>50.407117012086147</v>
      </c>
      <c r="AP375" s="14">
        <f t="shared" si="210"/>
        <v>3.0823529411764707</v>
      </c>
      <c r="AQ375" s="14">
        <f t="shared" si="211"/>
        <v>2.7882116490069575</v>
      </c>
      <c r="AR375" s="8">
        <f t="shared" si="212"/>
        <v>3.0823529411764707</v>
      </c>
      <c r="AS375" s="8">
        <f t="shared" si="213"/>
        <v>2.7882116490069575</v>
      </c>
      <c r="AT375" s="8">
        <f t="shared" si="214"/>
        <v>63.345271885181134</v>
      </c>
      <c r="AU375" s="8">
        <f t="shared" si="215"/>
        <v>57.300389783514774</v>
      </c>
    </row>
    <row r="376" spans="2:47" x14ac:dyDescent="0.25">
      <c r="B376" s="4">
        <v>372</v>
      </c>
      <c r="C376" s="4">
        <v>63</v>
      </c>
      <c r="D376" s="4">
        <v>285</v>
      </c>
      <c r="E376" s="6">
        <v>18.925204496303955</v>
      </c>
      <c r="G376" s="14">
        <f t="shared" si="180"/>
        <v>2.0571428571428569</v>
      </c>
      <c r="H376" s="14">
        <f t="shared" si="181"/>
        <v>1.5727195781115018</v>
      </c>
      <c r="I376" s="8">
        <f t="shared" si="182"/>
        <v>2.0571428571428569</v>
      </c>
      <c r="J376" s="8">
        <f t="shared" si="183"/>
        <v>1.5727195781115018</v>
      </c>
      <c r="K376" s="8">
        <f t="shared" si="184"/>
        <v>38.93184924953956</v>
      </c>
      <c r="L376" s="8">
        <f t="shared" si="185"/>
        <v>29.764039631101053</v>
      </c>
      <c r="N376" s="14">
        <f t="shared" si="186"/>
        <v>2.4095238095238098</v>
      </c>
      <c r="O376" s="14">
        <f t="shared" si="187"/>
        <v>1.828949542503945</v>
      </c>
      <c r="P376" s="8">
        <f t="shared" si="188"/>
        <v>2.4095238095238098</v>
      </c>
      <c r="Q376" s="8">
        <f t="shared" si="189"/>
        <v>1.828949542503945</v>
      </c>
      <c r="R376" s="8">
        <f t="shared" si="190"/>
        <v>45.600730833951438</v>
      </c>
      <c r="S376" s="8">
        <f t="shared" si="191"/>
        <v>34.613244105308723</v>
      </c>
      <c r="U376" s="14">
        <f t="shared" si="192"/>
        <v>2.7619047619047619</v>
      </c>
      <c r="V376" s="14">
        <f t="shared" si="193"/>
        <v>2.1269248984883138</v>
      </c>
      <c r="W376" s="8">
        <f t="shared" si="194"/>
        <v>2.7619047619047619</v>
      </c>
      <c r="X376" s="8">
        <f t="shared" si="195"/>
        <v>2.1269248984883138</v>
      </c>
      <c r="Y376" s="8">
        <f t="shared" si="196"/>
        <v>52.269612418363302</v>
      </c>
      <c r="Z376" s="8">
        <f t="shared" si="197"/>
        <v>40.25248865217187</v>
      </c>
      <c r="AB376" s="14">
        <f t="shared" si="198"/>
        <v>3.1142857142857143</v>
      </c>
      <c r="AC376" s="14">
        <f t="shared" si="199"/>
        <v>2.4734468713752205</v>
      </c>
      <c r="AD376" s="8">
        <f t="shared" si="200"/>
        <v>3.1142857142857143</v>
      </c>
      <c r="AE376" s="8">
        <f t="shared" si="201"/>
        <v>2.4734468713752205</v>
      </c>
      <c r="AF376" s="8">
        <f t="shared" si="202"/>
        <v>58.938494002775172</v>
      </c>
      <c r="AG376" s="8">
        <f t="shared" si="203"/>
        <v>46.810487851519269</v>
      </c>
      <c r="AI376" s="14">
        <f t="shared" si="204"/>
        <v>3.4666666666666663</v>
      </c>
      <c r="AJ376" s="14">
        <f t="shared" si="205"/>
        <v>2.8764247528740285</v>
      </c>
      <c r="AK376" s="8">
        <f t="shared" si="206"/>
        <v>3.4666666666666663</v>
      </c>
      <c r="AL376" s="8">
        <f t="shared" si="207"/>
        <v>2.8764247528740285</v>
      </c>
      <c r="AM376" s="8">
        <f t="shared" si="208"/>
        <v>65.607375587187036</v>
      </c>
      <c r="AN376" s="8">
        <f t="shared" si="209"/>
        <v>54.436926666371555</v>
      </c>
      <c r="AP376" s="14">
        <f t="shared" si="210"/>
        <v>3.8190476190476192</v>
      </c>
      <c r="AQ376" s="14">
        <f t="shared" si="211"/>
        <v>3.3450564290253899</v>
      </c>
      <c r="AR376" s="8">
        <f t="shared" si="212"/>
        <v>3.8190476190476192</v>
      </c>
      <c r="AS376" s="8">
        <f t="shared" si="213"/>
        <v>3.3450564290253899</v>
      </c>
      <c r="AT376" s="8">
        <f t="shared" si="214"/>
        <v>72.276257171598914</v>
      </c>
      <c r="AU376" s="8">
        <f t="shared" si="215"/>
        <v>63.305876970981764</v>
      </c>
    </row>
    <row r="377" spans="2:47" x14ac:dyDescent="0.25">
      <c r="B377" s="4">
        <v>373</v>
      </c>
      <c r="C377" s="4">
        <v>46</v>
      </c>
      <c r="D377" s="4">
        <v>169</v>
      </c>
      <c r="E377" s="6">
        <v>20.411612606612096</v>
      </c>
      <c r="G377" s="14">
        <f t="shared" si="180"/>
        <v>1.8021739130434782</v>
      </c>
      <c r="H377" s="14">
        <f t="shared" si="181"/>
        <v>1.477538009519294</v>
      </c>
      <c r="I377" s="8">
        <f t="shared" si="182"/>
        <v>1.8021739130434782</v>
      </c>
      <c r="J377" s="8">
        <f t="shared" si="183"/>
        <v>1.477538009519294</v>
      </c>
      <c r="K377" s="8">
        <f t="shared" si="184"/>
        <v>36.785275762785709</v>
      </c>
      <c r="L377" s="8">
        <f t="shared" si="185"/>
        <v>30.158933461852566</v>
      </c>
      <c r="N377" s="14">
        <f t="shared" si="186"/>
        <v>2.0695652173913044</v>
      </c>
      <c r="O377" s="14">
        <f t="shared" si="187"/>
        <v>1.6828738002053483</v>
      </c>
      <c r="P377" s="8">
        <f t="shared" si="188"/>
        <v>2.0695652173913044</v>
      </c>
      <c r="Q377" s="8">
        <f t="shared" si="189"/>
        <v>1.6828738002053483</v>
      </c>
      <c r="R377" s="8">
        <f t="shared" si="190"/>
        <v>42.243163481510251</v>
      </c>
      <c r="S377" s="8">
        <f t="shared" si="191"/>
        <v>34.350168075608693</v>
      </c>
      <c r="U377" s="14">
        <f t="shared" si="192"/>
        <v>2.3369565217391304</v>
      </c>
      <c r="V377" s="14">
        <f t="shared" si="193"/>
        <v>1.9167454300136626</v>
      </c>
      <c r="W377" s="8">
        <f t="shared" si="194"/>
        <v>2.3369565217391304</v>
      </c>
      <c r="X377" s="8">
        <f t="shared" si="195"/>
        <v>1.9167454300136626</v>
      </c>
      <c r="Y377" s="8">
        <f t="shared" si="196"/>
        <v>47.701051200234787</v>
      </c>
      <c r="Z377" s="8">
        <f t="shared" si="197"/>
        <v>39.123865182932995</v>
      </c>
      <c r="AB377" s="14">
        <f t="shared" si="198"/>
        <v>2.6043478260869564</v>
      </c>
      <c r="AC377" s="14">
        <f t="shared" si="199"/>
        <v>2.1831185695742374</v>
      </c>
      <c r="AD377" s="8">
        <f t="shared" si="200"/>
        <v>2.6043478260869564</v>
      </c>
      <c r="AE377" s="8">
        <f t="shared" si="201"/>
        <v>2.1831185695742374</v>
      </c>
      <c r="AF377" s="8">
        <f t="shared" si="202"/>
        <v>53.158938918959322</v>
      </c>
      <c r="AG377" s="8">
        <f t="shared" si="203"/>
        <v>44.560970516450467</v>
      </c>
      <c r="AI377" s="14">
        <f t="shared" si="204"/>
        <v>2.8717391304347823</v>
      </c>
      <c r="AJ377" s="14">
        <f t="shared" si="205"/>
        <v>2.4865100050275801</v>
      </c>
      <c r="AK377" s="8">
        <f t="shared" si="206"/>
        <v>2.8717391304347823</v>
      </c>
      <c r="AL377" s="8">
        <f t="shared" si="207"/>
        <v>2.4865100050275801</v>
      </c>
      <c r="AM377" s="8">
        <f t="shared" si="208"/>
        <v>58.616826637683857</v>
      </c>
      <c r="AN377" s="8">
        <f t="shared" si="209"/>
        <v>50.753678965088056</v>
      </c>
      <c r="AP377" s="14">
        <f t="shared" si="210"/>
        <v>3.1391304347826088</v>
      </c>
      <c r="AQ377" s="14">
        <f t="shared" si="211"/>
        <v>2.8320642274175905</v>
      </c>
      <c r="AR377" s="8">
        <f t="shared" si="212"/>
        <v>3.1391304347826088</v>
      </c>
      <c r="AS377" s="8">
        <f t="shared" si="213"/>
        <v>2.8320642274175905</v>
      </c>
      <c r="AT377" s="8">
        <f t="shared" si="214"/>
        <v>64.074714356408407</v>
      </c>
      <c r="AU377" s="8">
        <f t="shared" si="215"/>
        <v>57.806997887092031</v>
      </c>
    </row>
    <row r="378" spans="2:47" x14ac:dyDescent="0.25">
      <c r="B378" s="4">
        <v>374</v>
      </c>
      <c r="C378" s="4">
        <v>16</v>
      </c>
      <c r="D378" s="4">
        <v>86</v>
      </c>
      <c r="E378" s="6">
        <v>17.693746495328178</v>
      </c>
      <c r="G378" s="14">
        <f t="shared" si="180"/>
        <v>2.3125</v>
      </c>
      <c r="H378" s="14">
        <f t="shared" si="181"/>
        <v>1.6562028993241562</v>
      </c>
      <c r="I378" s="8">
        <f t="shared" si="182"/>
        <v>2.3125</v>
      </c>
      <c r="J378" s="8">
        <f t="shared" si="183"/>
        <v>1.6562028993241562</v>
      </c>
      <c r="K378" s="8">
        <f t="shared" si="184"/>
        <v>40.916788770446409</v>
      </c>
      <c r="L378" s="8">
        <f t="shared" si="185"/>
        <v>29.304434245469157</v>
      </c>
      <c r="N378" s="14">
        <f t="shared" si="186"/>
        <v>2.75</v>
      </c>
      <c r="O378" s="14">
        <f t="shared" si="187"/>
        <v>1.9595276114070264</v>
      </c>
      <c r="P378" s="8">
        <f t="shared" si="188"/>
        <v>2.75</v>
      </c>
      <c r="Q378" s="8">
        <f t="shared" si="189"/>
        <v>1.9595276114070264</v>
      </c>
      <c r="R378" s="8">
        <f t="shared" si="190"/>
        <v>48.657802862152487</v>
      </c>
      <c r="S378" s="8">
        <f t="shared" si="191"/>
        <v>34.671384806831867</v>
      </c>
      <c r="U378" s="14">
        <f t="shared" si="192"/>
        <v>3.1875</v>
      </c>
      <c r="V378" s="14">
        <f t="shared" si="193"/>
        <v>2.318404623873926</v>
      </c>
      <c r="W378" s="8">
        <f t="shared" si="194"/>
        <v>3.1875</v>
      </c>
      <c r="X378" s="8">
        <f t="shared" si="195"/>
        <v>2.318404623873926</v>
      </c>
      <c r="Y378" s="8">
        <f t="shared" si="196"/>
        <v>56.398816953858564</v>
      </c>
      <c r="Z378" s="8">
        <f t="shared" si="197"/>
        <v>41.021263688421918</v>
      </c>
      <c r="AB378" s="14">
        <f t="shared" si="198"/>
        <v>3.625</v>
      </c>
      <c r="AC378" s="14">
        <f t="shared" si="199"/>
        <v>2.7430080437297413</v>
      </c>
      <c r="AD378" s="8">
        <f t="shared" si="200"/>
        <v>3.625</v>
      </c>
      <c r="AE378" s="8">
        <f t="shared" si="201"/>
        <v>2.7430080437297413</v>
      </c>
      <c r="AF378" s="8">
        <f t="shared" si="202"/>
        <v>64.139831045564648</v>
      </c>
      <c r="AG378" s="8">
        <f t="shared" si="203"/>
        <v>48.534088960400112</v>
      </c>
      <c r="AI378" s="14">
        <f t="shared" si="204"/>
        <v>4.0625</v>
      </c>
      <c r="AJ378" s="14">
        <f t="shared" si="205"/>
        <v>3.245375311318055</v>
      </c>
      <c r="AK378" s="8">
        <f t="shared" si="206"/>
        <v>4.0625</v>
      </c>
      <c r="AL378" s="8">
        <f t="shared" si="207"/>
        <v>3.245375311318055</v>
      </c>
      <c r="AM378" s="8">
        <f t="shared" si="208"/>
        <v>71.880845137270725</v>
      </c>
      <c r="AN378" s="8">
        <f t="shared" si="209"/>
        <v>57.42284804065843</v>
      </c>
      <c r="AP378" s="14">
        <f t="shared" si="210"/>
        <v>4.5</v>
      </c>
      <c r="AQ378" s="14">
        <f t="shared" si="211"/>
        <v>3.8397484598665259</v>
      </c>
      <c r="AR378" s="8">
        <f t="shared" si="212"/>
        <v>4.5</v>
      </c>
      <c r="AS378" s="8">
        <f t="shared" si="213"/>
        <v>3.8397484598665259</v>
      </c>
      <c r="AT378" s="8">
        <f t="shared" si="214"/>
        <v>79.621859228976803</v>
      </c>
      <c r="AU378" s="8">
        <f t="shared" si="215"/>
        <v>67.939535854705113</v>
      </c>
    </row>
    <row r="379" spans="2:47" x14ac:dyDescent="0.25">
      <c r="B379" s="4">
        <v>375</v>
      </c>
      <c r="C379" s="4">
        <v>81</v>
      </c>
      <c r="D379" s="4">
        <v>92</v>
      </c>
      <c r="E379" s="6">
        <v>28.796740435593357</v>
      </c>
      <c r="G379" s="14">
        <f t="shared" si="180"/>
        <v>1.0407407407407407</v>
      </c>
      <c r="H379" s="14">
        <f t="shared" si="181"/>
        <v>1.0389408977461736</v>
      </c>
      <c r="I379" s="8">
        <f t="shared" si="182"/>
        <v>1.0407407407407407</v>
      </c>
      <c r="J379" s="8">
        <f t="shared" si="183"/>
        <v>1.0389408977461736</v>
      </c>
      <c r="K379" s="8">
        <f t="shared" si="184"/>
        <v>29.969940971858271</v>
      </c>
      <c r="L379" s="8">
        <f t="shared" si="185"/>
        <v>29.9181113603189</v>
      </c>
      <c r="N379" s="14">
        <f t="shared" si="186"/>
        <v>1.0543209876543209</v>
      </c>
      <c r="O379" s="14">
        <f t="shared" si="187"/>
        <v>1.0522553036502031</v>
      </c>
      <c r="P379" s="8">
        <f t="shared" si="188"/>
        <v>1.0543209876543209</v>
      </c>
      <c r="Q379" s="8">
        <f t="shared" si="189"/>
        <v>1.0522553036502031</v>
      </c>
      <c r="R379" s="8">
        <f t="shared" si="190"/>
        <v>30.361007817279908</v>
      </c>
      <c r="S379" s="8">
        <f t="shared" si="191"/>
        <v>30.301522851191372</v>
      </c>
      <c r="U379" s="14">
        <f t="shared" si="192"/>
        <v>1.0679012345679011</v>
      </c>
      <c r="V379" s="14">
        <f t="shared" si="193"/>
        <v>1.0657403385139377</v>
      </c>
      <c r="W379" s="8">
        <f t="shared" si="194"/>
        <v>1.0679012345679011</v>
      </c>
      <c r="X379" s="8">
        <f t="shared" si="195"/>
        <v>1.0657403385139377</v>
      </c>
      <c r="Y379" s="8">
        <f t="shared" si="196"/>
        <v>30.752074662701542</v>
      </c>
      <c r="Z379" s="8">
        <f t="shared" si="197"/>
        <v>30.689847899927262</v>
      </c>
      <c r="AB379" s="14">
        <f t="shared" si="198"/>
        <v>1.0814814814814815</v>
      </c>
      <c r="AC379" s="14">
        <f t="shared" si="199"/>
        <v>1.0793981890096251</v>
      </c>
      <c r="AD379" s="8">
        <f t="shared" si="200"/>
        <v>1.0814814814814815</v>
      </c>
      <c r="AE379" s="8">
        <f t="shared" si="201"/>
        <v>1.0793981890096251</v>
      </c>
      <c r="AF379" s="8">
        <f t="shared" si="202"/>
        <v>31.143141508123186</v>
      </c>
      <c r="AG379" s="8">
        <f t="shared" si="203"/>
        <v>31.083149475559715</v>
      </c>
      <c r="AI379" s="14">
        <f t="shared" si="204"/>
        <v>1.0950617283950617</v>
      </c>
      <c r="AJ379" s="14">
        <f t="shared" si="205"/>
        <v>1.0932310698325145</v>
      </c>
      <c r="AK379" s="8">
        <f t="shared" si="206"/>
        <v>1.0950617283950617</v>
      </c>
      <c r="AL379" s="8">
        <f t="shared" si="207"/>
        <v>1.0932310698325145</v>
      </c>
      <c r="AM379" s="8">
        <f t="shared" si="208"/>
        <v>31.534208353544823</v>
      </c>
      <c r="AN379" s="8">
        <f t="shared" si="209"/>
        <v>31.481491354092956</v>
      </c>
      <c r="AP379" s="14">
        <f t="shared" si="210"/>
        <v>1.1086419753086418</v>
      </c>
      <c r="AQ379" s="14">
        <f t="shared" si="211"/>
        <v>1.1072412240599814</v>
      </c>
      <c r="AR379" s="8">
        <f t="shared" si="212"/>
        <v>1.1086419753086418</v>
      </c>
      <c r="AS379" s="8">
        <f t="shared" si="213"/>
        <v>1.1072412240599814</v>
      </c>
      <c r="AT379" s="8">
        <f t="shared" si="214"/>
        <v>31.925275198966457</v>
      </c>
      <c r="AU379" s="8">
        <f t="shared" si="215"/>
        <v>31.884938128843949</v>
      </c>
    </row>
    <row r="380" spans="2:47" x14ac:dyDescent="0.25">
      <c r="B380" s="4">
        <v>376</v>
      </c>
      <c r="C380" s="4">
        <v>87</v>
      </c>
      <c r="D380" s="4">
        <v>227</v>
      </c>
      <c r="E380" s="6">
        <v>22.856008460948946</v>
      </c>
      <c r="G380" s="14">
        <f t="shared" si="180"/>
        <v>1.482758620689655</v>
      </c>
      <c r="H380" s="14">
        <f t="shared" si="181"/>
        <v>1.3333739968817453</v>
      </c>
      <c r="I380" s="8">
        <f t="shared" si="182"/>
        <v>1.482758620689655</v>
      </c>
      <c r="J380" s="8">
        <f t="shared" si="183"/>
        <v>1.3333739968817453</v>
      </c>
      <c r="K380" s="8">
        <f t="shared" si="184"/>
        <v>33.889943580027747</v>
      </c>
      <c r="L380" s="8">
        <f t="shared" si="185"/>
        <v>30.475607354338482</v>
      </c>
      <c r="N380" s="14">
        <f t="shared" si="186"/>
        <v>1.6436781609195403</v>
      </c>
      <c r="O380" s="14">
        <f t="shared" si="187"/>
        <v>1.4675828967358389</v>
      </c>
      <c r="P380" s="8">
        <f t="shared" si="188"/>
        <v>1.6436781609195403</v>
      </c>
      <c r="Q380" s="8">
        <f t="shared" si="189"/>
        <v>1.4675828967358389</v>
      </c>
      <c r="R380" s="8">
        <f t="shared" si="190"/>
        <v>37.567921953054018</v>
      </c>
      <c r="S380" s="8">
        <f t="shared" si="191"/>
        <v>33.543087104938294</v>
      </c>
      <c r="U380" s="14">
        <f t="shared" si="192"/>
        <v>1.8045977011494252</v>
      </c>
      <c r="V380" s="14">
        <f t="shared" si="193"/>
        <v>1.615300406208966</v>
      </c>
      <c r="W380" s="8">
        <f t="shared" si="194"/>
        <v>1.8045977011494252</v>
      </c>
      <c r="X380" s="8">
        <f t="shared" si="195"/>
        <v>1.615300406208966</v>
      </c>
      <c r="Y380" s="8">
        <f t="shared" si="196"/>
        <v>41.245900326080282</v>
      </c>
      <c r="Z380" s="8">
        <f t="shared" si="197"/>
        <v>36.919319751286395</v>
      </c>
      <c r="AB380" s="14">
        <f t="shared" si="198"/>
        <v>1.9655172413793101</v>
      </c>
      <c r="AC380" s="14">
        <f t="shared" si="199"/>
        <v>1.7778862155604005</v>
      </c>
      <c r="AD380" s="8">
        <f t="shared" si="200"/>
        <v>1.9655172413793101</v>
      </c>
      <c r="AE380" s="8">
        <f t="shared" si="201"/>
        <v>1.7778862155604005</v>
      </c>
      <c r="AF380" s="8">
        <f t="shared" si="202"/>
        <v>44.923878699106545</v>
      </c>
      <c r="AG380" s="8">
        <f t="shared" si="203"/>
        <v>40.635382385453013</v>
      </c>
      <c r="AI380" s="14">
        <f t="shared" si="204"/>
        <v>2.1264367816091951</v>
      </c>
      <c r="AJ380" s="14">
        <f t="shared" si="205"/>
        <v>1.9568368727759549</v>
      </c>
      <c r="AK380" s="8">
        <f t="shared" si="206"/>
        <v>2.1264367816091951</v>
      </c>
      <c r="AL380" s="8">
        <f t="shared" si="207"/>
        <v>1.9568368727759549</v>
      </c>
      <c r="AM380" s="8">
        <f t="shared" si="208"/>
        <v>48.601857072132809</v>
      </c>
      <c r="AN380" s="8">
        <f t="shared" si="209"/>
        <v>44.725480120864098</v>
      </c>
      <c r="AP380" s="14">
        <f t="shared" si="210"/>
        <v>2.2873563218390807</v>
      </c>
      <c r="AQ380" s="14">
        <f t="shared" si="211"/>
        <v>2.1537995587915559</v>
      </c>
      <c r="AR380" s="8">
        <f t="shared" si="212"/>
        <v>2.2873563218390807</v>
      </c>
      <c r="AS380" s="8">
        <f t="shared" si="213"/>
        <v>2.1537995587915559</v>
      </c>
      <c r="AT380" s="8">
        <f t="shared" si="214"/>
        <v>52.279835445159087</v>
      </c>
      <c r="AU380" s="8">
        <f t="shared" si="215"/>
        <v>49.227260938927905</v>
      </c>
    </row>
    <row r="381" spans="2:47" x14ac:dyDescent="0.25">
      <c r="B381" s="4">
        <v>377</v>
      </c>
      <c r="C381" s="4">
        <v>31</v>
      </c>
      <c r="D381" s="4">
        <v>189</v>
      </c>
      <c r="E381" s="6">
        <v>16.793737662751251</v>
      </c>
      <c r="G381" s="14">
        <f t="shared" si="180"/>
        <v>2.5290322580645164</v>
      </c>
      <c r="H381" s="14">
        <f t="shared" si="181"/>
        <v>1.72000628204829</v>
      </c>
      <c r="I381" s="8">
        <f t="shared" si="182"/>
        <v>2.5290322580645164</v>
      </c>
      <c r="J381" s="8">
        <f t="shared" si="183"/>
        <v>1.72000628204829</v>
      </c>
      <c r="K381" s="8">
        <f t="shared" si="184"/>
        <v>42.471904282570911</v>
      </c>
      <c r="L381" s="8">
        <f t="shared" si="185"/>
        <v>28.885334279003118</v>
      </c>
      <c r="N381" s="14">
        <f t="shared" si="186"/>
        <v>3.0387096774193547</v>
      </c>
      <c r="O381" s="14">
        <f t="shared" si="187"/>
        <v>2.060819922472056</v>
      </c>
      <c r="P381" s="8">
        <f t="shared" si="188"/>
        <v>3.0387096774193547</v>
      </c>
      <c r="Q381" s="8">
        <f t="shared" si="189"/>
        <v>2.060819922472056</v>
      </c>
      <c r="R381" s="8">
        <f t="shared" si="190"/>
        <v>51.031293155844125</v>
      </c>
      <c r="S381" s="8">
        <f t="shared" si="191"/>
        <v>34.608869148167081</v>
      </c>
      <c r="U381" s="14">
        <f t="shared" si="192"/>
        <v>3.5483870967741935</v>
      </c>
      <c r="V381" s="14">
        <f t="shared" si="193"/>
        <v>2.4691646752593046</v>
      </c>
      <c r="W381" s="8">
        <f t="shared" si="194"/>
        <v>3.5483870967741935</v>
      </c>
      <c r="X381" s="8">
        <f t="shared" si="195"/>
        <v>2.4691646752593046</v>
      </c>
      <c r="Y381" s="8">
        <f t="shared" si="196"/>
        <v>59.590682029117346</v>
      </c>
      <c r="Z381" s="8">
        <f t="shared" si="197"/>
        <v>41.466503802437146</v>
      </c>
      <c r="AB381" s="14">
        <f t="shared" si="198"/>
        <v>4.0580645161290327</v>
      </c>
      <c r="AC381" s="14">
        <f t="shared" si="199"/>
        <v>2.9584216102855816</v>
      </c>
      <c r="AD381" s="8">
        <f t="shared" si="200"/>
        <v>4.0580645161290327</v>
      </c>
      <c r="AE381" s="8">
        <f t="shared" si="201"/>
        <v>2.9584216102855816</v>
      </c>
      <c r="AF381" s="8">
        <f t="shared" si="202"/>
        <v>68.150070902390567</v>
      </c>
      <c r="AG381" s="8">
        <f t="shared" si="203"/>
        <v>49.682956418950177</v>
      </c>
      <c r="AI381" s="14">
        <f t="shared" si="204"/>
        <v>4.5677419354838706</v>
      </c>
      <c r="AJ381" s="14">
        <f t="shared" si="205"/>
        <v>3.5446232128222057</v>
      </c>
      <c r="AK381" s="8">
        <f t="shared" si="206"/>
        <v>4.5677419354838706</v>
      </c>
      <c r="AL381" s="8">
        <f t="shared" si="207"/>
        <v>3.5446232128222057</v>
      </c>
      <c r="AM381" s="8">
        <f t="shared" si="208"/>
        <v>76.709459775663774</v>
      </c>
      <c r="AN381" s="8">
        <f t="shared" si="209"/>
        <v>59.527472349434618</v>
      </c>
      <c r="AP381" s="14">
        <f t="shared" si="210"/>
        <v>5.0774193548387094</v>
      </c>
      <c r="AQ381" s="14">
        <f t="shared" si="211"/>
        <v>4.2469787528577303</v>
      </c>
      <c r="AR381" s="8">
        <f t="shared" si="212"/>
        <v>5.0774193548387094</v>
      </c>
      <c r="AS381" s="8">
        <f t="shared" si="213"/>
        <v>4.2469787528577303</v>
      </c>
      <c r="AT381" s="8">
        <f t="shared" si="214"/>
        <v>85.268848648936995</v>
      </c>
      <c r="AU381" s="8">
        <f t="shared" si="215"/>
        <v>71.322647034771208</v>
      </c>
    </row>
    <row r="382" spans="2:47" x14ac:dyDescent="0.25">
      <c r="B382" s="4">
        <v>378</v>
      </c>
      <c r="C382" s="4">
        <v>59</v>
      </c>
      <c r="D382" s="4">
        <v>199</v>
      </c>
      <c r="E382" s="6">
        <v>21.022255018149277</v>
      </c>
      <c r="G382" s="14">
        <f t="shared" si="180"/>
        <v>1.7118644067796609</v>
      </c>
      <c r="H382" s="14">
        <f t="shared" si="181"/>
        <v>1.440125430409577</v>
      </c>
      <c r="I382" s="8">
        <f t="shared" si="182"/>
        <v>1.7118644067796609</v>
      </c>
      <c r="J382" s="8">
        <f t="shared" si="183"/>
        <v>1.440125430409577</v>
      </c>
      <c r="K382" s="8">
        <f t="shared" si="184"/>
        <v>35.987250115814859</v>
      </c>
      <c r="L382" s="8">
        <f t="shared" si="185"/>
        <v>30.274684056192118</v>
      </c>
      <c r="N382" s="14">
        <f t="shared" si="186"/>
        <v>1.9491525423728815</v>
      </c>
      <c r="O382" s="14">
        <f t="shared" si="187"/>
        <v>1.6262991159032998</v>
      </c>
      <c r="P382" s="8">
        <f t="shared" si="188"/>
        <v>1.9491525423728815</v>
      </c>
      <c r="Q382" s="8">
        <f t="shared" si="189"/>
        <v>1.6262991159032998</v>
      </c>
      <c r="R382" s="8">
        <f t="shared" si="190"/>
        <v>40.975581815036726</v>
      </c>
      <c r="S382" s="8">
        <f t="shared" si="191"/>
        <v>34.188474750309879</v>
      </c>
      <c r="U382" s="14">
        <f t="shared" si="192"/>
        <v>2.1864406779661016</v>
      </c>
      <c r="V382" s="14">
        <f t="shared" si="193"/>
        <v>1.8365405946867071</v>
      </c>
      <c r="W382" s="8">
        <f t="shared" si="194"/>
        <v>2.1864406779661016</v>
      </c>
      <c r="X382" s="8">
        <f t="shared" si="195"/>
        <v>1.8365405946867071</v>
      </c>
      <c r="Y382" s="8">
        <f t="shared" si="196"/>
        <v>45.963913514258586</v>
      </c>
      <c r="Z382" s="8">
        <f t="shared" si="197"/>
        <v>38.608224732687482</v>
      </c>
      <c r="AB382" s="14">
        <f t="shared" si="198"/>
        <v>2.4237288135593218</v>
      </c>
      <c r="AC382" s="14">
        <f t="shared" si="199"/>
        <v>2.0739612553123692</v>
      </c>
      <c r="AD382" s="8">
        <f t="shared" si="200"/>
        <v>2.4237288135593218</v>
      </c>
      <c r="AE382" s="8">
        <f t="shared" si="201"/>
        <v>2.0739612553123692</v>
      </c>
      <c r="AF382" s="8">
        <f t="shared" si="202"/>
        <v>50.952245213480445</v>
      </c>
      <c r="AG382" s="8">
        <f t="shared" si="203"/>
        <v>43.59934240693763</v>
      </c>
      <c r="AI382" s="14">
        <f t="shared" si="204"/>
        <v>2.6610169491525424</v>
      </c>
      <c r="AJ382" s="14">
        <f t="shared" si="205"/>
        <v>2.3420747142649541</v>
      </c>
      <c r="AK382" s="8">
        <f t="shared" si="206"/>
        <v>2.6610169491525424</v>
      </c>
      <c r="AL382" s="8">
        <f t="shared" si="207"/>
        <v>2.3420747142649541</v>
      </c>
      <c r="AM382" s="8">
        <f t="shared" si="208"/>
        <v>55.940576912702312</v>
      </c>
      <c r="AN382" s="8">
        <f t="shared" si="209"/>
        <v>49.235691914836963</v>
      </c>
      <c r="AP382" s="14">
        <f t="shared" si="210"/>
        <v>2.898305084745763</v>
      </c>
      <c r="AQ382" s="14">
        <f t="shared" si="211"/>
        <v>2.6448488143878541</v>
      </c>
      <c r="AR382" s="8">
        <f t="shared" si="212"/>
        <v>2.898305084745763</v>
      </c>
      <c r="AS382" s="8">
        <f t="shared" si="213"/>
        <v>2.6448488143878541</v>
      </c>
      <c r="AT382" s="8">
        <f t="shared" si="214"/>
        <v>60.928908611924179</v>
      </c>
      <c r="AU382" s="8">
        <f t="shared" si="215"/>
        <v>55.600686260511232</v>
      </c>
    </row>
    <row r="383" spans="2:47" x14ac:dyDescent="0.25">
      <c r="B383" s="4">
        <v>379</v>
      </c>
      <c r="C383" s="4">
        <v>88</v>
      </c>
      <c r="D383" s="4">
        <v>281</v>
      </c>
      <c r="E383" s="6">
        <v>21.413323060743803</v>
      </c>
      <c r="G383" s="14">
        <f t="shared" si="180"/>
        <v>1.6579545454545455</v>
      </c>
      <c r="H383" s="14">
        <f t="shared" si="181"/>
        <v>1.4166647714348997</v>
      </c>
      <c r="I383" s="8">
        <f t="shared" si="182"/>
        <v>1.6579545454545455</v>
      </c>
      <c r="J383" s="8">
        <f t="shared" si="183"/>
        <v>1.4166647714348997</v>
      </c>
      <c r="K383" s="8">
        <f t="shared" si="184"/>
        <v>35.502316301846825</v>
      </c>
      <c r="L383" s="8">
        <f t="shared" si="185"/>
        <v>30.335500419510286</v>
      </c>
      <c r="N383" s="14">
        <f t="shared" si="186"/>
        <v>1.8772727272727274</v>
      </c>
      <c r="O383" s="14">
        <f t="shared" si="187"/>
        <v>1.5910706301729429</v>
      </c>
      <c r="P383" s="8">
        <f t="shared" si="188"/>
        <v>1.8772727272727274</v>
      </c>
      <c r="Q383" s="8">
        <f t="shared" si="189"/>
        <v>1.5910706301729429</v>
      </c>
      <c r="R383" s="8">
        <f t="shared" si="190"/>
        <v>40.198647382214503</v>
      </c>
      <c r="S383" s="8">
        <f t="shared" si="191"/>
        <v>34.070109416354455</v>
      </c>
      <c r="U383" s="14">
        <f t="shared" si="192"/>
        <v>2.0965909090909092</v>
      </c>
      <c r="V383" s="14">
        <f t="shared" si="193"/>
        <v>1.7869476260321169</v>
      </c>
      <c r="W383" s="8">
        <f t="shared" si="194"/>
        <v>2.0965909090909092</v>
      </c>
      <c r="X383" s="8">
        <f t="shared" si="195"/>
        <v>1.7869476260321169</v>
      </c>
      <c r="Y383" s="8">
        <f t="shared" si="196"/>
        <v>44.894978462582181</v>
      </c>
      <c r="Z383" s="8">
        <f t="shared" si="197"/>
        <v>38.264486808854919</v>
      </c>
      <c r="AB383" s="14">
        <f t="shared" si="198"/>
        <v>2.3159090909090909</v>
      </c>
      <c r="AC383" s="14">
        <f t="shared" si="199"/>
        <v>2.0069390746246967</v>
      </c>
      <c r="AD383" s="8">
        <f t="shared" si="200"/>
        <v>2.3159090909090909</v>
      </c>
      <c r="AE383" s="8">
        <f t="shared" si="201"/>
        <v>2.0069390746246967</v>
      </c>
      <c r="AF383" s="8">
        <f t="shared" si="202"/>
        <v>49.591309542949851</v>
      </c>
      <c r="AG383" s="8">
        <f t="shared" si="203"/>
        <v>42.975234768168846</v>
      </c>
      <c r="AI383" s="14">
        <f t="shared" si="204"/>
        <v>2.5352272727272727</v>
      </c>
      <c r="AJ383" s="14">
        <f t="shared" si="205"/>
        <v>2.2540137106307339</v>
      </c>
      <c r="AK383" s="8">
        <f t="shared" si="206"/>
        <v>2.5352272727272727</v>
      </c>
      <c r="AL383" s="8">
        <f t="shared" si="207"/>
        <v>2.2540137106307339</v>
      </c>
      <c r="AM383" s="8">
        <f t="shared" si="208"/>
        <v>54.287640623317529</v>
      </c>
      <c r="AN383" s="8">
        <f t="shared" si="209"/>
        <v>48.265923769081802</v>
      </c>
      <c r="AP383" s="14">
        <f t="shared" si="210"/>
        <v>2.7545454545454549</v>
      </c>
      <c r="AQ383" s="14">
        <f t="shared" si="211"/>
        <v>2.5315057501989258</v>
      </c>
      <c r="AR383" s="8">
        <f t="shared" si="212"/>
        <v>2.7545454545454549</v>
      </c>
      <c r="AS383" s="8">
        <f t="shared" si="213"/>
        <v>2.5315057501989258</v>
      </c>
      <c r="AT383" s="8">
        <f t="shared" si="214"/>
        <v>58.983971703685206</v>
      </c>
      <c r="AU383" s="8">
        <f t="shared" si="215"/>
        <v>54.2079504591402</v>
      </c>
    </row>
    <row r="384" spans="2:47" x14ac:dyDescent="0.25">
      <c r="B384" s="4">
        <v>380</v>
      </c>
      <c r="C384" s="4">
        <v>61</v>
      </c>
      <c r="D384" s="4">
        <v>65</v>
      </c>
      <c r="E384" s="6">
        <v>29.252640554552467</v>
      </c>
      <c r="G384" s="14">
        <f t="shared" si="180"/>
        <v>1.019672131147541</v>
      </c>
      <c r="H384" s="14">
        <f t="shared" si="181"/>
        <v>1.0192367080468823</v>
      </c>
      <c r="I384" s="8">
        <f t="shared" si="182"/>
        <v>1.019672131147541</v>
      </c>
      <c r="J384" s="8">
        <f t="shared" si="183"/>
        <v>1.0192367080468823</v>
      </c>
      <c r="K384" s="8">
        <f t="shared" si="184"/>
        <v>29.828102335953499</v>
      </c>
      <c r="L384" s="8">
        <f t="shared" si="185"/>
        <v>29.815365060500781</v>
      </c>
      <c r="N384" s="14">
        <f t="shared" si="186"/>
        <v>1.0262295081967214</v>
      </c>
      <c r="O384" s="14">
        <f t="shared" si="187"/>
        <v>1.0257308288591083</v>
      </c>
      <c r="P384" s="8">
        <f t="shared" si="188"/>
        <v>1.0262295081967214</v>
      </c>
      <c r="Q384" s="8">
        <f t="shared" si="189"/>
        <v>1.0257308288591083</v>
      </c>
      <c r="R384" s="8">
        <f t="shared" si="190"/>
        <v>30.019922929753847</v>
      </c>
      <c r="S384" s="8">
        <f t="shared" si="191"/>
        <v>30.005335242338667</v>
      </c>
      <c r="U384" s="14">
        <f t="shared" si="192"/>
        <v>1.0327868852459017</v>
      </c>
      <c r="V384" s="14">
        <f t="shared" si="193"/>
        <v>1.0322663273069617</v>
      </c>
      <c r="W384" s="8">
        <f t="shared" si="194"/>
        <v>1.0327868852459017</v>
      </c>
      <c r="X384" s="8">
        <f t="shared" si="195"/>
        <v>1.0322663273069617</v>
      </c>
      <c r="Y384" s="8">
        <f t="shared" si="196"/>
        <v>30.21174352355419</v>
      </c>
      <c r="Z384" s="8">
        <f t="shared" si="197"/>
        <v>30.196515829278557</v>
      </c>
      <c r="AB384" s="14">
        <f t="shared" si="198"/>
        <v>1.0393442622950819</v>
      </c>
      <c r="AC384" s="14">
        <f t="shared" si="199"/>
        <v>1.0388434670302455</v>
      </c>
      <c r="AD384" s="8">
        <f t="shared" si="200"/>
        <v>1.0393442622950819</v>
      </c>
      <c r="AE384" s="8">
        <f t="shared" si="201"/>
        <v>1.0388434670302455</v>
      </c>
      <c r="AF384" s="8">
        <f t="shared" si="202"/>
        <v>30.403564117354531</v>
      </c>
      <c r="AG384" s="8">
        <f t="shared" si="203"/>
        <v>30.38891453348085</v>
      </c>
      <c r="AI384" s="14">
        <f t="shared" si="204"/>
        <v>1.0459016393442624</v>
      </c>
      <c r="AJ384" s="14">
        <f t="shared" si="205"/>
        <v>1.0454625133485573</v>
      </c>
      <c r="AK384" s="8">
        <f t="shared" si="206"/>
        <v>1.0459016393442624</v>
      </c>
      <c r="AL384" s="8">
        <f t="shared" si="207"/>
        <v>1.0454625133485573</v>
      </c>
      <c r="AM384" s="8">
        <f t="shared" si="208"/>
        <v>30.595384711154878</v>
      </c>
      <c r="AN384" s="8">
        <f t="shared" si="209"/>
        <v>30.582539116244359</v>
      </c>
      <c r="AP384" s="14">
        <f t="shared" si="210"/>
        <v>1.0524590163934426</v>
      </c>
      <c r="AQ384" s="14">
        <f t="shared" si="211"/>
        <v>1.052123733271993</v>
      </c>
      <c r="AR384" s="8">
        <f t="shared" si="212"/>
        <v>1.0524590163934426</v>
      </c>
      <c r="AS384" s="8">
        <f t="shared" si="213"/>
        <v>1.052123733271993</v>
      </c>
      <c r="AT384" s="8">
        <f t="shared" si="214"/>
        <v>30.787205304955219</v>
      </c>
      <c r="AU384" s="8">
        <f t="shared" si="215"/>
        <v>30.777397388319446</v>
      </c>
    </row>
    <row r="385" spans="2:47" x14ac:dyDescent="0.25">
      <c r="B385" s="4">
        <v>381</v>
      </c>
      <c r="C385" s="4">
        <v>16</v>
      </c>
      <c r="D385" s="4">
        <v>141</v>
      </c>
      <c r="E385" s="6">
        <v>14.16222796586632</v>
      </c>
      <c r="G385" s="14">
        <f t="shared" si="180"/>
        <v>3.34375</v>
      </c>
      <c r="H385" s="14">
        <f t="shared" si="181"/>
        <v>1.921010501473144</v>
      </c>
      <c r="I385" s="8">
        <f t="shared" si="182"/>
        <v>3.34375</v>
      </c>
      <c r="J385" s="8">
        <f t="shared" si="183"/>
        <v>1.921010501473144</v>
      </c>
      <c r="K385" s="8">
        <f t="shared" si="184"/>
        <v>47.354949760865509</v>
      </c>
      <c r="L385" s="8">
        <f t="shared" si="185"/>
        <v>27.205788646685843</v>
      </c>
      <c r="N385" s="14">
        <f t="shared" si="186"/>
        <v>4.125</v>
      </c>
      <c r="O385" s="14">
        <f t="shared" si="187"/>
        <v>2.3880293050591095</v>
      </c>
      <c r="P385" s="8">
        <f t="shared" si="188"/>
        <v>4.125</v>
      </c>
      <c r="Q385" s="8">
        <f t="shared" si="189"/>
        <v>2.3880293050591095</v>
      </c>
      <c r="R385" s="8">
        <f t="shared" si="190"/>
        <v>58.419190359198566</v>
      </c>
      <c r="S385" s="8">
        <f t="shared" si="191"/>
        <v>33.819815407416435</v>
      </c>
      <c r="U385" s="14">
        <f t="shared" si="192"/>
        <v>4.90625</v>
      </c>
      <c r="V385" s="14">
        <f t="shared" si="193"/>
        <v>2.9685855217594792</v>
      </c>
      <c r="W385" s="8">
        <f t="shared" si="194"/>
        <v>4.90625</v>
      </c>
      <c r="X385" s="8">
        <f t="shared" si="195"/>
        <v>2.9685855217594792</v>
      </c>
      <c r="Y385" s="8">
        <f t="shared" si="196"/>
        <v>69.483430957531638</v>
      </c>
      <c r="Z385" s="8">
        <f t="shared" si="197"/>
        <v>42.041784895327957</v>
      </c>
      <c r="AB385" s="14">
        <f t="shared" si="198"/>
        <v>5.6875</v>
      </c>
      <c r="AC385" s="14">
        <f t="shared" si="199"/>
        <v>3.6902813467701008</v>
      </c>
      <c r="AD385" s="8">
        <f t="shared" si="200"/>
        <v>5.6875</v>
      </c>
      <c r="AE385" s="8">
        <f t="shared" si="201"/>
        <v>3.6902813467701008</v>
      </c>
      <c r="AF385" s="8">
        <f t="shared" si="202"/>
        <v>80.547671555864696</v>
      </c>
      <c r="AG385" s="8">
        <f t="shared" si="203"/>
        <v>52.262605691142348</v>
      </c>
      <c r="AI385" s="14">
        <f t="shared" si="204"/>
        <v>6.46875</v>
      </c>
      <c r="AJ385" s="14">
        <f t="shared" si="205"/>
        <v>4.5874293728441637</v>
      </c>
      <c r="AK385" s="8">
        <f t="shared" si="206"/>
        <v>6.46875</v>
      </c>
      <c r="AL385" s="8">
        <f t="shared" si="207"/>
        <v>4.5874293728441637</v>
      </c>
      <c r="AM385" s="8">
        <f t="shared" si="208"/>
        <v>91.611912154197753</v>
      </c>
      <c r="AN385" s="8">
        <f t="shared" si="209"/>
        <v>64.968220555530209</v>
      </c>
      <c r="AP385" s="14">
        <f t="shared" si="210"/>
        <v>7.25</v>
      </c>
      <c r="AQ385" s="14">
        <f t="shared" si="211"/>
        <v>5.7026839618210925</v>
      </c>
      <c r="AR385" s="8">
        <f t="shared" si="212"/>
        <v>7.25</v>
      </c>
      <c r="AS385" s="8">
        <f t="shared" si="213"/>
        <v>5.7026839618210925</v>
      </c>
      <c r="AT385" s="8">
        <f t="shared" si="214"/>
        <v>102.67615275253083</v>
      </c>
      <c r="AU385" s="8">
        <f t="shared" si="215"/>
        <v>80.762710284600018</v>
      </c>
    </row>
    <row r="386" spans="2:47" x14ac:dyDescent="0.25">
      <c r="B386" s="4">
        <v>382</v>
      </c>
      <c r="C386" s="4">
        <v>28</v>
      </c>
      <c r="D386" s="4">
        <v>197</v>
      </c>
      <c r="E386" s="6">
        <v>15.770599034263478</v>
      </c>
      <c r="G386" s="14">
        <f t="shared" si="180"/>
        <v>2.8107142857142855</v>
      </c>
      <c r="H386" s="14">
        <f t="shared" si="181"/>
        <v>1.7955291427902269</v>
      </c>
      <c r="I386" s="8">
        <f t="shared" si="182"/>
        <v>2.8107142857142855</v>
      </c>
      <c r="J386" s="8">
        <f t="shared" si="183"/>
        <v>1.7955291427902269</v>
      </c>
      <c r="K386" s="8">
        <f t="shared" si="184"/>
        <v>44.326647999876272</v>
      </c>
      <c r="L386" s="8">
        <f t="shared" si="185"/>
        <v>28.316570165279483</v>
      </c>
      <c r="N386" s="14">
        <f t="shared" si="186"/>
        <v>3.4142857142857146</v>
      </c>
      <c r="O386" s="14">
        <f t="shared" si="187"/>
        <v>2.1823443467993107</v>
      </c>
      <c r="P386" s="8">
        <f t="shared" si="188"/>
        <v>3.4142857142857146</v>
      </c>
      <c r="Q386" s="8">
        <f t="shared" si="189"/>
        <v>2.1823443467993107</v>
      </c>
      <c r="R386" s="8">
        <f t="shared" si="190"/>
        <v>53.845330988413878</v>
      </c>
      <c r="S386" s="8">
        <f t="shared" si="191"/>
        <v>34.416877648063569</v>
      </c>
      <c r="U386" s="14">
        <f t="shared" si="192"/>
        <v>4.0178571428571423</v>
      </c>
      <c r="V386" s="14">
        <f t="shared" si="193"/>
        <v>2.65249208966102</v>
      </c>
      <c r="W386" s="8">
        <f t="shared" si="194"/>
        <v>4.0178571428571423</v>
      </c>
      <c r="X386" s="8">
        <f t="shared" si="195"/>
        <v>2.65249208966102</v>
      </c>
      <c r="Y386" s="8">
        <f t="shared" si="196"/>
        <v>63.364013976951469</v>
      </c>
      <c r="Z386" s="8">
        <f t="shared" si="197"/>
        <v>41.831389187599598</v>
      </c>
      <c r="AB386" s="14">
        <f t="shared" si="198"/>
        <v>4.621428571428571</v>
      </c>
      <c r="AC386" s="14">
        <f t="shared" si="199"/>
        <v>3.2239249026090073</v>
      </c>
      <c r="AD386" s="8">
        <f t="shared" si="200"/>
        <v>4.621428571428571</v>
      </c>
      <c r="AE386" s="8">
        <f t="shared" si="201"/>
        <v>3.2239249026090073</v>
      </c>
      <c r="AF386" s="8">
        <f t="shared" si="202"/>
        <v>72.88269696548906</v>
      </c>
      <c r="AG386" s="8">
        <f t="shared" si="203"/>
        <v>50.843226955623585</v>
      </c>
      <c r="AI386" s="14">
        <f t="shared" si="204"/>
        <v>5.2249999999999996</v>
      </c>
      <c r="AJ386" s="14">
        <f t="shared" si="205"/>
        <v>3.9184628742816634</v>
      </c>
      <c r="AK386" s="8">
        <f t="shared" si="206"/>
        <v>5.2249999999999996</v>
      </c>
      <c r="AL386" s="8">
        <f t="shared" si="207"/>
        <v>3.9184628742816634</v>
      </c>
      <c r="AM386" s="8">
        <f t="shared" si="208"/>
        <v>82.401379954026666</v>
      </c>
      <c r="AN386" s="8">
        <f t="shared" si="209"/>
        <v>61.796506820943691</v>
      </c>
      <c r="AP386" s="14">
        <f t="shared" si="210"/>
        <v>5.8285714285714292</v>
      </c>
      <c r="AQ386" s="14">
        <f t="shared" si="211"/>
        <v>4.7626268480069092</v>
      </c>
      <c r="AR386" s="8">
        <f t="shared" si="212"/>
        <v>5.8285714285714292</v>
      </c>
      <c r="AS386" s="8">
        <f t="shared" si="213"/>
        <v>4.7626268480069092</v>
      </c>
      <c r="AT386" s="8">
        <f t="shared" si="214"/>
        <v>91.920062942564286</v>
      </c>
      <c r="AU386" s="8">
        <f t="shared" si="215"/>
        <v>75.109478369735072</v>
      </c>
    </row>
    <row r="387" spans="2:47" x14ac:dyDescent="0.25">
      <c r="B387" s="4">
        <v>383</v>
      </c>
      <c r="C387" s="4">
        <v>88</v>
      </c>
      <c r="D387" s="4">
        <v>280</v>
      </c>
      <c r="E387" s="6">
        <v>21.438787819061631</v>
      </c>
      <c r="G387" s="14">
        <f t="shared" si="180"/>
        <v>1.6545454545454543</v>
      </c>
      <c r="H387" s="14">
        <f t="shared" si="181"/>
        <v>1.4151504302952815</v>
      </c>
      <c r="I387" s="8">
        <f t="shared" si="182"/>
        <v>1.6545454545454543</v>
      </c>
      <c r="J387" s="8">
        <f t="shared" si="183"/>
        <v>1.4151504302952815</v>
      </c>
      <c r="K387" s="8">
        <f t="shared" si="184"/>
        <v>35.471448936992871</v>
      </c>
      <c r="L387" s="8">
        <f t="shared" si="185"/>
        <v>30.339109807154308</v>
      </c>
      <c r="N387" s="14">
        <f t="shared" si="186"/>
        <v>1.8727272727272726</v>
      </c>
      <c r="O387" s="14">
        <f t="shared" si="187"/>
        <v>1.5888033383386635</v>
      </c>
      <c r="P387" s="8">
        <f t="shared" si="188"/>
        <v>1.8727272727272726</v>
      </c>
      <c r="Q387" s="8">
        <f t="shared" si="189"/>
        <v>1.5888033383386635</v>
      </c>
      <c r="R387" s="8">
        <f t="shared" si="190"/>
        <v>40.149002642969961</v>
      </c>
      <c r="S387" s="8">
        <f t="shared" si="191"/>
        <v>34.062017656859396</v>
      </c>
      <c r="U387" s="14">
        <f t="shared" si="192"/>
        <v>2.0909090909090908</v>
      </c>
      <c r="V387" s="14">
        <f t="shared" si="193"/>
        <v>1.7837651700316894</v>
      </c>
      <c r="W387" s="8">
        <f t="shared" si="194"/>
        <v>2.0909090909090908</v>
      </c>
      <c r="X387" s="8">
        <f t="shared" si="195"/>
        <v>1.7837651700316894</v>
      </c>
      <c r="Y387" s="8">
        <f t="shared" si="196"/>
        <v>44.826556348947044</v>
      </c>
      <c r="Z387" s="8">
        <f t="shared" si="197"/>
        <v>38.24176299934178</v>
      </c>
      <c r="AB387" s="14">
        <f t="shared" si="198"/>
        <v>2.3090909090909086</v>
      </c>
      <c r="AC387" s="14">
        <f t="shared" si="199"/>
        <v>2.0026507403649205</v>
      </c>
      <c r="AD387" s="8">
        <f t="shared" si="200"/>
        <v>2.3090909090909086</v>
      </c>
      <c r="AE387" s="8">
        <f t="shared" si="201"/>
        <v>2.0026507403649205</v>
      </c>
      <c r="AF387" s="8">
        <f t="shared" si="202"/>
        <v>49.504110054924119</v>
      </c>
      <c r="AG387" s="8">
        <f t="shared" si="203"/>
        <v>42.934404298370211</v>
      </c>
      <c r="AI387" s="14">
        <f t="shared" si="204"/>
        <v>2.5272727272727273</v>
      </c>
      <c r="AJ387" s="14">
        <f t="shared" si="205"/>
        <v>2.2483957279045392</v>
      </c>
      <c r="AK387" s="8">
        <f t="shared" si="206"/>
        <v>2.5272727272727273</v>
      </c>
      <c r="AL387" s="8">
        <f t="shared" si="207"/>
        <v>2.2483957279045392</v>
      </c>
      <c r="AM387" s="8">
        <f t="shared" si="208"/>
        <v>54.181663760901216</v>
      </c>
      <c r="AN387" s="8">
        <f t="shared" si="209"/>
        <v>48.202878943830044</v>
      </c>
      <c r="AP387" s="14">
        <f t="shared" si="210"/>
        <v>2.7454545454545451</v>
      </c>
      <c r="AQ387" s="14">
        <f t="shared" si="211"/>
        <v>2.5242960479160814</v>
      </c>
      <c r="AR387" s="8">
        <f t="shared" si="212"/>
        <v>2.7454545454545451</v>
      </c>
      <c r="AS387" s="8">
        <f t="shared" si="213"/>
        <v>2.5242960479160814</v>
      </c>
      <c r="AT387" s="8">
        <f t="shared" si="214"/>
        <v>58.859217466878292</v>
      </c>
      <c r="AU387" s="8">
        <f t="shared" si="215"/>
        <v>54.117847363768703</v>
      </c>
    </row>
    <row r="388" spans="2:47" x14ac:dyDescent="0.25">
      <c r="B388" s="4">
        <v>384</v>
      </c>
      <c r="C388" s="4">
        <v>72</v>
      </c>
      <c r="D388" s="4">
        <v>125</v>
      </c>
      <c r="E388" s="6">
        <v>25.765967607667328</v>
      </c>
      <c r="G388" s="14">
        <f t="shared" si="180"/>
        <v>1.2208333333333334</v>
      </c>
      <c r="H388" s="14">
        <f t="shared" si="181"/>
        <v>1.1799762197094172</v>
      </c>
      <c r="I388" s="8">
        <f t="shared" si="182"/>
        <v>1.2208333333333334</v>
      </c>
      <c r="J388" s="8">
        <f t="shared" si="183"/>
        <v>1.1799762197094172</v>
      </c>
      <c r="K388" s="8">
        <f t="shared" si="184"/>
        <v>31.455952121027199</v>
      </c>
      <c r="L388" s="8">
        <f t="shared" si="185"/>
        <v>30.403229054850591</v>
      </c>
      <c r="N388" s="14">
        <f t="shared" si="186"/>
        <v>1.2944444444444445</v>
      </c>
      <c r="O388" s="14">
        <f t="shared" si="187"/>
        <v>1.2468982247823708</v>
      </c>
      <c r="P388" s="8">
        <f t="shared" si="188"/>
        <v>1.2944444444444445</v>
      </c>
      <c r="Q388" s="8">
        <f t="shared" si="189"/>
        <v>1.2468982247823708</v>
      </c>
      <c r="R388" s="8">
        <f t="shared" si="190"/>
        <v>33.352613625480487</v>
      </c>
      <c r="S388" s="8">
        <f t="shared" si="191"/>
        <v>32.127539269800458</v>
      </c>
      <c r="U388" s="14">
        <f t="shared" si="192"/>
        <v>1.3680555555555556</v>
      </c>
      <c r="V388" s="14">
        <f t="shared" si="193"/>
        <v>1.3176156917368247</v>
      </c>
      <c r="W388" s="8">
        <f t="shared" si="194"/>
        <v>1.3680555555555556</v>
      </c>
      <c r="X388" s="8">
        <f t="shared" si="195"/>
        <v>1.3176156917368247</v>
      </c>
      <c r="Y388" s="8">
        <f t="shared" si="196"/>
        <v>35.249275129933778</v>
      </c>
      <c r="Z388" s="8">
        <f t="shared" si="197"/>
        <v>33.949643232645201</v>
      </c>
      <c r="AB388" s="14">
        <f t="shared" si="198"/>
        <v>1.4416666666666667</v>
      </c>
      <c r="AC388" s="14">
        <f t="shared" si="199"/>
        <v>1.3923438790797269</v>
      </c>
      <c r="AD388" s="8">
        <f t="shared" si="200"/>
        <v>1.4416666666666667</v>
      </c>
      <c r="AE388" s="8">
        <f t="shared" si="201"/>
        <v>1.3923438790797269</v>
      </c>
      <c r="AF388" s="8">
        <f t="shared" si="202"/>
        <v>37.145936634387063</v>
      </c>
      <c r="AG388" s="8">
        <f t="shared" si="203"/>
        <v>35.875087287102119</v>
      </c>
      <c r="AI388" s="14">
        <f t="shared" si="204"/>
        <v>1.5152777777777779</v>
      </c>
      <c r="AJ388" s="14">
        <f t="shared" si="205"/>
        <v>1.4713102536410849</v>
      </c>
      <c r="AK388" s="8">
        <f t="shared" si="206"/>
        <v>1.5152777777777779</v>
      </c>
      <c r="AL388" s="8">
        <f t="shared" si="207"/>
        <v>1.4713102536410849</v>
      </c>
      <c r="AM388" s="8">
        <f t="shared" si="208"/>
        <v>39.042598138840361</v>
      </c>
      <c r="AN388" s="8">
        <f t="shared" si="209"/>
        <v>37.909732336144991</v>
      </c>
      <c r="AP388" s="14">
        <f t="shared" si="210"/>
        <v>1.588888888888889</v>
      </c>
      <c r="AQ388" s="14">
        <f t="shared" si="211"/>
        <v>1.5547551829654274</v>
      </c>
      <c r="AR388" s="8">
        <f t="shared" si="212"/>
        <v>1.588888888888889</v>
      </c>
      <c r="AS388" s="8">
        <f t="shared" si="213"/>
        <v>1.5547551829654274</v>
      </c>
      <c r="AT388" s="8">
        <f t="shared" si="214"/>
        <v>40.939259643293646</v>
      </c>
      <c r="AU388" s="8">
        <f t="shared" si="215"/>
        <v>40.059771682140088</v>
      </c>
    </row>
    <row r="389" spans="2:47" x14ac:dyDescent="0.25">
      <c r="B389" s="4">
        <v>385</v>
      </c>
      <c r="C389" s="4">
        <v>50</v>
      </c>
      <c r="D389" s="4">
        <v>144</v>
      </c>
      <c r="E389" s="6">
        <v>22.150662780084406</v>
      </c>
      <c r="G389" s="14">
        <f t="shared" ref="G389:G452" si="216">1+((((D389)/(C389))-1)*0.3)</f>
        <v>1.5640000000000001</v>
      </c>
      <c r="H389" s="14">
        <f t="shared" ref="H389:H452" si="217">POWER((D389/C389), 0.3)</f>
        <v>1.3734654729667923</v>
      </c>
      <c r="I389" s="8">
        <f t="shared" ref="I389:I452" si="218" xml:space="preserve"> G389*1</f>
        <v>1.5640000000000001</v>
      </c>
      <c r="J389" s="8">
        <f t="shared" ref="J389:J452" si="219" xml:space="preserve"> H389*1</f>
        <v>1.3734654729667923</v>
      </c>
      <c r="K389" s="8">
        <f t="shared" ref="K389:K452" si="220" xml:space="preserve"> E389*I389</f>
        <v>34.643636588052011</v>
      </c>
      <c r="L389" s="8">
        <f t="shared" ref="L389:L452" si="221" xml:space="preserve"> E389*J389</f>
        <v>30.423170531776552</v>
      </c>
      <c r="N389" s="14">
        <f t="shared" ref="N389:N452" si="222">1+((((D389)/(C389))-1)*0.4)</f>
        <v>1.752</v>
      </c>
      <c r="O389" s="14">
        <f t="shared" ref="O389:O452" si="223">POWER((D389/C389), 0.4)</f>
        <v>1.5267115638472706</v>
      </c>
      <c r="P389" s="8">
        <f t="shared" ref="P389:P452" si="224" xml:space="preserve"> N389*1</f>
        <v>1.752</v>
      </c>
      <c r="Q389" s="8">
        <f t="shared" ref="Q389:Q452" si="225" xml:space="preserve"> O389*1</f>
        <v>1.5267115638472706</v>
      </c>
      <c r="R389" s="8">
        <f t="shared" ref="R389:R452" si="226" xml:space="preserve"> E389*P389</f>
        <v>38.807961190707879</v>
      </c>
      <c r="S389" s="8">
        <f t="shared" ref="S389:S452" si="227" xml:space="preserve"> E389*Q389</f>
        <v>33.817673013236195</v>
      </c>
      <c r="U389" s="14">
        <f t="shared" ref="U389:U452" si="228">1+((((D389)/(C389))-1)*0.5)</f>
        <v>1.94</v>
      </c>
      <c r="V389" s="14">
        <f t="shared" ref="V389:V452" si="229">POWER((D389/C389), 0.5)</f>
        <v>1.697056274847714</v>
      </c>
      <c r="W389" s="8">
        <f t="shared" ref="W389:W452" si="230" xml:space="preserve"> U389*1</f>
        <v>1.94</v>
      </c>
      <c r="X389" s="8">
        <f t="shared" ref="X389:X452" si="231" xml:space="preserve"> V389*1</f>
        <v>1.697056274847714</v>
      </c>
      <c r="Y389" s="8">
        <f t="shared" ref="Y389:Y452" si="232" xml:space="preserve"> E389*W389</f>
        <v>42.972285793363746</v>
      </c>
      <c r="Z389" s="8">
        <f t="shared" ref="Z389:Z452" si="233" xml:space="preserve"> E389*X389</f>
        <v>37.59092126297795</v>
      </c>
      <c r="AB389" s="14">
        <f t="shared" ref="AB389:AB452" si="234">1+((((D389)/(C389))-1)*0.6)</f>
        <v>2.1280000000000001</v>
      </c>
      <c r="AC389" s="14">
        <f t="shared" ref="AC389:AC452" si="235">POWER((D389/C389), 0.6)</f>
        <v>1.8864074054318947</v>
      </c>
      <c r="AD389" s="8">
        <f t="shared" ref="AD389:AD452" si="236" xml:space="preserve"> AB389*1</f>
        <v>2.1280000000000001</v>
      </c>
      <c r="AE389" s="8">
        <f t="shared" ref="AE389:AE452" si="237" xml:space="preserve"> AC389*1</f>
        <v>1.8864074054318947</v>
      </c>
      <c r="AF389" s="8">
        <f t="shared" ref="AF389:AF452" si="238" xml:space="preserve"> E389*AD389</f>
        <v>47.13661039601962</v>
      </c>
      <c r="AG389" s="8">
        <f t="shared" ref="AG389:AG452" si="239" xml:space="preserve"> E389*AE389</f>
        <v>41.785174303575864</v>
      </c>
      <c r="AI389" s="14">
        <f t="shared" ref="AI389:AI452" si="240">1+((((D389)/(C389))-1)*0.7)</f>
        <v>2.3159999999999998</v>
      </c>
      <c r="AJ389" s="14">
        <f t="shared" ref="AJ389:AJ452" si="241">POWER((D389/C389), 0.7)</f>
        <v>2.0968856201233628</v>
      </c>
      <c r="AK389" s="8">
        <f t="shared" ref="AK389:AK452" si="242" xml:space="preserve"> AI389*1</f>
        <v>2.3159999999999998</v>
      </c>
      <c r="AL389" s="8">
        <f t="shared" ref="AL389:AL452" si="243" xml:space="preserve"> AJ389*1</f>
        <v>2.0968856201233628</v>
      </c>
      <c r="AM389" s="8">
        <f t="shared" ref="AM389:AM452" si="244" xml:space="preserve"> E389*AK389</f>
        <v>51.30093499867548</v>
      </c>
      <c r="AN389" s="8">
        <f t="shared" ref="AN389:AN452" si="245" xml:space="preserve"> E389*AL389</f>
        <v>46.447406259760783</v>
      </c>
      <c r="AP389" s="14">
        <f t="shared" ref="AP389:AP452" si="246">1+((((D389)/(C389))-1)*0.8)</f>
        <v>2.504</v>
      </c>
      <c r="AQ389" s="14">
        <f t="shared" ref="AQ389:AQ452" si="247">POWER((D389/C389), 0.8)</f>
        <v>2.3308481991849783</v>
      </c>
      <c r="AR389" s="8">
        <f t="shared" ref="AR389:AR452" si="248" xml:space="preserve"> AP389*1</f>
        <v>2.504</v>
      </c>
      <c r="AS389" s="8">
        <f t="shared" ref="AS389:AS452" si="249" xml:space="preserve"> AQ389*1</f>
        <v>2.3308481991849783</v>
      </c>
      <c r="AT389" s="8">
        <f t="shared" ref="AT389:AT452" si="250" xml:space="preserve"> E389*AR389</f>
        <v>55.465259601331354</v>
      </c>
      <c r="AU389" s="8">
        <f t="shared" ref="AU389:AU452" si="251" xml:space="preserve"> E389*AS389</f>
        <v>51.629832451713462</v>
      </c>
    </row>
    <row r="390" spans="2:47" x14ac:dyDescent="0.25">
      <c r="B390" s="4">
        <v>386</v>
      </c>
      <c r="C390" s="4">
        <v>40</v>
      </c>
      <c r="D390" s="4">
        <v>112</v>
      </c>
      <c r="E390" s="6">
        <v>22.351883329846522</v>
      </c>
      <c r="G390" s="14">
        <f t="shared" si="216"/>
        <v>1.54</v>
      </c>
      <c r="H390" s="14">
        <f t="shared" si="217"/>
        <v>1.361906866120014</v>
      </c>
      <c r="I390" s="8">
        <f t="shared" si="218"/>
        <v>1.54</v>
      </c>
      <c r="J390" s="8">
        <f t="shared" si="219"/>
        <v>1.361906866120014</v>
      </c>
      <c r="K390" s="8">
        <f t="shared" si="220"/>
        <v>34.421900327963648</v>
      </c>
      <c r="L390" s="8">
        <f t="shared" si="221"/>
        <v>30.441183377631461</v>
      </c>
      <c r="N390" s="14">
        <f t="shared" si="222"/>
        <v>1.72</v>
      </c>
      <c r="O390" s="14">
        <f t="shared" si="223"/>
        <v>1.5096046070047022</v>
      </c>
      <c r="P390" s="8">
        <f t="shared" si="224"/>
        <v>1.72</v>
      </c>
      <c r="Q390" s="8">
        <f t="shared" si="225"/>
        <v>1.5096046070047022</v>
      </c>
      <c r="R390" s="8">
        <f t="shared" si="226"/>
        <v>38.445239327336019</v>
      </c>
      <c r="S390" s="8">
        <f t="shared" si="227"/>
        <v>33.742506049967915</v>
      </c>
      <c r="U390" s="14">
        <f t="shared" si="228"/>
        <v>1.9</v>
      </c>
      <c r="V390" s="14">
        <f t="shared" si="229"/>
        <v>1.6733200530681511</v>
      </c>
      <c r="W390" s="8">
        <f t="shared" si="230"/>
        <v>1.9</v>
      </c>
      <c r="X390" s="8">
        <f t="shared" si="231"/>
        <v>1.6733200530681511</v>
      </c>
      <c r="Y390" s="8">
        <f t="shared" si="232"/>
        <v>42.468578326708389</v>
      </c>
      <c r="Z390" s="8">
        <f t="shared" si="233"/>
        <v>37.401854599671907</v>
      </c>
      <c r="AB390" s="14">
        <f t="shared" si="234"/>
        <v>2.08</v>
      </c>
      <c r="AC390" s="14">
        <f t="shared" si="235"/>
        <v>1.8547903119848377</v>
      </c>
      <c r="AD390" s="8">
        <f t="shared" si="236"/>
        <v>2.08</v>
      </c>
      <c r="AE390" s="8">
        <f t="shared" si="237"/>
        <v>1.8547903119848377</v>
      </c>
      <c r="AF390" s="8">
        <f t="shared" si="238"/>
        <v>46.491917326080767</v>
      </c>
      <c r="AG390" s="8">
        <f t="shared" si="239"/>
        <v>41.458056654814726</v>
      </c>
      <c r="AI390" s="14">
        <f t="shared" si="240"/>
        <v>2.2599999999999998</v>
      </c>
      <c r="AJ390" s="14">
        <f t="shared" si="241"/>
        <v>2.0559408794061089</v>
      </c>
      <c r="AK390" s="8">
        <f t="shared" si="242"/>
        <v>2.2599999999999998</v>
      </c>
      <c r="AL390" s="8">
        <f t="shared" si="243"/>
        <v>2.0559408794061089</v>
      </c>
      <c r="AM390" s="8">
        <f t="shared" si="244"/>
        <v>50.515256325453137</v>
      </c>
      <c r="AN390" s="8">
        <f t="shared" si="245"/>
        <v>45.954150669547403</v>
      </c>
      <c r="AP390" s="14">
        <f t="shared" si="246"/>
        <v>2.44</v>
      </c>
      <c r="AQ390" s="14">
        <f t="shared" si="247"/>
        <v>2.2789060694898211</v>
      </c>
      <c r="AR390" s="8">
        <f t="shared" si="248"/>
        <v>2.44</v>
      </c>
      <c r="AS390" s="8">
        <f t="shared" si="249"/>
        <v>2.2789060694898211</v>
      </c>
      <c r="AT390" s="8">
        <f t="shared" si="250"/>
        <v>54.538595324825515</v>
      </c>
      <c r="AU390" s="8">
        <f t="shared" si="251"/>
        <v>50.937842584915593</v>
      </c>
    </row>
    <row r="391" spans="2:47" x14ac:dyDescent="0.25">
      <c r="B391" s="4">
        <v>387</v>
      </c>
      <c r="C391" s="4">
        <v>84</v>
      </c>
      <c r="D391" s="4">
        <v>120</v>
      </c>
      <c r="E391" s="6">
        <v>27.158629567292422</v>
      </c>
      <c r="G391" s="14">
        <f t="shared" si="216"/>
        <v>1.1285714285714286</v>
      </c>
      <c r="H391" s="14">
        <f t="shared" si="217"/>
        <v>1.1129370181006415</v>
      </c>
      <c r="I391" s="8">
        <f t="shared" si="218"/>
        <v>1.1285714285714286</v>
      </c>
      <c r="J391" s="8">
        <f t="shared" si="219"/>
        <v>1.1129370181006415</v>
      </c>
      <c r="K391" s="8">
        <f t="shared" si="220"/>
        <v>30.650453368801447</v>
      </c>
      <c r="L391" s="8">
        <f t="shared" si="221"/>
        <v>30.225844206322343</v>
      </c>
      <c r="N391" s="14">
        <f t="shared" si="222"/>
        <v>1.1714285714285715</v>
      </c>
      <c r="O391" s="14">
        <f t="shared" si="223"/>
        <v>1.1533491077818532</v>
      </c>
      <c r="P391" s="8">
        <f t="shared" si="224"/>
        <v>1.1714285714285715</v>
      </c>
      <c r="Q391" s="8">
        <f t="shared" si="225"/>
        <v>1.1533491077818532</v>
      </c>
      <c r="R391" s="8">
        <f t="shared" si="226"/>
        <v>31.814394635971126</v>
      </c>
      <c r="S391" s="8">
        <f t="shared" si="227"/>
        <v>31.323381180014572</v>
      </c>
      <c r="U391" s="14">
        <f t="shared" si="228"/>
        <v>1.2142857142857144</v>
      </c>
      <c r="V391" s="14">
        <f t="shared" si="229"/>
        <v>1.1952286093343936</v>
      </c>
      <c r="W391" s="8">
        <f t="shared" si="230"/>
        <v>1.2142857142857144</v>
      </c>
      <c r="X391" s="8">
        <f t="shared" si="231"/>
        <v>1.1952286093343936</v>
      </c>
      <c r="Y391" s="8">
        <f t="shared" si="232"/>
        <v>32.978335903140803</v>
      </c>
      <c r="Z391" s="8">
        <f t="shared" si="233"/>
        <v>32.460771049142863</v>
      </c>
      <c r="AB391" s="14">
        <f t="shared" si="234"/>
        <v>1.2571428571428571</v>
      </c>
      <c r="AC391" s="14">
        <f t="shared" si="235"/>
        <v>1.2386288062587478</v>
      </c>
      <c r="AD391" s="8">
        <f t="shared" si="236"/>
        <v>1.2571428571428571</v>
      </c>
      <c r="AE391" s="8">
        <f t="shared" si="237"/>
        <v>1.2386288062587478</v>
      </c>
      <c r="AF391" s="8">
        <f t="shared" si="238"/>
        <v>34.142277170310471</v>
      </c>
      <c r="AG391" s="8">
        <f t="shared" si="239"/>
        <v>33.639460920558946</v>
      </c>
      <c r="AI391" s="14">
        <f t="shared" si="240"/>
        <v>1.3</v>
      </c>
      <c r="AJ391" s="14">
        <f t="shared" si="241"/>
        <v>1.2836049168437711</v>
      </c>
      <c r="AK391" s="8">
        <f t="shared" si="242"/>
        <v>1.3</v>
      </c>
      <c r="AL391" s="8">
        <f t="shared" si="243"/>
        <v>1.2836049168437711</v>
      </c>
      <c r="AM391" s="8">
        <f t="shared" si="244"/>
        <v>35.306218437480148</v>
      </c>
      <c r="AN391" s="8">
        <f t="shared" si="245"/>
        <v>34.860950447315176</v>
      </c>
      <c r="AP391" s="14">
        <f t="shared" si="246"/>
        <v>1.342857142857143</v>
      </c>
      <c r="AQ391" s="14">
        <f t="shared" si="247"/>
        <v>1.3302141644211967</v>
      </c>
      <c r="AR391" s="8">
        <f t="shared" si="248"/>
        <v>1.342857142857143</v>
      </c>
      <c r="AS391" s="8">
        <f t="shared" si="249"/>
        <v>1.3302141644211967</v>
      </c>
      <c r="AT391" s="8">
        <f t="shared" si="250"/>
        <v>36.470159704649831</v>
      </c>
      <c r="AU391" s="8">
        <f t="shared" si="251"/>
        <v>36.126793736680696</v>
      </c>
    </row>
    <row r="392" spans="2:47" x14ac:dyDescent="0.25">
      <c r="B392" s="4">
        <v>388</v>
      </c>
      <c r="C392" s="4">
        <v>80</v>
      </c>
      <c r="D392" s="4">
        <v>159</v>
      </c>
      <c r="E392" s="6">
        <v>24.800039398666584</v>
      </c>
      <c r="G392" s="14">
        <f t="shared" si="216"/>
        <v>1.2962500000000001</v>
      </c>
      <c r="H392" s="14">
        <f t="shared" si="217"/>
        <v>1.228830949994282</v>
      </c>
      <c r="I392" s="8">
        <f t="shared" si="218"/>
        <v>1.2962500000000001</v>
      </c>
      <c r="J392" s="8">
        <f t="shared" si="219"/>
        <v>1.228830949994282</v>
      </c>
      <c r="K392" s="8">
        <f t="shared" si="220"/>
        <v>32.147051070521563</v>
      </c>
      <c r="L392" s="8">
        <f t="shared" si="221"/>
        <v>30.47505597415908</v>
      </c>
      <c r="N392" s="14">
        <f t="shared" si="222"/>
        <v>1.395</v>
      </c>
      <c r="O392" s="14">
        <f t="shared" si="223"/>
        <v>1.3162029351011826</v>
      </c>
      <c r="P392" s="8">
        <f t="shared" si="224"/>
        <v>1.395</v>
      </c>
      <c r="Q392" s="8">
        <f t="shared" si="225"/>
        <v>1.3162029351011826</v>
      </c>
      <c r="R392" s="8">
        <f t="shared" si="226"/>
        <v>34.596054961139885</v>
      </c>
      <c r="S392" s="8">
        <f t="shared" si="227"/>
        <v>32.641884647149922</v>
      </c>
      <c r="U392" s="14">
        <f t="shared" si="228"/>
        <v>1.4937499999999999</v>
      </c>
      <c r="V392" s="14">
        <f t="shared" si="229"/>
        <v>1.4097872179871684</v>
      </c>
      <c r="W392" s="8">
        <f t="shared" si="230"/>
        <v>1.4937499999999999</v>
      </c>
      <c r="X392" s="8">
        <f t="shared" si="231"/>
        <v>1.4097872179871684</v>
      </c>
      <c r="Y392" s="8">
        <f t="shared" si="232"/>
        <v>37.045058851758206</v>
      </c>
      <c r="Z392" s="8">
        <f t="shared" si="233"/>
        <v>34.962778549818331</v>
      </c>
      <c r="AB392" s="14">
        <f t="shared" si="234"/>
        <v>1.5925</v>
      </c>
      <c r="AC392" s="14">
        <f t="shared" si="235"/>
        <v>1.5100255036638495</v>
      </c>
      <c r="AD392" s="8">
        <f t="shared" si="236"/>
        <v>1.5925</v>
      </c>
      <c r="AE392" s="8">
        <f t="shared" si="237"/>
        <v>1.5100255036638495</v>
      </c>
      <c r="AF392" s="8">
        <f t="shared" si="238"/>
        <v>39.494062742376535</v>
      </c>
      <c r="AG392" s="8">
        <f t="shared" si="239"/>
        <v>37.448691983854822</v>
      </c>
      <c r="AI392" s="14">
        <f t="shared" si="240"/>
        <v>1.6912500000000001</v>
      </c>
      <c r="AJ392" s="14">
        <f t="shared" si="241"/>
        <v>1.6173909031256484</v>
      </c>
      <c r="AK392" s="8">
        <f t="shared" si="242"/>
        <v>1.6912500000000001</v>
      </c>
      <c r="AL392" s="8">
        <f t="shared" si="243"/>
        <v>1.6173909031256484</v>
      </c>
      <c r="AM392" s="8">
        <f t="shared" si="244"/>
        <v>41.943066632994864</v>
      </c>
      <c r="AN392" s="8">
        <f t="shared" si="245"/>
        <v>40.111358120561007</v>
      </c>
      <c r="AP392" s="14">
        <f t="shared" si="246"/>
        <v>1.79</v>
      </c>
      <c r="AQ392" s="14">
        <f t="shared" si="247"/>
        <v>1.732390166368968</v>
      </c>
      <c r="AR392" s="8">
        <f t="shared" si="248"/>
        <v>1.79</v>
      </c>
      <c r="AS392" s="8">
        <f t="shared" si="249"/>
        <v>1.732390166368968</v>
      </c>
      <c r="AT392" s="8">
        <f t="shared" si="250"/>
        <v>44.392070523613185</v>
      </c>
      <c r="AU392" s="8">
        <f t="shared" si="251"/>
        <v>42.963344379812966</v>
      </c>
    </row>
    <row r="393" spans="2:47" x14ac:dyDescent="0.25">
      <c r="B393" s="4">
        <v>389</v>
      </c>
      <c r="C393" s="4">
        <v>12</v>
      </c>
      <c r="D393" s="4">
        <v>223</v>
      </c>
      <c r="E393" s="6">
        <v>8.8329854406253787</v>
      </c>
      <c r="G393" s="14">
        <f t="shared" si="216"/>
        <v>6.2749999999999995</v>
      </c>
      <c r="H393" s="14">
        <f t="shared" si="217"/>
        <v>2.4029076779063012</v>
      </c>
      <c r="I393" s="8">
        <f t="shared" si="218"/>
        <v>6.2749999999999995</v>
      </c>
      <c r="J393" s="8">
        <f t="shared" si="219"/>
        <v>2.4029076779063012</v>
      </c>
      <c r="K393" s="8">
        <f t="shared" si="220"/>
        <v>55.426983639924245</v>
      </c>
      <c r="L393" s="8">
        <f t="shared" si="221"/>
        <v>21.224848534113296</v>
      </c>
      <c r="N393" s="14">
        <f t="shared" si="222"/>
        <v>8.0333333333333332</v>
      </c>
      <c r="O393" s="14">
        <f t="shared" si="223"/>
        <v>3.2184698626166344</v>
      </c>
      <c r="P393" s="8">
        <f t="shared" si="224"/>
        <v>8.0333333333333332</v>
      </c>
      <c r="Q393" s="8">
        <f t="shared" si="225"/>
        <v>3.2184698626166344</v>
      </c>
      <c r="R393" s="8">
        <f t="shared" si="226"/>
        <v>70.958316373023877</v>
      </c>
      <c r="S393" s="8">
        <f t="shared" si="227"/>
        <v>28.428697437584294</v>
      </c>
      <c r="U393" s="14">
        <f t="shared" si="228"/>
        <v>9.7916666666666661</v>
      </c>
      <c r="V393" s="14">
        <f t="shared" si="229"/>
        <v>4.3108390521258544</v>
      </c>
      <c r="W393" s="8">
        <f t="shared" si="230"/>
        <v>9.7916666666666661</v>
      </c>
      <c r="X393" s="8">
        <f t="shared" si="231"/>
        <v>4.3108390521258544</v>
      </c>
      <c r="Y393" s="8">
        <f t="shared" si="232"/>
        <v>86.489649106123494</v>
      </c>
      <c r="Z393" s="8">
        <f t="shared" si="233"/>
        <v>38.077578584306977</v>
      </c>
      <c r="AB393" s="14">
        <f t="shared" si="234"/>
        <v>11.549999999999999</v>
      </c>
      <c r="AC393" s="14">
        <f t="shared" si="235"/>
        <v>5.7739653085410527</v>
      </c>
      <c r="AD393" s="8">
        <f t="shared" si="236"/>
        <v>11.549999999999999</v>
      </c>
      <c r="AE393" s="8">
        <f t="shared" si="237"/>
        <v>5.7739653085410527</v>
      </c>
      <c r="AF393" s="8">
        <f t="shared" si="238"/>
        <v>102.02098183922311</v>
      </c>
      <c r="AG393" s="8">
        <f t="shared" si="239"/>
        <v>51.001351505019144</v>
      </c>
      <c r="AI393" s="14">
        <f t="shared" si="240"/>
        <v>13.308333333333332</v>
      </c>
      <c r="AJ393" s="14">
        <f t="shared" si="241"/>
        <v>7.7336859439915475</v>
      </c>
      <c r="AK393" s="8">
        <f t="shared" si="242"/>
        <v>13.308333333333332</v>
      </c>
      <c r="AL393" s="8">
        <f t="shared" si="243"/>
        <v>7.7336859439915475</v>
      </c>
      <c r="AM393" s="8">
        <f t="shared" si="244"/>
        <v>117.55231457232273</v>
      </c>
      <c r="AN393" s="8">
        <f t="shared" si="245"/>
        <v>68.311535345646476</v>
      </c>
      <c r="AP393" s="14">
        <f t="shared" si="246"/>
        <v>15.066666666666666</v>
      </c>
      <c r="AQ393" s="14">
        <f t="shared" si="247"/>
        <v>10.358548256571536</v>
      </c>
      <c r="AR393" s="8">
        <f t="shared" si="248"/>
        <v>15.066666666666666</v>
      </c>
      <c r="AS393" s="8">
        <f t="shared" si="249"/>
        <v>10.358548256571536</v>
      </c>
      <c r="AT393" s="8">
        <f t="shared" si="250"/>
        <v>133.08364730542237</v>
      </c>
      <c r="AU393" s="8">
        <f t="shared" si="251"/>
        <v>91.496905936311776</v>
      </c>
    </row>
    <row r="394" spans="2:47" x14ac:dyDescent="0.25">
      <c r="B394" s="4">
        <v>390</v>
      </c>
      <c r="C394" s="4">
        <v>30</v>
      </c>
      <c r="D394" s="4">
        <v>240</v>
      </c>
      <c r="E394" s="6">
        <v>14.853153869141682</v>
      </c>
      <c r="G394" s="14">
        <f t="shared" si="216"/>
        <v>3.1</v>
      </c>
      <c r="H394" s="14">
        <f t="shared" si="217"/>
        <v>1.8660659830736148</v>
      </c>
      <c r="I394" s="8">
        <f t="shared" si="218"/>
        <v>3.1</v>
      </c>
      <c r="J394" s="8">
        <f t="shared" si="219"/>
        <v>1.8660659830736148</v>
      </c>
      <c r="K394" s="8">
        <f t="shared" si="220"/>
        <v>46.044776994339216</v>
      </c>
      <c r="L394" s="8">
        <f t="shared" si="221"/>
        <v>27.716965176563537</v>
      </c>
      <c r="N394" s="14">
        <f t="shared" si="222"/>
        <v>3.8000000000000003</v>
      </c>
      <c r="O394" s="14">
        <f t="shared" si="223"/>
        <v>2.2973967099940702</v>
      </c>
      <c r="P394" s="8">
        <f t="shared" si="224"/>
        <v>3.8000000000000003</v>
      </c>
      <c r="Q394" s="8">
        <f t="shared" si="225"/>
        <v>2.2973967099940702</v>
      </c>
      <c r="R394" s="8">
        <f t="shared" si="226"/>
        <v>56.441984702738395</v>
      </c>
      <c r="S394" s="8">
        <f t="shared" si="227"/>
        <v>34.123586832001791</v>
      </c>
      <c r="U394" s="14">
        <f t="shared" si="228"/>
        <v>4.5</v>
      </c>
      <c r="V394" s="14">
        <f t="shared" si="229"/>
        <v>2.8284271247461903</v>
      </c>
      <c r="W394" s="8">
        <f t="shared" si="230"/>
        <v>4.5</v>
      </c>
      <c r="X394" s="8">
        <f t="shared" si="231"/>
        <v>2.8284271247461903</v>
      </c>
      <c r="Y394" s="8">
        <f t="shared" si="232"/>
        <v>66.839192411137574</v>
      </c>
      <c r="Z394" s="8">
        <f t="shared" si="233"/>
        <v>42.01106329150916</v>
      </c>
      <c r="AB394" s="14">
        <f t="shared" si="234"/>
        <v>5.2</v>
      </c>
      <c r="AC394" s="14">
        <f t="shared" si="235"/>
        <v>3.4822022531844965</v>
      </c>
      <c r="AD394" s="8">
        <f t="shared" si="236"/>
        <v>5.2</v>
      </c>
      <c r="AE394" s="8">
        <f t="shared" si="237"/>
        <v>3.4822022531844965</v>
      </c>
      <c r="AF394" s="8">
        <f t="shared" si="238"/>
        <v>77.236400119536754</v>
      </c>
      <c r="AG394" s="8">
        <f t="shared" si="239"/>
        <v>51.72168587002119</v>
      </c>
      <c r="AI394" s="14">
        <f t="shared" si="240"/>
        <v>5.8999999999999995</v>
      </c>
      <c r="AJ394" s="14">
        <f t="shared" si="241"/>
        <v>4.2870938501451716</v>
      </c>
      <c r="AK394" s="8">
        <f t="shared" si="242"/>
        <v>5.8999999999999995</v>
      </c>
      <c r="AL394" s="8">
        <f t="shared" si="243"/>
        <v>4.2870938501451716</v>
      </c>
      <c r="AM394" s="8">
        <f t="shared" si="244"/>
        <v>87.633607827935919</v>
      </c>
      <c r="AN394" s="8">
        <f t="shared" si="245"/>
        <v>63.676864607657265</v>
      </c>
      <c r="AP394" s="14">
        <f t="shared" si="246"/>
        <v>6.6000000000000005</v>
      </c>
      <c r="AQ394" s="14">
        <f t="shared" si="247"/>
        <v>5.2780316430915768</v>
      </c>
      <c r="AR394" s="8">
        <f t="shared" si="248"/>
        <v>6.6000000000000005</v>
      </c>
      <c r="AS394" s="8">
        <f t="shared" si="249"/>
        <v>5.2780316430915768</v>
      </c>
      <c r="AT394" s="8">
        <f t="shared" si="250"/>
        <v>98.030815536335112</v>
      </c>
      <c r="AU394" s="8">
        <f t="shared" si="251"/>
        <v>78.395416121037883</v>
      </c>
    </row>
    <row r="395" spans="2:47" x14ac:dyDescent="0.25">
      <c r="B395" s="4">
        <v>391</v>
      </c>
      <c r="C395" s="4">
        <v>66</v>
      </c>
      <c r="D395" s="4">
        <v>298</v>
      </c>
      <c r="E395" s="6">
        <v>18.93888813486209</v>
      </c>
      <c r="G395" s="14">
        <f t="shared" si="216"/>
        <v>2.0545454545454547</v>
      </c>
      <c r="H395" s="14">
        <f t="shared" si="217"/>
        <v>1.5718159756893935</v>
      </c>
      <c r="I395" s="8">
        <f t="shared" si="218"/>
        <v>2.0545454545454547</v>
      </c>
      <c r="J395" s="8">
        <f t="shared" si="219"/>
        <v>1.5718159756893935</v>
      </c>
      <c r="K395" s="8">
        <f t="shared" si="220"/>
        <v>38.910806531625752</v>
      </c>
      <c r="L395" s="8">
        <f t="shared" si="221"/>
        <v>29.768446932170534</v>
      </c>
      <c r="N395" s="14">
        <f t="shared" si="222"/>
        <v>2.4060606060606062</v>
      </c>
      <c r="O395" s="14">
        <f t="shared" si="223"/>
        <v>1.8275485850070676</v>
      </c>
      <c r="P395" s="8">
        <f t="shared" si="224"/>
        <v>2.4060606060606062</v>
      </c>
      <c r="Q395" s="8">
        <f t="shared" si="225"/>
        <v>1.8275485850070676</v>
      </c>
      <c r="R395" s="8">
        <f t="shared" si="226"/>
        <v>45.568112663880306</v>
      </c>
      <c r="S395" s="8">
        <f t="shared" si="227"/>
        <v>34.611738212474357</v>
      </c>
      <c r="U395" s="14">
        <f t="shared" si="228"/>
        <v>2.7575757575757578</v>
      </c>
      <c r="V395" s="14">
        <f t="shared" si="229"/>
        <v>2.124888588879783</v>
      </c>
      <c r="W395" s="8">
        <f t="shared" si="230"/>
        <v>2.7575757575757578</v>
      </c>
      <c r="X395" s="8">
        <f t="shared" si="231"/>
        <v>2.124888588879783</v>
      </c>
      <c r="Y395" s="8">
        <f t="shared" si="232"/>
        <v>52.225418796134861</v>
      </c>
      <c r="Z395" s="8">
        <f t="shared" si="233"/>
        <v>40.243027283839176</v>
      </c>
      <c r="AB395" s="14">
        <f t="shared" si="234"/>
        <v>3.1090909090909093</v>
      </c>
      <c r="AC395" s="14">
        <f t="shared" si="235"/>
        <v>2.4706054614323998</v>
      </c>
      <c r="AD395" s="8">
        <f t="shared" si="236"/>
        <v>3.1090909090909093</v>
      </c>
      <c r="AE395" s="8">
        <f t="shared" si="237"/>
        <v>2.4706054614323998</v>
      </c>
      <c r="AF395" s="8">
        <f t="shared" si="238"/>
        <v>58.882724928389415</v>
      </c>
      <c r="AG395" s="8">
        <f t="shared" si="239"/>
        <v>46.790520459447556</v>
      </c>
      <c r="AI395" s="14">
        <f t="shared" si="240"/>
        <v>3.4606060606060609</v>
      </c>
      <c r="AJ395" s="14">
        <f t="shared" si="241"/>
        <v>2.8725700622626538</v>
      </c>
      <c r="AK395" s="8">
        <f t="shared" si="242"/>
        <v>3.4606060606060609</v>
      </c>
      <c r="AL395" s="8">
        <f t="shared" si="243"/>
        <v>2.8725700622626538</v>
      </c>
      <c r="AM395" s="8">
        <f t="shared" si="244"/>
        <v>65.540031060643969</v>
      </c>
      <c r="AN395" s="8">
        <f t="shared" si="245"/>
        <v>54.403283068746227</v>
      </c>
      <c r="AP395" s="14">
        <f t="shared" si="246"/>
        <v>3.8121212121212125</v>
      </c>
      <c r="AQ395" s="14">
        <f t="shared" si="247"/>
        <v>3.3399338305613351</v>
      </c>
      <c r="AR395" s="8">
        <f t="shared" si="248"/>
        <v>3.8121212121212125</v>
      </c>
      <c r="AS395" s="8">
        <f t="shared" si="249"/>
        <v>3.3399338305613351</v>
      </c>
      <c r="AT395" s="8">
        <f t="shared" si="250"/>
        <v>72.197337192898516</v>
      </c>
      <c r="AU395" s="8">
        <f t="shared" si="251"/>
        <v>63.254633194842562</v>
      </c>
    </row>
    <row r="396" spans="2:47" x14ac:dyDescent="0.25">
      <c r="B396" s="4">
        <v>392</v>
      </c>
      <c r="C396" s="4">
        <v>12</v>
      </c>
      <c r="D396" s="4">
        <v>259</v>
      </c>
      <c r="E396" s="6">
        <v>7.7640119389152469</v>
      </c>
      <c r="G396" s="14">
        <f t="shared" si="216"/>
        <v>7.1749999999999998</v>
      </c>
      <c r="H396" s="14">
        <f t="shared" si="217"/>
        <v>2.5132492140316232</v>
      </c>
      <c r="I396" s="8">
        <f t="shared" si="218"/>
        <v>7.1749999999999998</v>
      </c>
      <c r="J396" s="8">
        <f t="shared" si="219"/>
        <v>2.5132492140316232</v>
      </c>
      <c r="K396" s="8">
        <f t="shared" si="220"/>
        <v>55.706785661716893</v>
      </c>
      <c r="L396" s="8">
        <f t="shared" si="221"/>
        <v>19.512896903210883</v>
      </c>
      <c r="N396" s="14">
        <f t="shared" si="222"/>
        <v>9.2333333333333325</v>
      </c>
      <c r="O396" s="14">
        <f t="shared" si="223"/>
        <v>3.4170191066581186</v>
      </c>
      <c r="P396" s="8">
        <f t="shared" si="224"/>
        <v>9.2333333333333325</v>
      </c>
      <c r="Q396" s="8">
        <f t="shared" si="225"/>
        <v>3.4170191066581186</v>
      </c>
      <c r="R396" s="8">
        <f t="shared" si="226"/>
        <v>71.687710235984113</v>
      </c>
      <c r="S396" s="8">
        <f t="shared" si="227"/>
        <v>26.529777139595144</v>
      </c>
      <c r="U396" s="14">
        <f t="shared" si="228"/>
        <v>11.291666666666666</v>
      </c>
      <c r="V396" s="14">
        <f t="shared" si="229"/>
        <v>4.6457866215887842</v>
      </c>
      <c r="W396" s="8">
        <f t="shared" si="230"/>
        <v>11.291666666666666</v>
      </c>
      <c r="X396" s="8">
        <f t="shared" si="231"/>
        <v>4.6457866215887842</v>
      </c>
      <c r="Y396" s="8">
        <f t="shared" si="232"/>
        <v>87.668634810251319</v>
      </c>
      <c r="Z396" s="8">
        <f t="shared" si="233"/>
        <v>36.069942795668048</v>
      </c>
      <c r="AB396" s="14">
        <f t="shared" si="234"/>
        <v>13.35</v>
      </c>
      <c r="AC396" s="14">
        <f t="shared" si="235"/>
        <v>6.3164216118305712</v>
      </c>
      <c r="AD396" s="8">
        <f t="shared" si="236"/>
        <v>13.35</v>
      </c>
      <c r="AE396" s="8">
        <f t="shared" si="237"/>
        <v>6.3164216118305712</v>
      </c>
      <c r="AF396" s="8">
        <f t="shared" si="238"/>
        <v>103.64955938451854</v>
      </c>
      <c r="AG396" s="8">
        <f t="shared" si="239"/>
        <v>49.040772805474845</v>
      </c>
      <c r="AI396" s="14">
        <f t="shared" si="240"/>
        <v>15.408333333333331</v>
      </c>
      <c r="AJ396" s="14">
        <f t="shared" si="241"/>
        <v>8.5878205841395516</v>
      </c>
      <c r="AK396" s="8">
        <f t="shared" si="242"/>
        <v>15.408333333333331</v>
      </c>
      <c r="AL396" s="8">
        <f t="shared" si="243"/>
        <v>8.5878205841395516</v>
      </c>
      <c r="AM396" s="8">
        <f t="shared" si="244"/>
        <v>119.63048395878575</v>
      </c>
      <c r="AN396" s="8">
        <f t="shared" si="245"/>
        <v>66.675941544521592</v>
      </c>
      <c r="AP396" s="14">
        <f t="shared" si="246"/>
        <v>17.466666666666665</v>
      </c>
      <c r="AQ396" s="14">
        <f t="shared" si="247"/>
        <v>11.676019575266649</v>
      </c>
      <c r="AR396" s="8">
        <f t="shared" si="248"/>
        <v>17.466666666666665</v>
      </c>
      <c r="AS396" s="8">
        <f t="shared" si="249"/>
        <v>11.676019575266649</v>
      </c>
      <c r="AT396" s="8">
        <f t="shared" si="250"/>
        <v>135.61140853305295</v>
      </c>
      <c r="AU396" s="8">
        <f t="shared" si="251"/>
        <v>90.652755381378384</v>
      </c>
    </row>
    <row r="397" spans="2:47" x14ac:dyDescent="0.25">
      <c r="B397" s="4">
        <v>393</v>
      </c>
      <c r="C397" s="4">
        <v>86</v>
      </c>
      <c r="D397" s="4">
        <v>283</v>
      </c>
      <c r="E397" s="6">
        <v>21.198453442642442</v>
      </c>
      <c r="G397" s="14">
        <f t="shared" si="216"/>
        <v>1.6872093023255814</v>
      </c>
      <c r="H397" s="14">
        <f t="shared" si="217"/>
        <v>1.4295073585655873</v>
      </c>
      <c r="I397" s="8">
        <f t="shared" si="218"/>
        <v>1.6872093023255814</v>
      </c>
      <c r="J397" s="8">
        <f t="shared" si="219"/>
        <v>1.4295073585655873</v>
      </c>
      <c r="K397" s="8">
        <f t="shared" si="220"/>
        <v>35.766227843342072</v>
      </c>
      <c r="L397" s="8">
        <f t="shared" si="221"/>
        <v>30.303345186467379</v>
      </c>
      <c r="N397" s="14">
        <f t="shared" si="222"/>
        <v>1.9162790697674419</v>
      </c>
      <c r="O397" s="14">
        <f t="shared" si="223"/>
        <v>1.6103311491619872</v>
      </c>
      <c r="P397" s="8">
        <f t="shared" si="224"/>
        <v>1.9162790697674419</v>
      </c>
      <c r="Q397" s="8">
        <f t="shared" si="225"/>
        <v>1.6103311491619872</v>
      </c>
      <c r="R397" s="8">
        <f t="shared" si="226"/>
        <v>40.622152643575284</v>
      </c>
      <c r="S397" s="8">
        <f t="shared" si="227"/>
        <v>34.136529892747291</v>
      </c>
      <c r="U397" s="14">
        <f t="shared" si="228"/>
        <v>2.1453488372093021</v>
      </c>
      <c r="V397" s="14">
        <f t="shared" si="229"/>
        <v>1.8140280247059595</v>
      </c>
      <c r="W397" s="8">
        <f t="shared" si="230"/>
        <v>2.1453488372093021</v>
      </c>
      <c r="X397" s="8">
        <f t="shared" si="231"/>
        <v>1.8140280247059595</v>
      </c>
      <c r="Y397" s="8">
        <f t="shared" si="232"/>
        <v>45.478077443808495</v>
      </c>
      <c r="Z397" s="8">
        <f t="shared" si="233"/>
        <v>38.454588625377916</v>
      </c>
      <c r="AB397" s="14">
        <f t="shared" si="234"/>
        <v>2.3744186046511628</v>
      </c>
      <c r="AC397" s="14">
        <f t="shared" si="235"/>
        <v>2.0434912881931626</v>
      </c>
      <c r="AD397" s="8">
        <f t="shared" si="236"/>
        <v>2.3744186046511628</v>
      </c>
      <c r="AE397" s="8">
        <f t="shared" si="237"/>
        <v>2.0434912881931626</v>
      </c>
      <c r="AF397" s="8">
        <f t="shared" si="238"/>
        <v>50.334002244041706</v>
      </c>
      <c r="AG397" s="8">
        <f t="shared" si="239"/>
        <v>43.318854933208186</v>
      </c>
      <c r="AI397" s="14">
        <f t="shared" si="240"/>
        <v>2.6034883720930235</v>
      </c>
      <c r="AJ397" s="14">
        <f t="shared" si="241"/>
        <v>2.3019802274544388</v>
      </c>
      <c r="AK397" s="8">
        <f t="shared" si="242"/>
        <v>2.6034883720930235</v>
      </c>
      <c r="AL397" s="8">
        <f t="shared" si="243"/>
        <v>2.3019802274544388</v>
      </c>
      <c r="AM397" s="8">
        <f t="shared" si="244"/>
        <v>55.189927044274924</v>
      </c>
      <c r="AN397" s="8">
        <f t="shared" si="245"/>
        <v>48.798420677576381</v>
      </c>
      <c r="AP397" s="14">
        <f t="shared" si="246"/>
        <v>2.8325581395348838</v>
      </c>
      <c r="AQ397" s="14">
        <f t="shared" si="247"/>
        <v>2.5931664099613663</v>
      </c>
      <c r="AR397" s="8">
        <f t="shared" si="248"/>
        <v>2.8325581395348838</v>
      </c>
      <c r="AS397" s="8">
        <f t="shared" si="249"/>
        <v>2.5931664099613663</v>
      </c>
      <c r="AT397" s="8">
        <f t="shared" si="250"/>
        <v>60.045851844508128</v>
      </c>
      <c r="AU397" s="8">
        <f t="shared" si="251"/>
        <v>54.971117410590267</v>
      </c>
    </row>
    <row r="398" spans="2:47" x14ac:dyDescent="0.25">
      <c r="B398" s="4">
        <v>394</v>
      </c>
      <c r="C398" s="4">
        <v>82</v>
      </c>
      <c r="D398" s="4">
        <v>265</v>
      </c>
      <c r="E398" s="6">
        <v>21.32766074741216</v>
      </c>
      <c r="G398" s="14">
        <f t="shared" si="216"/>
        <v>1.6695121951219511</v>
      </c>
      <c r="H398" s="14">
        <f t="shared" si="217"/>
        <v>1.4217708521239159</v>
      </c>
      <c r="I398" s="8">
        <f t="shared" si="218"/>
        <v>1.6695121951219511</v>
      </c>
      <c r="J398" s="8">
        <f t="shared" si="219"/>
        <v>1.4217708521239159</v>
      </c>
      <c r="K398" s="8">
        <f t="shared" si="220"/>
        <v>35.606789711228352</v>
      </c>
      <c r="L398" s="8">
        <f t="shared" si="221"/>
        <v>30.323046394657979</v>
      </c>
      <c r="N398" s="14">
        <f t="shared" si="222"/>
        <v>1.8926829268292684</v>
      </c>
      <c r="O398" s="14">
        <f t="shared" si="223"/>
        <v>1.5987214746821043</v>
      </c>
      <c r="P398" s="8">
        <f t="shared" si="224"/>
        <v>1.8926829268292684</v>
      </c>
      <c r="Q398" s="8">
        <f t="shared" si="225"/>
        <v>1.5987214746821043</v>
      </c>
      <c r="R398" s="8">
        <f t="shared" si="226"/>
        <v>40.366499365833754</v>
      </c>
      <c r="S398" s="8">
        <f t="shared" si="227"/>
        <v>34.096989241622403</v>
      </c>
      <c r="U398" s="14">
        <f t="shared" si="228"/>
        <v>2.1158536585365857</v>
      </c>
      <c r="V398" s="14">
        <f t="shared" si="229"/>
        <v>1.7976950011259338</v>
      </c>
      <c r="W398" s="8">
        <f t="shared" si="230"/>
        <v>2.1158536585365857</v>
      </c>
      <c r="X398" s="8">
        <f t="shared" si="231"/>
        <v>1.7976950011259338</v>
      </c>
      <c r="Y398" s="8">
        <f t="shared" si="232"/>
        <v>45.126209020439148</v>
      </c>
      <c r="Z398" s="8">
        <f t="shared" si="233"/>
        <v>38.340629111332639</v>
      </c>
      <c r="AB398" s="14">
        <f t="shared" si="234"/>
        <v>2.3390243902439023</v>
      </c>
      <c r="AC398" s="14">
        <f t="shared" si="235"/>
        <v>2.0214323559491656</v>
      </c>
      <c r="AD398" s="8">
        <f t="shared" si="236"/>
        <v>2.3390243902439023</v>
      </c>
      <c r="AE398" s="8">
        <f t="shared" si="237"/>
        <v>2.0214323559491656</v>
      </c>
      <c r="AF398" s="8">
        <f t="shared" si="238"/>
        <v>49.885918675044536</v>
      </c>
      <c r="AG398" s="8">
        <f t="shared" si="239"/>
        <v>43.112423511525904</v>
      </c>
      <c r="AI398" s="14">
        <f t="shared" si="240"/>
        <v>2.5621951219512198</v>
      </c>
      <c r="AJ398" s="14">
        <f t="shared" si="241"/>
        <v>2.2730155933675791</v>
      </c>
      <c r="AK398" s="8">
        <f t="shared" si="242"/>
        <v>2.5621951219512198</v>
      </c>
      <c r="AL398" s="8">
        <f t="shared" si="243"/>
        <v>2.2730155933675791</v>
      </c>
      <c r="AM398" s="8">
        <f t="shared" si="244"/>
        <v>54.645628329649945</v>
      </c>
      <c r="AN398" s="8">
        <f t="shared" si="245"/>
        <v>48.478105448921475</v>
      </c>
      <c r="AP398" s="14">
        <f t="shared" si="246"/>
        <v>2.7853658536585368</v>
      </c>
      <c r="AQ398" s="14">
        <f t="shared" si="247"/>
        <v>2.5559103536097227</v>
      </c>
      <c r="AR398" s="8">
        <f t="shared" si="248"/>
        <v>2.7853658536585368</v>
      </c>
      <c r="AS398" s="8">
        <f t="shared" si="249"/>
        <v>2.5559103536097227</v>
      </c>
      <c r="AT398" s="8">
        <f t="shared" si="250"/>
        <v>59.40533798425534</v>
      </c>
      <c r="AU398" s="8">
        <f t="shared" si="251"/>
        <v>54.511588922586419</v>
      </c>
    </row>
    <row r="399" spans="2:47" x14ac:dyDescent="0.25">
      <c r="B399" s="4">
        <v>395</v>
      </c>
      <c r="C399" s="4">
        <v>78</v>
      </c>
      <c r="D399" s="4">
        <v>88</v>
      </c>
      <c r="E399" s="6">
        <v>28.844679254078976</v>
      </c>
      <c r="G399" s="14">
        <f t="shared" si="216"/>
        <v>1.0384615384615385</v>
      </c>
      <c r="H399" s="14">
        <f t="shared" si="217"/>
        <v>1.036851167052963</v>
      </c>
      <c r="I399" s="8">
        <f t="shared" si="218"/>
        <v>1.0384615384615385</v>
      </c>
      <c r="J399" s="8">
        <f t="shared" si="219"/>
        <v>1.036851167052963</v>
      </c>
      <c r="K399" s="8">
        <f t="shared" si="220"/>
        <v>29.954089994620478</v>
      </c>
      <c r="L399" s="8">
        <f t="shared" si="221"/>
        <v>29.907639347860176</v>
      </c>
      <c r="N399" s="14">
        <f t="shared" si="222"/>
        <v>1.0512820512820513</v>
      </c>
      <c r="O399" s="14">
        <f t="shared" si="223"/>
        <v>1.0494342349719312</v>
      </c>
      <c r="P399" s="8">
        <f t="shared" si="224"/>
        <v>1.0512820512820513</v>
      </c>
      <c r="Q399" s="8">
        <f t="shared" si="225"/>
        <v>1.0494342349719312</v>
      </c>
      <c r="R399" s="8">
        <f t="shared" si="226"/>
        <v>30.323893574800977</v>
      </c>
      <c r="S399" s="8">
        <f t="shared" si="227"/>
        <v>30.270593906015105</v>
      </c>
      <c r="U399" s="14">
        <f t="shared" si="228"/>
        <v>1.0641025641025641</v>
      </c>
      <c r="V399" s="14">
        <f t="shared" si="229"/>
        <v>1.0621700090875887</v>
      </c>
      <c r="W399" s="8">
        <f t="shared" si="230"/>
        <v>1.0641025641025641</v>
      </c>
      <c r="X399" s="8">
        <f t="shared" si="231"/>
        <v>1.0621700090875887</v>
      </c>
      <c r="Y399" s="8">
        <f t="shared" si="232"/>
        <v>30.693697154981475</v>
      </c>
      <c r="Z399" s="8">
        <f t="shared" si="233"/>
        <v>30.637953225433648</v>
      </c>
      <c r="AB399" s="14">
        <f t="shared" si="234"/>
        <v>1.0769230769230769</v>
      </c>
      <c r="AC399" s="14">
        <f t="shared" si="235"/>
        <v>1.0750603426190912</v>
      </c>
      <c r="AD399" s="8">
        <f t="shared" si="236"/>
        <v>1.0769230769230769</v>
      </c>
      <c r="AE399" s="8">
        <f t="shared" si="237"/>
        <v>1.0750603426190912</v>
      </c>
      <c r="AF399" s="8">
        <f t="shared" si="238"/>
        <v>31.063500735161973</v>
      </c>
      <c r="AG399" s="8">
        <f t="shared" si="239"/>
        <v>31.009770761627937</v>
      </c>
      <c r="AI399" s="14">
        <f t="shared" si="240"/>
        <v>1.0897435897435896</v>
      </c>
      <c r="AJ399" s="14">
        <f t="shared" si="241"/>
        <v>1.0881071112759801</v>
      </c>
      <c r="AK399" s="8">
        <f t="shared" si="242"/>
        <v>1.0897435897435896</v>
      </c>
      <c r="AL399" s="8">
        <f t="shared" si="243"/>
        <v>1.0881071112759801</v>
      </c>
      <c r="AM399" s="8">
        <f t="shared" si="244"/>
        <v>31.433304315342472</v>
      </c>
      <c r="AN399" s="8">
        <f t="shared" si="245"/>
        <v>31.386100618838068</v>
      </c>
      <c r="AP399" s="14">
        <f t="shared" si="246"/>
        <v>1.1025641025641026</v>
      </c>
      <c r="AQ399" s="14">
        <f t="shared" si="247"/>
        <v>1.1013122135311226</v>
      </c>
      <c r="AR399" s="8">
        <f t="shared" si="248"/>
        <v>1.1025641025641026</v>
      </c>
      <c r="AS399" s="8">
        <f t="shared" si="249"/>
        <v>1.1013122135311226</v>
      </c>
      <c r="AT399" s="8">
        <f t="shared" si="250"/>
        <v>31.803107895522977</v>
      </c>
      <c r="AU399" s="8">
        <f t="shared" si="251"/>
        <v>31.766997557904968</v>
      </c>
    </row>
    <row r="400" spans="2:47" x14ac:dyDescent="0.25">
      <c r="B400" s="4">
        <v>396</v>
      </c>
      <c r="C400" s="4">
        <v>57</v>
      </c>
      <c r="D400" s="4">
        <v>270</v>
      </c>
      <c r="E400" s="6">
        <v>18.596517087113192</v>
      </c>
      <c r="G400" s="14">
        <f t="shared" si="216"/>
        <v>2.1210526315789471</v>
      </c>
      <c r="H400" s="14">
        <f t="shared" si="217"/>
        <v>1.5945813213842017</v>
      </c>
      <c r="I400" s="8">
        <f t="shared" si="218"/>
        <v>2.1210526315789471</v>
      </c>
      <c r="J400" s="8">
        <f t="shared" si="219"/>
        <v>1.5945813213842017</v>
      </c>
      <c r="K400" s="8">
        <f t="shared" si="220"/>
        <v>39.444191505824293</v>
      </c>
      <c r="L400" s="8">
        <f t="shared" si="221"/>
        <v>29.653658789912839</v>
      </c>
      <c r="N400" s="14">
        <f t="shared" si="222"/>
        <v>2.4947368421052634</v>
      </c>
      <c r="O400" s="14">
        <f t="shared" si="223"/>
        <v>1.8629258258448815</v>
      </c>
      <c r="P400" s="8">
        <f t="shared" si="224"/>
        <v>2.4947368421052634</v>
      </c>
      <c r="Q400" s="8">
        <f t="shared" si="225"/>
        <v>1.8629258258448815</v>
      </c>
      <c r="R400" s="8">
        <f t="shared" si="226"/>
        <v>46.393416312061333</v>
      </c>
      <c r="S400" s="8">
        <f t="shared" si="227"/>
        <v>34.643931952348794</v>
      </c>
      <c r="U400" s="14">
        <f t="shared" si="228"/>
        <v>2.8684210526315788</v>
      </c>
      <c r="V400" s="14">
        <f t="shared" si="229"/>
        <v>2.176428750330035</v>
      </c>
      <c r="W400" s="8">
        <f t="shared" si="230"/>
        <v>2.8684210526315788</v>
      </c>
      <c r="X400" s="8">
        <f t="shared" si="231"/>
        <v>2.176428750330035</v>
      </c>
      <c r="Y400" s="8">
        <f t="shared" si="232"/>
        <v>53.34264111829836</v>
      </c>
      <c r="Z400" s="8">
        <f t="shared" si="233"/>
        <v>40.473994444396908</v>
      </c>
      <c r="AB400" s="14">
        <f t="shared" si="234"/>
        <v>3.2421052631578946</v>
      </c>
      <c r="AC400" s="14">
        <f t="shared" si="235"/>
        <v>2.5426895905073867</v>
      </c>
      <c r="AD400" s="8">
        <f t="shared" si="236"/>
        <v>3.2421052631578946</v>
      </c>
      <c r="AE400" s="8">
        <f t="shared" si="237"/>
        <v>2.5426895905073867</v>
      </c>
      <c r="AF400" s="8">
        <f t="shared" si="238"/>
        <v>60.291865924535401</v>
      </c>
      <c r="AG400" s="8">
        <f t="shared" si="239"/>
        <v>47.285170417095465</v>
      </c>
      <c r="AI400" s="14">
        <f t="shared" si="240"/>
        <v>3.61578947368421</v>
      </c>
      <c r="AJ400" s="14">
        <f t="shared" si="241"/>
        <v>2.9705867250164859</v>
      </c>
      <c r="AK400" s="8">
        <f t="shared" si="242"/>
        <v>3.61578947368421</v>
      </c>
      <c r="AL400" s="8">
        <f t="shared" si="243"/>
        <v>2.9705867250164859</v>
      </c>
      <c r="AM400" s="8">
        <f t="shared" si="244"/>
        <v>67.241090730772427</v>
      </c>
      <c r="AN400" s="8">
        <f t="shared" si="245"/>
        <v>55.242566790520698</v>
      </c>
      <c r="AP400" s="14">
        <f t="shared" si="246"/>
        <v>3.9894736842105263</v>
      </c>
      <c r="AQ400" s="14">
        <f t="shared" si="247"/>
        <v>3.4704926325998344</v>
      </c>
      <c r="AR400" s="8">
        <f t="shared" si="248"/>
        <v>3.9894736842105263</v>
      </c>
      <c r="AS400" s="8">
        <f t="shared" si="249"/>
        <v>3.4704926325998344</v>
      </c>
      <c r="AT400" s="8">
        <f t="shared" si="250"/>
        <v>74.190315537009468</v>
      </c>
      <c r="AU400" s="8">
        <f t="shared" si="251"/>
        <v>64.539075542843264</v>
      </c>
    </row>
    <row r="401" spans="2:47" x14ac:dyDescent="0.25">
      <c r="B401" s="4">
        <v>397</v>
      </c>
      <c r="C401" s="4">
        <v>34</v>
      </c>
      <c r="D401" s="4">
        <v>186</v>
      </c>
      <c r="E401" s="6">
        <v>17.567835244733086</v>
      </c>
      <c r="G401" s="14">
        <f t="shared" si="216"/>
        <v>2.341176470588235</v>
      </c>
      <c r="H401" s="14">
        <f t="shared" si="217"/>
        <v>1.6649845510306867</v>
      </c>
      <c r="I401" s="8">
        <f t="shared" si="218"/>
        <v>2.341176470588235</v>
      </c>
      <c r="J401" s="8">
        <f t="shared" si="219"/>
        <v>1.6649845510306867</v>
      </c>
      <c r="K401" s="8">
        <f t="shared" si="220"/>
        <v>41.129402514139805</v>
      </c>
      <c r="L401" s="8">
        <f t="shared" si="221"/>
        <v>29.250174277532992</v>
      </c>
      <c r="N401" s="14">
        <f t="shared" si="222"/>
        <v>2.7882352941176469</v>
      </c>
      <c r="O401" s="14">
        <f t="shared" si="223"/>
        <v>1.9733931250768852</v>
      </c>
      <c r="P401" s="8">
        <f t="shared" si="224"/>
        <v>2.7882352941176469</v>
      </c>
      <c r="Q401" s="8">
        <f t="shared" si="225"/>
        <v>1.9733931250768852</v>
      </c>
      <c r="R401" s="8">
        <f t="shared" si="226"/>
        <v>48.983258270608722</v>
      </c>
      <c r="S401" s="8">
        <f t="shared" si="227"/>
        <v>34.668245294439672</v>
      </c>
      <c r="U401" s="14">
        <f t="shared" si="228"/>
        <v>3.2352941176470589</v>
      </c>
      <c r="V401" s="14">
        <f t="shared" si="229"/>
        <v>2.3389288649495343</v>
      </c>
      <c r="W401" s="8">
        <f t="shared" si="230"/>
        <v>3.2352941176470589</v>
      </c>
      <c r="X401" s="8">
        <f t="shared" si="231"/>
        <v>2.3389288649495343</v>
      </c>
      <c r="Y401" s="8">
        <f t="shared" si="232"/>
        <v>56.837114027077632</v>
      </c>
      <c r="Z401" s="8">
        <f t="shared" si="233"/>
        <v>41.089916948583983</v>
      </c>
      <c r="AB401" s="14">
        <f t="shared" si="234"/>
        <v>3.6823529411764704</v>
      </c>
      <c r="AC401" s="14">
        <f t="shared" si="235"/>
        <v>2.7721735551708573</v>
      </c>
      <c r="AD401" s="8">
        <f t="shared" si="236"/>
        <v>3.6823529411764704</v>
      </c>
      <c r="AE401" s="8">
        <f t="shared" si="237"/>
        <v>2.7721735551708573</v>
      </c>
      <c r="AF401" s="8">
        <f t="shared" si="238"/>
        <v>64.690969783546535</v>
      </c>
      <c r="AG401" s="8">
        <f t="shared" si="239"/>
        <v>48.701088287047604</v>
      </c>
      <c r="AI401" s="14">
        <f t="shared" si="240"/>
        <v>4.1294117647058819</v>
      </c>
      <c r="AJ401" s="14">
        <f t="shared" si="241"/>
        <v>3.2856690663631811</v>
      </c>
      <c r="AK401" s="8">
        <f t="shared" si="242"/>
        <v>4.1294117647058819</v>
      </c>
      <c r="AL401" s="8">
        <f t="shared" si="243"/>
        <v>3.2856690663631811</v>
      </c>
      <c r="AM401" s="8">
        <f t="shared" si="244"/>
        <v>72.544825540015438</v>
      </c>
      <c r="AN401" s="8">
        <f t="shared" si="245"/>
        <v>57.722092826584344</v>
      </c>
      <c r="AP401" s="14">
        <f t="shared" si="246"/>
        <v>4.5764705882352938</v>
      </c>
      <c r="AQ401" s="14">
        <f t="shared" si="247"/>
        <v>3.8942804261007149</v>
      </c>
      <c r="AR401" s="8">
        <f t="shared" si="248"/>
        <v>4.5764705882352938</v>
      </c>
      <c r="AS401" s="8">
        <f t="shared" si="249"/>
        <v>3.8942804261007149</v>
      </c>
      <c r="AT401" s="8">
        <f t="shared" si="250"/>
        <v>80.398681296484355</v>
      </c>
      <c r="AU401" s="8">
        <f t="shared" si="251"/>
        <v>68.41407692252632</v>
      </c>
    </row>
    <row r="402" spans="2:47" x14ac:dyDescent="0.25">
      <c r="B402" s="4">
        <v>398</v>
      </c>
      <c r="C402" s="4">
        <v>20</v>
      </c>
      <c r="D402" s="4">
        <v>197</v>
      </c>
      <c r="E402" s="6">
        <v>13.367225915540532</v>
      </c>
      <c r="G402" s="14">
        <f t="shared" si="216"/>
        <v>3.6549999999999998</v>
      </c>
      <c r="H402" s="14">
        <f t="shared" si="217"/>
        <v>1.9862360917033284</v>
      </c>
      <c r="I402" s="8">
        <f t="shared" si="218"/>
        <v>3.6549999999999998</v>
      </c>
      <c r="J402" s="8">
        <f t="shared" si="219"/>
        <v>1.9862360917033284</v>
      </c>
      <c r="K402" s="8">
        <f t="shared" si="220"/>
        <v>48.857210721300639</v>
      </c>
      <c r="L402" s="8">
        <f t="shared" si="221"/>
        <v>26.550466559398672</v>
      </c>
      <c r="N402" s="14">
        <f t="shared" si="222"/>
        <v>4.54</v>
      </c>
      <c r="O402" s="14">
        <f t="shared" si="223"/>
        <v>2.4967467440715727</v>
      </c>
      <c r="P402" s="8">
        <f t="shared" si="224"/>
        <v>4.54</v>
      </c>
      <c r="Q402" s="8">
        <f t="shared" si="225"/>
        <v>2.4967467440715727</v>
      </c>
      <c r="R402" s="8">
        <f t="shared" si="226"/>
        <v>60.687205656554013</v>
      </c>
      <c r="S402" s="8">
        <f t="shared" si="227"/>
        <v>33.37457778189497</v>
      </c>
      <c r="U402" s="14">
        <f t="shared" si="228"/>
        <v>5.4249999999999998</v>
      </c>
      <c r="V402" s="14">
        <f t="shared" si="229"/>
        <v>3.1384709652950429</v>
      </c>
      <c r="W402" s="8">
        <f t="shared" si="230"/>
        <v>5.4249999999999998</v>
      </c>
      <c r="X402" s="8">
        <f t="shared" si="231"/>
        <v>3.1384709652950429</v>
      </c>
      <c r="Y402" s="8">
        <f t="shared" si="232"/>
        <v>72.517200591807381</v>
      </c>
      <c r="Z402" s="8">
        <f t="shared" si="233"/>
        <v>41.952650422463407</v>
      </c>
      <c r="AB402" s="14">
        <f t="shared" si="234"/>
        <v>6.31</v>
      </c>
      <c r="AC402" s="14">
        <f t="shared" si="235"/>
        <v>3.9451338119849124</v>
      </c>
      <c r="AD402" s="8">
        <f t="shared" si="236"/>
        <v>6.31</v>
      </c>
      <c r="AE402" s="8">
        <f t="shared" si="237"/>
        <v>3.9451338119849124</v>
      </c>
      <c r="AF402" s="8">
        <f t="shared" si="238"/>
        <v>84.347195527060748</v>
      </c>
      <c r="AG402" s="8">
        <f t="shared" si="239"/>
        <v>52.735494931839931</v>
      </c>
      <c r="AI402" s="14">
        <f t="shared" si="240"/>
        <v>7.1949999999999994</v>
      </c>
      <c r="AJ402" s="14">
        <f t="shared" si="241"/>
        <v>4.9591284949177297</v>
      </c>
      <c r="AK402" s="8">
        <f t="shared" si="242"/>
        <v>7.1949999999999994</v>
      </c>
      <c r="AL402" s="8">
        <f t="shared" si="243"/>
        <v>4.9591284949177297</v>
      </c>
      <c r="AM402" s="8">
        <f t="shared" si="244"/>
        <v>96.177190462314115</v>
      </c>
      <c r="AN402" s="8">
        <f t="shared" si="245"/>
        <v>66.289790935759783</v>
      </c>
      <c r="AP402" s="14">
        <f t="shared" si="246"/>
        <v>8.08</v>
      </c>
      <c r="AQ402" s="14">
        <f t="shared" si="247"/>
        <v>6.2337443040319993</v>
      </c>
      <c r="AR402" s="8">
        <f t="shared" si="248"/>
        <v>8.08</v>
      </c>
      <c r="AS402" s="8">
        <f t="shared" si="249"/>
        <v>6.2337443040319993</v>
      </c>
      <c r="AT402" s="8">
        <f t="shared" si="250"/>
        <v>108.0071853975675</v>
      </c>
      <c r="AU402" s="8">
        <f t="shared" si="251"/>
        <v>83.327868411709716</v>
      </c>
    </row>
    <row r="403" spans="2:47" x14ac:dyDescent="0.25">
      <c r="B403" s="4">
        <v>399</v>
      </c>
      <c r="C403" s="4">
        <v>82</v>
      </c>
      <c r="D403" s="4">
        <v>267</v>
      </c>
      <c r="E403" s="6">
        <v>21.273954801597682</v>
      </c>
      <c r="G403" s="14">
        <f t="shared" si="216"/>
        <v>1.6768292682926829</v>
      </c>
      <c r="H403" s="14">
        <f t="shared" si="217"/>
        <v>1.4249814888289976</v>
      </c>
      <c r="I403" s="8">
        <f t="shared" si="218"/>
        <v>1.6768292682926829</v>
      </c>
      <c r="J403" s="8">
        <f t="shared" si="219"/>
        <v>1.4249814888289976</v>
      </c>
      <c r="K403" s="8">
        <f t="shared" si="220"/>
        <v>35.672790063654652</v>
      </c>
      <c r="L403" s="8">
        <f t="shared" si="221"/>
        <v>30.314991786461466</v>
      </c>
      <c r="N403" s="14">
        <f t="shared" si="222"/>
        <v>1.9024390243902438</v>
      </c>
      <c r="O403" s="14">
        <f t="shared" si="223"/>
        <v>1.603536919895409</v>
      </c>
      <c r="P403" s="8">
        <f t="shared" si="224"/>
        <v>1.9024390243902438</v>
      </c>
      <c r="Q403" s="8">
        <f t="shared" si="225"/>
        <v>1.603536919895409</v>
      </c>
      <c r="R403" s="8">
        <f t="shared" si="226"/>
        <v>40.472401817673635</v>
      </c>
      <c r="S403" s="8">
        <f t="shared" si="227"/>
        <v>34.113571956548093</v>
      </c>
      <c r="U403" s="14">
        <f t="shared" si="228"/>
        <v>2.1280487804878048</v>
      </c>
      <c r="V403" s="14">
        <f t="shared" si="229"/>
        <v>1.8044660043834602</v>
      </c>
      <c r="W403" s="8">
        <f t="shared" si="230"/>
        <v>2.1280487804878048</v>
      </c>
      <c r="X403" s="8">
        <f t="shared" si="231"/>
        <v>1.8044660043834602</v>
      </c>
      <c r="Y403" s="8">
        <f t="shared" si="232"/>
        <v>45.272013571692625</v>
      </c>
      <c r="Z403" s="8">
        <f t="shared" si="233"/>
        <v>38.388128218273295</v>
      </c>
      <c r="AB403" s="14">
        <f t="shared" si="234"/>
        <v>2.3536585365853657</v>
      </c>
      <c r="AC403" s="14">
        <f t="shared" si="235"/>
        <v>2.0305722435053064</v>
      </c>
      <c r="AD403" s="8">
        <f t="shared" si="236"/>
        <v>2.3536585365853657</v>
      </c>
      <c r="AE403" s="8">
        <f t="shared" si="237"/>
        <v>2.0305722435053064</v>
      </c>
      <c r="AF403" s="8">
        <f t="shared" si="238"/>
        <v>50.071625325711615</v>
      </c>
      <c r="AG403" s="8">
        <f t="shared" si="239"/>
        <v>43.19830212971069</v>
      </c>
      <c r="AI403" s="14">
        <f t="shared" si="240"/>
        <v>2.5792682926829267</v>
      </c>
      <c r="AJ403" s="14">
        <f t="shared" si="241"/>
        <v>2.2850104275048246</v>
      </c>
      <c r="AK403" s="8">
        <f t="shared" si="242"/>
        <v>2.5792682926829267</v>
      </c>
      <c r="AL403" s="8">
        <f t="shared" si="243"/>
        <v>2.2850104275048246</v>
      </c>
      <c r="AM403" s="8">
        <f t="shared" si="244"/>
        <v>54.871237079730605</v>
      </c>
      <c r="AN403" s="8">
        <f t="shared" si="245"/>
        <v>48.611208555917038</v>
      </c>
      <c r="AP403" s="14">
        <f t="shared" si="246"/>
        <v>2.8048780487804876</v>
      </c>
      <c r="AQ403" s="14">
        <f t="shared" si="247"/>
        <v>2.5713306534676557</v>
      </c>
      <c r="AR403" s="8">
        <f t="shared" si="248"/>
        <v>2.8048780487804876</v>
      </c>
      <c r="AS403" s="8">
        <f t="shared" si="249"/>
        <v>2.5713306534676557</v>
      </c>
      <c r="AT403" s="8">
        <f t="shared" si="250"/>
        <v>59.670848833749595</v>
      </c>
      <c r="AU403" s="8">
        <f t="shared" si="251"/>
        <v>54.702372101833539</v>
      </c>
    </row>
    <row r="404" spans="2:47" x14ac:dyDescent="0.25">
      <c r="B404" s="4">
        <v>400</v>
      </c>
      <c r="C404" s="4">
        <v>26</v>
      </c>
      <c r="D404" s="4">
        <v>194</v>
      </c>
      <c r="E404" s="6">
        <v>15.350867587984466</v>
      </c>
      <c r="G404" s="14">
        <f t="shared" si="216"/>
        <v>2.9384615384615387</v>
      </c>
      <c r="H404" s="14">
        <f t="shared" si="217"/>
        <v>1.8274626712645547</v>
      </c>
      <c r="I404" s="8">
        <f t="shared" si="218"/>
        <v>2.9384615384615387</v>
      </c>
      <c r="J404" s="8">
        <f t="shared" si="219"/>
        <v>1.8274626712645547</v>
      </c>
      <c r="K404" s="8">
        <f t="shared" si="220"/>
        <v>45.107933989308201</v>
      </c>
      <c r="L404" s="8">
        <f t="shared" si="221"/>
        <v>28.053137488566563</v>
      </c>
      <c r="N404" s="14">
        <f t="shared" si="222"/>
        <v>3.5846153846153848</v>
      </c>
      <c r="O404" s="14">
        <f t="shared" si="223"/>
        <v>2.2342478710676925</v>
      </c>
      <c r="P404" s="8">
        <f t="shared" si="224"/>
        <v>3.5846153846153848</v>
      </c>
      <c r="Q404" s="8">
        <f t="shared" si="225"/>
        <v>2.2342478710676925</v>
      </c>
      <c r="R404" s="8">
        <f t="shared" si="226"/>
        <v>55.026956123082776</v>
      </c>
      <c r="S404" s="8">
        <f t="shared" si="227"/>
        <v>34.297643227496337</v>
      </c>
      <c r="U404" s="14">
        <f t="shared" si="228"/>
        <v>4.2307692307692308</v>
      </c>
      <c r="V404" s="14">
        <f t="shared" si="229"/>
        <v>2.7315816776253392</v>
      </c>
      <c r="W404" s="8">
        <f t="shared" si="230"/>
        <v>4.2307692307692308</v>
      </c>
      <c r="X404" s="8">
        <f t="shared" si="231"/>
        <v>2.7315816776253392</v>
      </c>
      <c r="Y404" s="8">
        <f t="shared" si="232"/>
        <v>64.945978256857359</v>
      </c>
      <c r="Z404" s="8">
        <f t="shared" si="233"/>
        <v>41.932148638991052</v>
      </c>
      <c r="AB404" s="14">
        <f t="shared" si="234"/>
        <v>4.8769230769230774</v>
      </c>
      <c r="AC404" s="14">
        <f t="shared" si="235"/>
        <v>3.3396198148653822</v>
      </c>
      <c r="AD404" s="8">
        <f t="shared" si="236"/>
        <v>4.8769230769230774</v>
      </c>
      <c r="AE404" s="8">
        <f t="shared" si="237"/>
        <v>3.3396198148653822</v>
      </c>
      <c r="AF404" s="8">
        <f t="shared" si="238"/>
        <v>74.865000390631934</v>
      </c>
      <c r="AG404" s="8">
        <f t="shared" si="239"/>
        <v>51.266061572207676</v>
      </c>
      <c r="AI404" s="14">
        <f t="shared" si="240"/>
        <v>5.523076923076923</v>
      </c>
      <c r="AJ404" s="14">
        <f t="shared" si="241"/>
        <v>4.0830045827285097</v>
      </c>
      <c r="AK404" s="8">
        <f t="shared" si="242"/>
        <v>5.523076923076923</v>
      </c>
      <c r="AL404" s="8">
        <f t="shared" si="243"/>
        <v>4.0830045827285097</v>
      </c>
      <c r="AM404" s="8">
        <f t="shared" si="244"/>
        <v>84.78402252440651</v>
      </c>
      <c r="AN404" s="8">
        <f t="shared" si="245"/>
        <v>62.677662710599115</v>
      </c>
      <c r="AP404" s="14">
        <f t="shared" si="246"/>
        <v>6.1692307692307695</v>
      </c>
      <c r="AQ404" s="14">
        <f t="shared" si="247"/>
        <v>4.9918635493705166</v>
      </c>
      <c r="AR404" s="8">
        <f t="shared" si="248"/>
        <v>6.1692307692307695</v>
      </c>
      <c r="AS404" s="8">
        <f t="shared" si="249"/>
        <v>4.9918635493705166</v>
      </c>
      <c r="AT404" s="8">
        <f t="shared" si="250"/>
        <v>94.703044658181099</v>
      </c>
      <c r="AU404" s="8">
        <f t="shared" si="251"/>
        <v>76.629436363672951</v>
      </c>
    </row>
    <row r="405" spans="2:47" x14ac:dyDescent="0.25">
      <c r="B405" s="4">
        <v>401</v>
      </c>
      <c r="C405" s="4">
        <v>57</v>
      </c>
      <c r="D405" s="4">
        <v>162</v>
      </c>
      <c r="E405" s="6">
        <v>22.245271542584558</v>
      </c>
      <c r="G405" s="14">
        <f t="shared" si="216"/>
        <v>1.5526315789473684</v>
      </c>
      <c r="H405" s="14">
        <f t="shared" si="217"/>
        <v>1.36801874312238</v>
      </c>
      <c r="I405" s="8">
        <f t="shared" si="218"/>
        <v>1.5526315789473684</v>
      </c>
      <c r="J405" s="8">
        <f t="shared" si="219"/>
        <v>1.36801874312238</v>
      </c>
      <c r="K405" s="8">
        <f t="shared" si="220"/>
        <v>34.53871107927602</v>
      </c>
      <c r="L405" s="8">
        <f t="shared" si="221"/>
        <v>30.431948416102575</v>
      </c>
      <c r="N405" s="14">
        <f t="shared" si="222"/>
        <v>1.736842105263158</v>
      </c>
      <c r="O405" s="14">
        <f t="shared" si="223"/>
        <v>1.5186442969356708</v>
      </c>
      <c r="P405" s="8">
        <f t="shared" si="224"/>
        <v>1.736842105263158</v>
      </c>
      <c r="Q405" s="8">
        <f t="shared" si="225"/>
        <v>1.5186442969356708</v>
      </c>
      <c r="R405" s="8">
        <f t="shared" si="226"/>
        <v>38.636524258173182</v>
      </c>
      <c r="S405" s="8">
        <f t="shared" si="227"/>
        <v>33.782654761931411</v>
      </c>
      <c r="U405" s="14">
        <f t="shared" si="228"/>
        <v>1.9210526315789473</v>
      </c>
      <c r="V405" s="14">
        <f t="shared" si="229"/>
        <v>1.6858544608470492</v>
      </c>
      <c r="W405" s="8">
        <f t="shared" si="230"/>
        <v>1.9210526315789473</v>
      </c>
      <c r="X405" s="8">
        <f t="shared" si="231"/>
        <v>1.6858544608470492</v>
      </c>
      <c r="Y405" s="8">
        <f t="shared" si="232"/>
        <v>42.73433743707033</v>
      </c>
      <c r="Z405" s="8">
        <f t="shared" si="233"/>
        <v>37.502290262820097</v>
      </c>
      <c r="AB405" s="14">
        <f t="shared" si="234"/>
        <v>2.1052631578947367</v>
      </c>
      <c r="AC405" s="14">
        <f t="shared" si="235"/>
        <v>1.8714752815341362</v>
      </c>
      <c r="AD405" s="8">
        <f t="shared" si="236"/>
        <v>2.1052631578947367</v>
      </c>
      <c r="AE405" s="8">
        <f t="shared" si="237"/>
        <v>1.8714752815341362</v>
      </c>
      <c r="AF405" s="8">
        <f t="shared" si="238"/>
        <v>46.832150615967485</v>
      </c>
      <c r="AG405" s="8">
        <f t="shared" si="239"/>
        <v>41.631475822961747</v>
      </c>
      <c r="AI405" s="14">
        <f t="shared" si="240"/>
        <v>2.2894736842105261</v>
      </c>
      <c r="AJ405" s="14">
        <f t="shared" si="241"/>
        <v>2.0775338623439064</v>
      </c>
      <c r="AK405" s="8">
        <f t="shared" si="242"/>
        <v>2.2894736842105261</v>
      </c>
      <c r="AL405" s="8">
        <f t="shared" si="243"/>
        <v>2.0775338623439064</v>
      </c>
      <c r="AM405" s="8">
        <f t="shared" si="244"/>
        <v>50.929963794864641</v>
      </c>
      <c r="AN405" s="8">
        <f t="shared" si="245"/>
        <v>46.215304906754682</v>
      </c>
      <c r="AP405" s="14">
        <f t="shared" si="246"/>
        <v>2.4736842105263159</v>
      </c>
      <c r="AQ405" s="14">
        <f t="shared" si="247"/>
        <v>2.3062805006152378</v>
      </c>
      <c r="AR405" s="8">
        <f t="shared" si="248"/>
        <v>2.4736842105263159</v>
      </c>
      <c r="AS405" s="8">
        <f t="shared" si="249"/>
        <v>2.3062805006152378</v>
      </c>
      <c r="AT405" s="8">
        <f t="shared" si="250"/>
        <v>55.027776973761803</v>
      </c>
      <c r="AU405" s="8">
        <f t="shared" si="251"/>
        <v>51.303835989553818</v>
      </c>
    </row>
    <row r="406" spans="2:47" x14ac:dyDescent="0.25">
      <c r="B406" s="4">
        <v>402</v>
      </c>
      <c r="C406" s="4">
        <v>62</v>
      </c>
      <c r="D406" s="4">
        <v>169</v>
      </c>
      <c r="E406" s="6">
        <v>22.543705382012067</v>
      </c>
      <c r="G406" s="14">
        <f t="shared" si="216"/>
        <v>1.5177419354838708</v>
      </c>
      <c r="H406" s="14">
        <f t="shared" si="217"/>
        <v>1.350978708387963</v>
      </c>
      <c r="I406" s="8">
        <f t="shared" si="218"/>
        <v>1.5177419354838708</v>
      </c>
      <c r="J406" s="8">
        <f t="shared" si="219"/>
        <v>1.350978708387963</v>
      </c>
      <c r="K406" s="8">
        <f t="shared" si="220"/>
        <v>34.215527039473152</v>
      </c>
      <c r="L406" s="8">
        <f t="shared" si="221"/>
        <v>30.456065979269432</v>
      </c>
      <c r="N406" s="14">
        <f t="shared" si="222"/>
        <v>1.6903225806451614</v>
      </c>
      <c r="O406" s="14">
        <f t="shared" si="223"/>
        <v>1.4934751681958827</v>
      </c>
      <c r="P406" s="8">
        <f t="shared" si="224"/>
        <v>1.6903225806451614</v>
      </c>
      <c r="Q406" s="8">
        <f t="shared" si="225"/>
        <v>1.4934751681958827</v>
      </c>
      <c r="R406" s="8">
        <f t="shared" si="226"/>
        <v>38.106134258626852</v>
      </c>
      <c r="S406" s="8">
        <f t="shared" si="227"/>
        <v>33.668464187158897</v>
      </c>
      <c r="U406" s="14">
        <f t="shared" si="228"/>
        <v>1.8629032258064515</v>
      </c>
      <c r="V406" s="14">
        <f t="shared" si="229"/>
        <v>1.6510016510024765</v>
      </c>
      <c r="W406" s="8">
        <f t="shared" si="230"/>
        <v>1.8629032258064515</v>
      </c>
      <c r="X406" s="8">
        <f t="shared" si="231"/>
        <v>1.6510016510024765</v>
      </c>
      <c r="Y406" s="8">
        <f t="shared" si="232"/>
        <v>41.996741477780546</v>
      </c>
      <c r="Z406" s="8">
        <f t="shared" si="233"/>
        <v>37.219694805415337</v>
      </c>
      <c r="AB406" s="14">
        <f t="shared" si="234"/>
        <v>2.0354838709677416</v>
      </c>
      <c r="AC406" s="14">
        <f t="shared" si="235"/>
        <v>1.8251434705176088</v>
      </c>
      <c r="AD406" s="8">
        <f t="shared" si="236"/>
        <v>2.0354838709677416</v>
      </c>
      <c r="AE406" s="8">
        <f t="shared" si="237"/>
        <v>1.8251434705176088</v>
      </c>
      <c r="AF406" s="8">
        <f t="shared" si="238"/>
        <v>45.887348696934232</v>
      </c>
      <c r="AG406" s="8">
        <f t="shared" si="239"/>
        <v>41.145496679251998</v>
      </c>
      <c r="AI406" s="14">
        <f t="shared" si="240"/>
        <v>2.2080645161290322</v>
      </c>
      <c r="AJ406" s="14">
        <f t="shared" si="241"/>
        <v>2.0176531537387694</v>
      </c>
      <c r="AK406" s="8">
        <f t="shared" si="242"/>
        <v>2.2080645161290322</v>
      </c>
      <c r="AL406" s="8">
        <f t="shared" si="243"/>
        <v>2.0176531537387694</v>
      </c>
      <c r="AM406" s="8">
        <f t="shared" si="244"/>
        <v>49.777955916087933</v>
      </c>
      <c r="AN406" s="8">
        <f t="shared" si="245"/>
        <v>45.485378260974315</v>
      </c>
      <c r="AP406" s="14">
        <f t="shared" si="246"/>
        <v>2.3806451612903228</v>
      </c>
      <c r="AQ406" s="14">
        <f t="shared" si="247"/>
        <v>2.2304680780177204</v>
      </c>
      <c r="AR406" s="8">
        <f t="shared" si="248"/>
        <v>2.3806451612903228</v>
      </c>
      <c r="AS406" s="8">
        <f t="shared" si="249"/>
        <v>2.2304680780177204</v>
      </c>
      <c r="AT406" s="8">
        <f t="shared" si="250"/>
        <v>53.668563135241634</v>
      </c>
      <c r="AU406" s="8">
        <f t="shared" si="251"/>
        <v>50.283015214814192</v>
      </c>
    </row>
    <row r="407" spans="2:47" x14ac:dyDescent="0.25">
      <c r="B407" s="4">
        <v>403</v>
      </c>
      <c r="C407" s="4">
        <v>22</v>
      </c>
      <c r="D407" s="4">
        <v>91</v>
      </c>
      <c r="E407" s="6">
        <v>19.564757358579552</v>
      </c>
      <c r="G407" s="14">
        <f t="shared" si="216"/>
        <v>1.9409090909090909</v>
      </c>
      <c r="H407" s="14">
        <f t="shared" si="217"/>
        <v>1.5310367433263576</v>
      </c>
      <c r="I407" s="8">
        <f t="shared" si="218"/>
        <v>1.9409090909090909</v>
      </c>
      <c r="J407" s="8">
        <f t="shared" si="219"/>
        <v>1.5310367433263576</v>
      </c>
      <c r="K407" s="8">
        <f t="shared" si="220"/>
        <v>37.973415418697584</v>
      </c>
      <c r="L407" s="8">
        <f t="shared" si="221"/>
        <v>29.954362390250029</v>
      </c>
      <c r="N407" s="14">
        <f t="shared" si="222"/>
        <v>2.2545454545454549</v>
      </c>
      <c r="O407" s="14">
        <f t="shared" si="223"/>
        <v>1.7646049152252321</v>
      </c>
      <c r="P407" s="8">
        <f t="shared" si="224"/>
        <v>2.2545454545454549</v>
      </c>
      <c r="Q407" s="8">
        <f t="shared" si="225"/>
        <v>1.7646049152252321</v>
      </c>
      <c r="R407" s="8">
        <f t="shared" si="226"/>
        <v>44.109634772070265</v>
      </c>
      <c r="S407" s="8">
        <f t="shared" si="227"/>
        <v>34.524067000138508</v>
      </c>
      <c r="U407" s="14">
        <f t="shared" si="228"/>
        <v>2.5681818181818183</v>
      </c>
      <c r="V407" s="14">
        <f t="shared" si="229"/>
        <v>2.0338052110179179</v>
      </c>
      <c r="W407" s="8">
        <f t="shared" si="230"/>
        <v>2.5681818181818183</v>
      </c>
      <c r="X407" s="8">
        <f t="shared" si="231"/>
        <v>2.0338052110179179</v>
      </c>
      <c r="Y407" s="8">
        <f t="shared" si="232"/>
        <v>50.245854125442946</v>
      </c>
      <c r="Z407" s="8">
        <f t="shared" si="233"/>
        <v>39.790905468180249</v>
      </c>
      <c r="AB407" s="14">
        <f t="shared" si="234"/>
        <v>2.8818181818181818</v>
      </c>
      <c r="AC407" s="14">
        <f t="shared" si="235"/>
        <v>2.3440735094153791</v>
      </c>
      <c r="AD407" s="8">
        <f t="shared" si="236"/>
        <v>2.8818181818181818</v>
      </c>
      <c r="AE407" s="8">
        <f t="shared" si="237"/>
        <v>2.3440735094153791</v>
      </c>
      <c r="AF407" s="8">
        <f t="shared" si="238"/>
        <v>56.38207347881562</v>
      </c>
      <c r="AG407" s="8">
        <f t="shared" si="239"/>
        <v>45.861229442385934</v>
      </c>
      <c r="AI407" s="14">
        <f t="shared" si="240"/>
        <v>3.1954545454545453</v>
      </c>
      <c r="AJ407" s="14">
        <f t="shared" si="241"/>
        <v>2.7016749626641223</v>
      </c>
      <c r="AK407" s="8">
        <f t="shared" si="242"/>
        <v>3.1954545454545453</v>
      </c>
      <c r="AL407" s="8">
        <f t="shared" si="243"/>
        <v>2.7016749626641223</v>
      </c>
      <c r="AM407" s="8">
        <f t="shared" si="244"/>
        <v>62.518292832188294</v>
      </c>
      <c r="AN407" s="8">
        <f t="shared" si="245"/>
        <v>52.857615106273023</v>
      </c>
      <c r="AP407" s="14">
        <f t="shared" si="246"/>
        <v>3.5090909090909097</v>
      </c>
      <c r="AQ407" s="14">
        <f t="shared" si="247"/>
        <v>3.1138305068370484</v>
      </c>
      <c r="AR407" s="8">
        <f t="shared" si="248"/>
        <v>3.5090909090909097</v>
      </c>
      <c r="AS407" s="8">
        <f t="shared" si="249"/>
        <v>3.1138305068370484</v>
      </c>
      <c r="AT407" s="8">
        <f t="shared" si="250"/>
        <v>68.654512185560989</v>
      </c>
      <c r="AU407" s="8">
        <f t="shared" si="251"/>
        <v>60.921338322009639</v>
      </c>
    </row>
    <row r="408" spans="2:47" x14ac:dyDescent="0.25">
      <c r="B408" s="4">
        <v>404</v>
      </c>
      <c r="C408" s="4">
        <v>99</v>
      </c>
      <c r="D408" s="4">
        <v>257</v>
      </c>
      <c r="E408" s="6">
        <v>22.892334632850297</v>
      </c>
      <c r="G408" s="14">
        <f t="shared" si="216"/>
        <v>1.4787878787878788</v>
      </c>
      <c r="H408" s="14">
        <f t="shared" si="217"/>
        <v>1.3313412203120565</v>
      </c>
      <c r="I408" s="8">
        <f t="shared" si="218"/>
        <v>1.4787878787878788</v>
      </c>
      <c r="J408" s="8">
        <f t="shared" si="219"/>
        <v>1.3313412203120565</v>
      </c>
      <c r="K408" s="8">
        <f t="shared" si="220"/>
        <v>33.852906972214981</v>
      </c>
      <c r="L408" s="8">
        <f t="shared" si="221"/>
        <v>30.477508725890868</v>
      </c>
      <c r="N408" s="14">
        <f t="shared" si="222"/>
        <v>1.6383838383838385</v>
      </c>
      <c r="O408" s="14">
        <f t="shared" si="223"/>
        <v>1.464600477839624</v>
      </c>
      <c r="P408" s="8">
        <f t="shared" si="224"/>
        <v>1.6383838383838385</v>
      </c>
      <c r="Q408" s="8">
        <f t="shared" si="225"/>
        <v>1.464600477839624</v>
      </c>
      <c r="R408" s="8">
        <f t="shared" si="226"/>
        <v>37.506431085336551</v>
      </c>
      <c r="S408" s="8">
        <f t="shared" si="227"/>
        <v>33.528124242137118</v>
      </c>
      <c r="U408" s="14">
        <f t="shared" si="228"/>
        <v>1.797979797979798</v>
      </c>
      <c r="V408" s="14">
        <f t="shared" si="229"/>
        <v>1.6111981864313267</v>
      </c>
      <c r="W408" s="8">
        <f t="shared" si="230"/>
        <v>1.797979797979798</v>
      </c>
      <c r="X408" s="8">
        <f t="shared" si="231"/>
        <v>1.6111981864313267</v>
      </c>
      <c r="Y408" s="8">
        <f t="shared" si="232"/>
        <v>41.159955198458107</v>
      </c>
      <c r="Z408" s="8">
        <f t="shared" si="233"/>
        <v>36.88408804362745</v>
      </c>
      <c r="AB408" s="14">
        <f t="shared" si="234"/>
        <v>1.9575757575757575</v>
      </c>
      <c r="AC408" s="14">
        <f t="shared" si="235"/>
        <v>1.7724694449019958</v>
      </c>
      <c r="AD408" s="8">
        <f t="shared" si="236"/>
        <v>1.9575757575757575</v>
      </c>
      <c r="AE408" s="8">
        <f t="shared" si="237"/>
        <v>1.7724694449019958</v>
      </c>
      <c r="AF408" s="8">
        <f t="shared" si="238"/>
        <v>44.81347931157967</v>
      </c>
      <c r="AG408" s="8">
        <f t="shared" si="239"/>
        <v>40.575963659198898</v>
      </c>
      <c r="AI408" s="14">
        <f t="shared" si="240"/>
        <v>2.117171717171717</v>
      </c>
      <c r="AJ408" s="14">
        <f t="shared" si="241"/>
        <v>1.9498829874366259</v>
      </c>
      <c r="AK408" s="8">
        <f t="shared" si="242"/>
        <v>2.117171717171717</v>
      </c>
      <c r="AL408" s="8">
        <f t="shared" si="243"/>
        <v>1.9498829874366259</v>
      </c>
      <c r="AM408" s="8">
        <f t="shared" si="244"/>
        <v>48.467003424701232</v>
      </c>
      <c r="AN408" s="8">
        <f t="shared" si="245"/>
        <v>44.63737384330107</v>
      </c>
      <c r="AP408" s="14">
        <f t="shared" si="246"/>
        <v>2.276767676767677</v>
      </c>
      <c r="AQ408" s="14">
        <f t="shared" si="247"/>
        <v>2.145054559688055</v>
      </c>
      <c r="AR408" s="8">
        <f t="shared" si="248"/>
        <v>2.276767676767677</v>
      </c>
      <c r="AS408" s="8">
        <f t="shared" si="249"/>
        <v>2.145054559688055</v>
      </c>
      <c r="AT408" s="8">
        <f t="shared" si="250"/>
        <v>52.120527537822802</v>
      </c>
      <c r="AU408" s="8">
        <f t="shared" si="251"/>
        <v>49.105306786100307</v>
      </c>
    </row>
    <row r="409" spans="2:47" x14ac:dyDescent="0.25">
      <c r="B409" s="4">
        <v>405</v>
      </c>
      <c r="C409" s="4">
        <v>23</v>
      </c>
      <c r="D409" s="4">
        <v>126</v>
      </c>
      <c r="E409" s="6">
        <v>17.557824230981023</v>
      </c>
      <c r="G409" s="14">
        <f t="shared" si="216"/>
        <v>2.3434782608695652</v>
      </c>
      <c r="H409" s="14">
        <f t="shared" si="217"/>
        <v>1.6656847619225772</v>
      </c>
      <c r="I409" s="8">
        <f t="shared" si="218"/>
        <v>2.3434782608695652</v>
      </c>
      <c r="J409" s="8">
        <f t="shared" si="219"/>
        <v>1.6656847619225772</v>
      </c>
      <c r="K409" s="8">
        <f t="shared" si="220"/>
        <v>41.14637939347292</v>
      </c>
      <c r="L409" s="8">
        <f t="shared" si="221"/>
        <v>29.24580027406008</v>
      </c>
      <c r="N409" s="14">
        <f t="shared" si="222"/>
        <v>2.7913043478260873</v>
      </c>
      <c r="O409" s="14">
        <f t="shared" si="223"/>
        <v>1.9744997525248029</v>
      </c>
      <c r="P409" s="8">
        <f t="shared" si="224"/>
        <v>2.7913043478260873</v>
      </c>
      <c r="Q409" s="8">
        <f t="shared" si="225"/>
        <v>1.9744997525248029</v>
      </c>
      <c r="R409" s="8">
        <f t="shared" si="226"/>
        <v>49.009231114303553</v>
      </c>
      <c r="S409" s="8">
        <f t="shared" si="227"/>
        <v>34.667919598946021</v>
      </c>
      <c r="U409" s="14">
        <f t="shared" si="228"/>
        <v>3.2391304347826089</v>
      </c>
      <c r="V409" s="14">
        <f t="shared" si="229"/>
        <v>2.340568492816482</v>
      </c>
      <c r="W409" s="8">
        <f t="shared" si="230"/>
        <v>3.2391304347826089</v>
      </c>
      <c r="X409" s="8">
        <f t="shared" si="231"/>
        <v>2.340568492816482</v>
      </c>
      <c r="Y409" s="8">
        <f t="shared" si="232"/>
        <v>56.872082835134186</v>
      </c>
      <c r="Z409" s="8">
        <f t="shared" si="233"/>
        <v>41.095290197443958</v>
      </c>
      <c r="AB409" s="14">
        <f t="shared" si="234"/>
        <v>3.6869565217391305</v>
      </c>
      <c r="AC409" s="14">
        <f t="shared" si="235"/>
        <v>2.774505726101073</v>
      </c>
      <c r="AD409" s="8">
        <f t="shared" si="236"/>
        <v>3.6869565217391305</v>
      </c>
      <c r="AE409" s="8">
        <f t="shared" si="237"/>
        <v>2.774505726101073</v>
      </c>
      <c r="AF409" s="8">
        <f t="shared" si="238"/>
        <v>64.734934555964813</v>
      </c>
      <c r="AG409" s="8">
        <f t="shared" si="239"/>
        <v>48.71428386673302</v>
      </c>
      <c r="AI409" s="14">
        <f t="shared" si="240"/>
        <v>4.1347826086956516</v>
      </c>
      <c r="AJ409" s="14">
        <f t="shared" si="241"/>
        <v>3.2888941502004636</v>
      </c>
      <c r="AK409" s="8">
        <f t="shared" si="242"/>
        <v>4.1347826086956516</v>
      </c>
      <c r="AL409" s="8">
        <f t="shared" si="243"/>
        <v>3.2888941502004636</v>
      </c>
      <c r="AM409" s="8">
        <f t="shared" si="244"/>
        <v>72.597786276795432</v>
      </c>
      <c r="AN409" s="8">
        <f t="shared" si="245"/>
        <v>57.745825403521437</v>
      </c>
      <c r="AP409" s="14">
        <f t="shared" si="246"/>
        <v>4.5826086956521745</v>
      </c>
      <c r="AQ409" s="14">
        <f t="shared" si="247"/>
        <v>3.8986492727205078</v>
      </c>
      <c r="AR409" s="8">
        <f t="shared" si="248"/>
        <v>4.5826086956521745</v>
      </c>
      <c r="AS409" s="8">
        <f t="shared" si="249"/>
        <v>3.8986492727205078</v>
      </c>
      <c r="AT409" s="8">
        <f t="shared" si="250"/>
        <v>80.460637997626094</v>
      </c>
      <c r="AU409" s="8">
        <f t="shared" si="251"/>
        <v>68.451798668668673</v>
      </c>
    </row>
    <row r="410" spans="2:47" x14ac:dyDescent="0.25">
      <c r="B410" s="4">
        <v>406</v>
      </c>
      <c r="C410" s="4">
        <v>86</v>
      </c>
      <c r="D410" s="4">
        <v>120</v>
      </c>
      <c r="E410" s="6">
        <v>27.32670454879381</v>
      </c>
      <c r="G410" s="14">
        <f t="shared" si="216"/>
        <v>1.1186046511627907</v>
      </c>
      <c r="H410" s="14">
        <f t="shared" si="217"/>
        <v>1.1051082941889478</v>
      </c>
      <c r="I410" s="8">
        <f t="shared" si="218"/>
        <v>1.1186046511627907</v>
      </c>
      <c r="J410" s="8">
        <f t="shared" si="219"/>
        <v>1.1051082941889478</v>
      </c>
      <c r="K410" s="8">
        <f t="shared" si="220"/>
        <v>30.567778809232145</v>
      </c>
      <c r="L410" s="8">
        <f t="shared" si="221"/>
        <v>30.198967849722887</v>
      </c>
      <c r="N410" s="14">
        <f t="shared" si="222"/>
        <v>1.1581395348837209</v>
      </c>
      <c r="O410" s="14">
        <f t="shared" si="223"/>
        <v>1.1425444839037635</v>
      </c>
      <c r="P410" s="8">
        <f t="shared" si="224"/>
        <v>1.1581395348837209</v>
      </c>
      <c r="Q410" s="8">
        <f t="shared" si="225"/>
        <v>1.1425444839037635</v>
      </c>
      <c r="R410" s="8">
        <f t="shared" si="226"/>
        <v>31.648136896044925</v>
      </c>
      <c r="S410" s="8">
        <f t="shared" si="227"/>
        <v>31.221975545492249</v>
      </c>
      <c r="U410" s="14">
        <f t="shared" si="228"/>
        <v>1.1976744186046511</v>
      </c>
      <c r="V410" s="14">
        <f t="shared" si="229"/>
        <v>1.1812488464372366</v>
      </c>
      <c r="W410" s="8">
        <f t="shared" si="230"/>
        <v>1.1976744186046511</v>
      </c>
      <c r="X410" s="8">
        <f t="shared" si="231"/>
        <v>1.1812488464372366</v>
      </c>
      <c r="Y410" s="8">
        <f t="shared" si="232"/>
        <v>32.728494982857697</v>
      </c>
      <c r="Z410" s="8">
        <f t="shared" si="233"/>
        <v>32.279638225193871</v>
      </c>
      <c r="AB410" s="14">
        <f t="shared" si="234"/>
        <v>1.2372093023255815</v>
      </c>
      <c r="AC410" s="14">
        <f t="shared" si="235"/>
        <v>1.2212643418852063</v>
      </c>
      <c r="AD410" s="8">
        <f t="shared" si="236"/>
        <v>1.2372093023255815</v>
      </c>
      <c r="AE410" s="8">
        <f t="shared" si="237"/>
        <v>1.2212643418852063</v>
      </c>
      <c r="AF410" s="8">
        <f t="shared" si="238"/>
        <v>33.808853069670484</v>
      </c>
      <c r="AG410" s="8">
        <f t="shared" si="239"/>
        <v>33.373129846674146</v>
      </c>
      <c r="AI410" s="14">
        <f t="shared" si="240"/>
        <v>1.2767441860465116</v>
      </c>
      <c r="AJ410" s="14">
        <f t="shared" si="241"/>
        <v>1.2626353856418799</v>
      </c>
      <c r="AK410" s="8">
        <f t="shared" si="242"/>
        <v>1.2767441860465116</v>
      </c>
      <c r="AL410" s="8">
        <f t="shared" si="243"/>
        <v>1.2626353856418799</v>
      </c>
      <c r="AM410" s="8">
        <f t="shared" si="244"/>
        <v>34.889211156483256</v>
      </c>
      <c r="AN410" s="8">
        <f t="shared" si="245"/>
        <v>34.503664136287988</v>
      </c>
      <c r="AP410" s="14">
        <f t="shared" si="246"/>
        <v>1.3162790697674418</v>
      </c>
      <c r="AQ410" s="14">
        <f t="shared" si="247"/>
        <v>1.3054078976989172</v>
      </c>
      <c r="AR410" s="8">
        <f t="shared" si="248"/>
        <v>1.3162790697674418</v>
      </c>
      <c r="AS410" s="8">
        <f t="shared" si="249"/>
        <v>1.3054078976989172</v>
      </c>
      <c r="AT410" s="8">
        <f t="shared" si="250"/>
        <v>35.969569243296036</v>
      </c>
      <c r="AU410" s="8">
        <f t="shared" si="251"/>
        <v>35.672495936080367</v>
      </c>
    </row>
    <row r="411" spans="2:47" x14ac:dyDescent="0.25">
      <c r="B411" s="4">
        <v>407</v>
      </c>
      <c r="C411" s="4">
        <v>77</v>
      </c>
      <c r="D411" s="4">
        <v>180</v>
      </c>
      <c r="E411" s="6">
        <v>23.640940388022464</v>
      </c>
      <c r="G411" s="14">
        <f t="shared" si="216"/>
        <v>1.4012987012987013</v>
      </c>
      <c r="H411" s="14">
        <f t="shared" si="217"/>
        <v>1.2901331482062341</v>
      </c>
      <c r="I411" s="8">
        <f t="shared" si="218"/>
        <v>1.4012987012987013</v>
      </c>
      <c r="J411" s="8">
        <f t="shared" si="219"/>
        <v>1.2901331482062341</v>
      </c>
      <c r="K411" s="8">
        <f t="shared" si="220"/>
        <v>33.128019063215895</v>
      </c>
      <c r="L411" s="8">
        <f t="shared" si="221"/>
        <v>30.499960849355332</v>
      </c>
      <c r="N411" s="14">
        <f t="shared" si="222"/>
        <v>1.535064935064935</v>
      </c>
      <c r="O411" s="14">
        <f t="shared" si="223"/>
        <v>1.4044707923953661</v>
      </c>
      <c r="P411" s="8">
        <f t="shared" si="224"/>
        <v>1.535064935064935</v>
      </c>
      <c r="Q411" s="8">
        <f t="shared" si="225"/>
        <v>1.4044707923953661</v>
      </c>
      <c r="R411" s="8">
        <f t="shared" si="226"/>
        <v>36.290378621613705</v>
      </c>
      <c r="S411" s="8">
        <f t="shared" si="227"/>
        <v>33.203010279737526</v>
      </c>
      <c r="U411" s="14">
        <f t="shared" si="228"/>
        <v>1.6688311688311688</v>
      </c>
      <c r="V411" s="14">
        <f t="shared" si="229"/>
        <v>1.5289415743128767</v>
      </c>
      <c r="W411" s="8">
        <f t="shared" si="230"/>
        <v>1.6688311688311688</v>
      </c>
      <c r="X411" s="8">
        <f t="shared" si="231"/>
        <v>1.5289415743128767</v>
      </c>
      <c r="Y411" s="8">
        <f t="shared" si="232"/>
        <v>39.452738180011515</v>
      </c>
      <c r="Z411" s="8">
        <f t="shared" si="233"/>
        <v>36.145616615099939</v>
      </c>
      <c r="AB411" s="14">
        <f t="shared" si="234"/>
        <v>1.8025974025974025</v>
      </c>
      <c r="AC411" s="14">
        <f t="shared" si="235"/>
        <v>1.6644435401005286</v>
      </c>
      <c r="AD411" s="8">
        <f t="shared" si="236"/>
        <v>1.8025974025974025</v>
      </c>
      <c r="AE411" s="8">
        <f t="shared" si="237"/>
        <v>1.6644435401005286</v>
      </c>
      <c r="AF411" s="8">
        <f t="shared" si="238"/>
        <v>42.615097738409325</v>
      </c>
      <c r="AG411" s="8">
        <f t="shared" si="239"/>
        <v>39.349010510745678</v>
      </c>
      <c r="AI411" s="14">
        <f t="shared" si="240"/>
        <v>1.9363636363636361</v>
      </c>
      <c r="AJ411" s="14">
        <f t="shared" si="241"/>
        <v>1.8119543249567378</v>
      </c>
      <c r="AK411" s="8">
        <f t="shared" si="242"/>
        <v>1.9363636363636361</v>
      </c>
      <c r="AL411" s="8">
        <f t="shared" si="243"/>
        <v>1.8119543249567378</v>
      </c>
      <c r="AM411" s="8">
        <f t="shared" si="244"/>
        <v>45.777457296807128</v>
      </c>
      <c r="AN411" s="8">
        <f t="shared" si="245"/>
        <v>42.836304182121722</v>
      </c>
      <c r="AP411" s="14">
        <f t="shared" si="246"/>
        <v>2.07012987012987</v>
      </c>
      <c r="AQ411" s="14">
        <f t="shared" si="247"/>
        <v>1.9725382066916672</v>
      </c>
      <c r="AR411" s="8">
        <f t="shared" si="248"/>
        <v>2.07012987012987</v>
      </c>
      <c r="AS411" s="8">
        <f t="shared" si="249"/>
        <v>1.9725382066916672</v>
      </c>
      <c r="AT411" s="8">
        <f t="shared" si="250"/>
        <v>48.939816855204946</v>
      </c>
      <c r="AU411" s="8">
        <f t="shared" si="251"/>
        <v>46.63265815749444</v>
      </c>
    </row>
    <row r="412" spans="2:47" x14ac:dyDescent="0.25">
      <c r="B412" s="4">
        <v>408</v>
      </c>
      <c r="C412" s="4">
        <v>68</v>
      </c>
      <c r="D412" s="4">
        <v>162</v>
      </c>
      <c r="E412" s="6">
        <v>23.505674666452816</v>
      </c>
      <c r="G412" s="14">
        <f t="shared" si="216"/>
        <v>1.414705882352941</v>
      </c>
      <c r="H412" s="14">
        <f t="shared" si="217"/>
        <v>1.297483460819685</v>
      </c>
      <c r="I412" s="8">
        <f t="shared" si="218"/>
        <v>1.414705882352941</v>
      </c>
      <c r="J412" s="8">
        <f t="shared" si="219"/>
        <v>1.297483460819685</v>
      </c>
      <c r="K412" s="8">
        <f t="shared" si="220"/>
        <v>33.2536162193053</v>
      </c>
      <c r="L412" s="8">
        <f t="shared" si="221"/>
        <v>30.498224115130796</v>
      </c>
      <c r="N412" s="14">
        <f t="shared" si="222"/>
        <v>1.5529411764705883</v>
      </c>
      <c r="O412" s="14">
        <f t="shared" si="223"/>
        <v>1.4151498860500382</v>
      </c>
      <c r="P412" s="8">
        <f t="shared" si="224"/>
        <v>1.5529411764705883</v>
      </c>
      <c r="Q412" s="8">
        <f t="shared" si="225"/>
        <v>1.4151498860500382</v>
      </c>
      <c r="R412" s="8">
        <f t="shared" si="226"/>
        <v>36.502930070256141</v>
      </c>
      <c r="S412" s="8">
        <f t="shared" si="227"/>
        <v>33.264052825759975</v>
      </c>
      <c r="U412" s="14">
        <f t="shared" si="228"/>
        <v>1.6911764705882353</v>
      </c>
      <c r="V412" s="14">
        <f t="shared" si="229"/>
        <v>1.5434872662825796</v>
      </c>
      <c r="W412" s="8">
        <f t="shared" si="230"/>
        <v>1.6911764705882353</v>
      </c>
      <c r="X412" s="8">
        <f t="shared" si="231"/>
        <v>1.5434872662825796</v>
      </c>
      <c r="Y412" s="8">
        <f t="shared" si="232"/>
        <v>39.752243921206968</v>
      </c>
      <c r="Z412" s="8">
        <f t="shared" si="233"/>
        <v>36.280709533050945</v>
      </c>
      <c r="AB412" s="14">
        <f t="shared" si="234"/>
        <v>1.8294117647058823</v>
      </c>
      <c r="AC412" s="14">
        <f t="shared" si="235"/>
        <v>1.6834633311006273</v>
      </c>
      <c r="AD412" s="8">
        <f t="shared" si="236"/>
        <v>1.8294117647058823</v>
      </c>
      <c r="AE412" s="8">
        <f t="shared" si="237"/>
        <v>1.6834633311006273</v>
      </c>
      <c r="AF412" s="8">
        <f t="shared" si="238"/>
        <v>43.001557772157796</v>
      </c>
      <c r="AG412" s="8">
        <f t="shared" si="239"/>
        <v>39.57094137375428</v>
      </c>
      <c r="AI412" s="14">
        <f t="shared" si="240"/>
        <v>1.9676470588235293</v>
      </c>
      <c r="AJ412" s="14">
        <f t="shared" si="241"/>
        <v>1.8361335717307865</v>
      </c>
      <c r="AK412" s="8">
        <f t="shared" si="242"/>
        <v>1.9676470588235293</v>
      </c>
      <c r="AL412" s="8">
        <f t="shared" si="243"/>
        <v>1.8361335717307865</v>
      </c>
      <c r="AM412" s="8">
        <f t="shared" si="244"/>
        <v>46.250871623108623</v>
      </c>
      <c r="AN412" s="8">
        <f t="shared" si="245"/>
        <v>43.15955838125587</v>
      </c>
      <c r="AP412" s="14">
        <f t="shared" si="246"/>
        <v>2.1058823529411765</v>
      </c>
      <c r="AQ412" s="14">
        <f t="shared" si="247"/>
        <v>2.0026491999874363</v>
      </c>
      <c r="AR412" s="8">
        <f t="shared" si="248"/>
        <v>2.1058823529411765</v>
      </c>
      <c r="AS412" s="8">
        <f t="shared" si="249"/>
        <v>2.0026491999874363</v>
      </c>
      <c r="AT412" s="8">
        <f t="shared" si="250"/>
        <v>49.500185474059464</v>
      </c>
      <c r="AU412" s="8">
        <f t="shared" si="251"/>
        <v>47.073620565936679</v>
      </c>
    </row>
    <row r="413" spans="2:47" x14ac:dyDescent="0.25">
      <c r="B413" s="4">
        <v>409</v>
      </c>
      <c r="C413" s="4">
        <v>58</v>
      </c>
      <c r="D413" s="4">
        <v>89</v>
      </c>
      <c r="E413" s="6">
        <v>26.647783744099652</v>
      </c>
      <c r="G413" s="14">
        <f t="shared" si="216"/>
        <v>1.1603448275862069</v>
      </c>
      <c r="H413" s="14">
        <f t="shared" si="217"/>
        <v>1.1370736720132688</v>
      </c>
      <c r="I413" s="8">
        <f t="shared" si="218"/>
        <v>1.1603448275862069</v>
      </c>
      <c r="J413" s="8">
        <f t="shared" si="219"/>
        <v>1.1370736720132688</v>
      </c>
      <c r="K413" s="8">
        <f t="shared" si="220"/>
        <v>30.920618034101839</v>
      </c>
      <c r="L413" s="8">
        <f t="shared" si="221"/>
        <v>30.300493312918885</v>
      </c>
      <c r="N413" s="14">
        <f t="shared" si="222"/>
        <v>1.2137931034482758</v>
      </c>
      <c r="O413" s="14">
        <f t="shared" si="223"/>
        <v>1.1868198603619191</v>
      </c>
      <c r="P413" s="8">
        <f t="shared" si="224"/>
        <v>1.2137931034482758</v>
      </c>
      <c r="Q413" s="8">
        <f t="shared" si="225"/>
        <v>1.1868198603619191</v>
      </c>
      <c r="R413" s="8">
        <f t="shared" si="226"/>
        <v>32.344896130769229</v>
      </c>
      <c r="S413" s="8">
        <f t="shared" si="227"/>
        <v>31.626118982126968</v>
      </c>
      <c r="U413" s="14">
        <f t="shared" si="228"/>
        <v>1.2672413793103448</v>
      </c>
      <c r="V413" s="14">
        <f t="shared" si="229"/>
        <v>1.2387424101162798</v>
      </c>
      <c r="W413" s="8">
        <f t="shared" si="230"/>
        <v>1.2672413793103448</v>
      </c>
      <c r="X413" s="8">
        <f t="shared" si="231"/>
        <v>1.2387424101162798</v>
      </c>
      <c r="Y413" s="8">
        <f t="shared" si="232"/>
        <v>33.769174227436622</v>
      </c>
      <c r="Z413" s="8">
        <f t="shared" si="233"/>
        <v>33.009739859423426</v>
      </c>
      <c r="AB413" s="14">
        <f t="shared" si="234"/>
        <v>1.3206896551724139</v>
      </c>
      <c r="AC413" s="14">
        <f t="shared" si="235"/>
        <v>1.2929365355857387</v>
      </c>
      <c r="AD413" s="8">
        <f t="shared" si="236"/>
        <v>1.3206896551724139</v>
      </c>
      <c r="AE413" s="8">
        <f t="shared" si="237"/>
        <v>1.2929365355857387</v>
      </c>
      <c r="AF413" s="8">
        <f t="shared" si="238"/>
        <v>35.193452324104022</v>
      </c>
      <c r="AG413" s="8">
        <f t="shared" si="239"/>
        <v>34.453893195134171</v>
      </c>
      <c r="AI413" s="14">
        <f t="shared" si="240"/>
        <v>1.3741379310344828</v>
      </c>
      <c r="AJ413" s="14">
        <f t="shared" si="241"/>
        <v>1.349501616640002</v>
      </c>
      <c r="AK413" s="8">
        <f t="shared" si="242"/>
        <v>1.3741379310344828</v>
      </c>
      <c r="AL413" s="8">
        <f t="shared" si="243"/>
        <v>1.349501616640002</v>
      </c>
      <c r="AM413" s="8">
        <f t="shared" si="244"/>
        <v>36.617730420771416</v>
      </c>
      <c r="AN413" s="8">
        <f t="shared" si="245"/>
        <v>35.961227242535642</v>
      </c>
      <c r="AP413" s="14">
        <f t="shared" si="246"/>
        <v>1.4275862068965517</v>
      </c>
      <c r="AQ413" s="14">
        <f t="shared" si="247"/>
        <v>1.4085413809494849</v>
      </c>
      <c r="AR413" s="8">
        <f t="shared" si="248"/>
        <v>1.4275862068965517</v>
      </c>
      <c r="AS413" s="8">
        <f t="shared" si="249"/>
        <v>1.4085413809494849</v>
      </c>
      <c r="AT413" s="8">
        <f t="shared" si="250"/>
        <v>38.042008517438809</v>
      </c>
      <c r="AU413" s="8">
        <f t="shared" si="251"/>
        <v>37.534506114157359</v>
      </c>
    </row>
    <row r="414" spans="2:47" x14ac:dyDescent="0.25">
      <c r="B414" s="4">
        <v>410</v>
      </c>
      <c r="C414" s="4">
        <v>75</v>
      </c>
      <c r="D414" s="4">
        <v>179</v>
      </c>
      <c r="E414" s="6">
        <v>23.492752793251618</v>
      </c>
      <c r="G414" s="14">
        <f t="shared" si="216"/>
        <v>1.4159999999999999</v>
      </c>
      <c r="H414" s="14">
        <f t="shared" si="217"/>
        <v>1.2981878204409334</v>
      </c>
      <c r="I414" s="8">
        <f t="shared" si="218"/>
        <v>1.4159999999999999</v>
      </c>
      <c r="J414" s="8">
        <f t="shared" si="219"/>
        <v>1.2981878204409334</v>
      </c>
      <c r="K414" s="8">
        <f t="shared" si="220"/>
        <v>33.26573795524429</v>
      </c>
      <c r="L414" s="8">
        <f t="shared" si="221"/>
        <v>30.498005544828967</v>
      </c>
      <c r="N414" s="14">
        <f t="shared" si="222"/>
        <v>1.5546666666666669</v>
      </c>
      <c r="O414" s="14">
        <f t="shared" si="223"/>
        <v>1.4161742943427513</v>
      </c>
      <c r="P414" s="8">
        <f t="shared" si="224"/>
        <v>1.5546666666666669</v>
      </c>
      <c r="Q414" s="8">
        <f t="shared" si="225"/>
        <v>1.4161742943427513</v>
      </c>
      <c r="R414" s="8">
        <f t="shared" si="226"/>
        <v>36.523399675908522</v>
      </c>
      <c r="S414" s="8">
        <f t="shared" si="227"/>
        <v>33.269832609151813</v>
      </c>
      <c r="U414" s="14">
        <f t="shared" si="228"/>
        <v>1.6933333333333334</v>
      </c>
      <c r="V414" s="14">
        <f t="shared" si="229"/>
        <v>1.5448840301675291</v>
      </c>
      <c r="W414" s="8">
        <f t="shared" si="230"/>
        <v>1.6933333333333334</v>
      </c>
      <c r="X414" s="8">
        <f t="shared" si="231"/>
        <v>1.5448840301675291</v>
      </c>
      <c r="Y414" s="8">
        <f t="shared" si="232"/>
        <v>39.781061396572738</v>
      </c>
      <c r="Z414" s="8">
        <f t="shared" si="233"/>
        <v>36.293578614968034</v>
      </c>
      <c r="AB414" s="14">
        <f t="shared" si="234"/>
        <v>1.8319999999999999</v>
      </c>
      <c r="AC414" s="14">
        <f t="shared" si="235"/>
        <v>1.6852916171411814</v>
      </c>
      <c r="AD414" s="8">
        <f t="shared" si="236"/>
        <v>1.8319999999999999</v>
      </c>
      <c r="AE414" s="8">
        <f t="shared" si="237"/>
        <v>1.6852916171411814</v>
      </c>
      <c r="AF414" s="8">
        <f t="shared" si="238"/>
        <v>43.038723117236962</v>
      </c>
      <c r="AG414" s="8">
        <f t="shared" si="239"/>
        <v>39.592139346037023</v>
      </c>
      <c r="AI414" s="14">
        <f t="shared" si="240"/>
        <v>1.9706666666666668</v>
      </c>
      <c r="AJ414" s="14">
        <f t="shared" si="241"/>
        <v>1.8384602205372933</v>
      </c>
      <c r="AK414" s="8">
        <f t="shared" si="242"/>
        <v>1.9706666666666668</v>
      </c>
      <c r="AL414" s="8">
        <f t="shared" si="243"/>
        <v>1.8384602205372933</v>
      </c>
      <c r="AM414" s="8">
        <f t="shared" si="244"/>
        <v>46.296384837901194</v>
      </c>
      <c r="AN414" s="8">
        <f t="shared" si="245"/>
        <v>43.190491481309486</v>
      </c>
      <c r="AP414" s="14">
        <f t="shared" si="246"/>
        <v>2.1093333333333337</v>
      </c>
      <c r="AQ414" s="14">
        <f t="shared" si="247"/>
        <v>2.0055496319571899</v>
      </c>
      <c r="AR414" s="8">
        <f t="shared" si="248"/>
        <v>2.1093333333333337</v>
      </c>
      <c r="AS414" s="8">
        <f t="shared" si="249"/>
        <v>2.0055496319571899</v>
      </c>
      <c r="AT414" s="8">
        <f t="shared" si="250"/>
        <v>49.554046558565425</v>
      </c>
      <c r="AU414" s="8">
        <f t="shared" si="251"/>
        <v>47.115881718167032</v>
      </c>
    </row>
    <row r="415" spans="2:47" x14ac:dyDescent="0.25">
      <c r="B415" s="4">
        <v>411</v>
      </c>
      <c r="C415" s="4">
        <v>88</v>
      </c>
      <c r="D415" s="4">
        <v>274</v>
      </c>
      <c r="E415" s="6">
        <v>21.593512796070058</v>
      </c>
      <c r="G415" s="14">
        <f t="shared" si="216"/>
        <v>1.6340909090909093</v>
      </c>
      <c r="H415" s="14">
        <f t="shared" si="217"/>
        <v>1.4059839635148421</v>
      </c>
      <c r="I415" s="8">
        <f t="shared" si="218"/>
        <v>1.6340909090909093</v>
      </c>
      <c r="J415" s="8">
        <f t="shared" si="219"/>
        <v>1.4059839635148421</v>
      </c>
      <c r="K415" s="8">
        <f t="shared" si="220"/>
        <v>35.285762955396301</v>
      </c>
      <c r="L415" s="8">
        <f t="shared" si="221"/>
        <v>30.360132707227041</v>
      </c>
      <c r="N415" s="14">
        <f t="shared" si="222"/>
        <v>1.8454545454545457</v>
      </c>
      <c r="O415" s="14">
        <f t="shared" si="223"/>
        <v>1.5750964630198838</v>
      </c>
      <c r="P415" s="8">
        <f t="shared" si="224"/>
        <v>1.8454545454545457</v>
      </c>
      <c r="Q415" s="8">
        <f t="shared" si="225"/>
        <v>1.5750964630198838</v>
      </c>
      <c r="R415" s="8">
        <f t="shared" si="226"/>
        <v>39.849846341838386</v>
      </c>
      <c r="S415" s="8">
        <f t="shared" si="227"/>
        <v>34.011865629264548</v>
      </c>
      <c r="U415" s="14">
        <f t="shared" si="228"/>
        <v>2.0568181818181817</v>
      </c>
      <c r="V415" s="14">
        <f t="shared" si="229"/>
        <v>1.764549903980152</v>
      </c>
      <c r="W415" s="8">
        <f t="shared" si="230"/>
        <v>2.0568181818181817</v>
      </c>
      <c r="X415" s="8">
        <f t="shared" si="231"/>
        <v>1.764549903980152</v>
      </c>
      <c r="Y415" s="8">
        <f t="shared" si="232"/>
        <v>44.413929728280458</v>
      </c>
      <c r="Z415" s="8">
        <f t="shared" si="233"/>
        <v>38.102830930899607</v>
      </c>
      <c r="AB415" s="14">
        <f t="shared" si="234"/>
        <v>2.2681818181818185</v>
      </c>
      <c r="AC415" s="14">
        <f t="shared" si="235"/>
        <v>1.9767909056609048</v>
      </c>
      <c r="AD415" s="8">
        <f t="shared" si="236"/>
        <v>2.2681818181818185</v>
      </c>
      <c r="AE415" s="8">
        <f t="shared" si="237"/>
        <v>1.9767909056609048</v>
      </c>
      <c r="AF415" s="8">
        <f t="shared" si="238"/>
        <v>48.97801311472255</v>
      </c>
      <c r="AG415" s="8">
        <f t="shared" si="239"/>
        <v>42.685859716543668</v>
      </c>
      <c r="AI415" s="14">
        <f t="shared" si="240"/>
        <v>2.4795454545454545</v>
      </c>
      <c r="AJ415" s="14">
        <f t="shared" si="241"/>
        <v>2.2145603679949049</v>
      </c>
      <c r="AK415" s="8">
        <f t="shared" si="242"/>
        <v>2.4795454545454545</v>
      </c>
      <c r="AL415" s="8">
        <f t="shared" si="243"/>
        <v>2.2145603679949049</v>
      </c>
      <c r="AM415" s="8">
        <f t="shared" si="244"/>
        <v>53.542096501164622</v>
      </c>
      <c r="AN415" s="8">
        <f t="shared" si="245"/>
        <v>47.820137643967598</v>
      </c>
      <c r="AP415" s="14">
        <f t="shared" si="246"/>
        <v>2.6909090909090914</v>
      </c>
      <c r="AQ415" s="14">
        <f t="shared" si="247"/>
        <v>2.4809288678177484</v>
      </c>
      <c r="AR415" s="8">
        <f t="shared" si="248"/>
        <v>2.6909090909090914</v>
      </c>
      <c r="AS415" s="8">
        <f t="shared" si="249"/>
        <v>2.4809288678177484</v>
      </c>
      <c r="AT415" s="8">
        <f t="shared" si="250"/>
        <v>58.106179887606714</v>
      </c>
      <c r="AU415" s="8">
        <f t="shared" si="251"/>
        <v>53.571969253362148</v>
      </c>
    </row>
    <row r="416" spans="2:47" x14ac:dyDescent="0.25">
      <c r="B416" s="4">
        <v>412</v>
      </c>
      <c r="C416" s="4">
        <v>77</v>
      </c>
      <c r="D416" s="4">
        <v>94</v>
      </c>
      <c r="E416" s="6">
        <v>28.281383735309653</v>
      </c>
      <c r="G416" s="14">
        <f t="shared" si="216"/>
        <v>1.0662337662337662</v>
      </c>
      <c r="H416" s="14">
        <f t="shared" si="217"/>
        <v>1.0616738942725619</v>
      </c>
      <c r="I416" s="8">
        <f t="shared" si="218"/>
        <v>1.0662337662337662</v>
      </c>
      <c r="J416" s="8">
        <f t="shared" si="219"/>
        <v>1.0616738942725619</v>
      </c>
      <c r="K416" s="8">
        <f t="shared" si="220"/>
        <v>30.15456629440159</v>
      </c>
      <c r="L416" s="8">
        <f t="shared" si="221"/>
        <v>30.025606805682891</v>
      </c>
      <c r="N416" s="14">
        <f t="shared" si="222"/>
        <v>1.0883116883116883</v>
      </c>
      <c r="O416" s="14">
        <f t="shared" si="223"/>
        <v>1.0830658225681322</v>
      </c>
      <c r="P416" s="8">
        <f t="shared" si="224"/>
        <v>1.0883116883116883</v>
      </c>
      <c r="Q416" s="8">
        <f t="shared" si="225"/>
        <v>1.0830658225681322</v>
      </c>
      <c r="R416" s="8">
        <f t="shared" si="226"/>
        <v>30.778960480765573</v>
      </c>
      <c r="S416" s="8">
        <f t="shared" si="227"/>
        <v>30.630600138648145</v>
      </c>
      <c r="U416" s="14">
        <f t="shared" si="228"/>
        <v>1.1103896103896105</v>
      </c>
      <c r="V416" s="14">
        <f t="shared" si="229"/>
        <v>1.1048887820858806</v>
      </c>
      <c r="W416" s="8">
        <f t="shared" si="230"/>
        <v>1.1103896103896105</v>
      </c>
      <c r="X416" s="8">
        <f t="shared" si="231"/>
        <v>1.1048887820858806</v>
      </c>
      <c r="Y416" s="8">
        <f t="shared" si="232"/>
        <v>31.403354667129552</v>
      </c>
      <c r="Z416" s="8">
        <f t="shared" si="233"/>
        <v>31.247783631009714</v>
      </c>
      <c r="AB416" s="14">
        <f t="shared" si="234"/>
        <v>1.1324675324675324</v>
      </c>
      <c r="AC416" s="14">
        <f t="shared" si="235"/>
        <v>1.1271514577798667</v>
      </c>
      <c r="AD416" s="8">
        <f t="shared" si="236"/>
        <v>1.1324675324675324</v>
      </c>
      <c r="AE416" s="8">
        <f t="shared" si="237"/>
        <v>1.1271514577798667</v>
      </c>
      <c r="AF416" s="8">
        <f t="shared" si="238"/>
        <v>32.027748853493527</v>
      </c>
      <c r="AG416" s="8">
        <f t="shared" si="239"/>
        <v>31.877402905286086</v>
      </c>
      <c r="AI416" s="14">
        <f t="shared" si="240"/>
        <v>1.1545454545454545</v>
      </c>
      <c r="AJ416" s="14">
        <f t="shared" si="241"/>
        <v>1.1498627095994245</v>
      </c>
      <c r="AK416" s="8">
        <f t="shared" si="242"/>
        <v>1.1545454545454545</v>
      </c>
      <c r="AL416" s="8">
        <f t="shared" si="243"/>
        <v>1.1498627095994245</v>
      </c>
      <c r="AM416" s="8">
        <f t="shared" si="244"/>
        <v>32.652143039857506</v>
      </c>
      <c r="AN416" s="8">
        <f t="shared" si="245"/>
        <v>32.51970853310425</v>
      </c>
      <c r="AP416" s="14">
        <f t="shared" si="246"/>
        <v>1.1766233766233767</v>
      </c>
      <c r="AQ416" s="14">
        <f t="shared" si="247"/>
        <v>1.1730315760151848</v>
      </c>
      <c r="AR416" s="8">
        <f t="shared" si="248"/>
        <v>1.1766233766233767</v>
      </c>
      <c r="AS416" s="8">
        <f t="shared" si="249"/>
        <v>1.1730315760151848</v>
      </c>
      <c r="AT416" s="8">
        <f t="shared" si="250"/>
        <v>33.276537226221492</v>
      </c>
      <c r="AU416" s="8">
        <f t="shared" si="251"/>
        <v>33.1749561349205</v>
      </c>
    </row>
    <row r="417" spans="2:47" x14ac:dyDescent="0.25">
      <c r="B417" s="4">
        <v>413</v>
      </c>
      <c r="C417" s="4">
        <v>43</v>
      </c>
      <c r="D417" s="4">
        <v>182</v>
      </c>
      <c r="E417" s="6">
        <v>19.400546514117419</v>
      </c>
      <c r="G417" s="14">
        <f t="shared" si="216"/>
        <v>1.9697674418604652</v>
      </c>
      <c r="H417" s="14">
        <f t="shared" si="217"/>
        <v>1.5416325794348329</v>
      </c>
      <c r="I417" s="8">
        <f t="shared" si="218"/>
        <v>1.9697674418604652</v>
      </c>
      <c r="J417" s="8">
        <f t="shared" si="219"/>
        <v>1.5416325794348329</v>
      </c>
      <c r="K417" s="8">
        <f t="shared" si="220"/>
        <v>38.21456487780803</v>
      </c>
      <c r="L417" s="8">
        <f t="shared" si="221"/>
        <v>29.908514565004293</v>
      </c>
      <c r="N417" s="14">
        <f t="shared" si="222"/>
        <v>2.2930232558139538</v>
      </c>
      <c r="O417" s="14">
        <f t="shared" si="223"/>
        <v>1.7809067212245084</v>
      </c>
      <c r="P417" s="8">
        <f t="shared" si="224"/>
        <v>2.2930232558139538</v>
      </c>
      <c r="Q417" s="8">
        <f t="shared" si="225"/>
        <v>1.7809067212245084</v>
      </c>
      <c r="R417" s="8">
        <f t="shared" si="226"/>
        <v>44.485904332371575</v>
      </c>
      <c r="S417" s="8">
        <f t="shared" si="227"/>
        <v>34.550563682420417</v>
      </c>
      <c r="U417" s="14">
        <f t="shared" si="228"/>
        <v>2.6162790697674421</v>
      </c>
      <c r="V417" s="14">
        <f t="shared" si="229"/>
        <v>2.0573181911252534</v>
      </c>
      <c r="W417" s="8">
        <f t="shared" si="230"/>
        <v>2.6162790697674421</v>
      </c>
      <c r="X417" s="8">
        <f t="shared" si="231"/>
        <v>2.0573181911252534</v>
      </c>
      <c r="Y417" s="8">
        <f t="shared" si="232"/>
        <v>50.757243786935113</v>
      </c>
      <c r="Z417" s="8">
        <f t="shared" si="233"/>
        <v>39.913097261265392</v>
      </c>
      <c r="AB417" s="14">
        <f t="shared" si="234"/>
        <v>2.9395348837209303</v>
      </c>
      <c r="AC417" s="14">
        <f t="shared" si="235"/>
        <v>2.3766310099748962</v>
      </c>
      <c r="AD417" s="8">
        <f t="shared" si="236"/>
        <v>2.9395348837209303</v>
      </c>
      <c r="AE417" s="8">
        <f t="shared" si="237"/>
        <v>2.3766310099748962</v>
      </c>
      <c r="AF417" s="8">
        <f t="shared" si="238"/>
        <v>57.028583241498644</v>
      </c>
      <c r="AG417" s="8">
        <f t="shared" si="239"/>
        <v>46.10794045591183</v>
      </c>
      <c r="AI417" s="14">
        <f t="shared" si="240"/>
        <v>3.2627906976744185</v>
      </c>
      <c r="AJ417" s="14">
        <f t="shared" si="241"/>
        <v>2.745503822374169</v>
      </c>
      <c r="AK417" s="8">
        <f t="shared" si="242"/>
        <v>3.2627906976744185</v>
      </c>
      <c r="AL417" s="8">
        <f t="shared" si="243"/>
        <v>2.745503822374169</v>
      </c>
      <c r="AM417" s="8">
        <f t="shared" si="244"/>
        <v>63.299922696062183</v>
      </c>
      <c r="AN417" s="8">
        <f t="shared" si="245"/>
        <v>53.264274610657232</v>
      </c>
      <c r="AP417" s="14">
        <f t="shared" si="246"/>
        <v>3.5860465116279077</v>
      </c>
      <c r="AQ417" s="14">
        <f t="shared" si="247"/>
        <v>3.1716287497026285</v>
      </c>
      <c r="AR417" s="8">
        <f t="shared" si="248"/>
        <v>3.5860465116279077</v>
      </c>
      <c r="AS417" s="8">
        <f t="shared" si="249"/>
        <v>3.1716287497026285</v>
      </c>
      <c r="AT417" s="8">
        <f t="shared" si="250"/>
        <v>69.571262150625742</v>
      </c>
      <c r="AU417" s="8">
        <f t="shared" si="251"/>
        <v>61.531331084117916</v>
      </c>
    </row>
    <row r="418" spans="2:47" x14ac:dyDescent="0.25">
      <c r="B418" s="4">
        <v>414</v>
      </c>
      <c r="C418" s="4">
        <v>68</v>
      </c>
      <c r="D418" s="4">
        <v>231</v>
      </c>
      <c r="E418" s="6">
        <v>20.971236271528465</v>
      </c>
      <c r="G418" s="14">
        <f t="shared" si="216"/>
        <v>1.7191176470588236</v>
      </c>
      <c r="H418" s="14">
        <f t="shared" si="217"/>
        <v>1.443214621533732</v>
      </c>
      <c r="I418" s="8">
        <f t="shared" si="218"/>
        <v>1.7191176470588236</v>
      </c>
      <c r="J418" s="8">
        <f t="shared" si="219"/>
        <v>1.443214621533732</v>
      </c>
      <c r="K418" s="8">
        <f t="shared" si="220"/>
        <v>36.052022355024675</v>
      </c>
      <c r="L418" s="8">
        <f t="shared" si="221"/>
        <v>30.265994818708428</v>
      </c>
      <c r="N418" s="14">
        <f t="shared" si="222"/>
        <v>1.9588235294117649</v>
      </c>
      <c r="O418" s="14">
        <f t="shared" si="223"/>
        <v>1.6309521773336375</v>
      </c>
      <c r="P418" s="8">
        <f t="shared" si="224"/>
        <v>1.9588235294117649</v>
      </c>
      <c r="Q418" s="8">
        <f t="shared" si="225"/>
        <v>1.6309521773336375</v>
      </c>
      <c r="R418" s="8">
        <f t="shared" si="226"/>
        <v>41.078951049523411</v>
      </c>
      <c r="S418" s="8">
        <f t="shared" si="227"/>
        <v>34.203083458427507</v>
      </c>
      <c r="U418" s="14">
        <f t="shared" si="228"/>
        <v>2.1985294117647056</v>
      </c>
      <c r="V418" s="14">
        <f t="shared" si="229"/>
        <v>1.8431111804580351</v>
      </c>
      <c r="W418" s="8">
        <f t="shared" si="230"/>
        <v>2.1985294117647056</v>
      </c>
      <c r="X418" s="8">
        <f t="shared" si="231"/>
        <v>1.8431111804580351</v>
      </c>
      <c r="Y418" s="8">
        <f t="shared" si="232"/>
        <v>46.105879744022133</v>
      </c>
      <c r="Z418" s="8">
        <f t="shared" si="233"/>
        <v>38.652320040081193</v>
      </c>
      <c r="AB418" s="14">
        <f t="shared" si="234"/>
        <v>2.4382352941176473</v>
      </c>
      <c r="AC418" s="14">
        <f t="shared" si="235"/>
        <v>2.0828684438087532</v>
      </c>
      <c r="AD418" s="8">
        <f t="shared" si="236"/>
        <v>2.4382352941176473</v>
      </c>
      <c r="AE418" s="8">
        <f t="shared" si="237"/>
        <v>2.0828684438087532</v>
      </c>
      <c r="AF418" s="8">
        <f t="shared" si="238"/>
        <v>51.132808438520883</v>
      </c>
      <c r="AG418" s="8">
        <f t="shared" si="239"/>
        <v>43.680326257624174</v>
      </c>
      <c r="AI418" s="14">
        <f t="shared" si="240"/>
        <v>2.677941176470588</v>
      </c>
      <c r="AJ418" s="14">
        <f t="shared" si="241"/>
        <v>2.3538140293501817</v>
      </c>
      <c r="AK418" s="8">
        <f t="shared" si="242"/>
        <v>2.677941176470588</v>
      </c>
      <c r="AL418" s="8">
        <f t="shared" si="243"/>
        <v>2.3538140293501817</v>
      </c>
      <c r="AM418" s="8">
        <f t="shared" si="244"/>
        <v>56.159737133019604</v>
      </c>
      <c r="AN418" s="8">
        <f t="shared" si="245"/>
        <v>49.362390148741099</v>
      </c>
      <c r="AP418" s="14">
        <f t="shared" si="246"/>
        <v>2.9176470588235297</v>
      </c>
      <c r="AQ418" s="14">
        <f t="shared" si="247"/>
        <v>2.6600050047493333</v>
      </c>
      <c r="AR418" s="8">
        <f t="shared" si="248"/>
        <v>2.9176470588235297</v>
      </c>
      <c r="AS418" s="8">
        <f t="shared" si="249"/>
        <v>2.6600050047493333</v>
      </c>
      <c r="AT418" s="8">
        <f t="shared" si="250"/>
        <v>61.186665827518354</v>
      </c>
      <c r="AU418" s="8">
        <f t="shared" si="251"/>
        <v>55.783593438046466</v>
      </c>
    </row>
    <row r="419" spans="2:47" x14ac:dyDescent="0.25">
      <c r="B419" s="4">
        <v>415</v>
      </c>
      <c r="C419" s="4">
        <v>51</v>
      </c>
      <c r="D419" s="4">
        <v>290</v>
      </c>
      <c r="E419" s="6">
        <v>17.291627093596269</v>
      </c>
      <c r="G419" s="14">
        <f t="shared" si="216"/>
        <v>2.4058823529411768</v>
      </c>
      <c r="H419" s="14">
        <f t="shared" si="217"/>
        <v>1.684412076805941</v>
      </c>
      <c r="I419" s="8">
        <f t="shared" si="218"/>
        <v>2.4058823529411768</v>
      </c>
      <c r="J419" s="8">
        <f t="shared" si="219"/>
        <v>1.684412076805941</v>
      </c>
      <c r="K419" s="8">
        <f t="shared" si="220"/>
        <v>41.60162047812279</v>
      </c>
      <c r="L419" s="8">
        <f t="shared" si="221"/>
        <v>29.126225504078366</v>
      </c>
      <c r="N419" s="14">
        <f t="shared" si="222"/>
        <v>2.8745098039215691</v>
      </c>
      <c r="O419" s="14">
        <f t="shared" si="223"/>
        <v>2.0041541794218953</v>
      </c>
      <c r="P419" s="8">
        <f t="shared" si="224"/>
        <v>2.8745098039215691</v>
      </c>
      <c r="Q419" s="8">
        <f t="shared" si="225"/>
        <v>2.0041541794218953</v>
      </c>
      <c r="R419" s="8">
        <f t="shared" si="226"/>
        <v>49.704951606298302</v>
      </c>
      <c r="S419" s="8">
        <f t="shared" si="227"/>
        <v>34.655086708635842</v>
      </c>
      <c r="U419" s="14">
        <f t="shared" si="228"/>
        <v>3.3431372549019609</v>
      </c>
      <c r="V419" s="14">
        <f t="shared" si="229"/>
        <v>2.3845910571424866</v>
      </c>
      <c r="W419" s="8">
        <f t="shared" si="230"/>
        <v>3.3431372549019609</v>
      </c>
      <c r="X419" s="8">
        <f t="shared" si="231"/>
        <v>2.3845910571424866</v>
      </c>
      <c r="Y419" s="8">
        <f t="shared" si="232"/>
        <v>57.808282734473799</v>
      </c>
      <c r="Z419" s="8">
        <f t="shared" si="233"/>
        <v>41.233459330832389</v>
      </c>
      <c r="AB419" s="14">
        <f t="shared" si="234"/>
        <v>3.8117647058823532</v>
      </c>
      <c r="AC419" s="14">
        <f t="shared" si="235"/>
        <v>2.8372440444897036</v>
      </c>
      <c r="AD419" s="8">
        <f t="shared" si="236"/>
        <v>3.8117647058823532</v>
      </c>
      <c r="AE419" s="8">
        <f t="shared" si="237"/>
        <v>2.8372440444897036</v>
      </c>
      <c r="AF419" s="8">
        <f t="shared" si="238"/>
        <v>65.911613862649304</v>
      </c>
      <c r="AG419" s="8">
        <f t="shared" si="239"/>
        <v>49.060565990842818</v>
      </c>
      <c r="AI419" s="14">
        <f t="shared" si="240"/>
        <v>4.280392156862745</v>
      </c>
      <c r="AJ419" s="14">
        <f t="shared" si="241"/>
        <v>3.3758215035993406</v>
      </c>
      <c r="AK419" s="8">
        <f t="shared" si="242"/>
        <v>4.280392156862745</v>
      </c>
      <c r="AL419" s="8">
        <f t="shared" si="243"/>
        <v>3.3758215035993406</v>
      </c>
      <c r="AM419" s="8">
        <f t="shared" si="244"/>
        <v>74.014944990824816</v>
      </c>
      <c r="AN419" s="8">
        <f t="shared" si="245"/>
        <v>58.373446574783252</v>
      </c>
      <c r="AP419" s="14">
        <f t="shared" si="246"/>
        <v>4.7490196078431381</v>
      </c>
      <c r="AQ419" s="14">
        <f t="shared" si="247"/>
        <v>4.0166339748942512</v>
      </c>
      <c r="AR419" s="8">
        <f t="shared" si="248"/>
        <v>4.7490196078431381</v>
      </c>
      <c r="AS419" s="8">
        <f t="shared" si="249"/>
        <v>4.0166339748942512</v>
      </c>
      <c r="AT419" s="8">
        <f t="shared" si="250"/>
        <v>82.118276119000328</v>
      </c>
      <c r="AU419" s="8">
        <f t="shared" si="251"/>
        <v>69.454136865340715</v>
      </c>
    </row>
    <row r="420" spans="2:47" x14ac:dyDescent="0.25">
      <c r="B420" s="4">
        <v>416</v>
      </c>
      <c r="C420" s="4">
        <v>81</v>
      </c>
      <c r="D420" s="4">
        <v>269</v>
      </c>
      <c r="E420" s="6">
        <v>21.133006131644795</v>
      </c>
      <c r="G420" s="14">
        <f t="shared" si="216"/>
        <v>1.6962962962962962</v>
      </c>
      <c r="H420" s="14">
        <f t="shared" si="217"/>
        <v>1.43344217540695</v>
      </c>
      <c r="I420" s="8">
        <f t="shared" si="218"/>
        <v>1.6962962962962962</v>
      </c>
      <c r="J420" s="8">
        <f t="shared" si="219"/>
        <v>1.43344217540695</v>
      </c>
      <c r="K420" s="8">
        <f t="shared" si="220"/>
        <v>35.847840030715986</v>
      </c>
      <c r="L420" s="8">
        <f t="shared" si="221"/>
        <v>30.292942282233327</v>
      </c>
      <c r="N420" s="14">
        <f t="shared" si="222"/>
        <v>1.9283950617283951</v>
      </c>
      <c r="O420" s="14">
        <f t="shared" si="223"/>
        <v>1.616243921081562</v>
      </c>
      <c r="P420" s="8">
        <f t="shared" si="224"/>
        <v>1.9283950617283951</v>
      </c>
      <c r="Q420" s="8">
        <f t="shared" si="225"/>
        <v>1.616243921081562</v>
      </c>
      <c r="R420" s="8">
        <f t="shared" si="226"/>
        <v>40.752784663739718</v>
      </c>
      <c r="S420" s="8">
        <f t="shared" si="227"/>
        <v>34.156092694450273</v>
      </c>
      <c r="U420" s="14">
        <f t="shared" si="228"/>
        <v>2.1604938271604937</v>
      </c>
      <c r="V420" s="14">
        <f t="shared" si="229"/>
        <v>1.8223577185396362</v>
      </c>
      <c r="W420" s="8">
        <f t="shared" si="230"/>
        <v>2.1604938271604937</v>
      </c>
      <c r="X420" s="8">
        <f t="shared" si="231"/>
        <v>1.8223577185396362</v>
      </c>
      <c r="Y420" s="8">
        <f t="shared" si="232"/>
        <v>45.657729296763442</v>
      </c>
      <c r="Z420" s="8">
        <f t="shared" si="233"/>
        <v>38.511896839948349</v>
      </c>
      <c r="AB420" s="14">
        <f t="shared" si="234"/>
        <v>2.3925925925925924</v>
      </c>
      <c r="AC420" s="14">
        <f t="shared" si="235"/>
        <v>2.0547564702354095</v>
      </c>
      <c r="AD420" s="8">
        <f t="shared" si="236"/>
        <v>2.3925925925925924</v>
      </c>
      <c r="AE420" s="8">
        <f t="shared" si="237"/>
        <v>2.0547564702354095</v>
      </c>
      <c r="AF420" s="8">
        <f t="shared" si="238"/>
        <v>50.562673929787174</v>
      </c>
      <c r="AG420" s="8">
        <f t="shared" si="239"/>
        <v>43.423181084521723</v>
      </c>
      <c r="AI420" s="14">
        <f t="shared" si="240"/>
        <v>2.6246913580246911</v>
      </c>
      <c r="AJ420" s="14">
        <f t="shared" si="241"/>
        <v>2.3167922022234131</v>
      </c>
      <c r="AK420" s="8">
        <f t="shared" si="242"/>
        <v>2.6246913580246911</v>
      </c>
      <c r="AL420" s="8">
        <f t="shared" si="243"/>
        <v>2.3167922022234131</v>
      </c>
      <c r="AM420" s="8">
        <f t="shared" si="244"/>
        <v>55.467618562810898</v>
      </c>
      <c r="AN420" s="8">
        <f t="shared" si="245"/>
        <v>48.960783815334239</v>
      </c>
      <c r="AP420" s="14">
        <f t="shared" si="246"/>
        <v>2.8567901234567903</v>
      </c>
      <c r="AQ420" s="14">
        <f t="shared" si="247"/>
        <v>2.6122444124331023</v>
      </c>
      <c r="AR420" s="8">
        <f t="shared" si="248"/>
        <v>2.8567901234567903</v>
      </c>
      <c r="AS420" s="8">
        <f t="shared" si="249"/>
        <v>2.6122444124331023</v>
      </c>
      <c r="AT420" s="8">
        <f t="shared" si="250"/>
        <v>60.372563195834637</v>
      </c>
      <c r="AU420" s="8">
        <f t="shared" si="251"/>
        <v>55.204577185303606</v>
      </c>
    </row>
    <row r="421" spans="2:47" x14ac:dyDescent="0.25">
      <c r="B421" s="4">
        <v>417</v>
      </c>
      <c r="C421" s="4">
        <v>56</v>
      </c>
      <c r="D421" s="4">
        <v>239</v>
      </c>
      <c r="E421" s="6">
        <v>19.341223015452215</v>
      </c>
      <c r="G421" s="14">
        <f t="shared" si="216"/>
        <v>1.9803571428571429</v>
      </c>
      <c r="H421" s="14">
        <f t="shared" si="217"/>
        <v>1.545478480250619</v>
      </c>
      <c r="I421" s="8">
        <f t="shared" si="218"/>
        <v>1.9803571428571429</v>
      </c>
      <c r="J421" s="8">
        <f t="shared" si="219"/>
        <v>1.545478480250619</v>
      </c>
      <c r="K421" s="8">
        <f t="shared" si="220"/>
        <v>38.302529150243764</v>
      </c>
      <c r="L421" s="8">
        <f t="shared" si="221"/>
        <v>29.891443952109384</v>
      </c>
      <c r="N421" s="14">
        <f t="shared" si="222"/>
        <v>2.3071428571428574</v>
      </c>
      <c r="O421" s="14">
        <f t="shared" si="223"/>
        <v>1.7868329381439103</v>
      </c>
      <c r="P421" s="8">
        <f t="shared" si="224"/>
        <v>2.3071428571428574</v>
      </c>
      <c r="Q421" s="8">
        <f t="shared" si="225"/>
        <v>1.7868329381439103</v>
      </c>
      <c r="R421" s="8">
        <f t="shared" si="226"/>
        <v>44.622964528507616</v>
      </c>
      <c r="S421" s="8">
        <f t="shared" si="227"/>
        <v>34.559534347997101</v>
      </c>
      <c r="U421" s="14">
        <f t="shared" si="228"/>
        <v>2.6339285714285716</v>
      </c>
      <c r="V421" s="14">
        <f t="shared" si="229"/>
        <v>2.0658792662827961</v>
      </c>
      <c r="W421" s="8">
        <f t="shared" si="230"/>
        <v>2.6339285714285716</v>
      </c>
      <c r="X421" s="8">
        <f t="shared" si="231"/>
        <v>2.0658792662827961</v>
      </c>
      <c r="Y421" s="8">
        <f t="shared" si="232"/>
        <v>50.943399906771461</v>
      </c>
      <c r="Z421" s="8">
        <f t="shared" si="233"/>
        <v>39.956631612174348</v>
      </c>
      <c r="AB421" s="14">
        <f t="shared" si="234"/>
        <v>2.9607142857142859</v>
      </c>
      <c r="AC421" s="14">
        <f t="shared" si="235"/>
        <v>2.3885037329177625</v>
      </c>
      <c r="AD421" s="8">
        <f t="shared" si="236"/>
        <v>2.9607142857142859</v>
      </c>
      <c r="AE421" s="8">
        <f t="shared" si="237"/>
        <v>2.3885037329177625</v>
      </c>
      <c r="AF421" s="8">
        <f t="shared" si="238"/>
        <v>57.263835285035313</v>
      </c>
      <c r="AG421" s="8">
        <f t="shared" si="239"/>
        <v>46.196583371602557</v>
      </c>
      <c r="AI421" s="14">
        <f t="shared" si="240"/>
        <v>3.2875000000000001</v>
      </c>
      <c r="AJ421" s="14">
        <f t="shared" si="241"/>
        <v>2.7615118537043983</v>
      </c>
      <c r="AK421" s="8">
        <f t="shared" si="242"/>
        <v>3.2875000000000001</v>
      </c>
      <c r="AL421" s="8">
        <f t="shared" si="243"/>
        <v>2.7615118537043983</v>
      </c>
      <c r="AM421" s="8">
        <f t="shared" si="244"/>
        <v>63.584270663299158</v>
      </c>
      <c r="AN421" s="8">
        <f t="shared" si="245"/>
        <v>53.411016622311621</v>
      </c>
      <c r="AP421" s="14">
        <f t="shared" si="246"/>
        <v>3.6142857142857148</v>
      </c>
      <c r="AQ421" s="14">
        <f t="shared" si="247"/>
        <v>3.1927719488359996</v>
      </c>
      <c r="AR421" s="8">
        <f t="shared" si="248"/>
        <v>3.6142857142857148</v>
      </c>
      <c r="AS421" s="8">
        <f t="shared" si="249"/>
        <v>3.1927719488359996</v>
      </c>
      <c r="AT421" s="8">
        <f t="shared" si="250"/>
        <v>69.904706041563017</v>
      </c>
      <c r="AU421" s="8">
        <f t="shared" si="251"/>
        <v>61.752114299917054</v>
      </c>
    </row>
    <row r="422" spans="2:47" x14ac:dyDescent="0.25">
      <c r="B422" s="4">
        <v>418</v>
      </c>
      <c r="C422" s="4">
        <v>35</v>
      </c>
      <c r="D422" s="4">
        <v>229</v>
      </c>
      <c r="E422" s="6">
        <v>16.289351009248897</v>
      </c>
      <c r="G422" s="14">
        <f t="shared" si="216"/>
        <v>2.6628571428571428</v>
      </c>
      <c r="H422" s="14">
        <f t="shared" si="217"/>
        <v>1.7568319921223927</v>
      </c>
      <c r="I422" s="8">
        <f t="shared" si="218"/>
        <v>2.6628571428571428</v>
      </c>
      <c r="J422" s="8">
        <f t="shared" si="219"/>
        <v>1.7568319921223927</v>
      </c>
      <c r="K422" s="8">
        <f t="shared" si="220"/>
        <v>43.376214687485636</v>
      </c>
      <c r="L422" s="8">
        <f t="shared" si="221"/>
        <v>28.617652983959648</v>
      </c>
      <c r="N422" s="14">
        <f t="shared" si="222"/>
        <v>3.2171428571428571</v>
      </c>
      <c r="O422" s="14">
        <f t="shared" si="223"/>
        <v>2.1198589995502126</v>
      </c>
      <c r="P422" s="8">
        <f t="shared" si="224"/>
        <v>3.2171428571428571</v>
      </c>
      <c r="Q422" s="8">
        <f t="shared" si="225"/>
        <v>2.1198589995502126</v>
      </c>
      <c r="R422" s="8">
        <f t="shared" si="226"/>
        <v>52.405169246897877</v>
      </c>
      <c r="S422" s="8">
        <f t="shared" si="227"/>
        <v>34.531127333788611</v>
      </c>
      <c r="U422" s="14">
        <f t="shared" si="228"/>
        <v>3.7714285714285714</v>
      </c>
      <c r="V422" s="14">
        <f t="shared" si="229"/>
        <v>2.5579009251449016</v>
      </c>
      <c r="W422" s="8">
        <f t="shared" si="230"/>
        <v>3.7714285714285714</v>
      </c>
      <c r="X422" s="8">
        <f t="shared" si="231"/>
        <v>2.5579009251449016</v>
      </c>
      <c r="Y422" s="8">
        <f t="shared" si="232"/>
        <v>61.434123806310126</v>
      </c>
      <c r="Z422" s="8">
        <f t="shared" si="233"/>
        <v>41.666546016567793</v>
      </c>
      <c r="AB422" s="14">
        <f t="shared" si="234"/>
        <v>4.3257142857142856</v>
      </c>
      <c r="AC422" s="14">
        <f t="shared" si="235"/>
        <v>3.0864586485447347</v>
      </c>
      <c r="AD422" s="8">
        <f t="shared" si="236"/>
        <v>4.3257142857142856</v>
      </c>
      <c r="AE422" s="8">
        <f t="shared" si="237"/>
        <v>3.0864586485447347</v>
      </c>
      <c r="AF422" s="8">
        <f t="shared" si="238"/>
        <v>70.463078365722367</v>
      </c>
      <c r="AG422" s="8">
        <f t="shared" si="239"/>
        <v>50.276408301677158</v>
      </c>
      <c r="AI422" s="14">
        <f t="shared" si="240"/>
        <v>4.879999999999999</v>
      </c>
      <c r="AJ422" s="14">
        <f t="shared" si="241"/>
        <v>3.7242361091983827</v>
      </c>
      <c r="AK422" s="8">
        <f t="shared" si="242"/>
        <v>4.879999999999999</v>
      </c>
      <c r="AL422" s="8">
        <f t="shared" si="243"/>
        <v>3.7242361091983827</v>
      </c>
      <c r="AM422" s="8">
        <f t="shared" si="244"/>
        <v>79.492032925134595</v>
      </c>
      <c r="AN422" s="8">
        <f t="shared" si="245"/>
        <v>60.665389224051857</v>
      </c>
      <c r="AP422" s="14">
        <f t="shared" si="246"/>
        <v>5.4342857142857142</v>
      </c>
      <c r="AQ422" s="14">
        <f t="shared" si="247"/>
        <v>4.4938021779740289</v>
      </c>
      <c r="AR422" s="8">
        <f t="shared" si="248"/>
        <v>5.4342857142857142</v>
      </c>
      <c r="AS422" s="8">
        <f t="shared" si="249"/>
        <v>4.4938021779740289</v>
      </c>
      <c r="AT422" s="8">
        <f t="shared" si="250"/>
        <v>88.520987484546865</v>
      </c>
      <c r="AU422" s="8">
        <f t="shared" si="251"/>
        <v>73.201121043146145</v>
      </c>
    </row>
    <row r="423" spans="2:47" x14ac:dyDescent="0.25">
      <c r="B423" s="4">
        <v>419</v>
      </c>
      <c r="C423" s="4">
        <v>60</v>
      </c>
      <c r="D423" s="4">
        <v>237</v>
      </c>
      <c r="E423" s="6">
        <v>19.894053603190294</v>
      </c>
      <c r="G423" s="14">
        <f t="shared" si="216"/>
        <v>1.885</v>
      </c>
      <c r="H423" s="14">
        <f t="shared" si="217"/>
        <v>1.5100075845181331</v>
      </c>
      <c r="I423" s="8">
        <f t="shared" si="218"/>
        <v>1.885</v>
      </c>
      <c r="J423" s="8">
        <f t="shared" si="219"/>
        <v>1.5100075845181331</v>
      </c>
      <c r="K423" s="8">
        <f t="shared" si="220"/>
        <v>37.500291042013707</v>
      </c>
      <c r="L423" s="8">
        <f t="shared" si="221"/>
        <v>30.040171827627638</v>
      </c>
      <c r="N423" s="14">
        <f t="shared" si="222"/>
        <v>2.1800000000000002</v>
      </c>
      <c r="O423" s="14">
        <f t="shared" si="223"/>
        <v>1.7323627558911481</v>
      </c>
      <c r="P423" s="8">
        <f t="shared" si="224"/>
        <v>2.1800000000000002</v>
      </c>
      <c r="Q423" s="8">
        <f t="shared" si="225"/>
        <v>1.7323627558911481</v>
      </c>
      <c r="R423" s="8">
        <f t="shared" si="226"/>
        <v>43.369036854954842</v>
      </c>
      <c r="S423" s="8">
        <f t="shared" si="227"/>
        <v>34.463717525868958</v>
      </c>
      <c r="U423" s="14">
        <f t="shared" si="228"/>
        <v>2.4750000000000001</v>
      </c>
      <c r="V423" s="14">
        <f t="shared" si="229"/>
        <v>1.9874606914351791</v>
      </c>
      <c r="W423" s="8">
        <f t="shared" si="230"/>
        <v>2.4750000000000001</v>
      </c>
      <c r="X423" s="8">
        <f t="shared" si="231"/>
        <v>1.9874606914351791</v>
      </c>
      <c r="Y423" s="8">
        <f t="shared" si="232"/>
        <v>49.237782667895978</v>
      </c>
      <c r="Z423" s="8">
        <f t="shared" si="233"/>
        <v>39.538649529645099</v>
      </c>
      <c r="AB423" s="14">
        <f t="shared" si="234"/>
        <v>2.77</v>
      </c>
      <c r="AC423" s="14">
        <f t="shared" si="235"/>
        <v>2.2801229053022865</v>
      </c>
      <c r="AD423" s="8">
        <f t="shared" si="236"/>
        <v>2.77</v>
      </c>
      <c r="AE423" s="8">
        <f t="shared" si="237"/>
        <v>2.2801229053022865</v>
      </c>
      <c r="AF423" s="8">
        <f t="shared" si="238"/>
        <v>55.106528480837113</v>
      </c>
      <c r="AG423" s="8">
        <f t="shared" si="239"/>
        <v>45.360887299945674</v>
      </c>
      <c r="AI423" s="14">
        <f t="shared" si="240"/>
        <v>3.0649999999999999</v>
      </c>
      <c r="AJ423" s="14">
        <f t="shared" si="241"/>
        <v>2.6158809005323684</v>
      </c>
      <c r="AK423" s="8">
        <f t="shared" si="242"/>
        <v>3.0649999999999999</v>
      </c>
      <c r="AL423" s="8">
        <f t="shared" si="243"/>
        <v>2.6158809005323684</v>
      </c>
      <c r="AM423" s="8">
        <f t="shared" si="244"/>
        <v>60.975274293778249</v>
      </c>
      <c r="AN423" s="8">
        <f t="shared" si="245"/>
        <v>52.040474854752631</v>
      </c>
      <c r="AP423" s="14">
        <f t="shared" si="246"/>
        <v>3.3600000000000003</v>
      </c>
      <c r="AQ423" s="14">
        <f t="shared" si="247"/>
        <v>3.0010807179987733</v>
      </c>
      <c r="AR423" s="8">
        <f t="shared" si="248"/>
        <v>3.3600000000000003</v>
      </c>
      <c r="AS423" s="8">
        <f t="shared" si="249"/>
        <v>3.0010807179987733</v>
      </c>
      <c r="AT423" s="8">
        <f t="shared" si="250"/>
        <v>66.844020106719398</v>
      </c>
      <c r="AU423" s="8">
        <f t="shared" si="251"/>
        <v>59.703660671368411</v>
      </c>
    </row>
    <row r="424" spans="2:47" x14ac:dyDescent="0.25">
      <c r="B424" s="4">
        <v>420</v>
      </c>
      <c r="C424" s="4">
        <v>94</v>
      </c>
      <c r="D424" s="4">
        <v>283</v>
      </c>
      <c r="E424" s="6">
        <v>21.833792628474555</v>
      </c>
      <c r="G424" s="14">
        <f t="shared" si="216"/>
        <v>1.6031914893617021</v>
      </c>
      <c r="H424" s="14">
        <f t="shared" si="217"/>
        <v>1.391866475602461</v>
      </c>
      <c r="I424" s="8">
        <f t="shared" si="218"/>
        <v>1.6031914893617021</v>
      </c>
      <c r="J424" s="8">
        <f t="shared" si="219"/>
        <v>1.391866475602461</v>
      </c>
      <c r="K424" s="8">
        <f t="shared" si="220"/>
        <v>35.003750522458674</v>
      </c>
      <c r="L424" s="8">
        <f t="shared" si="221"/>
        <v>30.389723994829872</v>
      </c>
      <c r="N424" s="14">
        <f t="shared" si="222"/>
        <v>1.8042553191489361</v>
      </c>
      <c r="O424" s="14">
        <f t="shared" si="223"/>
        <v>1.5540444360280674</v>
      </c>
      <c r="P424" s="8">
        <f t="shared" si="224"/>
        <v>1.8042553191489361</v>
      </c>
      <c r="Q424" s="8">
        <f t="shared" si="225"/>
        <v>1.5540444360280674</v>
      </c>
      <c r="R424" s="8">
        <f t="shared" si="226"/>
        <v>39.393736487120044</v>
      </c>
      <c r="S424" s="8">
        <f t="shared" si="227"/>
        <v>33.930683951671519</v>
      </c>
      <c r="U424" s="14">
        <f t="shared" si="228"/>
        <v>2.0053191489361701</v>
      </c>
      <c r="V424" s="14">
        <f t="shared" si="229"/>
        <v>1.7351191019271099</v>
      </c>
      <c r="W424" s="8">
        <f t="shared" si="230"/>
        <v>2.0053191489361701</v>
      </c>
      <c r="X424" s="8">
        <f t="shared" si="231"/>
        <v>1.7351191019271099</v>
      </c>
      <c r="Y424" s="8">
        <f t="shared" si="232"/>
        <v>43.783722451781422</v>
      </c>
      <c r="Z424" s="8">
        <f t="shared" si="233"/>
        <v>37.884230657181526</v>
      </c>
      <c r="AB424" s="14">
        <f t="shared" si="234"/>
        <v>2.2063829787234042</v>
      </c>
      <c r="AC424" s="14">
        <f t="shared" si="235"/>
        <v>1.9372922859060162</v>
      </c>
      <c r="AD424" s="8">
        <f t="shared" si="236"/>
        <v>2.2063829787234042</v>
      </c>
      <c r="AE424" s="8">
        <f t="shared" si="237"/>
        <v>1.9372922859060162</v>
      </c>
      <c r="AF424" s="8">
        <f t="shared" si="238"/>
        <v>48.173708416442793</v>
      </c>
      <c r="AG424" s="8">
        <f t="shared" si="239"/>
        <v>42.298438031215397</v>
      </c>
      <c r="AI424" s="14">
        <f t="shared" si="240"/>
        <v>2.4074468085106382</v>
      </c>
      <c r="AJ424" s="14">
        <f t="shared" si="241"/>
        <v>2.163022352104</v>
      </c>
      <c r="AK424" s="8">
        <f t="shared" si="242"/>
        <v>2.4074468085106382</v>
      </c>
      <c r="AL424" s="8">
        <f t="shared" si="243"/>
        <v>2.163022352104</v>
      </c>
      <c r="AM424" s="8">
        <f t="shared" si="244"/>
        <v>52.563694381104163</v>
      </c>
      <c r="AN424" s="8">
        <f t="shared" si="245"/>
        <v>47.226981486594006</v>
      </c>
      <c r="AP424" s="14">
        <f t="shared" si="246"/>
        <v>2.6085106382978722</v>
      </c>
      <c r="AQ424" s="14">
        <f t="shared" si="247"/>
        <v>2.4150541091497937</v>
      </c>
      <c r="AR424" s="8">
        <f t="shared" si="248"/>
        <v>2.6085106382978722</v>
      </c>
      <c r="AS424" s="8">
        <f t="shared" si="249"/>
        <v>2.4150541091497937</v>
      </c>
      <c r="AT424" s="8">
        <f t="shared" si="250"/>
        <v>56.953680345765541</v>
      </c>
      <c r="AU424" s="8">
        <f t="shared" si="251"/>
        <v>52.729790605721945</v>
      </c>
    </row>
    <row r="425" spans="2:47" x14ac:dyDescent="0.25">
      <c r="B425" s="4">
        <v>421</v>
      </c>
      <c r="C425" s="4">
        <v>50</v>
      </c>
      <c r="D425" s="4">
        <v>280</v>
      </c>
      <c r="E425" s="6">
        <v>17.400832040132627</v>
      </c>
      <c r="G425" s="14">
        <f t="shared" si="216"/>
        <v>2.38</v>
      </c>
      <c r="H425" s="14">
        <f t="shared" si="217"/>
        <v>1.676704029719738</v>
      </c>
      <c r="I425" s="8">
        <f t="shared" si="218"/>
        <v>2.38</v>
      </c>
      <c r="J425" s="8">
        <f t="shared" si="219"/>
        <v>1.676704029719738</v>
      </c>
      <c r="K425" s="8">
        <f t="shared" si="220"/>
        <v>41.413980255515654</v>
      </c>
      <c r="L425" s="8">
        <f t="shared" si="221"/>
        <v>29.176045202166705</v>
      </c>
      <c r="N425" s="14">
        <f t="shared" si="222"/>
        <v>2.84</v>
      </c>
      <c r="O425" s="14">
        <f t="shared" si="223"/>
        <v>1.9919352210819106</v>
      </c>
      <c r="P425" s="8">
        <f t="shared" si="224"/>
        <v>2.84</v>
      </c>
      <c r="Q425" s="8">
        <f t="shared" si="225"/>
        <v>1.9919352210819106</v>
      </c>
      <c r="R425" s="8">
        <f t="shared" si="226"/>
        <v>49.418362993976658</v>
      </c>
      <c r="S425" s="8">
        <f t="shared" si="227"/>
        <v>34.66133021687078</v>
      </c>
      <c r="U425" s="14">
        <f t="shared" si="228"/>
        <v>3.3</v>
      </c>
      <c r="V425" s="14">
        <f t="shared" si="229"/>
        <v>2.3664319132398464</v>
      </c>
      <c r="W425" s="8">
        <f t="shared" si="230"/>
        <v>3.3</v>
      </c>
      <c r="X425" s="8">
        <f t="shared" si="231"/>
        <v>2.3664319132398464</v>
      </c>
      <c r="Y425" s="8">
        <f t="shared" si="232"/>
        <v>57.422745732437669</v>
      </c>
      <c r="Z425" s="8">
        <f t="shared" si="233"/>
        <v>41.177884256696274</v>
      </c>
      <c r="AB425" s="14">
        <f t="shared" si="234"/>
        <v>3.76</v>
      </c>
      <c r="AC425" s="14">
        <f t="shared" si="235"/>
        <v>2.8113364032784078</v>
      </c>
      <c r="AD425" s="8">
        <f t="shared" si="236"/>
        <v>3.76</v>
      </c>
      <c r="AE425" s="8">
        <f t="shared" si="237"/>
        <v>2.8113364032784078</v>
      </c>
      <c r="AF425" s="8">
        <f t="shared" si="238"/>
        <v>65.42712847089868</v>
      </c>
      <c r="AG425" s="8">
        <f t="shared" si="239"/>
        <v>48.919592561758137</v>
      </c>
      <c r="AI425" s="14">
        <f t="shared" si="240"/>
        <v>4.22</v>
      </c>
      <c r="AJ425" s="14">
        <f t="shared" si="241"/>
        <v>3.3398858121287165</v>
      </c>
      <c r="AK425" s="8">
        <f t="shared" si="242"/>
        <v>4.22</v>
      </c>
      <c r="AL425" s="8">
        <f t="shared" si="243"/>
        <v>3.3398858121287165</v>
      </c>
      <c r="AM425" s="8">
        <f t="shared" si="244"/>
        <v>73.431511209359684</v>
      </c>
      <c r="AN425" s="8">
        <f t="shared" si="245"/>
        <v>58.116792050073748</v>
      </c>
      <c r="AP425" s="14">
        <f t="shared" si="246"/>
        <v>4.68</v>
      </c>
      <c r="AQ425" s="14">
        <f t="shared" si="247"/>
        <v>3.9678059249866404</v>
      </c>
      <c r="AR425" s="8">
        <f t="shared" si="248"/>
        <v>4.68</v>
      </c>
      <c r="AS425" s="8">
        <f t="shared" si="249"/>
        <v>3.9678059249866404</v>
      </c>
      <c r="AT425" s="8">
        <f t="shared" si="250"/>
        <v>81.435893947820688</v>
      </c>
      <c r="AU425" s="8">
        <f t="shared" si="251"/>
        <v>69.043124468535609</v>
      </c>
    </row>
    <row r="426" spans="2:47" x14ac:dyDescent="0.25">
      <c r="B426" s="4">
        <v>422</v>
      </c>
      <c r="C426" s="4">
        <v>89</v>
      </c>
      <c r="D426" s="4">
        <v>295</v>
      </c>
      <c r="E426" s="6">
        <v>21.14674354822851</v>
      </c>
      <c r="G426" s="14">
        <f t="shared" si="216"/>
        <v>1.6943820224719102</v>
      </c>
      <c r="H426" s="14">
        <f t="shared" si="217"/>
        <v>1.432615358677616</v>
      </c>
      <c r="I426" s="8">
        <f t="shared" si="218"/>
        <v>1.6943820224719102</v>
      </c>
      <c r="J426" s="8">
        <f t="shared" si="219"/>
        <v>1.432615358677616</v>
      </c>
      <c r="K426" s="8">
        <f t="shared" si="220"/>
        <v>35.830662101942238</v>
      </c>
      <c r="L426" s="8">
        <f t="shared" si="221"/>
        <v>30.295149593208951</v>
      </c>
      <c r="N426" s="14">
        <f t="shared" si="222"/>
        <v>1.9258426966292135</v>
      </c>
      <c r="O426" s="14">
        <f t="shared" si="223"/>
        <v>1.6150010303193787</v>
      </c>
      <c r="P426" s="8">
        <f t="shared" si="224"/>
        <v>1.9258426966292135</v>
      </c>
      <c r="Q426" s="8">
        <f t="shared" si="225"/>
        <v>1.6150010303193787</v>
      </c>
      <c r="R426" s="8">
        <f t="shared" si="226"/>
        <v>40.725301619846817</v>
      </c>
      <c r="S426" s="8">
        <f t="shared" si="227"/>
        <v>34.152012618288715</v>
      </c>
      <c r="U426" s="14">
        <f t="shared" si="228"/>
        <v>2.1573033707865168</v>
      </c>
      <c r="V426" s="14">
        <f t="shared" si="229"/>
        <v>1.8206061467470205</v>
      </c>
      <c r="W426" s="8">
        <f t="shared" si="230"/>
        <v>2.1573033707865168</v>
      </c>
      <c r="X426" s="8">
        <f t="shared" si="231"/>
        <v>1.8206061467470205</v>
      </c>
      <c r="Y426" s="8">
        <f t="shared" si="232"/>
        <v>45.61994113775139</v>
      </c>
      <c r="Z426" s="8">
        <f t="shared" si="233"/>
        <v>38.499891287587722</v>
      </c>
      <c r="AB426" s="14">
        <f t="shared" si="234"/>
        <v>2.3887640449438203</v>
      </c>
      <c r="AC426" s="14">
        <f t="shared" si="235"/>
        <v>2.0523867659189943</v>
      </c>
      <c r="AD426" s="8">
        <f t="shared" si="236"/>
        <v>2.3887640449438203</v>
      </c>
      <c r="AE426" s="8">
        <f t="shared" si="237"/>
        <v>2.0523867659189943</v>
      </c>
      <c r="AF426" s="8">
        <f t="shared" si="238"/>
        <v>50.514580655655969</v>
      </c>
      <c r="AG426" s="8">
        <f t="shared" si="239"/>
        <v>43.401296600667074</v>
      </c>
      <c r="AI426" s="14">
        <f t="shared" si="240"/>
        <v>2.6202247191011234</v>
      </c>
      <c r="AJ426" s="14">
        <f t="shared" si="241"/>
        <v>2.3136752803157163</v>
      </c>
      <c r="AK426" s="8">
        <f t="shared" si="242"/>
        <v>2.6202247191011234</v>
      </c>
      <c r="AL426" s="8">
        <f t="shared" si="243"/>
        <v>2.3136752803157163</v>
      </c>
      <c r="AM426" s="8">
        <f t="shared" si="244"/>
        <v>55.409220173560541</v>
      </c>
      <c r="AN426" s="8">
        <f t="shared" si="245"/>
        <v>48.926697806712163</v>
      </c>
      <c r="AP426" s="14">
        <f t="shared" si="246"/>
        <v>2.851685393258427</v>
      </c>
      <c r="AQ426" s="14">
        <f t="shared" si="247"/>
        <v>2.6082283279326552</v>
      </c>
      <c r="AR426" s="8">
        <f t="shared" si="248"/>
        <v>2.851685393258427</v>
      </c>
      <c r="AS426" s="8">
        <f t="shared" si="249"/>
        <v>2.6082283279326552</v>
      </c>
      <c r="AT426" s="8">
        <f t="shared" si="250"/>
        <v>60.303859691465121</v>
      </c>
      <c r="AU426" s="8">
        <f t="shared" si="251"/>
        <v>55.155535566016709</v>
      </c>
    </row>
    <row r="427" spans="2:47" x14ac:dyDescent="0.25">
      <c r="B427" s="4">
        <v>423</v>
      </c>
      <c r="C427" s="4">
        <v>18</v>
      </c>
      <c r="D427" s="4">
        <v>116</v>
      </c>
      <c r="E427" s="6">
        <v>16.397604643924797</v>
      </c>
      <c r="G427" s="14">
        <f t="shared" si="216"/>
        <v>2.6333333333333333</v>
      </c>
      <c r="H427" s="14">
        <f t="shared" si="217"/>
        <v>1.7488624184491857</v>
      </c>
      <c r="I427" s="8">
        <f t="shared" si="218"/>
        <v>2.6333333333333333</v>
      </c>
      <c r="J427" s="8">
        <f t="shared" si="219"/>
        <v>1.7488624184491857</v>
      </c>
      <c r="K427" s="8">
        <f t="shared" si="220"/>
        <v>43.180358895668633</v>
      </c>
      <c r="L427" s="8">
        <f t="shared" si="221"/>
        <v>28.677154514347919</v>
      </c>
      <c r="N427" s="14">
        <f t="shared" si="222"/>
        <v>3.177777777777778</v>
      </c>
      <c r="O427" s="14">
        <f t="shared" si="223"/>
        <v>2.1070468569605043</v>
      </c>
      <c r="P427" s="8">
        <f t="shared" si="224"/>
        <v>3.177777777777778</v>
      </c>
      <c r="Q427" s="8">
        <f t="shared" si="225"/>
        <v>2.1070468569605043</v>
      </c>
      <c r="R427" s="8">
        <f t="shared" si="226"/>
        <v>52.107943646249915</v>
      </c>
      <c r="S427" s="8">
        <f t="shared" si="227"/>
        <v>34.550521326662711</v>
      </c>
      <c r="U427" s="14">
        <f t="shared" si="228"/>
        <v>3.7222222222222223</v>
      </c>
      <c r="V427" s="14">
        <f t="shared" si="229"/>
        <v>2.5385910352879693</v>
      </c>
      <c r="W427" s="8">
        <f t="shared" si="230"/>
        <v>3.7222222222222223</v>
      </c>
      <c r="X427" s="8">
        <f t="shared" si="231"/>
        <v>2.5385910352879693</v>
      </c>
      <c r="Y427" s="8">
        <f t="shared" si="232"/>
        <v>61.035528396831189</v>
      </c>
      <c r="Z427" s="8">
        <f t="shared" si="233"/>
        <v>41.626812149263863</v>
      </c>
      <c r="AB427" s="14">
        <f t="shared" si="234"/>
        <v>4.2666666666666666</v>
      </c>
      <c r="AC427" s="14">
        <f t="shared" si="235"/>
        <v>3.0585197586639343</v>
      </c>
      <c r="AD427" s="8">
        <f t="shared" si="236"/>
        <v>4.2666666666666666</v>
      </c>
      <c r="AE427" s="8">
        <f t="shared" si="237"/>
        <v>3.0585197586639343</v>
      </c>
      <c r="AF427" s="8">
        <f t="shared" si="238"/>
        <v>69.963113147412471</v>
      </c>
      <c r="AG427" s="8">
        <f t="shared" si="239"/>
        <v>50.152397798203481</v>
      </c>
      <c r="AI427" s="14">
        <f t="shared" si="240"/>
        <v>4.8111111111111109</v>
      </c>
      <c r="AJ427" s="14">
        <f t="shared" si="241"/>
        <v>3.684935062049703</v>
      </c>
      <c r="AK427" s="8">
        <f t="shared" si="242"/>
        <v>4.8111111111111109</v>
      </c>
      <c r="AL427" s="8">
        <f t="shared" si="243"/>
        <v>3.684935062049703</v>
      </c>
      <c r="AM427" s="8">
        <f t="shared" si="244"/>
        <v>78.890697897993746</v>
      </c>
      <c r="AN427" s="8">
        <f t="shared" si="245"/>
        <v>60.424108286027518</v>
      </c>
      <c r="AP427" s="14">
        <f t="shared" si="246"/>
        <v>5.3555555555555561</v>
      </c>
      <c r="AQ427" s="14">
        <f t="shared" si="247"/>
        <v>4.4396464574271404</v>
      </c>
      <c r="AR427" s="8">
        <f t="shared" si="248"/>
        <v>5.3555555555555561</v>
      </c>
      <c r="AS427" s="8">
        <f t="shared" si="249"/>
        <v>4.4396464574271404</v>
      </c>
      <c r="AT427" s="8">
        <f t="shared" si="250"/>
        <v>87.818282648575035</v>
      </c>
      <c r="AU427" s="8">
        <f t="shared" si="251"/>
        <v>72.799567367691552</v>
      </c>
    </row>
    <row r="428" spans="2:47" x14ac:dyDescent="0.25">
      <c r="B428" s="4">
        <v>424</v>
      </c>
      <c r="C428" s="4">
        <v>17</v>
      </c>
      <c r="D428" s="4">
        <v>234</v>
      </c>
      <c r="E428" s="6">
        <v>10.97696651470133</v>
      </c>
      <c r="G428" s="14">
        <f t="shared" si="216"/>
        <v>4.829411764705883</v>
      </c>
      <c r="H428" s="14">
        <f t="shared" si="217"/>
        <v>2.1959885978335842</v>
      </c>
      <c r="I428" s="8">
        <f t="shared" si="218"/>
        <v>4.829411764705883</v>
      </c>
      <c r="J428" s="8">
        <f t="shared" si="219"/>
        <v>2.1959885978335842</v>
      </c>
      <c r="K428" s="8">
        <f t="shared" si="220"/>
        <v>53.012291226881132</v>
      </c>
      <c r="L428" s="8">
        <f t="shared" si="221"/>
        <v>24.10529330508518</v>
      </c>
      <c r="N428" s="14">
        <f t="shared" si="222"/>
        <v>6.105882352941177</v>
      </c>
      <c r="O428" s="14">
        <f t="shared" si="223"/>
        <v>2.8543470374334405</v>
      </c>
      <c r="P428" s="8">
        <f t="shared" si="224"/>
        <v>6.105882352941177</v>
      </c>
      <c r="Q428" s="8">
        <f t="shared" si="225"/>
        <v>2.8543470374334405</v>
      </c>
      <c r="R428" s="8">
        <f t="shared" si="226"/>
        <v>67.024066130941065</v>
      </c>
      <c r="S428" s="8">
        <f t="shared" si="227"/>
        <v>31.332071851243818</v>
      </c>
      <c r="U428" s="14">
        <f t="shared" si="228"/>
        <v>7.382352941176471</v>
      </c>
      <c r="V428" s="14">
        <f t="shared" si="229"/>
        <v>3.7100816544050539</v>
      </c>
      <c r="W428" s="8">
        <f t="shared" si="230"/>
        <v>7.382352941176471</v>
      </c>
      <c r="X428" s="8">
        <f t="shared" si="231"/>
        <v>3.7100816544050539</v>
      </c>
      <c r="Y428" s="8">
        <f t="shared" si="232"/>
        <v>81.035841035000999</v>
      </c>
      <c r="Z428" s="8">
        <f t="shared" si="233"/>
        <v>40.725442087211988</v>
      </c>
      <c r="AB428" s="14">
        <f t="shared" si="234"/>
        <v>8.6588235294117659</v>
      </c>
      <c r="AC428" s="14">
        <f t="shared" si="235"/>
        <v>4.8223659218151109</v>
      </c>
      <c r="AD428" s="8">
        <f t="shared" si="236"/>
        <v>8.6588235294117659</v>
      </c>
      <c r="AE428" s="8">
        <f t="shared" si="237"/>
        <v>4.8223659218151109</v>
      </c>
      <c r="AF428" s="8">
        <f t="shared" si="238"/>
        <v>95.047615939060933</v>
      </c>
      <c r="AG428" s="8">
        <f t="shared" si="239"/>
        <v>52.934949245401285</v>
      </c>
      <c r="AI428" s="14">
        <f t="shared" si="240"/>
        <v>9.9352941176470591</v>
      </c>
      <c r="AJ428" s="14">
        <f t="shared" si="241"/>
        <v>6.268113548463905</v>
      </c>
      <c r="AK428" s="8">
        <f t="shared" si="242"/>
        <v>9.9352941176470591</v>
      </c>
      <c r="AL428" s="8">
        <f t="shared" si="243"/>
        <v>6.268113548463905</v>
      </c>
      <c r="AM428" s="8">
        <f t="shared" si="244"/>
        <v>109.05939084312087</v>
      </c>
      <c r="AN428" s="8">
        <f t="shared" si="245"/>
        <v>68.804872531834022</v>
      </c>
      <c r="AP428" s="14">
        <f t="shared" si="246"/>
        <v>11.211764705882354</v>
      </c>
      <c r="AQ428" s="14">
        <f t="shared" si="247"/>
        <v>8.1472970101050599</v>
      </c>
      <c r="AR428" s="8">
        <f t="shared" si="248"/>
        <v>11.211764705882354</v>
      </c>
      <c r="AS428" s="8">
        <f t="shared" si="249"/>
        <v>8.1472970101050599</v>
      </c>
      <c r="AT428" s="8">
        <f t="shared" si="250"/>
        <v>123.0711657471808</v>
      </c>
      <c r="AU428" s="8">
        <f t="shared" si="251"/>
        <v>89.432606465249506</v>
      </c>
    </row>
    <row r="429" spans="2:47" x14ac:dyDescent="0.25">
      <c r="B429" s="4">
        <v>425</v>
      </c>
      <c r="C429" s="4">
        <v>46</v>
      </c>
      <c r="D429" s="4">
        <v>91</v>
      </c>
      <c r="E429" s="6">
        <v>24.833321238085119</v>
      </c>
      <c r="G429" s="14">
        <f t="shared" si="216"/>
        <v>1.2934782608695652</v>
      </c>
      <c r="H429" s="14">
        <f t="shared" si="217"/>
        <v>1.2271144442888813</v>
      </c>
      <c r="I429" s="8">
        <f t="shared" si="218"/>
        <v>1.2934782608695652</v>
      </c>
      <c r="J429" s="8">
        <f t="shared" si="219"/>
        <v>1.2271144442888813</v>
      </c>
      <c r="K429" s="8">
        <f t="shared" si="220"/>
        <v>32.121361166653578</v>
      </c>
      <c r="L429" s="8">
        <f t="shared" si="221"/>
        <v>30.473327190920095</v>
      </c>
      <c r="N429" s="14">
        <f t="shared" si="222"/>
        <v>1.3913043478260869</v>
      </c>
      <c r="O429" s="14">
        <f t="shared" si="223"/>
        <v>1.3137521030554136</v>
      </c>
      <c r="P429" s="8">
        <f t="shared" si="224"/>
        <v>1.3913043478260869</v>
      </c>
      <c r="Q429" s="8">
        <f t="shared" si="225"/>
        <v>1.3137521030554136</v>
      </c>
      <c r="R429" s="8">
        <f t="shared" si="226"/>
        <v>34.550707809509731</v>
      </c>
      <c r="S429" s="8">
        <f t="shared" si="227"/>
        <v>32.624828002384994</v>
      </c>
      <c r="U429" s="14">
        <f t="shared" si="228"/>
        <v>1.4891304347826086</v>
      </c>
      <c r="V429" s="14">
        <f t="shared" si="229"/>
        <v>1.4065066190975488</v>
      </c>
      <c r="W429" s="8">
        <f t="shared" si="230"/>
        <v>1.4891304347826086</v>
      </c>
      <c r="X429" s="8">
        <f t="shared" si="231"/>
        <v>1.4065066190975488</v>
      </c>
      <c r="Y429" s="8">
        <f t="shared" si="232"/>
        <v>36.980054452365884</v>
      </c>
      <c r="Z429" s="8">
        <f t="shared" si="233"/>
        <v>34.928230695542453</v>
      </c>
      <c r="AB429" s="14">
        <f t="shared" si="234"/>
        <v>1.5869565217391304</v>
      </c>
      <c r="AC429" s="14">
        <f t="shared" si="235"/>
        <v>1.5058098593824099</v>
      </c>
      <c r="AD429" s="8">
        <f t="shared" si="236"/>
        <v>1.5869565217391304</v>
      </c>
      <c r="AE429" s="8">
        <f t="shared" si="237"/>
        <v>1.5058098593824099</v>
      </c>
      <c r="AF429" s="8">
        <f t="shared" si="238"/>
        <v>39.409401095222037</v>
      </c>
      <c r="AG429" s="8">
        <f t="shared" si="239"/>
        <v>37.394259961519168</v>
      </c>
      <c r="AI429" s="14">
        <f t="shared" si="240"/>
        <v>1.6847826086956521</v>
      </c>
      <c r="AJ429" s="14">
        <f t="shared" si="241"/>
        <v>1.6121241818741927</v>
      </c>
      <c r="AK429" s="8">
        <f t="shared" si="242"/>
        <v>1.6847826086956521</v>
      </c>
      <c r="AL429" s="8">
        <f t="shared" si="243"/>
        <v>1.6121241818741927</v>
      </c>
      <c r="AM429" s="8">
        <f t="shared" si="244"/>
        <v>41.83874773807819</v>
      </c>
      <c r="AN429" s="8">
        <f t="shared" si="245"/>
        <v>40.03439768416699</v>
      </c>
      <c r="AP429" s="14">
        <f t="shared" si="246"/>
        <v>1.7826086956521738</v>
      </c>
      <c r="AQ429" s="14">
        <f t="shared" si="247"/>
        <v>1.725944588282522</v>
      </c>
      <c r="AR429" s="8">
        <f t="shared" si="248"/>
        <v>1.7826086956521738</v>
      </c>
      <c r="AS429" s="8">
        <f t="shared" si="249"/>
        <v>1.725944588282522</v>
      </c>
      <c r="AT429" s="8">
        <f t="shared" si="250"/>
        <v>44.268094380934343</v>
      </c>
      <c r="AU429" s="8">
        <f t="shared" si="251"/>
        <v>42.860936399954433</v>
      </c>
    </row>
    <row r="430" spans="2:47" x14ac:dyDescent="0.25">
      <c r="B430" s="4">
        <v>426</v>
      </c>
      <c r="C430" s="4">
        <v>73</v>
      </c>
      <c r="D430" s="4">
        <v>123</v>
      </c>
      <c r="E430" s="6">
        <v>25.979701208111749</v>
      </c>
      <c r="G430" s="14">
        <f t="shared" si="216"/>
        <v>1.2054794520547945</v>
      </c>
      <c r="H430" s="14">
        <f t="shared" si="217"/>
        <v>1.1694311970937203</v>
      </c>
      <c r="I430" s="8">
        <f t="shared" si="218"/>
        <v>1.2054794520547945</v>
      </c>
      <c r="J430" s="8">
        <f t="shared" si="219"/>
        <v>1.1694311970937203</v>
      </c>
      <c r="K430" s="8">
        <f t="shared" si="220"/>
        <v>31.317995976901834</v>
      </c>
      <c r="L430" s="8">
        <f t="shared" si="221"/>
        <v>30.381473083939294</v>
      </c>
      <c r="N430" s="14">
        <f t="shared" si="222"/>
        <v>1.273972602739726</v>
      </c>
      <c r="O430" s="14">
        <f t="shared" si="223"/>
        <v>1.2320629575210134</v>
      </c>
      <c r="P430" s="8">
        <f t="shared" si="224"/>
        <v>1.273972602739726</v>
      </c>
      <c r="Q430" s="8">
        <f t="shared" si="225"/>
        <v>1.2320629575210134</v>
      </c>
      <c r="R430" s="8">
        <f t="shared" si="226"/>
        <v>33.097427566498531</v>
      </c>
      <c r="S430" s="8">
        <f t="shared" si="227"/>
        <v>32.008627505978403</v>
      </c>
      <c r="U430" s="14">
        <f t="shared" si="228"/>
        <v>1.3424657534246576</v>
      </c>
      <c r="V430" s="14">
        <f t="shared" si="229"/>
        <v>1.2980491157307243</v>
      </c>
      <c r="W430" s="8">
        <f t="shared" si="230"/>
        <v>1.3424657534246576</v>
      </c>
      <c r="X430" s="8">
        <f t="shared" si="231"/>
        <v>1.2980491157307243</v>
      </c>
      <c r="Y430" s="8">
        <f t="shared" si="232"/>
        <v>34.876859156095222</v>
      </c>
      <c r="Z430" s="8">
        <f t="shared" si="233"/>
        <v>33.722928180137885</v>
      </c>
      <c r="AB430" s="14">
        <f t="shared" si="234"/>
        <v>1.4109589041095891</v>
      </c>
      <c r="AC430" s="14">
        <f t="shared" si="235"/>
        <v>1.3675693247360521</v>
      </c>
      <c r="AD430" s="8">
        <f t="shared" si="236"/>
        <v>1.4109589041095891</v>
      </c>
      <c r="AE430" s="8">
        <f t="shared" si="237"/>
        <v>1.3675693247360521</v>
      </c>
      <c r="AF430" s="8">
        <f t="shared" si="238"/>
        <v>36.656290745691919</v>
      </c>
      <c r="AG430" s="8">
        <f t="shared" si="239"/>
        <v>35.529042438021783</v>
      </c>
      <c r="AI430" s="14">
        <f t="shared" si="240"/>
        <v>1.4794520547945207</v>
      </c>
      <c r="AJ430" s="14">
        <f t="shared" si="241"/>
        <v>1.440812859308628</v>
      </c>
      <c r="AK430" s="8">
        <f t="shared" si="242"/>
        <v>1.4794520547945207</v>
      </c>
      <c r="AL430" s="8">
        <f t="shared" si="243"/>
        <v>1.440812859308628</v>
      </c>
      <c r="AM430" s="8">
        <f t="shared" si="244"/>
        <v>38.435722335288617</v>
      </c>
      <c r="AN430" s="8">
        <f t="shared" si="245"/>
        <v>37.431887581643309</v>
      </c>
      <c r="AP430" s="14">
        <f t="shared" si="246"/>
        <v>1.547945205479452</v>
      </c>
      <c r="AQ430" s="14">
        <f t="shared" si="247"/>
        <v>1.5179791312954263</v>
      </c>
      <c r="AR430" s="8">
        <f t="shared" si="248"/>
        <v>1.547945205479452</v>
      </c>
      <c r="AS430" s="8">
        <f t="shared" si="249"/>
        <v>1.5179791312954263</v>
      </c>
      <c r="AT430" s="8">
        <f t="shared" si="250"/>
        <v>40.215153924885307</v>
      </c>
      <c r="AU430" s="8">
        <f t="shared" si="251"/>
        <v>39.436644271204209</v>
      </c>
    </row>
    <row r="431" spans="2:47" x14ac:dyDescent="0.25">
      <c r="B431" s="4">
        <v>427</v>
      </c>
      <c r="C431" s="4">
        <v>15</v>
      </c>
      <c r="D431" s="4">
        <v>142</v>
      </c>
      <c r="E431" s="6">
        <v>13.650758763290149</v>
      </c>
      <c r="G431" s="14">
        <f t="shared" si="216"/>
        <v>3.54</v>
      </c>
      <c r="H431" s="14">
        <f t="shared" si="217"/>
        <v>1.9627235145426321</v>
      </c>
      <c r="I431" s="8">
        <f t="shared" si="218"/>
        <v>3.54</v>
      </c>
      <c r="J431" s="8">
        <f t="shared" si="219"/>
        <v>1.9627235145426321</v>
      </c>
      <c r="K431" s="8">
        <f t="shared" si="220"/>
        <v>48.323686022047127</v>
      </c>
      <c r="L431" s="8">
        <f t="shared" si="221"/>
        <v>26.792665216058474</v>
      </c>
      <c r="N431" s="14">
        <f t="shared" si="222"/>
        <v>4.3866666666666667</v>
      </c>
      <c r="O431" s="14">
        <f t="shared" si="223"/>
        <v>2.4574168631010576</v>
      </c>
      <c r="P431" s="8">
        <f t="shared" si="224"/>
        <v>4.3866666666666667</v>
      </c>
      <c r="Q431" s="8">
        <f t="shared" si="225"/>
        <v>2.4574168631010576</v>
      </c>
      <c r="R431" s="8">
        <f t="shared" si="226"/>
        <v>59.881328441632789</v>
      </c>
      <c r="S431" s="8">
        <f t="shared" si="227"/>
        <v>33.545604779033752</v>
      </c>
      <c r="U431" s="14">
        <f t="shared" si="228"/>
        <v>5.2333333333333334</v>
      </c>
      <c r="V431" s="14">
        <f t="shared" si="229"/>
        <v>3.0767948691238205</v>
      </c>
      <c r="W431" s="8">
        <f t="shared" si="230"/>
        <v>5.2333333333333334</v>
      </c>
      <c r="X431" s="8">
        <f t="shared" si="231"/>
        <v>3.0767948691238205</v>
      </c>
      <c r="Y431" s="8">
        <f t="shared" si="232"/>
        <v>71.438970861218451</v>
      </c>
      <c r="Z431" s="8">
        <f t="shared" si="233"/>
        <v>42.000584522538162</v>
      </c>
      <c r="AB431" s="14">
        <f t="shared" si="234"/>
        <v>6.08</v>
      </c>
      <c r="AC431" s="14">
        <f t="shared" si="235"/>
        <v>3.8522835945385814</v>
      </c>
      <c r="AD431" s="8">
        <f t="shared" si="236"/>
        <v>6.08</v>
      </c>
      <c r="AE431" s="8">
        <f t="shared" si="237"/>
        <v>3.8522835945385814</v>
      </c>
      <c r="AF431" s="8">
        <f t="shared" si="238"/>
        <v>82.996613280804112</v>
      </c>
      <c r="AG431" s="8">
        <f t="shared" si="239"/>
        <v>52.586594036826412</v>
      </c>
      <c r="AI431" s="14">
        <f t="shared" si="240"/>
        <v>6.9266666666666667</v>
      </c>
      <c r="AJ431" s="14">
        <f t="shared" si="241"/>
        <v>4.8232298622420382</v>
      </c>
      <c r="AK431" s="8">
        <f t="shared" si="242"/>
        <v>6.9266666666666667</v>
      </c>
      <c r="AL431" s="8">
        <f t="shared" si="243"/>
        <v>4.8232298622420382</v>
      </c>
      <c r="AM431" s="8">
        <f t="shared" si="244"/>
        <v>94.55425570038976</v>
      </c>
      <c r="AN431" s="8">
        <f t="shared" si="245"/>
        <v>65.840747309363238</v>
      </c>
      <c r="AP431" s="14">
        <f t="shared" si="246"/>
        <v>7.7733333333333334</v>
      </c>
      <c r="AQ431" s="14">
        <f t="shared" si="247"/>
        <v>6.0388976390534426</v>
      </c>
      <c r="AR431" s="8">
        <f t="shared" si="248"/>
        <v>7.7733333333333334</v>
      </c>
      <c r="AS431" s="8">
        <f t="shared" si="249"/>
        <v>6.0388976390534426</v>
      </c>
      <c r="AT431" s="8">
        <f t="shared" si="250"/>
        <v>106.11189811997542</v>
      </c>
      <c r="AU431" s="8">
        <f t="shared" si="251"/>
        <v>82.435534866920975</v>
      </c>
    </row>
    <row r="432" spans="2:47" x14ac:dyDescent="0.25">
      <c r="B432" s="4">
        <v>428</v>
      </c>
      <c r="C432" s="4">
        <v>58</v>
      </c>
      <c r="D432" s="4">
        <v>239</v>
      </c>
      <c r="E432" s="6">
        <v>19.59187529981843</v>
      </c>
      <c r="G432" s="14">
        <f t="shared" si="216"/>
        <v>1.9362068965517241</v>
      </c>
      <c r="H432" s="14">
        <f t="shared" si="217"/>
        <v>1.5292939562849994</v>
      </c>
      <c r="I432" s="8">
        <f t="shared" si="218"/>
        <v>1.9362068965517241</v>
      </c>
      <c r="J432" s="8">
        <f t="shared" si="219"/>
        <v>1.5292939562849994</v>
      </c>
      <c r="K432" s="8">
        <f t="shared" si="220"/>
        <v>37.93392407188982</v>
      </c>
      <c r="L432" s="8">
        <f t="shared" si="221"/>
        <v>29.961736488301685</v>
      </c>
      <c r="N432" s="14">
        <f t="shared" si="222"/>
        <v>2.2482758620689656</v>
      </c>
      <c r="O432" s="14">
        <f t="shared" si="223"/>
        <v>1.7619272115920557</v>
      </c>
      <c r="P432" s="8">
        <f t="shared" si="224"/>
        <v>2.2482758620689656</v>
      </c>
      <c r="Q432" s="8">
        <f t="shared" si="225"/>
        <v>1.7619272115920557</v>
      </c>
      <c r="R432" s="8">
        <f t="shared" si="226"/>
        <v>44.047940329246956</v>
      </c>
      <c r="S432" s="8">
        <f t="shared" si="227"/>
        <v>34.519458216868358</v>
      </c>
      <c r="U432" s="14">
        <f t="shared" si="228"/>
        <v>2.5603448275862069</v>
      </c>
      <c r="V432" s="14">
        <f t="shared" si="229"/>
        <v>2.029948190268021</v>
      </c>
      <c r="W432" s="8">
        <f t="shared" si="230"/>
        <v>2.5603448275862069</v>
      </c>
      <c r="X432" s="8">
        <f t="shared" si="231"/>
        <v>2.029948190268021</v>
      </c>
      <c r="Y432" s="8">
        <f t="shared" si="232"/>
        <v>50.161956586604084</v>
      </c>
      <c r="Z432" s="8">
        <f t="shared" si="233"/>
        <v>39.770491808823159</v>
      </c>
      <c r="AB432" s="14">
        <f t="shared" si="234"/>
        <v>2.8724137931034481</v>
      </c>
      <c r="AC432" s="14">
        <f t="shared" si="235"/>
        <v>2.3387400047298259</v>
      </c>
      <c r="AD432" s="8">
        <f t="shared" si="236"/>
        <v>2.8724137931034481</v>
      </c>
      <c r="AE432" s="8">
        <f t="shared" si="237"/>
        <v>2.3387400047298259</v>
      </c>
      <c r="AF432" s="8">
        <f t="shared" si="238"/>
        <v>56.275972843961213</v>
      </c>
      <c r="AG432" s="8">
        <f t="shared" si="239"/>
        <v>45.820302531363517</v>
      </c>
      <c r="AI432" s="14">
        <f t="shared" si="240"/>
        <v>3.1844827586206894</v>
      </c>
      <c r="AJ432" s="14">
        <f t="shared" si="241"/>
        <v>2.6945046361018119</v>
      </c>
      <c r="AK432" s="8">
        <f t="shared" si="242"/>
        <v>3.1844827586206894</v>
      </c>
      <c r="AL432" s="8">
        <f t="shared" si="243"/>
        <v>2.6945046361018119</v>
      </c>
      <c r="AM432" s="8">
        <f t="shared" si="244"/>
        <v>62.389989101318342</v>
      </c>
      <c r="AN432" s="8">
        <f t="shared" si="245"/>
        <v>52.790398825289337</v>
      </c>
      <c r="AP432" s="14">
        <f t="shared" si="246"/>
        <v>3.4965517241379311</v>
      </c>
      <c r="AQ432" s="14">
        <f t="shared" si="247"/>
        <v>3.1043874989485567</v>
      </c>
      <c r="AR432" s="8">
        <f t="shared" si="248"/>
        <v>3.4965517241379311</v>
      </c>
      <c r="AS432" s="8">
        <f t="shared" si="249"/>
        <v>3.1043874989485567</v>
      </c>
      <c r="AT432" s="8">
        <f t="shared" si="250"/>
        <v>68.504005358675471</v>
      </c>
      <c r="AU432" s="8">
        <f t="shared" si="251"/>
        <v>60.82077276171534</v>
      </c>
    </row>
    <row r="433" spans="2:47" x14ac:dyDescent="0.25">
      <c r="B433" s="4">
        <v>429</v>
      </c>
      <c r="C433" s="4">
        <v>34</v>
      </c>
      <c r="D433" s="4">
        <v>158</v>
      </c>
      <c r="E433" s="6">
        <v>18.733204106777613</v>
      </c>
      <c r="G433" s="14">
        <f t="shared" si="216"/>
        <v>2.0941176470588236</v>
      </c>
      <c r="H433" s="14">
        <f t="shared" si="217"/>
        <v>1.5854532879371515</v>
      </c>
      <c r="I433" s="8">
        <f t="shared" si="218"/>
        <v>2.0941176470588236</v>
      </c>
      <c r="J433" s="8">
        <f t="shared" si="219"/>
        <v>1.5854532879371515</v>
      </c>
      <c r="K433" s="8">
        <f t="shared" si="220"/>
        <v>39.22953330595783</v>
      </c>
      <c r="L433" s="8">
        <f t="shared" si="221"/>
        <v>29.700620044688314</v>
      </c>
      <c r="N433" s="14">
        <f t="shared" si="222"/>
        <v>2.4588235294117649</v>
      </c>
      <c r="O433" s="14">
        <f t="shared" si="223"/>
        <v>1.8487205465439023</v>
      </c>
      <c r="P433" s="8">
        <f t="shared" si="224"/>
        <v>2.4588235294117649</v>
      </c>
      <c r="Q433" s="8">
        <f t="shared" si="225"/>
        <v>1.8487205465439023</v>
      </c>
      <c r="R433" s="8">
        <f t="shared" si="226"/>
        <v>46.061643039017902</v>
      </c>
      <c r="S433" s="8">
        <f t="shared" si="227"/>
        <v>34.63245933480038</v>
      </c>
      <c r="U433" s="14">
        <f t="shared" si="228"/>
        <v>2.8235294117647061</v>
      </c>
      <c r="V433" s="14">
        <f t="shared" si="229"/>
        <v>2.1557037884480819</v>
      </c>
      <c r="W433" s="8">
        <f t="shared" si="230"/>
        <v>2.8235294117647061</v>
      </c>
      <c r="X433" s="8">
        <f t="shared" si="231"/>
        <v>2.1557037884480819</v>
      </c>
      <c r="Y433" s="8">
        <f t="shared" si="232"/>
        <v>52.893752772077967</v>
      </c>
      <c r="Z433" s="8">
        <f t="shared" si="233"/>
        <v>40.383239062751663</v>
      </c>
      <c r="AB433" s="14">
        <f t="shared" si="234"/>
        <v>3.1882352941176473</v>
      </c>
      <c r="AC433" s="14">
        <f t="shared" si="235"/>
        <v>2.5136621282307239</v>
      </c>
      <c r="AD433" s="8">
        <f t="shared" si="236"/>
        <v>3.1882352941176473</v>
      </c>
      <c r="AE433" s="8">
        <f t="shared" si="237"/>
        <v>2.5136621282307239</v>
      </c>
      <c r="AF433" s="8">
        <f t="shared" si="238"/>
        <v>59.725862505138039</v>
      </c>
      <c r="AG433" s="8">
        <f t="shared" si="239"/>
        <v>47.088945703623153</v>
      </c>
      <c r="AI433" s="14">
        <f t="shared" si="240"/>
        <v>3.5529411764705885</v>
      </c>
      <c r="AJ433" s="14">
        <f t="shared" si="241"/>
        <v>2.9310600689949968</v>
      </c>
      <c r="AK433" s="8">
        <f t="shared" si="242"/>
        <v>3.5529411764705885</v>
      </c>
      <c r="AL433" s="8">
        <f t="shared" si="243"/>
        <v>2.9310600689949968</v>
      </c>
      <c r="AM433" s="8">
        <f t="shared" si="244"/>
        <v>66.557972238198118</v>
      </c>
      <c r="AN433" s="8">
        <f t="shared" si="245"/>
        <v>54.90814652170895</v>
      </c>
      <c r="AP433" s="14">
        <f t="shared" si="246"/>
        <v>3.9176470588235297</v>
      </c>
      <c r="AQ433" s="14">
        <f t="shared" si="247"/>
        <v>3.4177676592135851</v>
      </c>
      <c r="AR433" s="8">
        <f t="shared" si="248"/>
        <v>3.9176470588235297</v>
      </c>
      <c r="AS433" s="8">
        <f t="shared" si="249"/>
        <v>3.4177676592135851</v>
      </c>
      <c r="AT433" s="8">
        <f t="shared" si="250"/>
        <v>73.390081971258184</v>
      </c>
      <c r="AU433" s="8">
        <f t="shared" si="251"/>
        <v>64.025739149591644</v>
      </c>
    </row>
    <row r="434" spans="2:47" x14ac:dyDescent="0.25">
      <c r="B434" s="4">
        <v>430</v>
      </c>
      <c r="C434" s="4">
        <v>42</v>
      </c>
      <c r="D434" s="4">
        <v>120</v>
      </c>
      <c r="E434" s="6">
        <v>22.207578277578527</v>
      </c>
      <c r="G434" s="14">
        <f t="shared" si="216"/>
        <v>1.5571428571428572</v>
      </c>
      <c r="H434" s="14">
        <f t="shared" si="217"/>
        <v>1.3701861922393548</v>
      </c>
      <c r="I434" s="8">
        <f t="shared" si="218"/>
        <v>1.5571428571428572</v>
      </c>
      <c r="J434" s="8">
        <f t="shared" si="219"/>
        <v>1.3701861922393548</v>
      </c>
      <c r="K434" s="8">
        <f t="shared" si="220"/>
        <v>34.58037188937228</v>
      </c>
      <c r="L434" s="8">
        <f t="shared" si="221"/>
        <v>30.428517119012731</v>
      </c>
      <c r="N434" s="14">
        <f t="shared" si="222"/>
        <v>1.7428571428571429</v>
      </c>
      <c r="O434" s="14">
        <f t="shared" si="223"/>
        <v>1.5218532716010147</v>
      </c>
      <c r="P434" s="8">
        <f t="shared" si="224"/>
        <v>1.7428571428571429</v>
      </c>
      <c r="Q434" s="8">
        <f t="shared" si="225"/>
        <v>1.5218532716010147</v>
      </c>
      <c r="R434" s="8">
        <f t="shared" si="226"/>
        <v>38.70463642663686</v>
      </c>
      <c r="S434" s="8">
        <f t="shared" si="227"/>
        <v>33.796675656068508</v>
      </c>
      <c r="U434" s="14">
        <f t="shared" si="228"/>
        <v>1.9285714285714286</v>
      </c>
      <c r="V434" s="14">
        <f t="shared" si="229"/>
        <v>1.6903085094570331</v>
      </c>
      <c r="W434" s="8">
        <f t="shared" si="230"/>
        <v>1.9285714285714286</v>
      </c>
      <c r="X434" s="8">
        <f t="shared" si="231"/>
        <v>1.6903085094570331</v>
      </c>
      <c r="Y434" s="8">
        <f t="shared" si="232"/>
        <v>42.828900963901447</v>
      </c>
      <c r="Z434" s="8">
        <f t="shared" si="233"/>
        <v>37.53765853702415</v>
      </c>
      <c r="AB434" s="14">
        <f t="shared" si="234"/>
        <v>2.1142857142857143</v>
      </c>
      <c r="AC434" s="14">
        <f t="shared" si="235"/>
        <v>1.877410201403382</v>
      </c>
      <c r="AD434" s="8">
        <f t="shared" si="236"/>
        <v>2.1142857142857143</v>
      </c>
      <c r="AE434" s="8">
        <f t="shared" si="237"/>
        <v>1.877410201403382</v>
      </c>
      <c r="AF434" s="8">
        <f t="shared" si="238"/>
        <v>46.953165501166026</v>
      </c>
      <c r="AG434" s="8">
        <f t="shared" si="239"/>
        <v>41.692734006790076</v>
      </c>
      <c r="AI434" s="14">
        <f t="shared" si="240"/>
        <v>2.2999999999999998</v>
      </c>
      <c r="AJ434" s="14">
        <f t="shared" si="241"/>
        <v>2.0852223393619989</v>
      </c>
      <c r="AK434" s="8">
        <f t="shared" si="242"/>
        <v>2.2999999999999998</v>
      </c>
      <c r="AL434" s="8">
        <f t="shared" si="243"/>
        <v>2.0852223393619989</v>
      </c>
      <c r="AM434" s="8">
        <f t="shared" si="244"/>
        <v>51.077430038430606</v>
      </c>
      <c r="AN434" s="8">
        <f t="shared" si="245"/>
        <v>46.307738327537002</v>
      </c>
      <c r="AP434" s="14">
        <f t="shared" si="246"/>
        <v>2.4857142857142858</v>
      </c>
      <c r="AQ434" s="14">
        <f t="shared" si="247"/>
        <v>2.3160373802827117</v>
      </c>
      <c r="AR434" s="8">
        <f t="shared" si="248"/>
        <v>2.4857142857142858</v>
      </c>
      <c r="AS434" s="8">
        <f t="shared" si="249"/>
        <v>2.3160373802827117</v>
      </c>
      <c r="AT434" s="8">
        <f t="shared" si="250"/>
        <v>55.2016945756952</v>
      </c>
      <c r="AU434" s="8">
        <f t="shared" si="251"/>
        <v>51.433581416426229</v>
      </c>
    </row>
    <row r="435" spans="2:47" x14ac:dyDescent="0.25">
      <c r="B435" s="4">
        <v>431</v>
      </c>
      <c r="C435" s="4">
        <v>72</v>
      </c>
      <c r="D435" s="4">
        <v>105</v>
      </c>
      <c r="E435" s="6">
        <v>27.011348944415737</v>
      </c>
      <c r="G435" s="14">
        <f t="shared" si="216"/>
        <v>1.1375</v>
      </c>
      <c r="H435" s="14">
        <f t="shared" si="217"/>
        <v>1.1198427451604931</v>
      </c>
      <c r="I435" s="8">
        <f t="shared" si="218"/>
        <v>1.1375</v>
      </c>
      <c r="J435" s="8">
        <f t="shared" si="219"/>
        <v>1.1198427451604931</v>
      </c>
      <c r="K435" s="8">
        <f t="shared" si="220"/>
        <v>30.7254094242729</v>
      </c>
      <c r="L435" s="8">
        <f t="shared" si="221"/>
        <v>30.248463152402508</v>
      </c>
      <c r="N435" s="14">
        <f t="shared" si="222"/>
        <v>1.1833333333333333</v>
      </c>
      <c r="O435" s="14">
        <f t="shared" si="223"/>
        <v>1.162900938623167</v>
      </c>
      <c r="P435" s="8">
        <f t="shared" si="224"/>
        <v>1.1833333333333333</v>
      </c>
      <c r="Q435" s="8">
        <f t="shared" si="225"/>
        <v>1.162900938623167</v>
      </c>
      <c r="R435" s="8">
        <f t="shared" si="226"/>
        <v>31.963429584225288</v>
      </c>
      <c r="S435" s="8">
        <f t="shared" si="227"/>
        <v>31.411523040938953</v>
      </c>
      <c r="U435" s="14">
        <f t="shared" si="228"/>
        <v>1.2291666666666665</v>
      </c>
      <c r="V435" s="14">
        <f t="shared" si="229"/>
        <v>1.2076147288491199</v>
      </c>
      <c r="W435" s="8">
        <f t="shared" si="230"/>
        <v>1.2291666666666665</v>
      </c>
      <c r="X435" s="8">
        <f t="shared" si="231"/>
        <v>1.2076147288491199</v>
      </c>
      <c r="Y435" s="8">
        <f t="shared" si="232"/>
        <v>33.201449744177673</v>
      </c>
      <c r="Z435" s="8">
        <f t="shared" si="233"/>
        <v>32.619302831359569</v>
      </c>
      <c r="AB435" s="14">
        <f t="shared" si="234"/>
        <v>1.2749999999999999</v>
      </c>
      <c r="AC435" s="14">
        <f t="shared" si="235"/>
        <v>1.2540477738885889</v>
      </c>
      <c r="AD435" s="8">
        <f t="shared" si="236"/>
        <v>1.2749999999999999</v>
      </c>
      <c r="AE435" s="8">
        <f t="shared" si="237"/>
        <v>1.2540477738885889</v>
      </c>
      <c r="AF435" s="8">
        <f t="shared" si="238"/>
        <v>34.439469904130064</v>
      </c>
      <c r="AG435" s="8">
        <f t="shared" si="239"/>
        <v>33.873522013472439</v>
      </c>
      <c r="AI435" s="14">
        <f t="shared" si="240"/>
        <v>1.3208333333333333</v>
      </c>
      <c r="AJ435" s="14">
        <f t="shared" si="241"/>
        <v>1.3022661794574812</v>
      </c>
      <c r="AK435" s="8">
        <f t="shared" si="242"/>
        <v>1.3208333333333333</v>
      </c>
      <c r="AL435" s="8">
        <f t="shared" si="243"/>
        <v>1.3022661794574812</v>
      </c>
      <c r="AM435" s="8">
        <f t="shared" si="244"/>
        <v>35.677490064082448</v>
      </c>
      <c r="AN435" s="8">
        <f t="shared" si="245"/>
        <v>35.175966191837148</v>
      </c>
      <c r="AP435" s="14">
        <f t="shared" si="246"/>
        <v>1.3666666666666667</v>
      </c>
      <c r="AQ435" s="14">
        <f t="shared" si="247"/>
        <v>1.3523385930506429</v>
      </c>
      <c r="AR435" s="8">
        <f t="shared" si="248"/>
        <v>1.3666666666666667</v>
      </c>
      <c r="AS435" s="8">
        <f t="shared" si="249"/>
        <v>1.3523385930506429</v>
      </c>
      <c r="AT435" s="8">
        <f t="shared" si="250"/>
        <v>36.91551022403484</v>
      </c>
      <c r="AU435" s="8">
        <f t="shared" si="251"/>
        <v>36.528489627891148</v>
      </c>
    </row>
    <row r="436" spans="2:47" x14ac:dyDescent="0.25">
      <c r="B436" s="4">
        <v>432</v>
      </c>
      <c r="C436" s="4">
        <v>97</v>
      </c>
      <c r="D436" s="4">
        <v>165</v>
      </c>
      <c r="E436" s="6">
        <v>25.911775628303385</v>
      </c>
      <c r="G436" s="14">
        <f t="shared" si="216"/>
        <v>1.2103092783505154</v>
      </c>
      <c r="H436" s="14">
        <f t="shared" si="217"/>
        <v>1.1727722008282075</v>
      </c>
      <c r="I436" s="8">
        <f t="shared" si="218"/>
        <v>1.2103092783505154</v>
      </c>
      <c r="J436" s="8">
        <f t="shared" si="219"/>
        <v>1.1727722008282075</v>
      </c>
      <c r="K436" s="8">
        <f t="shared" si="220"/>
        <v>31.361262461472343</v>
      </c>
      <c r="L436" s="8">
        <f t="shared" si="221"/>
        <v>30.388610130972072</v>
      </c>
      <c r="N436" s="14">
        <f t="shared" si="222"/>
        <v>1.2804123711340205</v>
      </c>
      <c r="O436" s="14">
        <f t="shared" si="223"/>
        <v>1.2367584433621295</v>
      </c>
      <c r="P436" s="8">
        <f t="shared" si="224"/>
        <v>1.2804123711340205</v>
      </c>
      <c r="Q436" s="8">
        <f t="shared" si="225"/>
        <v>1.2367584433621295</v>
      </c>
      <c r="R436" s="8">
        <f t="shared" si="226"/>
        <v>33.177758072528661</v>
      </c>
      <c r="S436" s="8">
        <f t="shared" si="227"/>
        <v>32.046607290809256</v>
      </c>
      <c r="U436" s="14">
        <f t="shared" si="228"/>
        <v>1.3505154639175259</v>
      </c>
      <c r="V436" s="14">
        <f t="shared" si="229"/>
        <v>1.3042357638997066</v>
      </c>
      <c r="W436" s="8">
        <f t="shared" si="230"/>
        <v>1.3505154639175259</v>
      </c>
      <c r="X436" s="8">
        <f t="shared" si="231"/>
        <v>1.3042357638997066</v>
      </c>
      <c r="Y436" s="8">
        <f t="shared" si="232"/>
        <v>34.994253683584986</v>
      </c>
      <c r="Z436" s="8">
        <f t="shared" si="233"/>
        <v>33.795064480578063</v>
      </c>
      <c r="AB436" s="14">
        <f t="shared" si="234"/>
        <v>1.4206185567010308</v>
      </c>
      <c r="AC436" s="14">
        <f t="shared" si="235"/>
        <v>1.3753946350354374</v>
      </c>
      <c r="AD436" s="8">
        <f t="shared" si="236"/>
        <v>1.4206185567010308</v>
      </c>
      <c r="AE436" s="8">
        <f t="shared" si="237"/>
        <v>1.3753946350354374</v>
      </c>
      <c r="AF436" s="8">
        <f t="shared" si="238"/>
        <v>36.810749294641298</v>
      </c>
      <c r="AG436" s="8">
        <f t="shared" si="239"/>
        <v>35.638917183410477</v>
      </c>
      <c r="AI436" s="14">
        <f t="shared" si="240"/>
        <v>1.4907216494845361</v>
      </c>
      <c r="AJ436" s="14">
        <f t="shared" si="241"/>
        <v>1.4504359215146725</v>
      </c>
      <c r="AK436" s="8">
        <f t="shared" si="242"/>
        <v>1.4907216494845361</v>
      </c>
      <c r="AL436" s="8">
        <f t="shared" si="243"/>
        <v>1.4504359215146725</v>
      </c>
      <c r="AM436" s="8">
        <f t="shared" si="244"/>
        <v>38.627244905697623</v>
      </c>
      <c r="AN436" s="8">
        <f t="shared" si="245"/>
        <v>37.583370161519653</v>
      </c>
      <c r="AP436" s="14">
        <f t="shared" si="246"/>
        <v>1.5608247422680412</v>
      </c>
      <c r="AQ436" s="14">
        <f t="shared" si="247"/>
        <v>1.5295714472275175</v>
      </c>
      <c r="AR436" s="8">
        <f t="shared" si="248"/>
        <v>1.5608247422680412</v>
      </c>
      <c r="AS436" s="8">
        <f t="shared" si="249"/>
        <v>1.5295714472275175</v>
      </c>
      <c r="AT436" s="8">
        <f t="shared" si="250"/>
        <v>40.443740516753941</v>
      </c>
      <c r="AU436" s="8">
        <f t="shared" si="251"/>
        <v>39.633912148018723</v>
      </c>
    </row>
    <row r="437" spans="2:47" x14ac:dyDescent="0.25">
      <c r="B437" s="4">
        <v>433</v>
      </c>
      <c r="C437" s="4">
        <v>40</v>
      </c>
      <c r="D437" s="4">
        <v>192</v>
      </c>
      <c r="E437" s="6">
        <v>18.501908324613048</v>
      </c>
      <c r="G437" s="14">
        <f t="shared" si="216"/>
        <v>2.1399999999999997</v>
      </c>
      <c r="H437" s="14">
        <f t="shared" si="217"/>
        <v>1.6009301040424735</v>
      </c>
      <c r="I437" s="8">
        <f t="shared" si="218"/>
        <v>2.1399999999999997</v>
      </c>
      <c r="J437" s="8">
        <f t="shared" si="219"/>
        <v>1.6009301040424735</v>
      </c>
      <c r="K437" s="8">
        <f t="shared" si="220"/>
        <v>39.594083814671919</v>
      </c>
      <c r="L437" s="8">
        <f t="shared" si="221"/>
        <v>29.620262019107074</v>
      </c>
      <c r="N437" s="14">
        <f t="shared" si="222"/>
        <v>2.52</v>
      </c>
      <c r="O437" s="14">
        <f t="shared" si="223"/>
        <v>1.8728219680184823</v>
      </c>
      <c r="P437" s="8">
        <f t="shared" si="224"/>
        <v>2.52</v>
      </c>
      <c r="Q437" s="8">
        <f t="shared" si="225"/>
        <v>1.8728219680184823</v>
      </c>
      <c r="R437" s="8">
        <f t="shared" si="226"/>
        <v>46.62480897802488</v>
      </c>
      <c r="S437" s="8">
        <f t="shared" si="227"/>
        <v>34.650780360599349</v>
      </c>
      <c r="U437" s="14">
        <f t="shared" si="228"/>
        <v>2.9</v>
      </c>
      <c r="V437" s="14">
        <f t="shared" si="229"/>
        <v>2.1908902300206643</v>
      </c>
      <c r="W437" s="8">
        <f t="shared" si="230"/>
        <v>2.9</v>
      </c>
      <c r="X437" s="8">
        <f t="shared" si="231"/>
        <v>2.1908902300206643</v>
      </c>
      <c r="Y437" s="8">
        <f t="shared" si="232"/>
        <v>53.655534141377835</v>
      </c>
      <c r="Z437" s="8">
        <f t="shared" si="233"/>
        <v>40.535650185132724</v>
      </c>
      <c r="AB437" s="14">
        <f t="shared" si="234"/>
        <v>3.28</v>
      </c>
      <c r="AC437" s="14">
        <f t="shared" si="235"/>
        <v>2.5629771980294445</v>
      </c>
      <c r="AD437" s="8">
        <f t="shared" si="236"/>
        <v>3.28</v>
      </c>
      <c r="AE437" s="8">
        <f t="shared" si="237"/>
        <v>2.5629771980294445</v>
      </c>
      <c r="AF437" s="8">
        <f t="shared" si="238"/>
        <v>60.68625930473079</v>
      </c>
      <c r="AG437" s="8">
        <f t="shared" si="239"/>
        <v>47.419969156014403</v>
      </c>
      <c r="AI437" s="14">
        <f t="shared" si="240"/>
        <v>3.6599999999999997</v>
      </c>
      <c r="AJ437" s="14">
        <f t="shared" si="241"/>
        <v>2.9982570681128582</v>
      </c>
      <c r="AK437" s="8">
        <f t="shared" si="242"/>
        <v>3.6599999999999997</v>
      </c>
      <c r="AL437" s="8">
        <f t="shared" si="243"/>
        <v>2.9982570681128582</v>
      </c>
      <c r="AM437" s="8">
        <f t="shared" si="244"/>
        <v>67.716984468083751</v>
      </c>
      <c r="AN437" s="8">
        <f t="shared" si="245"/>
        <v>55.473477407847199</v>
      </c>
      <c r="AP437" s="14">
        <f t="shared" si="246"/>
        <v>4.04</v>
      </c>
      <c r="AQ437" s="14">
        <f t="shared" si="247"/>
        <v>3.5074621238926214</v>
      </c>
      <c r="AR437" s="8">
        <f t="shared" si="248"/>
        <v>4.04</v>
      </c>
      <c r="AS437" s="8">
        <f t="shared" si="249"/>
        <v>3.5074621238926214</v>
      </c>
      <c r="AT437" s="8">
        <f t="shared" si="250"/>
        <v>74.74770963143672</v>
      </c>
      <c r="AU437" s="8">
        <f t="shared" si="251"/>
        <v>64.894742668313853</v>
      </c>
    </row>
    <row r="438" spans="2:47" x14ac:dyDescent="0.25">
      <c r="B438" s="4">
        <v>434</v>
      </c>
      <c r="C438" s="4">
        <v>45</v>
      </c>
      <c r="D438" s="4">
        <v>209</v>
      </c>
      <c r="E438" s="6">
        <v>18.73722372260843</v>
      </c>
      <c r="G438" s="14">
        <f t="shared" si="216"/>
        <v>2.0933333333333337</v>
      </c>
      <c r="H438" s="14">
        <f t="shared" si="217"/>
        <v>1.5851856481780973</v>
      </c>
      <c r="I438" s="8">
        <f t="shared" si="218"/>
        <v>2.0933333333333337</v>
      </c>
      <c r="J438" s="8">
        <f t="shared" si="219"/>
        <v>1.5851856481780973</v>
      </c>
      <c r="K438" s="8">
        <f t="shared" si="220"/>
        <v>39.223254992660323</v>
      </c>
      <c r="L438" s="8">
        <f t="shared" si="221"/>
        <v>29.701978131781065</v>
      </c>
      <c r="N438" s="14">
        <f t="shared" si="222"/>
        <v>2.4577777777777783</v>
      </c>
      <c r="O438" s="14">
        <f t="shared" si="223"/>
        <v>1.8483044491800669</v>
      </c>
      <c r="P438" s="8">
        <f t="shared" si="224"/>
        <v>2.4577777777777783</v>
      </c>
      <c r="Q438" s="8">
        <f t="shared" si="225"/>
        <v>1.8483044491800669</v>
      </c>
      <c r="R438" s="8">
        <f t="shared" si="226"/>
        <v>46.051932082677617</v>
      </c>
      <c r="S438" s="8">
        <f t="shared" si="227"/>
        <v>34.632093971779454</v>
      </c>
      <c r="U438" s="14">
        <f t="shared" si="228"/>
        <v>2.8222222222222224</v>
      </c>
      <c r="V438" s="14">
        <f t="shared" si="229"/>
        <v>2.155097316699282</v>
      </c>
      <c r="W438" s="8">
        <f t="shared" si="230"/>
        <v>2.8222222222222224</v>
      </c>
      <c r="X438" s="8">
        <f t="shared" si="231"/>
        <v>2.155097316699282</v>
      </c>
      <c r="Y438" s="8">
        <f t="shared" si="232"/>
        <v>52.880609172694903</v>
      </c>
      <c r="Z438" s="8">
        <f t="shared" si="233"/>
        <v>40.380540566987555</v>
      </c>
      <c r="AB438" s="14">
        <f t="shared" si="234"/>
        <v>3.186666666666667</v>
      </c>
      <c r="AC438" s="14">
        <f t="shared" si="235"/>
        <v>2.5128135391898145</v>
      </c>
      <c r="AD438" s="8">
        <f t="shared" si="236"/>
        <v>3.186666666666667</v>
      </c>
      <c r="AE438" s="8">
        <f t="shared" si="237"/>
        <v>2.5128135391898145</v>
      </c>
      <c r="AF438" s="8">
        <f t="shared" si="238"/>
        <v>59.709286262712205</v>
      </c>
      <c r="AG438" s="8">
        <f t="shared" si="239"/>
        <v>47.083149456999038</v>
      </c>
      <c r="AI438" s="14">
        <f t="shared" si="240"/>
        <v>3.5511111111111111</v>
      </c>
      <c r="AJ438" s="14">
        <f t="shared" si="241"/>
        <v>2.929905686303965</v>
      </c>
      <c r="AK438" s="8">
        <f t="shared" si="242"/>
        <v>3.5511111111111111</v>
      </c>
      <c r="AL438" s="8">
        <f t="shared" si="243"/>
        <v>2.929905686303965</v>
      </c>
      <c r="AM438" s="8">
        <f t="shared" si="244"/>
        <v>66.537963352729491</v>
      </c>
      <c r="AN438" s="8">
        <f t="shared" si="245"/>
        <v>54.898298330419983</v>
      </c>
      <c r="AP438" s="14">
        <f t="shared" si="246"/>
        <v>3.9155555555555561</v>
      </c>
      <c r="AQ438" s="14">
        <f t="shared" si="247"/>
        <v>3.4162293368588301</v>
      </c>
      <c r="AR438" s="8">
        <f t="shared" si="248"/>
        <v>3.9155555555555561</v>
      </c>
      <c r="AS438" s="8">
        <f t="shared" si="249"/>
        <v>3.4162293368588301</v>
      </c>
      <c r="AT438" s="8">
        <f t="shared" si="250"/>
        <v>73.3666404427468</v>
      </c>
      <c r="AU438" s="8">
        <f t="shared" si="251"/>
        <v>64.010653372462144</v>
      </c>
    </row>
    <row r="439" spans="2:47" x14ac:dyDescent="0.25">
      <c r="B439" s="4">
        <v>435</v>
      </c>
      <c r="C439" s="4">
        <v>35</v>
      </c>
      <c r="D439" s="4">
        <v>209</v>
      </c>
      <c r="E439" s="6">
        <v>16.942120663459104</v>
      </c>
      <c r="G439" s="14">
        <f t="shared" si="216"/>
        <v>2.4914285714285711</v>
      </c>
      <c r="H439" s="14">
        <f t="shared" si="217"/>
        <v>1.7093203872204998</v>
      </c>
      <c r="I439" s="8">
        <f t="shared" si="218"/>
        <v>2.4914285714285711</v>
      </c>
      <c r="J439" s="8">
        <f t="shared" si="219"/>
        <v>1.7093203872204998</v>
      </c>
      <c r="K439" s="8">
        <f t="shared" si="220"/>
        <v>42.210083481532394</v>
      </c>
      <c r="L439" s="8">
        <f t="shared" si="221"/>
        <v>28.959512252800348</v>
      </c>
      <c r="N439" s="14">
        <f t="shared" si="222"/>
        <v>2.9885714285714284</v>
      </c>
      <c r="O439" s="14">
        <f t="shared" si="223"/>
        <v>2.0437665963938954</v>
      </c>
      <c r="P439" s="8">
        <f t="shared" si="224"/>
        <v>2.9885714285714284</v>
      </c>
      <c r="Q439" s="8">
        <f t="shared" si="225"/>
        <v>2.0437665963938954</v>
      </c>
      <c r="R439" s="8">
        <f t="shared" si="226"/>
        <v>50.632737754223491</v>
      </c>
      <c r="S439" s="8">
        <f t="shared" si="227"/>
        <v>34.625740284052497</v>
      </c>
      <c r="U439" s="14">
        <f t="shared" si="228"/>
        <v>3.4857142857142858</v>
      </c>
      <c r="V439" s="14">
        <f t="shared" si="229"/>
        <v>2.4436506647695313</v>
      </c>
      <c r="W439" s="8">
        <f t="shared" si="230"/>
        <v>3.4857142857142858</v>
      </c>
      <c r="X439" s="8">
        <f t="shared" si="231"/>
        <v>2.4436506647695313</v>
      </c>
      <c r="Y439" s="8">
        <f t="shared" si="232"/>
        <v>59.055392026914589</v>
      </c>
      <c r="Z439" s="8">
        <f t="shared" si="233"/>
        <v>41.400624421867448</v>
      </c>
      <c r="AB439" s="14">
        <f t="shared" si="234"/>
        <v>3.9828571428571427</v>
      </c>
      <c r="AC439" s="14">
        <f t="shared" si="235"/>
        <v>2.921776186167639</v>
      </c>
      <c r="AD439" s="8">
        <f t="shared" si="236"/>
        <v>3.9828571428571427</v>
      </c>
      <c r="AE439" s="8">
        <f t="shared" si="237"/>
        <v>2.921776186167639</v>
      </c>
      <c r="AF439" s="8">
        <f t="shared" si="238"/>
        <v>67.47804629960568</v>
      </c>
      <c r="AG439" s="8">
        <f t="shared" si="239"/>
        <v>49.501084697673491</v>
      </c>
      <c r="AI439" s="14">
        <f t="shared" si="240"/>
        <v>4.4800000000000004</v>
      </c>
      <c r="AJ439" s="14">
        <f t="shared" si="241"/>
        <v>3.4934519099363355</v>
      </c>
      <c r="AK439" s="8">
        <f t="shared" si="242"/>
        <v>4.4800000000000004</v>
      </c>
      <c r="AL439" s="8">
        <f t="shared" si="243"/>
        <v>3.4934519099363355</v>
      </c>
      <c r="AM439" s="8">
        <f t="shared" si="244"/>
        <v>75.900700572296799</v>
      </c>
      <c r="AN439" s="8">
        <f t="shared" si="245"/>
        <v>59.18648379013306</v>
      </c>
      <c r="AP439" s="14">
        <f t="shared" si="246"/>
        <v>4.9771428571428569</v>
      </c>
      <c r="AQ439" s="14">
        <f t="shared" si="247"/>
        <v>4.1769819005354876</v>
      </c>
      <c r="AR439" s="8">
        <f t="shared" si="248"/>
        <v>4.9771428571428569</v>
      </c>
      <c r="AS439" s="8">
        <f t="shared" si="249"/>
        <v>4.1769819005354876</v>
      </c>
      <c r="AT439" s="8">
        <f t="shared" si="250"/>
        <v>84.323354844987875</v>
      </c>
      <c r="AU439" s="8">
        <f t="shared" si="251"/>
        <v>70.766931367956957</v>
      </c>
    </row>
    <row r="440" spans="2:47" x14ac:dyDescent="0.25">
      <c r="B440" s="4">
        <v>436</v>
      </c>
      <c r="C440" s="4">
        <v>24</v>
      </c>
      <c r="D440" s="4">
        <v>256</v>
      </c>
      <c r="E440" s="6">
        <v>12.798281923057534</v>
      </c>
      <c r="G440" s="14">
        <f t="shared" si="216"/>
        <v>3.9</v>
      </c>
      <c r="H440" s="14">
        <f t="shared" si="217"/>
        <v>2.0342701059039068</v>
      </c>
      <c r="I440" s="8">
        <f t="shared" si="218"/>
        <v>3.9</v>
      </c>
      <c r="J440" s="8">
        <f t="shared" si="219"/>
        <v>2.0342701059039068</v>
      </c>
      <c r="K440" s="8">
        <f t="shared" si="220"/>
        <v>49.913299499924378</v>
      </c>
      <c r="L440" s="8">
        <f t="shared" si="221"/>
        <v>26.035162323006304</v>
      </c>
      <c r="N440" s="14">
        <f t="shared" si="222"/>
        <v>4.8666666666666671</v>
      </c>
      <c r="O440" s="14">
        <f t="shared" si="223"/>
        <v>2.5775760599090174</v>
      </c>
      <c r="P440" s="8">
        <f t="shared" si="224"/>
        <v>4.8666666666666671</v>
      </c>
      <c r="Q440" s="8">
        <f t="shared" si="225"/>
        <v>2.5775760599090174</v>
      </c>
      <c r="R440" s="8">
        <f t="shared" si="226"/>
        <v>62.284972025546672</v>
      </c>
      <c r="S440" s="8">
        <f t="shared" si="227"/>
        <v>32.988545092839438</v>
      </c>
      <c r="U440" s="14">
        <f t="shared" si="228"/>
        <v>5.833333333333333</v>
      </c>
      <c r="V440" s="14">
        <f t="shared" si="229"/>
        <v>3.2659863237109041</v>
      </c>
      <c r="W440" s="8">
        <f t="shared" si="230"/>
        <v>5.833333333333333</v>
      </c>
      <c r="X440" s="8">
        <f t="shared" si="231"/>
        <v>3.2659863237109041</v>
      </c>
      <c r="Y440" s="8">
        <f t="shared" si="232"/>
        <v>74.656644551168938</v>
      </c>
      <c r="Z440" s="8">
        <f t="shared" si="233"/>
        <v>41.799013727702395</v>
      </c>
      <c r="AB440" s="14">
        <f t="shared" si="234"/>
        <v>6.8</v>
      </c>
      <c r="AC440" s="14">
        <f t="shared" si="235"/>
        <v>4.1382548637742929</v>
      </c>
      <c r="AD440" s="8">
        <f t="shared" si="236"/>
        <v>6.8</v>
      </c>
      <c r="AE440" s="8">
        <f t="shared" si="237"/>
        <v>4.1382548637742929</v>
      </c>
      <c r="AF440" s="8">
        <f t="shared" si="238"/>
        <v>87.028317076791225</v>
      </c>
      <c r="AG440" s="8">
        <f t="shared" si="239"/>
        <v>52.962552416047451</v>
      </c>
      <c r="AI440" s="14">
        <f t="shared" si="240"/>
        <v>7.7666666666666657</v>
      </c>
      <c r="AJ440" s="14">
        <f t="shared" si="241"/>
        <v>5.2434859243664906</v>
      </c>
      <c r="AK440" s="8">
        <f t="shared" si="242"/>
        <v>7.7666666666666657</v>
      </c>
      <c r="AL440" s="8">
        <f t="shared" si="243"/>
        <v>5.2434859243664906</v>
      </c>
      <c r="AM440" s="8">
        <f t="shared" si="244"/>
        <v>99.399989602413498</v>
      </c>
      <c r="AN440" s="8">
        <f t="shared" si="245"/>
        <v>67.107611119626284</v>
      </c>
      <c r="AP440" s="14">
        <f t="shared" si="246"/>
        <v>8.7333333333333343</v>
      </c>
      <c r="AQ440" s="14">
        <f t="shared" si="247"/>
        <v>6.643898344616094</v>
      </c>
      <c r="AR440" s="8">
        <f t="shared" si="248"/>
        <v>8.7333333333333343</v>
      </c>
      <c r="AS440" s="8">
        <f t="shared" si="249"/>
        <v>6.643898344616094</v>
      </c>
      <c r="AT440" s="8">
        <f t="shared" si="250"/>
        <v>111.77166212803581</v>
      </c>
      <c r="AU440" s="8">
        <f t="shared" si="251"/>
        <v>85.030484082532027</v>
      </c>
    </row>
    <row r="441" spans="2:47" x14ac:dyDescent="0.25">
      <c r="B441" s="4">
        <v>437</v>
      </c>
      <c r="C441" s="4">
        <v>68</v>
      </c>
      <c r="D441" s="4">
        <v>180</v>
      </c>
      <c r="E441" s="6">
        <v>22.753099554611197</v>
      </c>
      <c r="G441" s="14">
        <f t="shared" si="216"/>
        <v>1.4941176470588236</v>
      </c>
      <c r="H441" s="14">
        <f t="shared" si="217"/>
        <v>1.3391495438601069</v>
      </c>
      <c r="I441" s="8">
        <f t="shared" si="218"/>
        <v>1.4941176470588236</v>
      </c>
      <c r="J441" s="8">
        <f t="shared" si="219"/>
        <v>1.3391495438601069</v>
      </c>
      <c r="K441" s="8">
        <f t="shared" si="220"/>
        <v>33.995807569830845</v>
      </c>
      <c r="L441" s="8">
        <f t="shared" si="221"/>
        <v>30.469802889961183</v>
      </c>
      <c r="N441" s="14">
        <f t="shared" si="222"/>
        <v>1.6588235294117646</v>
      </c>
      <c r="O441" s="14">
        <f t="shared" si="223"/>
        <v>1.4760648452148475</v>
      </c>
      <c r="P441" s="8">
        <f t="shared" si="224"/>
        <v>1.6588235294117646</v>
      </c>
      <c r="Q441" s="8">
        <f t="shared" si="225"/>
        <v>1.4760648452148475</v>
      </c>
      <c r="R441" s="8">
        <f t="shared" si="226"/>
        <v>37.743376908237394</v>
      </c>
      <c r="S441" s="8">
        <f t="shared" si="227"/>
        <v>33.585050372235195</v>
      </c>
      <c r="U441" s="14">
        <f t="shared" si="228"/>
        <v>1.8235294117647058</v>
      </c>
      <c r="V441" s="14">
        <f t="shared" si="229"/>
        <v>1.6269784336399213</v>
      </c>
      <c r="W441" s="8">
        <f t="shared" si="230"/>
        <v>1.8235294117647058</v>
      </c>
      <c r="X441" s="8">
        <f t="shared" si="231"/>
        <v>1.6269784336399213</v>
      </c>
      <c r="Y441" s="8">
        <f t="shared" si="232"/>
        <v>41.490946246643944</v>
      </c>
      <c r="Z441" s="8">
        <f t="shared" si="233"/>
        <v>37.018802273814515</v>
      </c>
      <c r="AB441" s="14">
        <f t="shared" si="234"/>
        <v>1.9882352941176471</v>
      </c>
      <c r="AC441" s="14">
        <f t="shared" si="235"/>
        <v>1.7933215008207319</v>
      </c>
      <c r="AD441" s="8">
        <f t="shared" si="236"/>
        <v>1.9882352941176471</v>
      </c>
      <c r="AE441" s="8">
        <f t="shared" si="237"/>
        <v>1.7933215008207319</v>
      </c>
      <c r="AF441" s="8">
        <f t="shared" si="238"/>
        <v>45.2385155850505</v>
      </c>
      <c r="AG441" s="8">
        <f t="shared" si="239"/>
        <v>40.803622641598878</v>
      </c>
      <c r="AI441" s="14">
        <f t="shared" si="240"/>
        <v>2.1529411764705881</v>
      </c>
      <c r="AJ441" s="14">
        <f t="shared" si="241"/>
        <v>1.9766715641774022</v>
      </c>
      <c r="AK441" s="8">
        <f t="shared" si="242"/>
        <v>2.1529411764705881</v>
      </c>
      <c r="AL441" s="8">
        <f t="shared" si="243"/>
        <v>1.9766715641774022</v>
      </c>
      <c r="AM441" s="8">
        <f t="shared" si="244"/>
        <v>48.986084923457042</v>
      </c>
      <c r="AN441" s="8">
        <f t="shared" si="245"/>
        <v>44.975404886497465</v>
      </c>
      <c r="AP441" s="14">
        <f t="shared" si="246"/>
        <v>2.3176470588235292</v>
      </c>
      <c r="AQ441" s="14">
        <f t="shared" si="247"/>
        <v>2.1787674272791318</v>
      </c>
      <c r="AR441" s="8">
        <f t="shared" si="248"/>
        <v>2.3176470588235292</v>
      </c>
      <c r="AS441" s="8">
        <f t="shared" si="249"/>
        <v>2.1787674272791318</v>
      </c>
      <c r="AT441" s="8">
        <f t="shared" si="250"/>
        <v>52.733654261863592</v>
      </c>
      <c r="AU441" s="8">
        <f t="shared" si="251"/>
        <v>49.573712179226199</v>
      </c>
    </row>
    <row r="442" spans="2:47" x14ac:dyDescent="0.25">
      <c r="B442" s="4">
        <v>438</v>
      </c>
      <c r="C442" s="4">
        <v>17</v>
      </c>
      <c r="D442" s="4">
        <v>282</v>
      </c>
      <c r="E442" s="6">
        <v>9.6442096891269564</v>
      </c>
      <c r="G442" s="14">
        <f t="shared" si="216"/>
        <v>5.6764705882352944</v>
      </c>
      <c r="H442" s="14">
        <f t="shared" si="217"/>
        <v>2.3224162204792358</v>
      </c>
      <c r="I442" s="8">
        <f t="shared" si="218"/>
        <v>5.6764705882352944</v>
      </c>
      <c r="J442" s="8">
        <f t="shared" si="219"/>
        <v>2.3224162204792358</v>
      </c>
      <c r="K442" s="8">
        <f t="shared" si="220"/>
        <v>54.745072647103022</v>
      </c>
      <c r="L442" s="8">
        <f t="shared" si="221"/>
        <v>22.397869015731452</v>
      </c>
      <c r="N442" s="14">
        <f t="shared" si="222"/>
        <v>7.2352941176470598</v>
      </c>
      <c r="O442" s="14">
        <f t="shared" si="223"/>
        <v>3.0755307584952574</v>
      </c>
      <c r="P442" s="8">
        <f t="shared" si="224"/>
        <v>7.2352941176470598</v>
      </c>
      <c r="Q442" s="8">
        <f t="shared" si="225"/>
        <v>3.0755307584952574</v>
      </c>
      <c r="R442" s="8">
        <f t="shared" si="226"/>
        <v>69.778693633095045</v>
      </c>
      <c r="S442" s="8">
        <f t="shared" si="227"/>
        <v>29.661063540287937</v>
      </c>
      <c r="U442" s="14">
        <f t="shared" si="228"/>
        <v>8.7941176470588243</v>
      </c>
      <c r="V442" s="14">
        <f t="shared" si="229"/>
        <v>4.0728657348502972</v>
      </c>
      <c r="W442" s="8">
        <f t="shared" si="230"/>
        <v>8.7941176470588243</v>
      </c>
      <c r="X442" s="8">
        <f t="shared" si="231"/>
        <v>4.0728657348502972</v>
      </c>
      <c r="Y442" s="8">
        <f t="shared" si="232"/>
        <v>84.812314619087061</v>
      </c>
      <c r="Z442" s="8">
        <f t="shared" si="233"/>
        <v>39.279571182556417</v>
      </c>
      <c r="AB442" s="14">
        <f t="shared" si="234"/>
        <v>10.352941176470589</v>
      </c>
      <c r="AC442" s="14">
        <f t="shared" si="235"/>
        <v>5.3936171011450575</v>
      </c>
      <c r="AD442" s="8">
        <f t="shared" si="236"/>
        <v>10.352941176470589</v>
      </c>
      <c r="AE442" s="8">
        <f t="shared" si="237"/>
        <v>5.3936171011450575</v>
      </c>
      <c r="AF442" s="8">
        <f t="shared" si="238"/>
        <v>99.845935605079077</v>
      </c>
      <c r="AG442" s="8">
        <f t="shared" si="239"/>
        <v>52.017174306304014</v>
      </c>
      <c r="AI442" s="14">
        <f t="shared" si="240"/>
        <v>11.911764705882353</v>
      </c>
      <c r="AJ442" s="14">
        <f t="shared" si="241"/>
        <v>7.1426625201121912</v>
      </c>
      <c r="AK442" s="8">
        <f t="shared" si="242"/>
        <v>11.911764705882353</v>
      </c>
      <c r="AL442" s="8">
        <f t="shared" si="243"/>
        <v>7.1426625201121912</v>
      </c>
      <c r="AM442" s="8">
        <f t="shared" si="244"/>
        <v>114.87955659107111</v>
      </c>
      <c r="AN442" s="8">
        <f t="shared" si="245"/>
        <v>68.885335082629965</v>
      </c>
      <c r="AP442" s="14">
        <f t="shared" si="246"/>
        <v>13.47058823529412</v>
      </c>
      <c r="AQ442" s="14">
        <f t="shared" si="247"/>
        <v>9.4588894464504136</v>
      </c>
      <c r="AR442" s="8">
        <f t="shared" si="248"/>
        <v>13.47058823529412</v>
      </c>
      <c r="AS442" s="8">
        <f t="shared" si="249"/>
        <v>9.4588894464504136</v>
      </c>
      <c r="AT442" s="8">
        <f t="shared" si="250"/>
        <v>129.91317757706312</v>
      </c>
      <c r="AU442" s="8">
        <f t="shared" si="251"/>
        <v>91.223513247837786</v>
      </c>
    </row>
    <row r="443" spans="2:47" x14ac:dyDescent="0.25">
      <c r="B443" s="4">
        <v>439</v>
      </c>
      <c r="C443" s="4">
        <v>26</v>
      </c>
      <c r="D443" s="4">
        <v>127</v>
      </c>
      <c r="E443" s="6">
        <v>18.377089535161158</v>
      </c>
      <c r="G443" s="14">
        <f t="shared" si="216"/>
        <v>2.1653846153846157</v>
      </c>
      <c r="H443" s="14">
        <f t="shared" si="217"/>
        <v>1.6093448400497983</v>
      </c>
      <c r="I443" s="8">
        <f t="shared" si="218"/>
        <v>2.1653846153846157</v>
      </c>
      <c r="J443" s="8">
        <f t="shared" si="219"/>
        <v>1.6093448400497983</v>
      </c>
      <c r="K443" s="8">
        <f t="shared" si="220"/>
        <v>39.793466954983593</v>
      </c>
      <c r="L443" s="8">
        <f t="shared" si="221"/>
        <v>29.575074218544756</v>
      </c>
      <c r="N443" s="14">
        <f t="shared" si="222"/>
        <v>2.5538461538461541</v>
      </c>
      <c r="O443" s="14">
        <f t="shared" si="223"/>
        <v>1.8859585747734589</v>
      </c>
      <c r="P443" s="8">
        <f t="shared" si="224"/>
        <v>2.5538461538461541</v>
      </c>
      <c r="Q443" s="8">
        <f t="shared" si="225"/>
        <v>1.8859585747734589</v>
      </c>
      <c r="R443" s="8">
        <f t="shared" si="226"/>
        <v>46.93225942825773</v>
      </c>
      <c r="S443" s="8">
        <f t="shared" si="227"/>
        <v>34.658429588216784</v>
      </c>
      <c r="U443" s="14">
        <f t="shared" si="228"/>
        <v>2.9423076923076925</v>
      </c>
      <c r="V443" s="14">
        <f t="shared" si="229"/>
        <v>2.2101165997782526</v>
      </c>
      <c r="W443" s="8">
        <f t="shared" si="230"/>
        <v>2.9423076923076925</v>
      </c>
      <c r="X443" s="8">
        <f t="shared" si="231"/>
        <v>2.2101165997782526</v>
      </c>
      <c r="Y443" s="8">
        <f t="shared" si="232"/>
        <v>54.071051901531874</v>
      </c>
      <c r="Z443" s="8">
        <f t="shared" si="233"/>
        <v>40.615510637270887</v>
      </c>
      <c r="AB443" s="14">
        <f t="shared" si="234"/>
        <v>3.3307692307692309</v>
      </c>
      <c r="AC443" s="14">
        <f t="shared" si="235"/>
        <v>2.5899908141949113</v>
      </c>
      <c r="AD443" s="8">
        <f t="shared" si="236"/>
        <v>3.3307692307692309</v>
      </c>
      <c r="AE443" s="8">
        <f t="shared" si="237"/>
        <v>2.5899908141949113</v>
      </c>
      <c r="AF443" s="8">
        <f t="shared" si="238"/>
        <v>61.209844374806011</v>
      </c>
      <c r="AG443" s="8">
        <f t="shared" si="239"/>
        <v>47.596493087704829</v>
      </c>
      <c r="AI443" s="14">
        <f t="shared" si="240"/>
        <v>3.7192307692307693</v>
      </c>
      <c r="AJ443" s="14">
        <f t="shared" si="241"/>
        <v>3.0351577008593376</v>
      </c>
      <c r="AK443" s="8">
        <f t="shared" si="242"/>
        <v>3.7192307692307693</v>
      </c>
      <c r="AL443" s="8">
        <f t="shared" si="243"/>
        <v>3.0351577008593376</v>
      </c>
      <c r="AM443" s="8">
        <f t="shared" si="244"/>
        <v>68.348636848080147</v>
      </c>
      <c r="AN443" s="8">
        <f t="shared" si="245"/>
        <v>55.77736482202593</v>
      </c>
      <c r="AP443" s="14">
        <f t="shared" si="246"/>
        <v>4.1076923076923082</v>
      </c>
      <c r="AQ443" s="14">
        <f t="shared" si="247"/>
        <v>3.5568397457615362</v>
      </c>
      <c r="AR443" s="8">
        <f t="shared" si="248"/>
        <v>4.1076923076923082</v>
      </c>
      <c r="AS443" s="8">
        <f t="shared" si="249"/>
        <v>3.5568397457615362</v>
      </c>
      <c r="AT443" s="8">
        <f t="shared" si="250"/>
        <v>75.487429321354298</v>
      </c>
      <c r="AU443" s="8">
        <f t="shared" si="251"/>
        <v>65.364362470079598</v>
      </c>
    </row>
    <row r="444" spans="2:47" x14ac:dyDescent="0.25">
      <c r="B444" s="4">
        <v>440</v>
      </c>
      <c r="C444" s="4">
        <v>48</v>
      </c>
      <c r="D444" s="4">
        <v>205</v>
      </c>
      <c r="E444" s="6">
        <v>19.336243679493961</v>
      </c>
      <c r="G444" s="14">
        <f t="shared" si="216"/>
        <v>1.9812499999999997</v>
      </c>
      <c r="H444" s="14">
        <f t="shared" si="217"/>
        <v>1.5458017232255992</v>
      </c>
      <c r="I444" s="8">
        <f t="shared" si="218"/>
        <v>1.9812499999999997</v>
      </c>
      <c r="J444" s="8">
        <f t="shared" si="219"/>
        <v>1.5458017232255992</v>
      </c>
      <c r="K444" s="8">
        <f t="shared" si="220"/>
        <v>38.309932789997404</v>
      </c>
      <c r="L444" s="8">
        <f t="shared" si="221"/>
        <v>29.889998800471865</v>
      </c>
      <c r="N444" s="14">
        <f t="shared" si="222"/>
        <v>2.3083333333333336</v>
      </c>
      <c r="O444" s="14">
        <f t="shared" si="223"/>
        <v>1.7873312531404757</v>
      </c>
      <c r="P444" s="8">
        <f t="shared" si="224"/>
        <v>2.3083333333333336</v>
      </c>
      <c r="Q444" s="8">
        <f t="shared" si="225"/>
        <v>1.7873312531404757</v>
      </c>
      <c r="R444" s="8">
        <f t="shared" si="226"/>
        <v>44.634495826831895</v>
      </c>
      <c r="S444" s="8">
        <f t="shared" si="227"/>
        <v>34.560272646699545</v>
      </c>
      <c r="U444" s="14">
        <f t="shared" si="228"/>
        <v>2.6354166666666665</v>
      </c>
      <c r="V444" s="14">
        <f t="shared" si="229"/>
        <v>2.0665994612728742</v>
      </c>
      <c r="W444" s="8">
        <f t="shared" si="230"/>
        <v>2.6354166666666665</v>
      </c>
      <c r="X444" s="8">
        <f t="shared" si="231"/>
        <v>2.0665994612728742</v>
      </c>
      <c r="Y444" s="8">
        <f t="shared" si="232"/>
        <v>50.959058863666371</v>
      </c>
      <c r="Z444" s="8">
        <f t="shared" si="233"/>
        <v>39.960270771083238</v>
      </c>
      <c r="AB444" s="14">
        <f t="shared" si="234"/>
        <v>2.9624999999999995</v>
      </c>
      <c r="AC444" s="14">
        <f t="shared" si="235"/>
        <v>2.3895029675272319</v>
      </c>
      <c r="AD444" s="8">
        <f t="shared" si="236"/>
        <v>2.9624999999999995</v>
      </c>
      <c r="AE444" s="8">
        <f t="shared" si="237"/>
        <v>2.3895029675272319</v>
      </c>
      <c r="AF444" s="8">
        <f t="shared" si="238"/>
        <v>57.283621900500847</v>
      </c>
      <c r="AG444" s="8">
        <f t="shared" si="239"/>
        <v>46.204011652980505</v>
      </c>
      <c r="AI444" s="14">
        <f t="shared" si="240"/>
        <v>3.2895833333333329</v>
      </c>
      <c r="AJ444" s="14">
        <f t="shared" si="241"/>
        <v>2.7628597310795167</v>
      </c>
      <c r="AK444" s="8">
        <f t="shared" si="242"/>
        <v>3.2895833333333329</v>
      </c>
      <c r="AL444" s="8">
        <f t="shared" si="243"/>
        <v>2.7628597310795167</v>
      </c>
      <c r="AM444" s="8">
        <f t="shared" si="244"/>
        <v>63.608184937335331</v>
      </c>
      <c r="AN444" s="8">
        <f t="shared" si="245"/>
        <v>53.42332901241469</v>
      </c>
      <c r="AP444" s="14">
        <f t="shared" si="246"/>
        <v>3.6166666666666667</v>
      </c>
      <c r="AQ444" s="14">
        <f t="shared" si="247"/>
        <v>3.1945530084527034</v>
      </c>
      <c r="AR444" s="8">
        <f t="shared" si="248"/>
        <v>3.6166666666666667</v>
      </c>
      <c r="AS444" s="8">
        <f t="shared" si="249"/>
        <v>3.1945530084527034</v>
      </c>
      <c r="AT444" s="8">
        <f t="shared" si="250"/>
        <v>69.932747974169828</v>
      </c>
      <c r="AU444" s="8">
        <f t="shared" si="251"/>
        <v>61.770655418502002</v>
      </c>
    </row>
    <row r="445" spans="2:47" x14ac:dyDescent="0.25">
      <c r="B445" s="4">
        <v>441</v>
      </c>
      <c r="C445" s="4">
        <v>46</v>
      </c>
      <c r="D445" s="4">
        <v>159</v>
      </c>
      <c r="E445" s="6">
        <v>20.84728769734668</v>
      </c>
      <c r="G445" s="14">
        <f t="shared" si="216"/>
        <v>1.7369565217391303</v>
      </c>
      <c r="H445" s="14">
        <f t="shared" si="217"/>
        <v>1.4507473562002344</v>
      </c>
      <c r="I445" s="8">
        <f t="shared" si="218"/>
        <v>1.7369565217391303</v>
      </c>
      <c r="J445" s="8">
        <f t="shared" si="219"/>
        <v>1.4507473562002344</v>
      </c>
      <c r="K445" s="8">
        <f t="shared" si="220"/>
        <v>36.210832326478254</v>
      </c>
      <c r="L445" s="8">
        <f t="shared" si="221"/>
        <v>30.244147510871368</v>
      </c>
      <c r="N445" s="14">
        <f t="shared" si="222"/>
        <v>1.982608695652174</v>
      </c>
      <c r="O445" s="14">
        <f t="shared" si="223"/>
        <v>1.6423121923672643</v>
      </c>
      <c r="P445" s="8">
        <f t="shared" si="224"/>
        <v>1.982608695652174</v>
      </c>
      <c r="Q445" s="8">
        <f t="shared" si="225"/>
        <v>1.6423121923672643</v>
      </c>
      <c r="R445" s="8">
        <f t="shared" si="226"/>
        <v>41.332013869522115</v>
      </c>
      <c r="S445" s="8">
        <f t="shared" si="227"/>
        <v>34.237754763140522</v>
      </c>
      <c r="U445" s="14">
        <f t="shared" si="228"/>
        <v>2.2282608695652173</v>
      </c>
      <c r="V445" s="14">
        <f t="shared" si="229"/>
        <v>1.8591723263674174</v>
      </c>
      <c r="W445" s="8">
        <f t="shared" si="230"/>
        <v>2.2282608695652173</v>
      </c>
      <c r="X445" s="8">
        <f t="shared" si="231"/>
        <v>1.8591723263674174</v>
      </c>
      <c r="Y445" s="8">
        <f t="shared" si="232"/>
        <v>46.453195412565968</v>
      </c>
      <c r="Z445" s="8">
        <f t="shared" si="233"/>
        <v>38.758700366726863</v>
      </c>
      <c r="AB445" s="14">
        <f t="shared" si="234"/>
        <v>2.4739130434782606</v>
      </c>
      <c r="AC445" s="14">
        <f t="shared" si="235"/>
        <v>2.1046678915219701</v>
      </c>
      <c r="AD445" s="8">
        <f t="shared" si="236"/>
        <v>2.4739130434782606</v>
      </c>
      <c r="AE445" s="8">
        <f t="shared" si="237"/>
        <v>2.1046678915219701</v>
      </c>
      <c r="AF445" s="8">
        <f t="shared" si="238"/>
        <v>51.574376955609821</v>
      </c>
      <c r="AG445" s="8">
        <f t="shared" si="239"/>
        <v>43.876617041926544</v>
      </c>
      <c r="AI445" s="14">
        <f t="shared" si="240"/>
        <v>2.7195652173913043</v>
      </c>
      <c r="AJ445" s="14">
        <f t="shared" si="241"/>
        <v>2.3825800711322196</v>
      </c>
      <c r="AK445" s="8">
        <f t="shared" si="242"/>
        <v>2.7195652173913043</v>
      </c>
      <c r="AL445" s="8">
        <f t="shared" si="243"/>
        <v>2.3825800711322196</v>
      </c>
      <c r="AM445" s="8">
        <f t="shared" si="244"/>
        <v>56.695558498653689</v>
      </c>
      <c r="AN445" s="8">
        <f t="shared" si="245"/>
        <v>49.670332204858099</v>
      </c>
      <c r="AP445" s="14">
        <f t="shared" si="246"/>
        <v>2.965217391304348</v>
      </c>
      <c r="AQ445" s="14">
        <f t="shared" si="247"/>
        <v>2.6971893371981706</v>
      </c>
      <c r="AR445" s="8">
        <f t="shared" si="248"/>
        <v>2.965217391304348</v>
      </c>
      <c r="AS445" s="8">
        <f t="shared" si="249"/>
        <v>2.6971893371981706</v>
      </c>
      <c r="AT445" s="8">
        <f t="shared" si="250"/>
        <v>61.81674004169755</v>
      </c>
      <c r="AU445" s="8">
        <f t="shared" si="251"/>
        <v>56.229082086786065</v>
      </c>
    </row>
    <row r="446" spans="2:47" x14ac:dyDescent="0.25">
      <c r="B446" s="4">
        <v>442</v>
      </c>
      <c r="C446" s="4">
        <v>32</v>
      </c>
      <c r="D446" s="4">
        <v>190</v>
      </c>
      <c r="E446" s="6">
        <v>16.982820814277943</v>
      </c>
      <c r="G446" s="14">
        <f t="shared" si="216"/>
        <v>2.4812500000000002</v>
      </c>
      <c r="H446" s="14">
        <f t="shared" si="217"/>
        <v>1.7064009600776038</v>
      </c>
      <c r="I446" s="8">
        <f t="shared" si="218"/>
        <v>2.4812500000000002</v>
      </c>
      <c r="J446" s="8">
        <f t="shared" si="219"/>
        <v>1.7064009600776038</v>
      </c>
      <c r="K446" s="8">
        <f t="shared" si="220"/>
        <v>42.138624145427151</v>
      </c>
      <c r="L446" s="8">
        <f t="shared" si="221"/>
        <v>28.979501742309793</v>
      </c>
      <c r="N446" s="14">
        <f t="shared" si="222"/>
        <v>2.9750000000000001</v>
      </c>
      <c r="O446" s="14">
        <f t="shared" si="223"/>
        <v>2.0391137307456009</v>
      </c>
      <c r="P446" s="8">
        <f t="shared" si="224"/>
        <v>2.9750000000000001</v>
      </c>
      <c r="Q446" s="8">
        <f t="shared" si="225"/>
        <v>2.0391137307456009</v>
      </c>
      <c r="R446" s="8">
        <f t="shared" si="226"/>
        <v>50.523891922476885</v>
      </c>
      <c r="S446" s="8">
        <f t="shared" si="227"/>
        <v>34.629903109186337</v>
      </c>
      <c r="U446" s="14">
        <f t="shared" si="228"/>
        <v>3.46875</v>
      </c>
      <c r="V446" s="14">
        <f t="shared" si="229"/>
        <v>2.4366985862022408</v>
      </c>
      <c r="W446" s="8">
        <f t="shared" si="230"/>
        <v>3.46875</v>
      </c>
      <c r="X446" s="8">
        <f t="shared" si="231"/>
        <v>2.4366985862022408</v>
      </c>
      <c r="Y446" s="8">
        <f t="shared" si="232"/>
        <v>58.909159699526612</v>
      </c>
      <c r="Z446" s="8">
        <f t="shared" si="233"/>
        <v>41.382015467877054</v>
      </c>
      <c r="AB446" s="14">
        <f t="shared" si="234"/>
        <v>3.9624999999999999</v>
      </c>
      <c r="AC446" s="14">
        <f t="shared" si="235"/>
        <v>2.9118042365537677</v>
      </c>
      <c r="AD446" s="8">
        <f t="shared" si="236"/>
        <v>3.9624999999999999</v>
      </c>
      <c r="AE446" s="8">
        <f t="shared" si="237"/>
        <v>2.9118042365537677</v>
      </c>
      <c r="AF446" s="8">
        <f t="shared" si="238"/>
        <v>67.294427476576345</v>
      </c>
      <c r="AG446" s="8">
        <f t="shared" si="239"/>
        <v>49.450649595648024</v>
      </c>
      <c r="AI446" s="14">
        <f t="shared" si="240"/>
        <v>4.4562499999999998</v>
      </c>
      <c r="AJ446" s="14">
        <f t="shared" si="241"/>
        <v>3.4795456278517181</v>
      </c>
      <c r="AK446" s="8">
        <f t="shared" si="242"/>
        <v>4.4562499999999998</v>
      </c>
      <c r="AL446" s="8">
        <f t="shared" si="243"/>
        <v>3.4795456278517181</v>
      </c>
      <c r="AM446" s="8">
        <f t="shared" si="244"/>
        <v>75.679695253626079</v>
      </c>
      <c r="AN446" s="8">
        <f t="shared" si="245"/>
        <v>59.092499912909972</v>
      </c>
      <c r="AP446" s="14">
        <f t="shared" si="246"/>
        <v>4.95</v>
      </c>
      <c r="AQ446" s="14">
        <f t="shared" si="247"/>
        <v>4.1579848069152439</v>
      </c>
      <c r="AR446" s="8">
        <f t="shared" si="248"/>
        <v>4.95</v>
      </c>
      <c r="AS446" s="8">
        <f t="shared" si="249"/>
        <v>4.1579848069152439</v>
      </c>
      <c r="AT446" s="8">
        <f t="shared" si="250"/>
        <v>84.064963030675827</v>
      </c>
      <c r="AU446" s="8">
        <f t="shared" si="251"/>
        <v>70.614310924331662</v>
      </c>
    </row>
    <row r="447" spans="2:47" x14ac:dyDescent="0.25">
      <c r="B447" s="4">
        <v>443</v>
      </c>
      <c r="C447" s="4">
        <v>25</v>
      </c>
      <c r="D447" s="4">
        <v>232</v>
      </c>
      <c r="E447" s="6">
        <v>13.793010975439733</v>
      </c>
      <c r="G447" s="14">
        <f t="shared" si="216"/>
        <v>3.4839999999999995</v>
      </c>
      <c r="H447" s="14">
        <f t="shared" si="217"/>
        <v>1.9510320013418414</v>
      </c>
      <c r="I447" s="8">
        <f t="shared" si="218"/>
        <v>3.4839999999999995</v>
      </c>
      <c r="J447" s="8">
        <f t="shared" si="219"/>
        <v>1.9510320013418414</v>
      </c>
      <c r="K447" s="8">
        <f t="shared" si="220"/>
        <v>48.054850238432024</v>
      </c>
      <c r="L447" s="8">
        <f t="shared" si="221"/>
        <v>26.910605807942165</v>
      </c>
      <c r="N447" s="14">
        <f t="shared" si="222"/>
        <v>4.3119999999999994</v>
      </c>
      <c r="O447" s="14">
        <f t="shared" si="223"/>
        <v>2.4379185420763374</v>
      </c>
      <c r="P447" s="8">
        <f t="shared" si="224"/>
        <v>4.3119999999999994</v>
      </c>
      <c r="Q447" s="8">
        <f t="shared" si="225"/>
        <v>2.4379185420763374</v>
      </c>
      <c r="R447" s="8">
        <f t="shared" si="226"/>
        <v>59.475463326096119</v>
      </c>
      <c r="S447" s="8">
        <f t="shared" si="227"/>
        <v>33.626237208086955</v>
      </c>
      <c r="U447" s="14">
        <f t="shared" si="228"/>
        <v>5.14</v>
      </c>
      <c r="V447" s="14">
        <f t="shared" si="229"/>
        <v>3.0463092423455631</v>
      </c>
      <c r="W447" s="8">
        <f t="shared" si="230"/>
        <v>5.14</v>
      </c>
      <c r="X447" s="8">
        <f t="shared" si="231"/>
        <v>3.0463092423455631</v>
      </c>
      <c r="Y447" s="8">
        <f t="shared" si="232"/>
        <v>70.896076413760227</v>
      </c>
      <c r="Z447" s="8">
        <f t="shared" si="233"/>
        <v>42.017776814255853</v>
      </c>
      <c r="AB447" s="14">
        <f t="shared" si="234"/>
        <v>5.9679999999999991</v>
      </c>
      <c r="AC447" s="14">
        <f t="shared" si="235"/>
        <v>3.8065258702599509</v>
      </c>
      <c r="AD447" s="8">
        <f t="shared" si="236"/>
        <v>5.9679999999999991</v>
      </c>
      <c r="AE447" s="8">
        <f t="shared" si="237"/>
        <v>3.8065258702599509</v>
      </c>
      <c r="AF447" s="8">
        <f t="shared" si="238"/>
        <v>82.316689501424321</v>
      </c>
      <c r="AG447" s="8">
        <f t="shared" si="239"/>
        <v>52.503453106790786</v>
      </c>
      <c r="AI447" s="14">
        <f t="shared" si="240"/>
        <v>6.7959999999999994</v>
      </c>
      <c r="AJ447" s="14">
        <f t="shared" si="241"/>
        <v>4.7564570922555802</v>
      </c>
      <c r="AK447" s="8">
        <f t="shared" si="242"/>
        <v>6.7959999999999994</v>
      </c>
      <c r="AL447" s="8">
        <f t="shared" si="243"/>
        <v>4.7564570922555802</v>
      </c>
      <c r="AM447" s="8">
        <f t="shared" si="244"/>
        <v>93.737302589088415</v>
      </c>
      <c r="AN447" s="8">
        <f t="shared" si="245"/>
        <v>65.605864877689385</v>
      </c>
      <c r="AP447" s="14">
        <f t="shared" si="246"/>
        <v>7.6239999999999997</v>
      </c>
      <c r="AQ447" s="14">
        <f t="shared" si="247"/>
        <v>5.9434468177996145</v>
      </c>
      <c r="AR447" s="8">
        <f t="shared" si="248"/>
        <v>7.6239999999999997</v>
      </c>
      <c r="AS447" s="8">
        <f t="shared" si="249"/>
        <v>5.9434468177996145</v>
      </c>
      <c r="AT447" s="8">
        <f t="shared" si="250"/>
        <v>105.15791567675252</v>
      </c>
      <c r="AU447" s="8">
        <f t="shared" si="251"/>
        <v>81.97802718985244</v>
      </c>
    </row>
    <row r="448" spans="2:47" x14ac:dyDescent="0.25">
      <c r="B448" s="4">
        <v>444</v>
      </c>
      <c r="C448" s="4">
        <v>25</v>
      </c>
      <c r="D448" s="4">
        <v>89</v>
      </c>
      <c r="E448" s="6">
        <v>20.636589560683806</v>
      </c>
      <c r="G448" s="14">
        <f t="shared" si="216"/>
        <v>1.768</v>
      </c>
      <c r="H448" s="14">
        <f t="shared" si="217"/>
        <v>1.4636424586218608</v>
      </c>
      <c r="I448" s="8">
        <f t="shared" si="218"/>
        <v>1.768</v>
      </c>
      <c r="J448" s="8">
        <f t="shared" si="219"/>
        <v>1.4636424586218608</v>
      </c>
      <c r="K448" s="8">
        <f t="shared" si="220"/>
        <v>36.485490343288966</v>
      </c>
      <c r="L448" s="8">
        <f t="shared" si="221"/>
        <v>30.204588682169472</v>
      </c>
      <c r="N448" s="14">
        <f t="shared" si="222"/>
        <v>2.024</v>
      </c>
      <c r="O448" s="14">
        <f t="shared" si="223"/>
        <v>1.6618047622218184</v>
      </c>
      <c r="P448" s="8">
        <f t="shared" si="224"/>
        <v>2.024</v>
      </c>
      <c r="Q448" s="8">
        <f t="shared" si="225"/>
        <v>1.6618047622218184</v>
      </c>
      <c r="R448" s="8">
        <f t="shared" si="226"/>
        <v>41.768457270824022</v>
      </c>
      <c r="S448" s="8">
        <f t="shared" si="227"/>
        <v>34.293982807961413</v>
      </c>
      <c r="U448" s="14">
        <f t="shared" si="228"/>
        <v>2.2800000000000002</v>
      </c>
      <c r="V448" s="14">
        <f t="shared" si="229"/>
        <v>1.8867962264113207</v>
      </c>
      <c r="W448" s="8">
        <f t="shared" si="230"/>
        <v>2.2800000000000002</v>
      </c>
      <c r="X448" s="8">
        <f t="shared" si="231"/>
        <v>1.8867962264113207</v>
      </c>
      <c r="Y448" s="8">
        <f t="shared" si="232"/>
        <v>47.051424198359079</v>
      </c>
      <c r="Z448" s="8">
        <f t="shared" si="233"/>
        <v>38.937039309097457</v>
      </c>
      <c r="AB448" s="14">
        <f t="shared" si="234"/>
        <v>2.536</v>
      </c>
      <c r="AC448" s="14">
        <f t="shared" si="235"/>
        <v>2.1422492466806458</v>
      </c>
      <c r="AD448" s="8">
        <f t="shared" si="236"/>
        <v>2.536</v>
      </c>
      <c r="AE448" s="8">
        <f t="shared" si="237"/>
        <v>2.1422492466806458</v>
      </c>
      <c r="AF448" s="8">
        <f t="shared" si="238"/>
        <v>52.334391125894129</v>
      </c>
      <c r="AG448" s="8">
        <f t="shared" si="239"/>
        <v>44.208718440432563</v>
      </c>
      <c r="AI448" s="14">
        <f t="shared" si="240"/>
        <v>2.7919999999999998</v>
      </c>
      <c r="AJ448" s="14">
        <f t="shared" si="241"/>
        <v>2.432288007927859</v>
      </c>
      <c r="AK448" s="8">
        <f t="shared" si="242"/>
        <v>2.7919999999999998</v>
      </c>
      <c r="AL448" s="8">
        <f t="shared" si="243"/>
        <v>2.432288007927859</v>
      </c>
      <c r="AM448" s="8">
        <f t="shared" si="244"/>
        <v>57.617358053429179</v>
      </c>
      <c r="AN448" s="8">
        <f t="shared" si="245"/>
        <v>50.194129312980465</v>
      </c>
      <c r="AP448" s="14">
        <f t="shared" si="246"/>
        <v>3.048</v>
      </c>
      <c r="AQ448" s="14">
        <f t="shared" si="247"/>
        <v>2.7615950677431145</v>
      </c>
      <c r="AR448" s="8">
        <f t="shared" si="248"/>
        <v>3.048</v>
      </c>
      <c r="AS448" s="8">
        <f t="shared" si="249"/>
        <v>2.7615950677431145</v>
      </c>
      <c r="AT448" s="8">
        <f t="shared" si="250"/>
        <v>62.900324980964243</v>
      </c>
      <c r="AU448" s="8">
        <f t="shared" si="251"/>
        <v>56.989903945823443</v>
      </c>
    </row>
    <row r="449" spans="2:47" x14ac:dyDescent="0.25">
      <c r="B449" s="4">
        <v>445</v>
      </c>
      <c r="C449" s="4">
        <v>61</v>
      </c>
      <c r="D449" s="4">
        <v>209</v>
      </c>
      <c r="E449" s="6">
        <v>20.910162111201227</v>
      </c>
      <c r="G449" s="14">
        <f t="shared" si="216"/>
        <v>1.7278688524590162</v>
      </c>
      <c r="H449" s="14">
        <f t="shared" si="217"/>
        <v>1.4469213847273401</v>
      </c>
      <c r="I449" s="8">
        <f t="shared" si="218"/>
        <v>1.7278688524590162</v>
      </c>
      <c r="J449" s="8">
        <f t="shared" si="219"/>
        <v>1.4469213847273401</v>
      </c>
      <c r="K449" s="8">
        <f t="shared" si="220"/>
        <v>36.130017811813268</v>
      </c>
      <c r="L449" s="8">
        <f t="shared" si="221"/>
        <v>30.25536071681244</v>
      </c>
      <c r="N449" s="14">
        <f t="shared" si="222"/>
        <v>1.9704918032786884</v>
      </c>
      <c r="O449" s="14">
        <f t="shared" si="223"/>
        <v>1.6365398331525223</v>
      </c>
      <c r="P449" s="8">
        <f t="shared" si="224"/>
        <v>1.9704918032786884</v>
      </c>
      <c r="Q449" s="8">
        <f t="shared" si="225"/>
        <v>1.6365398331525223</v>
      </c>
      <c r="R449" s="8">
        <f t="shared" si="226"/>
        <v>41.203303045350616</v>
      </c>
      <c r="S449" s="8">
        <f t="shared" si="227"/>
        <v>34.220313212657452</v>
      </c>
      <c r="U449" s="14">
        <f t="shared" si="228"/>
        <v>2.2131147540983607</v>
      </c>
      <c r="V449" s="14">
        <f t="shared" si="229"/>
        <v>1.8510077007394434</v>
      </c>
      <c r="W449" s="8">
        <f t="shared" si="230"/>
        <v>2.2131147540983607</v>
      </c>
      <c r="X449" s="8">
        <f t="shared" si="231"/>
        <v>1.8510077007394434</v>
      </c>
      <c r="Y449" s="8">
        <f t="shared" si="232"/>
        <v>46.276588278887964</v>
      </c>
      <c r="Z449" s="8">
        <f t="shared" si="233"/>
        <v>38.704871091543609</v>
      </c>
      <c r="AB449" s="14">
        <f t="shared" si="234"/>
        <v>2.4557377049180324</v>
      </c>
      <c r="AC449" s="14">
        <f t="shared" si="235"/>
        <v>2.0935814935812833</v>
      </c>
      <c r="AD449" s="8">
        <f t="shared" si="236"/>
        <v>2.4557377049180324</v>
      </c>
      <c r="AE449" s="8">
        <f t="shared" si="237"/>
        <v>2.0935814935812833</v>
      </c>
      <c r="AF449" s="8">
        <f t="shared" si="238"/>
        <v>51.349873512425305</v>
      </c>
      <c r="AG449" s="8">
        <f t="shared" si="239"/>
        <v>43.777128423795425</v>
      </c>
      <c r="AI449" s="14">
        <f t="shared" si="240"/>
        <v>2.6983606557377051</v>
      </c>
      <c r="AJ449" s="14">
        <f t="shared" si="241"/>
        <v>2.3679444815464974</v>
      </c>
      <c r="AK449" s="8">
        <f t="shared" si="242"/>
        <v>2.6983606557377051</v>
      </c>
      <c r="AL449" s="8">
        <f t="shared" si="243"/>
        <v>2.3679444815464974</v>
      </c>
      <c r="AM449" s="8">
        <f t="shared" si="244"/>
        <v>56.42315874596266</v>
      </c>
      <c r="AN449" s="8">
        <f t="shared" si="245"/>
        <v>49.514102979461605</v>
      </c>
      <c r="AP449" s="14">
        <f t="shared" si="246"/>
        <v>2.9409836065573769</v>
      </c>
      <c r="AQ449" s="14">
        <f t="shared" si="247"/>
        <v>2.6782626254948854</v>
      </c>
      <c r="AR449" s="8">
        <f t="shared" si="248"/>
        <v>2.9409836065573769</v>
      </c>
      <c r="AS449" s="8">
        <f t="shared" si="249"/>
        <v>2.6782626254948854</v>
      </c>
      <c r="AT449" s="8">
        <f t="shared" si="250"/>
        <v>61.4964439795</v>
      </c>
      <c r="AU449" s="8">
        <f t="shared" si="251"/>
        <v>56.002905675469478</v>
      </c>
    </row>
    <row r="450" spans="2:47" x14ac:dyDescent="0.25">
      <c r="B450" s="4">
        <v>446</v>
      </c>
      <c r="C450" s="4">
        <v>14</v>
      </c>
      <c r="D450" s="4">
        <v>297</v>
      </c>
      <c r="E450" s="6">
        <v>7.8872019583730761</v>
      </c>
      <c r="G450" s="14">
        <f t="shared" si="216"/>
        <v>7.0642857142857141</v>
      </c>
      <c r="H450" s="14">
        <f t="shared" si="217"/>
        <v>2.5002792928049256</v>
      </c>
      <c r="I450" s="8">
        <f t="shared" si="218"/>
        <v>7.0642857142857141</v>
      </c>
      <c r="J450" s="8">
        <f t="shared" si="219"/>
        <v>2.5002792928049256</v>
      </c>
      <c r="K450" s="8">
        <f t="shared" si="220"/>
        <v>55.717448120221228</v>
      </c>
      <c r="L450" s="8">
        <f t="shared" si="221"/>
        <v>19.720207734690657</v>
      </c>
      <c r="N450" s="14">
        <f t="shared" si="222"/>
        <v>9.0857142857142872</v>
      </c>
      <c r="O450" s="14">
        <f t="shared" si="223"/>
        <v>3.3935274416938386</v>
      </c>
      <c r="P450" s="8">
        <f t="shared" si="224"/>
        <v>9.0857142857142872</v>
      </c>
      <c r="Q450" s="8">
        <f t="shared" si="225"/>
        <v>3.3935274416938386</v>
      </c>
      <c r="R450" s="8">
        <f t="shared" si="226"/>
        <v>71.660863507503962</v>
      </c>
      <c r="S450" s="8">
        <f t="shared" si="227"/>
        <v>26.765436283920419</v>
      </c>
      <c r="U450" s="14">
        <f t="shared" si="228"/>
        <v>11.107142857142858</v>
      </c>
      <c r="V450" s="14">
        <f t="shared" si="229"/>
        <v>4.6058968414724308</v>
      </c>
      <c r="W450" s="8">
        <f t="shared" si="230"/>
        <v>11.107142857142858</v>
      </c>
      <c r="X450" s="8">
        <f t="shared" si="231"/>
        <v>4.6058968414724308</v>
      </c>
      <c r="Y450" s="8">
        <f t="shared" si="232"/>
        <v>87.604278894786674</v>
      </c>
      <c r="Z450" s="8">
        <f t="shared" si="233"/>
        <v>36.327638588125723</v>
      </c>
      <c r="AB450" s="14">
        <f t="shared" si="234"/>
        <v>13.128571428571428</v>
      </c>
      <c r="AC450" s="14">
        <f t="shared" si="235"/>
        <v>6.2513965420290978</v>
      </c>
      <c r="AD450" s="8">
        <f t="shared" si="236"/>
        <v>13.128571428571428</v>
      </c>
      <c r="AE450" s="8">
        <f t="shared" si="237"/>
        <v>6.2513965420290978</v>
      </c>
      <c r="AF450" s="8">
        <f t="shared" si="238"/>
        <v>103.54769428206939</v>
      </c>
      <c r="AG450" s="8">
        <f t="shared" si="239"/>
        <v>49.306027048858574</v>
      </c>
      <c r="AI450" s="14">
        <f t="shared" si="240"/>
        <v>15.15</v>
      </c>
      <c r="AJ450" s="14">
        <f t="shared" si="241"/>
        <v>8.4847663920323786</v>
      </c>
      <c r="AK450" s="8">
        <f t="shared" si="242"/>
        <v>15.15</v>
      </c>
      <c r="AL450" s="8">
        <f t="shared" si="243"/>
        <v>8.4847663920323786</v>
      </c>
      <c r="AM450" s="8">
        <f t="shared" si="244"/>
        <v>119.49110966935211</v>
      </c>
      <c r="AN450" s="8">
        <f t="shared" si="245"/>
        <v>66.921066103575839</v>
      </c>
      <c r="AP450" s="14">
        <f t="shared" si="246"/>
        <v>17.171428571428574</v>
      </c>
      <c r="AQ450" s="14">
        <f t="shared" si="247"/>
        <v>11.516028497529128</v>
      </c>
      <c r="AR450" s="8">
        <f t="shared" si="248"/>
        <v>17.171428571428574</v>
      </c>
      <c r="AS450" s="8">
        <f t="shared" si="249"/>
        <v>11.516028497529128</v>
      </c>
      <c r="AT450" s="8">
        <f t="shared" si="250"/>
        <v>135.43452505663484</v>
      </c>
      <c r="AU450" s="8">
        <f t="shared" si="251"/>
        <v>90.829242518391894</v>
      </c>
    </row>
    <row r="451" spans="2:47" x14ac:dyDescent="0.25">
      <c r="B451" s="4">
        <v>447</v>
      </c>
      <c r="C451" s="4">
        <v>81</v>
      </c>
      <c r="D451" s="4">
        <v>136</v>
      </c>
      <c r="E451" s="6">
        <v>26.004838230686133</v>
      </c>
      <c r="G451" s="14">
        <f t="shared" si="216"/>
        <v>1.2037037037037037</v>
      </c>
      <c r="H451" s="14">
        <f t="shared" si="217"/>
        <v>1.1681972158264309</v>
      </c>
      <c r="I451" s="8">
        <f t="shared" si="218"/>
        <v>1.2037037037037037</v>
      </c>
      <c r="J451" s="8">
        <f t="shared" si="219"/>
        <v>1.1681972158264309</v>
      </c>
      <c r="K451" s="8">
        <f t="shared" si="220"/>
        <v>31.302120092492569</v>
      </c>
      <c r="L451" s="8">
        <f t="shared" si="221"/>
        <v>30.378779619104268</v>
      </c>
      <c r="N451" s="14">
        <f t="shared" si="222"/>
        <v>1.2716049382716048</v>
      </c>
      <c r="O451" s="14">
        <f t="shared" si="223"/>
        <v>1.2303298355568568</v>
      </c>
      <c r="P451" s="8">
        <f t="shared" si="224"/>
        <v>1.2716049382716048</v>
      </c>
      <c r="Q451" s="8">
        <f t="shared" si="225"/>
        <v>1.2303298355568568</v>
      </c>
      <c r="R451" s="8">
        <f t="shared" si="226"/>
        <v>33.067880713094709</v>
      </c>
      <c r="S451" s="8">
        <f t="shared" si="227"/>
        <v>31.994528344042735</v>
      </c>
      <c r="U451" s="14">
        <f t="shared" si="228"/>
        <v>1.3395061728395061</v>
      </c>
      <c r="V451" s="14">
        <f t="shared" si="229"/>
        <v>1.2957670877434</v>
      </c>
      <c r="W451" s="8">
        <f t="shared" si="230"/>
        <v>1.3395061728395061</v>
      </c>
      <c r="X451" s="8">
        <f t="shared" si="231"/>
        <v>1.2957670877434</v>
      </c>
      <c r="Y451" s="8">
        <f t="shared" si="232"/>
        <v>34.833641333696853</v>
      </c>
      <c r="Z451" s="8">
        <f t="shared" si="233"/>
        <v>33.696213501414398</v>
      </c>
      <c r="AB451" s="14">
        <f t="shared" si="234"/>
        <v>1.4074074074074074</v>
      </c>
      <c r="AC451" s="14">
        <f t="shared" si="235"/>
        <v>1.3646847350646245</v>
      </c>
      <c r="AD451" s="8">
        <f t="shared" si="236"/>
        <v>1.4074074074074074</v>
      </c>
      <c r="AE451" s="8">
        <f t="shared" si="237"/>
        <v>1.3646847350646245</v>
      </c>
      <c r="AF451" s="8">
        <f t="shared" si="238"/>
        <v>36.599401954299005</v>
      </c>
      <c r="AG451" s="8">
        <f t="shared" si="239"/>
        <v>35.488405771242327</v>
      </c>
      <c r="AI451" s="14">
        <f t="shared" si="240"/>
        <v>1.4753086419753085</v>
      </c>
      <c r="AJ451" s="14">
        <f t="shared" si="241"/>
        <v>1.4372678884457106</v>
      </c>
      <c r="AK451" s="8">
        <f t="shared" si="242"/>
        <v>1.4753086419753085</v>
      </c>
      <c r="AL451" s="8">
        <f t="shared" si="243"/>
        <v>1.4372678884457106</v>
      </c>
      <c r="AM451" s="8">
        <f t="shared" si="244"/>
        <v>38.365162574901142</v>
      </c>
      <c r="AN451" s="8">
        <f t="shared" si="245"/>
        <v>37.375918933190547</v>
      </c>
      <c r="AP451" s="14">
        <f t="shared" si="246"/>
        <v>1.5432098765432098</v>
      </c>
      <c r="AQ451" s="14">
        <f t="shared" si="247"/>
        <v>1.5137115042613625</v>
      </c>
      <c r="AR451" s="8">
        <f t="shared" si="248"/>
        <v>1.5432098765432098</v>
      </c>
      <c r="AS451" s="8">
        <f t="shared" si="249"/>
        <v>1.5137115042613625</v>
      </c>
      <c r="AT451" s="8">
        <f t="shared" si="250"/>
        <v>40.130923195503293</v>
      </c>
      <c r="AU451" s="8">
        <f t="shared" si="251"/>
        <v>39.363822796245294</v>
      </c>
    </row>
    <row r="452" spans="2:47" x14ac:dyDescent="0.25">
      <c r="B452" s="4">
        <v>448</v>
      </c>
      <c r="C452" s="4">
        <v>24</v>
      </c>
      <c r="D452" s="4">
        <v>131</v>
      </c>
      <c r="E452" s="6">
        <v>17.583854217903326</v>
      </c>
      <c r="G452" s="14">
        <f t="shared" si="216"/>
        <v>2.3374999999999999</v>
      </c>
      <c r="H452" s="14">
        <f t="shared" si="217"/>
        <v>1.6638647313787311</v>
      </c>
      <c r="I452" s="8">
        <f t="shared" si="218"/>
        <v>2.3374999999999999</v>
      </c>
      <c r="J452" s="8">
        <f t="shared" si="219"/>
        <v>1.6638647313787311</v>
      </c>
      <c r="K452" s="8">
        <f t="shared" si="220"/>
        <v>41.10225923434902</v>
      </c>
      <c r="L452" s="8">
        <f t="shared" si="221"/>
        <v>29.257154874874487</v>
      </c>
      <c r="N452" s="14">
        <f t="shared" si="222"/>
        <v>2.7833333333333332</v>
      </c>
      <c r="O452" s="14">
        <f t="shared" si="223"/>
        <v>1.9716236618896814</v>
      </c>
      <c r="P452" s="8">
        <f t="shared" si="224"/>
        <v>2.7833333333333332</v>
      </c>
      <c r="Q452" s="8">
        <f t="shared" si="225"/>
        <v>1.9716236618896814</v>
      </c>
      <c r="R452" s="8">
        <f t="shared" si="226"/>
        <v>48.941727573164258</v>
      </c>
      <c r="S452" s="8">
        <f t="shared" si="227"/>
        <v>34.668743043236873</v>
      </c>
      <c r="U452" s="14">
        <f t="shared" si="228"/>
        <v>3.2291666666666665</v>
      </c>
      <c r="V452" s="14">
        <f t="shared" si="229"/>
        <v>2.3363076281460309</v>
      </c>
      <c r="W452" s="8">
        <f t="shared" si="230"/>
        <v>3.2291666666666665</v>
      </c>
      <c r="X452" s="8">
        <f t="shared" si="231"/>
        <v>2.3363076281460309</v>
      </c>
      <c r="Y452" s="8">
        <f t="shared" si="232"/>
        <v>56.781195911979488</v>
      </c>
      <c r="Z452" s="8">
        <f t="shared" si="233"/>
        <v>41.081292741495304</v>
      </c>
      <c r="AB452" s="14">
        <f t="shared" si="234"/>
        <v>3.6749999999999998</v>
      </c>
      <c r="AC452" s="14">
        <f t="shared" si="235"/>
        <v>2.7684458443260174</v>
      </c>
      <c r="AD452" s="8">
        <f t="shared" si="236"/>
        <v>3.6749999999999998</v>
      </c>
      <c r="AE452" s="8">
        <f t="shared" si="237"/>
        <v>2.7684458443260174</v>
      </c>
      <c r="AF452" s="8">
        <f t="shared" si="238"/>
        <v>64.620664250794718</v>
      </c>
      <c r="AG452" s="8">
        <f t="shared" si="239"/>
        <v>48.679948136788973</v>
      </c>
      <c r="AI452" s="14">
        <f t="shared" si="240"/>
        <v>4.1208333333333336</v>
      </c>
      <c r="AJ452" s="14">
        <f t="shared" si="241"/>
        <v>3.2805150745700251</v>
      </c>
      <c r="AK452" s="8">
        <f t="shared" si="242"/>
        <v>4.1208333333333336</v>
      </c>
      <c r="AL452" s="8">
        <f t="shared" si="243"/>
        <v>3.2805150745700251</v>
      </c>
      <c r="AM452" s="8">
        <f t="shared" si="244"/>
        <v>72.460132589609955</v>
      </c>
      <c r="AN452" s="8">
        <f t="shared" si="245"/>
        <v>57.68409883087358</v>
      </c>
      <c r="AP452" s="14">
        <f t="shared" si="246"/>
        <v>4.5666666666666664</v>
      </c>
      <c r="AQ452" s="14">
        <f t="shared" si="247"/>
        <v>3.8872998641232765</v>
      </c>
      <c r="AR452" s="8">
        <f t="shared" si="248"/>
        <v>4.5666666666666664</v>
      </c>
      <c r="AS452" s="8">
        <f t="shared" si="249"/>
        <v>3.8872998641232765</v>
      </c>
      <c r="AT452" s="8">
        <f t="shared" si="250"/>
        <v>80.299600928425178</v>
      </c>
      <c r="AU452" s="8">
        <f t="shared" si="251"/>
        <v>68.353714112019105</v>
      </c>
    </row>
    <row r="453" spans="2:47" x14ac:dyDescent="0.25">
      <c r="B453" s="4">
        <v>449</v>
      </c>
      <c r="C453" s="4">
        <v>60</v>
      </c>
      <c r="D453" s="4">
        <v>255</v>
      </c>
      <c r="E453" s="6">
        <v>19.371172145881044</v>
      </c>
      <c r="G453" s="14">
        <f t="shared" ref="G453:G516" si="252">1+((((D453)/(C453))-1)*0.3)</f>
        <v>1.9750000000000001</v>
      </c>
      <c r="H453" s="14">
        <f t="shared" ref="H453:H516" si="253">POWER((D453/C453), 0.3)</f>
        <v>1.543535701445671</v>
      </c>
      <c r="I453" s="8">
        <f t="shared" ref="I453:I516" si="254" xml:space="preserve"> G453*1</f>
        <v>1.9750000000000001</v>
      </c>
      <c r="J453" s="8">
        <f t="shared" ref="J453:J516" si="255" xml:space="preserve"> H453*1</f>
        <v>1.543535701445671</v>
      </c>
      <c r="K453" s="8">
        <f t="shared" ref="K453:K516" si="256" xml:space="preserve"> E453*I453</f>
        <v>38.258064988115066</v>
      </c>
      <c r="L453" s="8">
        <f t="shared" ref="L453:L516" si="257" xml:space="preserve"> E453*J453</f>
        <v>29.900095786017342</v>
      </c>
      <c r="N453" s="14">
        <f t="shared" ref="N453:N516" si="258">1+((((D453)/(C453))-1)*0.4)</f>
        <v>2.2999999999999998</v>
      </c>
      <c r="O453" s="14">
        <f t="shared" ref="O453:O516" si="259">POWER((D453/C453), 0.4)</f>
        <v>1.7838386605817731</v>
      </c>
      <c r="P453" s="8">
        <f t="shared" ref="P453:P516" si="260" xml:space="preserve"> N453*1</f>
        <v>2.2999999999999998</v>
      </c>
      <c r="Q453" s="8">
        <f t="shared" ref="Q453:Q516" si="261" xml:space="preserve"> O453*1</f>
        <v>1.7838386605817731</v>
      </c>
      <c r="R453" s="8">
        <f t="shared" ref="R453:R516" si="262" xml:space="preserve"> E453*P453</f>
        <v>44.553695935526399</v>
      </c>
      <c r="S453" s="8">
        <f t="shared" ref="S453:S516" si="263" xml:space="preserve"> E453*Q453</f>
        <v>34.555045774607393</v>
      </c>
      <c r="U453" s="14">
        <f t="shared" ref="U453:U516" si="264">1+((((D453)/(C453))-1)*0.5)</f>
        <v>2.625</v>
      </c>
      <c r="V453" s="14">
        <f t="shared" ref="V453:V516" si="265">POWER((D453/C453), 0.5)</f>
        <v>2.0615528128088303</v>
      </c>
      <c r="W453" s="8">
        <f t="shared" ref="W453:W516" si="266" xml:space="preserve"> U453*1</f>
        <v>2.625</v>
      </c>
      <c r="X453" s="8">
        <f t="shared" ref="X453:X516" si="267" xml:space="preserve"> V453*1</f>
        <v>2.0615528128088303</v>
      </c>
      <c r="Y453" s="8">
        <f t="shared" ref="Y453:Y516" si="268" xml:space="preserve"> E453*W453</f>
        <v>50.849326882937739</v>
      </c>
      <c r="Z453" s="8">
        <f t="shared" ref="Z453:Z516" si="269" xml:space="preserve"> E453*X453</f>
        <v>39.934694424745132</v>
      </c>
      <c r="AB453" s="14">
        <f t="shared" ref="AB453:AB516" si="270">1+((((D453)/(C453))-1)*0.6)</f>
        <v>2.95</v>
      </c>
      <c r="AC453" s="14">
        <f t="shared" ref="AC453:AC516" si="271">POWER((D453/C453), 0.6)</f>
        <v>2.3825024616373791</v>
      </c>
      <c r="AD453" s="8">
        <f t="shared" ref="AD453:AD516" si="272" xml:space="preserve"> AB453*1</f>
        <v>2.95</v>
      </c>
      <c r="AE453" s="8">
        <f t="shared" ref="AE453:AE516" si="273" xml:space="preserve"> AC453*1</f>
        <v>2.3825024616373791</v>
      </c>
      <c r="AF453" s="8">
        <f t="shared" ref="AF453:AF516" si="274" xml:space="preserve"> E453*AD453</f>
        <v>57.144957830349085</v>
      </c>
      <c r="AG453" s="8">
        <f t="shared" ref="AG453:AG516" si="275" xml:space="preserve"> E453*AE453</f>
        <v>46.151865322363015</v>
      </c>
      <c r="AI453" s="14">
        <f t="shared" ref="AI453:AI516" si="276">1+((((D453)/(C453))-1)*0.7)</f>
        <v>3.2749999999999999</v>
      </c>
      <c r="AJ453" s="14">
        <f t="shared" ref="AJ453:AJ516" si="277">POWER((D453/C453), 0.7)</f>
        <v>2.7534186582269928</v>
      </c>
      <c r="AK453" s="8">
        <f t="shared" ref="AK453:AK516" si="278" xml:space="preserve"> AI453*1</f>
        <v>3.2749999999999999</v>
      </c>
      <c r="AL453" s="8">
        <f t="shared" ref="AL453:AL516" si="279" xml:space="preserve"> AJ453*1</f>
        <v>2.7534186582269928</v>
      </c>
      <c r="AM453" s="8">
        <f t="shared" ref="AM453:AM516" si="280" xml:space="preserve"> E453*AK453</f>
        <v>63.440588777760418</v>
      </c>
      <c r="AN453" s="8">
        <f t="shared" ref="AN453:AN516" si="281" xml:space="preserve"> E453*AL453</f>
        <v>53.336946818195884</v>
      </c>
      <c r="AP453" s="14">
        <f t="shared" ref="AP453:AP516" si="282">1+((((D453)/(C453))-1)*0.8)</f>
        <v>3.6</v>
      </c>
      <c r="AQ453" s="14">
        <f t="shared" ref="AQ453:AQ516" si="283">POWER((D453/C453), 0.8)</f>
        <v>3.1820803669861739</v>
      </c>
      <c r="AR453" s="8">
        <f t="shared" ref="AR453:AR516" si="284" xml:space="preserve"> AP453*1</f>
        <v>3.6</v>
      </c>
      <c r="AS453" s="8">
        <f t="shared" ref="AS453:AS516" si="285" xml:space="preserve"> AQ453*1</f>
        <v>3.1820803669861739</v>
      </c>
      <c r="AT453" s="8">
        <f t="shared" ref="AT453:AT516" si="286" xml:space="preserve"> E453*AR453</f>
        <v>69.736219725171765</v>
      </c>
      <c r="AU453" s="8">
        <f t="shared" ref="AU453:AU516" si="287" xml:space="preserve"> E453*AS453</f>
        <v>61.640626570917505</v>
      </c>
    </row>
    <row r="454" spans="2:47" x14ac:dyDescent="0.25">
      <c r="B454" s="4">
        <v>450</v>
      </c>
      <c r="C454" s="4">
        <v>64</v>
      </c>
      <c r="D454" s="4">
        <v>163</v>
      </c>
      <c r="E454" s="6">
        <v>23.028685470804152</v>
      </c>
      <c r="G454" s="14">
        <f t="shared" si="252"/>
        <v>1.4640625</v>
      </c>
      <c r="H454" s="14">
        <f t="shared" si="253"/>
        <v>1.3237387710743587</v>
      </c>
      <c r="I454" s="8">
        <f t="shared" si="254"/>
        <v>1.4640625</v>
      </c>
      <c r="J454" s="8">
        <f t="shared" si="255"/>
        <v>1.3237387710743587</v>
      </c>
      <c r="K454" s="8">
        <f t="shared" si="256"/>
        <v>33.715434822099205</v>
      </c>
      <c r="L454" s="8">
        <f t="shared" si="257"/>
        <v>30.483963804580227</v>
      </c>
      <c r="N454" s="14">
        <f t="shared" si="258"/>
        <v>1.6187499999999999</v>
      </c>
      <c r="O454" s="14">
        <f t="shared" si="259"/>
        <v>1.4534598926191939</v>
      </c>
      <c r="P454" s="8">
        <f t="shared" si="260"/>
        <v>1.6187499999999999</v>
      </c>
      <c r="Q454" s="8">
        <f t="shared" si="261"/>
        <v>1.4534598926191939</v>
      </c>
      <c r="R454" s="8">
        <f t="shared" si="262"/>
        <v>37.277684605864216</v>
      </c>
      <c r="S454" s="8">
        <f t="shared" si="263"/>
        <v>33.471270711556194</v>
      </c>
      <c r="U454" s="14">
        <f t="shared" si="264"/>
        <v>1.7734375</v>
      </c>
      <c r="V454" s="14">
        <f t="shared" si="265"/>
        <v>1.595893166850463</v>
      </c>
      <c r="W454" s="8">
        <f t="shared" si="266"/>
        <v>1.7734375</v>
      </c>
      <c r="X454" s="8">
        <f t="shared" si="267"/>
        <v>1.595893166850463</v>
      </c>
      <c r="Y454" s="8">
        <f t="shared" si="268"/>
        <v>40.839934389629242</v>
      </c>
      <c r="Z454" s="8">
        <f t="shared" si="269"/>
        <v>36.751321784404887</v>
      </c>
      <c r="AB454" s="14">
        <f t="shared" si="270"/>
        <v>1.9281250000000001</v>
      </c>
      <c r="AC454" s="14">
        <f t="shared" si="271"/>
        <v>1.7522843340454533</v>
      </c>
      <c r="AD454" s="8">
        <f t="shared" si="272"/>
        <v>1.9281250000000001</v>
      </c>
      <c r="AE454" s="8">
        <f t="shared" si="273"/>
        <v>1.7522843340454533</v>
      </c>
      <c r="AF454" s="8">
        <f t="shared" si="274"/>
        <v>44.402184173394261</v>
      </c>
      <c r="AG454" s="8">
        <f t="shared" si="275"/>
        <v>40.352804784150258</v>
      </c>
      <c r="AI454" s="14">
        <f t="shared" si="276"/>
        <v>2.0828125000000002</v>
      </c>
      <c r="AJ454" s="14">
        <f t="shared" si="277"/>
        <v>1.9240012120616008</v>
      </c>
      <c r="AK454" s="8">
        <f t="shared" si="278"/>
        <v>2.0828125000000002</v>
      </c>
      <c r="AL454" s="8">
        <f t="shared" si="279"/>
        <v>1.9240012120616008</v>
      </c>
      <c r="AM454" s="8">
        <f t="shared" si="280"/>
        <v>47.964433957159279</v>
      </c>
      <c r="AN454" s="8">
        <f t="shared" si="281"/>
        <v>44.307218758012567</v>
      </c>
      <c r="AP454" s="14">
        <f t="shared" si="282"/>
        <v>2.2374999999999998</v>
      </c>
      <c r="AQ454" s="14">
        <f t="shared" si="283"/>
        <v>2.1125456594525986</v>
      </c>
      <c r="AR454" s="8">
        <f t="shared" si="284"/>
        <v>2.2374999999999998</v>
      </c>
      <c r="AS454" s="8">
        <f t="shared" si="285"/>
        <v>2.1125456594525986</v>
      </c>
      <c r="AT454" s="8">
        <f t="shared" si="286"/>
        <v>51.526683740924284</v>
      </c>
      <c r="AU454" s="8">
        <f t="shared" si="287"/>
        <v>48.649149534246433</v>
      </c>
    </row>
    <row r="455" spans="2:47" x14ac:dyDescent="0.25">
      <c r="B455" s="4">
        <v>451</v>
      </c>
      <c r="C455" s="4">
        <v>26</v>
      </c>
      <c r="D455" s="4">
        <v>50</v>
      </c>
      <c r="E455" s="6">
        <v>25.035404399664341</v>
      </c>
      <c r="G455" s="14">
        <f t="shared" si="252"/>
        <v>1.2769230769230768</v>
      </c>
      <c r="H455" s="14">
        <f t="shared" si="253"/>
        <v>1.2167433936623389</v>
      </c>
      <c r="I455" s="8">
        <f t="shared" si="254"/>
        <v>1.2769230769230768</v>
      </c>
      <c r="J455" s="8">
        <f t="shared" si="255"/>
        <v>1.2167433936623389</v>
      </c>
      <c r="K455" s="8">
        <f t="shared" si="256"/>
        <v>31.968285618032926</v>
      </c>
      <c r="L455" s="8">
        <f t="shared" si="257"/>
        <v>30.46166291095664</v>
      </c>
      <c r="N455" s="14">
        <f t="shared" si="258"/>
        <v>1.3692307692307693</v>
      </c>
      <c r="O455" s="14">
        <f t="shared" si="259"/>
        <v>1.2989686285860127</v>
      </c>
      <c r="P455" s="8">
        <f t="shared" si="260"/>
        <v>1.3692307692307693</v>
      </c>
      <c r="Q455" s="8">
        <f t="shared" si="261"/>
        <v>1.2989686285860127</v>
      </c>
      <c r="R455" s="8">
        <f t="shared" si="262"/>
        <v>34.279246024155789</v>
      </c>
      <c r="S455" s="8">
        <f t="shared" si="263"/>
        <v>32.520204919128219</v>
      </c>
      <c r="U455" s="14">
        <f t="shared" si="264"/>
        <v>1.4615384615384617</v>
      </c>
      <c r="V455" s="14">
        <f t="shared" si="265"/>
        <v>1.3867504905630728</v>
      </c>
      <c r="W455" s="8">
        <f t="shared" si="266"/>
        <v>1.4615384615384617</v>
      </c>
      <c r="X455" s="8">
        <f t="shared" si="267"/>
        <v>1.3867504905630728</v>
      </c>
      <c r="Y455" s="8">
        <f t="shared" si="268"/>
        <v>36.590206430278656</v>
      </c>
      <c r="Z455" s="8">
        <f t="shared" si="269"/>
        <v>34.717859332679431</v>
      </c>
      <c r="AB455" s="14">
        <f t="shared" si="270"/>
        <v>1.5538461538461539</v>
      </c>
      <c r="AC455" s="14">
        <f t="shared" si="271"/>
        <v>1.4804644860209453</v>
      </c>
      <c r="AD455" s="8">
        <f t="shared" si="272"/>
        <v>1.5538461538461539</v>
      </c>
      <c r="AE455" s="8">
        <f t="shared" si="273"/>
        <v>1.4804644860209453</v>
      </c>
      <c r="AF455" s="8">
        <f t="shared" si="274"/>
        <v>38.901166836401515</v>
      </c>
      <c r="AG455" s="8">
        <f t="shared" si="275"/>
        <v>37.064027106875578</v>
      </c>
      <c r="AI455" s="14">
        <f t="shared" si="276"/>
        <v>1.6461538461538461</v>
      </c>
      <c r="AJ455" s="14">
        <f t="shared" si="277"/>
        <v>1.580511497406659</v>
      </c>
      <c r="AK455" s="8">
        <f t="shared" si="278"/>
        <v>1.6461538461538461</v>
      </c>
      <c r="AL455" s="8">
        <f t="shared" si="279"/>
        <v>1.580511497406659</v>
      </c>
      <c r="AM455" s="8">
        <f t="shared" si="280"/>
        <v>41.212127242524375</v>
      </c>
      <c r="AN455" s="8">
        <f t="shared" si="281"/>
        <v>39.568744495894748</v>
      </c>
      <c r="AP455" s="14">
        <f t="shared" si="282"/>
        <v>1.7384615384615385</v>
      </c>
      <c r="AQ455" s="14">
        <f t="shared" si="283"/>
        <v>1.6873194980506263</v>
      </c>
      <c r="AR455" s="8">
        <f t="shared" si="284"/>
        <v>1.7384615384615385</v>
      </c>
      <c r="AS455" s="8">
        <f t="shared" si="285"/>
        <v>1.6873194980506263</v>
      </c>
      <c r="AT455" s="8">
        <f t="shared" si="286"/>
        <v>43.523087648647241</v>
      </c>
      <c r="AU455" s="8">
        <f t="shared" si="287"/>
        <v>42.242725985136076</v>
      </c>
    </row>
    <row r="456" spans="2:47" x14ac:dyDescent="0.25">
      <c r="B456" s="4">
        <v>452</v>
      </c>
      <c r="C456" s="4">
        <v>27</v>
      </c>
      <c r="D456" s="4">
        <v>242</v>
      </c>
      <c r="E456" s="6">
        <v>14.041301594337957</v>
      </c>
      <c r="G456" s="14">
        <f t="shared" si="252"/>
        <v>3.3888888888888888</v>
      </c>
      <c r="H456" s="14">
        <f t="shared" si="253"/>
        <v>1.9307919548394619</v>
      </c>
      <c r="I456" s="8">
        <f t="shared" si="254"/>
        <v>3.3888888888888888</v>
      </c>
      <c r="J456" s="8">
        <f t="shared" si="255"/>
        <v>1.9307919548394619</v>
      </c>
      <c r="K456" s="8">
        <f t="shared" si="256"/>
        <v>47.584410958589743</v>
      </c>
      <c r="L456" s="8">
        <f t="shared" si="257"/>
        <v>27.110832153822237</v>
      </c>
      <c r="N456" s="14">
        <f t="shared" si="258"/>
        <v>4.1851851851851851</v>
      </c>
      <c r="O456" s="14">
        <f t="shared" si="259"/>
        <v>2.4042556246304172</v>
      </c>
      <c r="P456" s="8">
        <f t="shared" si="260"/>
        <v>4.1851851851851851</v>
      </c>
      <c r="Q456" s="8">
        <f t="shared" si="261"/>
        <v>2.4042556246304172</v>
      </c>
      <c r="R456" s="8">
        <f t="shared" si="262"/>
        <v>58.76544741334034</v>
      </c>
      <c r="S456" s="8">
        <f t="shared" si="263"/>
        <v>33.758878335319082</v>
      </c>
      <c r="U456" s="14">
        <f t="shared" si="264"/>
        <v>4.9814814814814818</v>
      </c>
      <c r="V456" s="14">
        <f t="shared" si="265"/>
        <v>2.9938207967349957</v>
      </c>
      <c r="W456" s="8">
        <f t="shared" si="266"/>
        <v>4.9814814814814818</v>
      </c>
      <c r="X456" s="8">
        <f t="shared" si="267"/>
        <v>2.9938207967349957</v>
      </c>
      <c r="Y456" s="8">
        <f t="shared" si="268"/>
        <v>69.946483868090937</v>
      </c>
      <c r="Z456" s="8">
        <f t="shared" si="269"/>
        <v>42.037140726357229</v>
      </c>
      <c r="AB456" s="14">
        <f t="shared" si="270"/>
        <v>5.7777777777777777</v>
      </c>
      <c r="AC456" s="14">
        <f t="shared" si="271"/>
        <v>3.7279575728727905</v>
      </c>
      <c r="AD456" s="8">
        <f t="shared" si="272"/>
        <v>5.7777777777777777</v>
      </c>
      <c r="AE456" s="8">
        <f t="shared" si="273"/>
        <v>3.7279575728727905</v>
      </c>
      <c r="AF456" s="8">
        <f t="shared" si="274"/>
        <v>81.127520322841534</v>
      </c>
      <c r="AG456" s="8">
        <f t="shared" si="275"/>
        <v>52.345376611602973</v>
      </c>
      <c r="AI456" s="14">
        <f t="shared" si="276"/>
        <v>6.5740740740740744</v>
      </c>
      <c r="AJ456" s="14">
        <f t="shared" si="277"/>
        <v>4.6421174174139344</v>
      </c>
      <c r="AK456" s="8">
        <f t="shared" si="278"/>
        <v>6.5740740740740744</v>
      </c>
      <c r="AL456" s="8">
        <f t="shared" si="279"/>
        <v>4.6421174174139344</v>
      </c>
      <c r="AM456" s="8">
        <f t="shared" si="280"/>
        <v>92.308556777592131</v>
      </c>
      <c r="AN456" s="8">
        <f t="shared" si="281"/>
        <v>65.181370694238282</v>
      </c>
      <c r="AP456" s="14">
        <f t="shared" si="282"/>
        <v>7.3703703703703711</v>
      </c>
      <c r="AQ456" s="14">
        <f t="shared" si="283"/>
        <v>5.7804451085669983</v>
      </c>
      <c r="AR456" s="8">
        <f t="shared" si="284"/>
        <v>7.3703703703703711</v>
      </c>
      <c r="AS456" s="8">
        <f t="shared" si="285"/>
        <v>5.7804451085669983</v>
      </c>
      <c r="AT456" s="8">
        <f t="shared" si="286"/>
        <v>103.48959323234273</v>
      </c>
      <c r="AU456" s="8">
        <f t="shared" si="287"/>
        <v>81.16497311890484</v>
      </c>
    </row>
    <row r="457" spans="2:47" x14ac:dyDescent="0.25">
      <c r="B457" s="4">
        <v>453</v>
      </c>
      <c r="C457" s="4">
        <v>27</v>
      </c>
      <c r="D457" s="4">
        <v>236</v>
      </c>
      <c r="E457" s="6">
        <v>14.220629602417075</v>
      </c>
      <c r="G457" s="14">
        <f t="shared" si="252"/>
        <v>3.322222222222222</v>
      </c>
      <c r="H457" s="14">
        <f t="shared" si="253"/>
        <v>1.9163042890944257</v>
      </c>
      <c r="I457" s="8">
        <f t="shared" si="254"/>
        <v>3.322222222222222</v>
      </c>
      <c r="J457" s="8">
        <f t="shared" si="255"/>
        <v>1.9163042890944257</v>
      </c>
      <c r="K457" s="8">
        <f t="shared" si="256"/>
        <v>47.244091679141171</v>
      </c>
      <c r="L457" s="8">
        <f t="shared" si="257"/>
        <v>27.251053500735001</v>
      </c>
      <c r="N457" s="14">
        <f t="shared" si="258"/>
        <v>4.0962962962962965</v>
      </c>
      <c r="O457" s="14">
        <f t="shared" si="259"/>
        <v>2.3802320325718105</v>
      </c>
      <c r="P457" s="8">
        <f t="shared" si="260"/>
        <v>4.0962962962962965</v>
      </c>
      <c r="Q457" s="8">
        <f t="shared" si="261"/>
        <v>2.3802320325718105</v>
      </c>
      <c r="R457" s="8">
        <f t="shared" si="262"/>
        <v>58.251912371382538</v>
      </c>
      <c r="S457" s="8">
        <f t="shared" si="263"/>
        <v>33.848398103012052</v>
      </c>
      <c r="U457" s="14">
        <f t="shared" si="264"/>
        <v>4.8703703703703702</v>
      </c>
      <c r="V457" s="14">
        <f t="shared" si="265"/>
        <v>2.9564743768111268</v>
      </c>
      <c r="W457" s="8">
        <f t="shared" si="266"/>
        <v>4.8703703703703702</v>
      </c>
      <c r="X457" s="8">
        <f t="shared" si="267"/>
        <v>2.9564743768111268</v>
      </c>
      <c r="Y457" s="8">
        <f t="shared" si="268"/>
        <v>69.259733063623898</v>
      </c>
      <c r="Z457" s="8">
        <f t="shared" si="269"/>
        <v>42.04292704166788</v>
      </c>
      <c r="AB457" s="14">
        <f t="shared" si="270"/>
        <v>5.6444444444444439</v>
      </c>
      <c r="AC457" s="14">
        <f t="shared" si="271"/>
        <v>3.6722221284016925</v>
      </c>
      <c r="AD457" s="8">
        <f t="shared" si="272"/>
        <v>5.6444444444444439</v>
      </c>
      <c r="AE457" s="8">
        <f t="shared" si="273"/>
        <v>3.6722221284016925</v>
      </c>
      <c r="AF457" s="8">
        <f t="shared" si="274"/>
        <v>80.267553755865265</v>
      </c>
      <c r="AG457" s="8">
        <f t="shared" si="275"/>
        <v>52.221310705800143</v>
      </c>
      <c r="AI457" s="14">
        <f t="shared" si="276"/>
        <v>6.4185185185185176</v>
      </c>
      <c r="AJ457" s="14">
        <f t="shared" si="277"/>
        <v>4.561248853057303</v>
      </c>
      <c r="AK457" s="8">
        <f t="shared" si="278"/>
        <v>6.4185185185185176</v>
      </c>
      <c r="AL457" s="8">
        <f t="shared" si="279"/>
        <v>4.561248853057303</v>
      </c>
      <c r="AM457" s="8">
        <f t="shared" si="280"/>
        <v>91.275374448106618</v>
      </c>
      <c r="AN457" s="8">
        <f t="shared" si="281"/>
        <v>64.863830463777617</v>
      </c>
      <c r="AP457" s="14">
        <f t="shared" si="282"/>
        <v>7.1925925925925931</v>
      </c>
      <c r="AQ457" s="14">
        <f t="shared" si="283"/>
        <v>5.6655045288809323</v>
      </c>
      <c r="AR457" s="8">
        <f t="shared" si="284"/>
        <v>7.1925925925925931</v>
      </c>
      <c r="AS457" s="8">
        <f t="shared" si="285"/>
        <v>5.6655045288809323</v>
      </c>
      <c r="AT457" s="8">
        <f t="shared" si="286"/>
        <v>102.28319514034801</v>
      </c>
      <c r="AU457" s="8">
        <f t="shared" si="287"/>
        <v>80.567041416032197</v>
      </c>
    </row>
    <row r="458" spans="2:47" x14ac:dyDescent="0.25">
      <c r="B458" s="4">
        <v>454</v>
      </c>
      <c r="C458" s="4">
        <v>59</v>
      </c>
      <c r="D458" s="4">
        <v>96</v>
      </c>
      <c r="E458" s="6">
        <v>26.229088112839676</v>
      </c>
      <c r="G458" s="14">
        <f t="shared" si="252"/>
        <v>1.188135593220339</v>
      </c>
      <c r="H458" s="14">
        <f t="shared" si="253"/>
        <v>1.157246208090724</v>
      </c>
      <c r="I458" s="8">
        <f t="shared" si="254"/>
        <v>1.188135593220339</v>
      </c>
      <c r="J458" s="8">
        <f t="shared" si="255"/>
        <v>1.157246208090724</v>
      </c>
      <c r="K458" s="8">
        <f t="shared" si="256"/>
        <v>31.16371316457731</v>
      </c>
      <c r="L458" s="8">
        <f t="shared" si="257"/>
        <v>30.3535127602612</v>
      </c>
      <c r="N458" s="14">
        <f t="shared" si="258"/>
        <v>1.2508474576271187</v>
      </c>
      <c r="O458" s="14">
        <f t="shared" si="259"/>
        <v>1.2149759702499152</v>
      </c>
      <c r="P458" s="8">
        <f t="shared" si="260"/>
        <v>1.2508474576271187</v>
      </c>
      <c r="Q458" s="8">
        <f t="shared" si="261"/>
        <v>1.2149759702499152</v>
      </c>
      <c r="R458" s="8">
        <f t="shared" si="262"/>
        <v>32.80858818182319</v>
      </c>
      <c r="S458" s="8">
        <f t="shared" si="263"/>
        <v>31.867711778667903</v>
      </c>
      <c r="U458" s="14">
        <f t="shared" si="264"/>
        <v>1.3135593220338984</v>
      </c>
      <c r="V458" s="14">
        <f t="shared" si="265"/>
        <v>1.2755856082865613</v>
      </c>
      <c r="W458" s="8">
        <f t="shared" si="266"/>
        <v>1.3135593220338984</v>
      </c>
      <c r="X458" s="8">
        <f t="shared" si="267"/>
        <v>1.2755856082865613</v>
      </c>
      <c r="Y458" s="8">
        <f t="shared" si="268"/>
        <v>34.45346319906907</v>
      </c>
      <c r="Z458" s="8">
        <f t="shared" si="269"/>
        <v>33.45744731521841</v>
      </c>
      <c r="AB458" s="14">
        <f t="shared" si="270"/>
        <v>1.376271186440678</v>
      </c>
      <c r="AC458" s="14">
        <f t="shared" si="271"/>
        <v>1.3392187861403593</v>
      </c>
      <c r="AD458" s="8">
        <f t="shared" si="272"/>
        <v>1.376271186440678</v>
      </c>
      <c r="AE458" s="8">
        <f t="shared" si="273"/>
        <v>1.3392187861403593</v>
      </c>
      <c r="AF458" s="8">
        <f t="shared" si="274"/>
        <v>36.098338216314943</v>
      </c>
      <c r="AG458" s="8">
        <f t="shared" si="275"/>
        <v>35.126487544045681</v>
      </c>
      <c r="AI458" s="14">
        <f t="shared" si="276"/>
        <v>1.4389830508474577</v>
      </c>
      <c r="AJ458" s="14">
        <f t="shared" si="277"/>
        <v>1.4060263344930626</v>
      </c>
      <c r="AK458" s="8">
        <f t="shared" si="278"/>
        <v>1.4389830508474577</v>
      </c>
      <c r="AL458" s="8">
        <f t="shared" si="279"/>
        <v>1.4060263344930626</v>
      </c>
      <c r="AM458" s="8">
        <f t="shared" si="280"/>
        <v>37.743213233560823</v>
      </c>
      <c r="AN458" s="8">
        <f t="shared" si="281"/>
        <v>36.878788616391532</v>
      </c>
      <c r="AP458" s="14">
        <f t="shared" si="282"/>
        <v>1.5016949152542374</v>
      </c>
      <c r="AQ458" s="14">
        <f t="shared" si="283"/>
        <v>1.4761666082847227</v>
      </c>
      <c r="AR458" s="8">
        <f t="shared" si="284"/>
        <v>1.5016949152542374</v>
      </c>
      <c r="AS458" s="8">
        <f t="shared" si="285"/>
        <v>1.4761666082847227</v>
      </c>
      <c r="AT458" s="8">
        <f t="shared" si="286"/>
        <v>39.388088250806703</v>
      </c>
      <c r="AU458" s="8">
        <f t="shared" si="287"/>
        <v>38.71850403793168</v>
      </c>
    </row>
    <row r="459" spans="2:47" x14ac:dyDescent="0.25">
      <c r="B459" s="4">
        <v>455</v>
      </c>
      <c r="C459" s="4">
        <v>38</v>
      </c>
      <c r="D459" s="4">
        <v>109</v>
      </c>
      <c r="E459" s="6">
        <v>22.179438291835098</v>
      </c>
      <c r="G459" s="14">
        <f t="shared" si="252"/>
        <v>1.5605263157894735</v>
      </c>
      <c r="H459" s="14">
        <f t="shared" si="253"/>
        <v>1.3718065444176208</v>
      </c>
      <c r="I459" s="8">
        <f t="shared" si="254"/>
        <v>1.5605263157894735</v>
      </c>
      <c r="J459" s="8">
        <f t="shared" si="255"/>
        <v>1.3718065444176208</v>
      </c>
      <c r="K459" s="8">
        <f t="shared" si="256"/>
        <v>34.611597123837399</v>
      </c>
      <c r="L459" s="8">
        <f t="shared" si="257"/>
        <v>30.425898600246164</v>
      </c>
      <c r="N459" s="14">
        <f t="shared" si="258"/>
        <v>1.7473684210526317</v>
      </c>
      <c r="O459" s="14">
        <f t="shared" si="259"/>
        <v>1.524253358224158</v>
      </c>
      <c r="P459" s="8">
        <f t="shared" si="260"/>
        <v>1.7473684210526317</v>
      </c>
      <c r="Q459" s="8">
        <f t="shared" si="261"/>
        <v>1.524253358224158</v>
      </c>
      <c r="R459" s="8">
        <f t="shared" si="262"/>
        <v>38.755650067838175</v>
      </c>
      <c r="S459" s="8">
        <f t="shared" si="263"/>
        <v>33.80708329985513</v>
      </c>
      <c r="U459" s="14">
        <f t="shared" si="264"/>
        <v>1.9342105263157894</v>
      </c>
      <c r="V459" s="14">
        <f t="shared" si="265"/>
        <v>1.6936413589162196</v>
      </c>
      <c r="W459" s="8">
        <f t="shared" si="266"/>
        <v>1.9342105263157894</v>
      </c>
      <c r="X459" s="8">
        <f t="shared" si="267"/>
        <v>1.6936413589162196</v>
      </c>
      <c r="Y459" s="8">
        <f t="shared" si="268"/>
        <v>42.899703011838938</v>
      </c>
      <c r="Z459" s="8">
        <f t="shared" si="269"/>
        <v>37.564014008582028</v>
      </c>
      <c r="AB459" s="14">
        <f t="shared" si="270"/>
        <v>2.1210526315789471</v>
      </c>
      <c r="AC459" s="14">
        <f t="shared" si="271"/>
        <v>1.8818531953070143</v>
      </c>
      <c r="AD459" s="8">
        <f t="shared" si="272"/>
        <v>2.1210526315789471</v>
      </c>
      <c r="AE459" s="8">
        <f t="shared" si="273"/>
        <v>1.8818531953070143</v>
      </c>
      <c r="AF459" s="8">
        <f t="shared" si="274"/>
        <v>47.0437559558397</v>
      </c>
      <c r="AG459" s="8">
        <f t="shared" si="275"/>
        <v>41.738446819604626</v>
      </c>
      <c r="AI459" s="14">
        <f t="shared" si="276"/>
        <v>2.3078947368421048</v>
      </c>
      <c r="AJ459" s="14">
        <f t="shared" si="277"/>
        <v>2.0909807321624361</v>
      </c>
      <c r="AK459" s="8">
        <f t="shared" si="278"/>
        <v>2.3078947368421048</v>
      </c>
      <c r="AL459" s="8">
        <f t="shared" si="279"/>
        <v>2.0909807321624361</v>
      </c>
      <c r="AM459" s="8">
        <f t="shared" si="280"/>
        <v>51.187808899840462</v>
      </c>
      <c r="AN459" s="8">
        <f t="shared" si="281"/>
        <v>46.376778118412922</v>
      </c>
      <c r="AP459" s="14">
        <f t="shared" si="282"/>
        <v>2.4947368421052634</v>
      </c>
      <c r="AQ459" s="14">
        <f t="shared" si="283"/>
        <v>2.3233483000576229</v>
      </c>
      <c r="AR459" s="8">
        <f t="shared" si="284"/>
        <v>2.4947368421052634</v>
      </c>
      <c r="AS459" s="8">
        <f t="shared" si="285"/>
        <v>2.3233483000576229</v>
      </c>
      <c r="AT459" s="8">
        <f t="shared" si="286"/>
        <v>55.331861843841246</v>
      </c>
      <c r="AU459" s="8">
        <f t="shared" si="287"/>
        <v>51.530560251568019</v>
      </c>
    </row>
    <row r="460" spans="2:47" x14ac:dyDescent="0.25">
      <c r="B460" s="4">
        <v>456</v>
      </c>
      <c r="C460" s="4">
        <v>31</v>
      </c>
      <c r="D460" s="4">
        <v>209</v>
      </c>
      <c r="E460" s="6">
        <v>16.075257399142906</v>
      </c>
      <c r="G460" s="14">
        <f t="shared" si="252"/>
        <v>2.7225806451612904</v>
      </c>
      <c r="H460" s="14">
        <f t="shared" si="253"/>
        <v>1.7727005428119875</v>
      </c>
      <c r="I460" s="8">
        <f t="shared" si="254"/>
        <v>2.7225806451612904</v>
      </c>
      <c r="J460" s="8">
        <f t="shared" si="255"/>
        <v>1.7727005428119875</v>
      </c>
      <c r="K460" s="8">
        <f t="shared" si="256"/>
        <v>43.7661846608923</v>
      </c>
      <c r="L460" s="8">
        <f t="shared" si="257"/>
        <v>28.496617517303047</v>
      </c>
      <c r="N460" s="14">
        <f t="shared" si="258"/>
        <v>3.2967741935483872</v>
      </c>
      <c r="O460" s="14">
        <f t="shared" si="259"/>
        <v>2.1454274694712767</v>
      </c>
      <c r="P460" s="8">
        <f t="shared" si="260"/>
        <v>3.2967741935483872</v>
      </c>
      <c r="Q460" s="8">
        <f t="shared" si="261"/>
        <v>2.1454274694712767</v>
      </c>
      <c r="R460" s="8">
        <f t="shared" si="262"/>
        <v>52.9964937481421</v>
      </c>
      <c r="S460" s="8">
        <f t="shared" si="263"/>
        <v>34.48829880294258</v>
      </c>
      <c r="U460" s="14">
        <f t="shared" si="264"/>
        <v>3.870967741935484</v>
      </c>
      <c r="V460" s="14">
        <f t="shared" si="265"/>
        <v>2.5965237306581597</v>
      </c>
      <c r="W460" s="8">
        <f t="shared" si="266"/>
        <v>3.870967741935484</v>
      </c>
      <c r="X460" s="8">
        <f t="shared" si="267"/>
        <v>2.5965237306581597</v>
      </c>
      <c r="Y460" s="8">
        <f t="shared" si="268"/>
        <v>62.226802835391894</v>
      </c>
      <c r="Z460" s="8">
        <f t="shared" si="269"/>
        <v>41.739787313312725</v>
      </c>
      <c r="AB460" s="14">
        <f t="shared" si="270"/>
        <v>4.4451612903225808</v>
      </c>
      <c r="AC460" s="14">
        <f t="shared" si="271"/>
        <v>3.1424672144859147</v>
      </c>
      <c r="AD460" s="8">
        <f t="shared" si="272"/>
        <v>4.4451612903225808</v>
      </c>
      <c r="AE460" s="8">
        <f t="shared" si="273"/>
        <v>3.1424672144859147</v>
      </c>
      <c r="AF460" s="8">
        <f t="shared" si="274"/>
        <v>71.457111922641687</v>
      </c>
      <c r="AG460" s="8">
        <f t="shared" si="275"/>
        <v>50.515969341228697</v>
      </c>
      <c r="AI460" s="14">
        <f t="shared" si="276"/>
        <v>5.0193548387096776</v>
      </c>
      <c r="AJ460" s="14">
        <f t="shared" si="277"/>
        <v>3.8032004396954808</v>
      </c>
      <c r="AK460" s="8">
        <f t="shared" si="278"/>
        <v>5.0193548387096776</v>
      </c>
      <c r="AL460" s="8">
        <f t="shared" si="279"/>
        <v>3.8032004396954808</v>
      </c>
      <c r="AM460" s="8">
        <f t="shared" si="280"/>
        <v>80.687421009891494</v>
      </c>
      <c r="AN460" s="8">
        <f t="shared" si="281"/>
        <v>61.137426008638329</v>
      </c>
      <c r="AP460" s="14">
        <f t="shared" si="282"/>
        <v>5.5935483870967744</v>
      </c>
      <c r="AQ460" s="14">
        <f t="shared" si="283"/>
        <v>4.6028590267619265</v>
      </c>
      <c r="AR460" s="8">
        <f t="shared" si="284"/>
        <v>5.5935483870967744</v>
      </c>
      <c r="AS460" s="8">
        <f t="shared" si="285"/>
        <v>4.6028590267619265</v>
      </c>
      <c r="AT460" s="8">
        <f t="shared" si="286"/>
        <v>89.917730097141288</v>
      </c>
      <c r="AU460" s="8">
        <f t="shared" si="287"/>
        <v>73.992143627166371</v>
      </c>
    </row>
    <row r="461" spans="2:47" x14ac:dyDescent="0.25">
      <c r="B461" s="4">
        <v>457</v>
      </c>
      <c r="C461" s="4">
        <v>34</v>
      </c>
      <c r="D461" s="4">
        <v>101</v>
      </c>
      <c r="E461" s="6">
        <v>21.92945065096124</v>
      </c>
      <c r="G461" s="14">
        <f t="shared" si="252"/>
        <v>1.5911764705882354</v>
      </c>
      <c r="H461" s="14">
        <f t="shared" si="253"/>
        <v>1.3862856797409908</v>
      </c>
      <c r="I461" s="8">
        <f t="shared" si="254"/>
        <v>1.5911764705882354</v>
      </c>
      <c r="J461" s="8">
        <f t="shared" si="255"/>
        <v>1.3862856797409908</v>
      </c>
      <c r="K461" s="8">
        <f t="shared" si="256"/>
        <v>34.893625888735386</v>
      </c>
      <c r="L461" s="8">
        <f t="shared" si="257"/>
        <v>30.400483402014316</v>
      </c>
      <c r="N461" s="14">
        <f t="shared" si="258"/>
        <v>1.7882352941176471</v>
      </c>
      <c r="O461" s="14">
        <f t="shared" si="259"/>
        <v>1.545741911781491</v>
      </c>
      <c r="P461" s="8">
        <f t="shared" si="260"/>
        <v>1.7882352941176471</v>
      </c>
      <c r="Q461" s="8">
        <f t="shared" si="261"/>
        <v>1.545741911781491</v>
      </c>
      <c r="R461" s="8">
        <f t="shared" si="262"/>
        <v>39.2150176346601</v>
      </c>
      <c r="S461" s="8">
        <f t="shared" si="263"/>
        <v>33.897270973534688</v>
      </c>
      <c r="U461" s="14">
        <f t="shared" si="264"/>
        <v>1.9852941176470589</v>
      </c>
      <c r="V461" s="14">
        <f t="shared" si="265"/>
        <v>1.7235394498804248</v>
      </c>
      <c r="W461" s="8">
        <f t="shared" si="266"/>
        <v>1.9852941176470589</v>
      </c>
      <c r="X461" s="8">
        <f t="shared" si="267"/>
        <v>1.7235394498804248</v>
      </c>
      <c r="Y461" s="8">
        <f t="shared" si="268"/>
        <v>43.536409380584814</v>
      </c>
      <c r="Z461" s="8">
        <f t="shared" si="269"/>
        <v>37.796273311137661</v>
      </c>
      <c r="AB461" s="14">
        <f t="shared" si="270"/>
        <v>2.1823529411764708</v>
      </c>
      <c r="AC461" s="14">
        <f t="shared" si="271"/>
        <v>1.9217879858549414</v>
      </c>
      <c r="AD461" s="8">
        <f t="shared" si="272"/>
        <v>2.1823529411764708</v>
      </c>
      <c r="AE461" s="8">
        <f t="shared" si="273"/>
        <v>1.9217879858549414</v>
      </c>
      <c r="AF461" s="8">
        <f t="shared" si="274"/>
        <v>47.857801126509536</v>
      </c>
      <c r="AG461" s="8">
        <f t="shared" si="275"/>
        <v>42.143754797416136</v>
      </c>
      <c r="AI461" s="14">
        <f t="shared" si="276"/>
        <v>2.3794117647058823</v>
      </c>
      <c r="AJ461" s="14">
        <f t="shared" si="277"/>
        <v>2.1428398768781429</v>
      </c>
      <c r="AK461" s="8">
        <f t="shared" si="278"/>
        <v>2.3794117647058823</v>
      </c>
      <c r="AL461" s="8">
        <f t="shared" si="279"/>
        <v>2.1428398768781429</v>
      </c>
      <c r="AM461" s="8">
        <f t="shared" si="280"/>
        <v>52.179192872434243</v>
      </c>
      <c r="AN461" s="8">
        <f t="shared" si="281"/>
        <v>46.991301332911092</v>
      </c>
      <c r="AP461" s="14">
        <f t="shared" si="282"/>
        <v>2.5764705882352943</v>
      </c>
      <c r="AQ461" s="14">
        <f t="shared" si="283"/>
        <v>2.3893180578378987</v>
      </c>
      <c r="AR461" s="8">
        <f t="shared" si="284"/>
        <v>2.5764705882352943</v>
      </c>
      <c r="AS461" s="8">
        <f t="shared" si="285"/>
        <v>2.3893180578378987</v>
      </c>
      <c r="AT461" s="8">
        <f t="shared" si="286"/>
        <v>56.500584618358964</v>
      </c>
      <c r="AU461" s="8">
        <f t="shared" si="287"/>
        <v>52.396432438806755</v>
      </c>
    </row>
    <row r="462" spans="2:47" x14ac:dyDescent="0.25">
      <c r="B462" s="4">
        <v>458</v>
      </c>
      <c r="C462" s="4">
        <v>95</v>
      </c>
      <c r="D462" s="4">
        <v>137</v>
      </c>
      <c r="E462" s="6">
        <v>27.091278922372052</v>
      </c>
      <c r="G462" s="14">
        <f t="shared" si="252"/>
        <v>1.1326315789473684</v>
      </c>
      <c r="H462" s="14">
        <f t="shared" si="253"/>
        <v>1.1160896700833001</v>
      </c>
      <c r="I462" s="8">
        <f t="shared" si="254"/>
        <v>1.1326315789473684</v>
      </c>
      <c r="J462" s="8">
        <f t="shared" si="255"/>
        <v>1.1160896700833001</v>
      </c>
      <c r="K462" s="8">
        <f t="shared" si="256"/>
        <v>30.68443802154982</v>
      </c>
      <c r="L462" s="8">
        <f t="shared" si="257"/>
        <v>30.236296554604884</v>
      </c>
      <c r="N462" s="14">
        <f t="shared" si="258"/>
        <v>1.1768421052631579</v>
      </c>
      <c r="O462" s="14">
        <f t="shared" si="259"/>
        <v>1.1577073345869986</v>
      </c>
      <c r="P462" s="8">
        <f t="shared" si="260"/>
        <v>1.1768421052631579</v>
      </c>
      <c r="Q462" s="8">
        <f t="shared" si="261"/>
        <v>1.1577073345869986</v>
      </c>
      <c r="R462" s="8">
        <f t="shared" si="262"/>
        <v>31.882157721275743</v>
      </c>
      <c r="S462" s="8">
        <f t="shared" si="263"/>
        <v>31.363772311772284</v>
      </c>
      <c r="U462" s="14">
        <f t="shared" si="264"/>
        <v>1.2210526315789474</v>
      </c>
      <c r="V462" s="14">
        <f t="shared" si="265"/>
        <v>1.2008768726051371</v>
      </c>
      <c r="W462" s="8">
        <f t="shared" si="266"/>
        <v>1.2210526315789474</v>
      </c>
      <c r="X462" s="8">
        <f t="shared" si="267"/>
        <v>1.2008768726051371</v>
      </c>
      <c r="Y462" s="8">
        <f t="shared" si="268"/>
        <v>33.079877421001662</v>
      </c>
      <c r="Z462" s="8">
        <f t="shared" si="269"/>
        <v>32.533290307171619</v>
      </c>
      <c r="AB462" s="14">
        <f t="shared" si="270"/>
        <v>1.2652631578947369</v>
      </c>
      <c r="AC462" s="14">
        <f t="shared" si="271"/>
        <v>1.2456561516666493</v>
      </c>
      <c r="AD462" s="8">
        <f t="shared" si="272"/>
        <v>1.2652631578947369</v>
      </c>
      <c r="AE462" s="8">
        <f t="shared" si="273"/>
        <v>1.2456561516666493</v>
      </c>
      <c r="AF462" s="8">
        <f t="shared" si="274"/>
        <v>34.277597120727584</v>
      </c>
      <c r="AG462" s="8">
        <f t="shared" si="275"/>
        <v>33.746418246169782</v>
      </c>
      <c r="AI462" s="14">
        <f t="shared" si="276"/>
        <v>1.3094736842105263</v>
      </c>
      <c r="AJ462" s="14">
        <f t="shared" si="277"/>
        <v>1.2921051971122197</v>
      </c>
      <c r="AK462" s="8">
        <f t="shared" si="278"/>
        <v>1.3094736842105263</v>
      </c>
      <c r="AL462" s="8">
        <f t="shared" si="279"/>
        <v>1.2921051971122197</v>
      </c>
      <c r="AM462" s="8">
        <f t="shared" si="280"/>
        <v>35.475316820453507</v>
      </c>
      <c r="AN462" s="8">
        <f t="shared" si="281"/>
        <v>35.004782292013665</v>
      </c>
      <c r="AP462" s="14">
        <f t="shared" si="282"/>
        <v>1.3536842105263158</v>
      </c>
      <c r="AQ462" s="14">
        <f t="shared" si="283"/>
        <v>1.3402862725565325</v>
      </c>
      <c r="AR462" s="8">
        <f t="shared" si="284"/>
        <v>1.3536842105263158</v>
      </c>
      <c r="AS462" s="8">
        <f t="shared" si="285"/>
        <v>1.3402862725565325</v>
      </c>
      <c r="AT462" s="8">
        <f t="shared" si="286"/>
        <v>36.67303652017943</v>
      </c>
      <c r="AU462" s="8">
        <f t="shared" si="287"/>
        <v>36.310069245655392</v>
      </c>
    </row>
    <row r="463" spans="2:47" x14ac:dyDescent="0.25">
      <c r="B463" s="4">
        <v>459</v>
      </c>
      <c r="C463" s="4">
        <v>62</v>
      </c>
      <c r="D463" s="4">
        <v>149</v>
      </c>
      <c r="E463" s="6">
        <v>23.443365446137886</v>
      </c>
      <c r="G463" s="14">
        <f t="shared" si="252"/>
        <v>1.4209677419354838</v>
      </c>
      <c r="H463" s="14">
        <f t="shared" si="253"/>
        <v>1.3008834053632783</v>
      </c>
      <c r="I463" s="8">
        <f t="shared" si="254"/>
        <v>1.4209677419354838</v>
      </c>
      <c r="J463" s="8">
        <f t="shared" si="255"/>
        <v>1.3008834053632783</v>
      </c>
      <c r="K463" s="8">
        <f t="shared" si="256"/>
        <v>33.312266061366898</v>
      </c>
      <c r="L463" s="8">
        <f t="shared" si="257"/>
        <v>30.497085074747663</v>
      </c>
      <c r="N463" s="14">
        <f t="shared" si="258"/>
        <v>1.5612903225806454</v>
      </c>
      <c r="O463" s="14">
        <f t="shared" si="259"/>
        <v>1.4200964166538599</v>
      </c>
      <c r="P463" s="8">
        <f t="shared" si="260"/>
        <v>1.5612903225806454</v>
      </c>
      <c r="Q463" s="8">
        <f t="shared" si="261"/>
        <v>1.4200964166538599</v>
      </c>
      <c r="R463" s="8">
        <f t="shared" si="262"/>
        <v>36.601899599776573</v>
      </c>
      <c r="S463" s="8">
        <f t="shared" si="263"/>
        <v>33.291839264367326</v>
      </c>
      <c r="U463" s="14">
        <f t="shared" si="264"/>
        <v>1.7016129032258065</v>
      </c>
      <c r="V463" s="14">
        <f t="shared" si="265"/>
        <v>1.5502341134330688</v>
      </c>
      <c r="W463" s="8">
        <f t="shared" si="266"/>
        <v>1.7016129032258065</v>
      </c>
      <c r="X463" s="8">
        <f t="shared" si="267"/>
        <v>1.5502341134330688</v>
      </c>
      <c r="Y463" s="8">
        <f t="shared" si="268"/>
        <v>39.89153313818624</v>
      </c>
      <c r="Z463" s="8">
        <f t="shared" si="269"/>
        <v>36.342704848281002</v>
      </c>
      <c r="AB463" s="14">
        <f t="shared" si="270"/>
        <v>1.8419354838709676</v>
      </c>
      <c r="AC463" s="14">
        <f t="shared" si="271"/>
        <v>1.692297634349559</v>
      </c>
      <c r="AD463" s="8">
        <f t="shared" si="272"/>
        <v>1.8419354838709676</v>
      </c>
      <c r="AE463" s="8">
        <f t="shared" si="273"/>
        <v>1.692297634349559</v>
      </c>
      <c r="AF463" s="8">
        <f t="shared" si="274"/>
        <v>43.181166676595907</v>
      </c>
      <c r="AG463" s="8">
        <f t="shared" si="275"/>
        <v>39.67315188569134</v>
      </c>
      <c r="AI463" s="14">
        <f t="shared" si="276"/>
        <v>1.9822580645161292</v>
      </c>
      <c r="AJ463" s="14">
        <f t="shared" si="277"/>
        <v>1.8473798624408619</v>
      </c>
      <c r="AK463" s="8">
        <f t="shared" si="278"/>
        <v>1.9822580645161292</v>
      </c>
      <c r="AL463" s="8">
        <f t="shared" si="279"/>
        <v>1.8473798624408619</v>
      </c>
      <c r="AM463" s="8">
        <f t="shared" si="280"/>
        <v>46.470800215005589</v>
      </c>
      <c r="AN463" s="8">
        <f t="shared" si="281"/>
        <v>43.308801233037066</v>
      </c>
      <c r="AP463" s="14">
        <f t="shared" si="282"/>
        <v>2.1225806451612907</v>
      </c>
      <c r="AQ463" s="14">
        <f t="shared" si="283"/>
        <v>2.0166738325931335</v>
      </c>
      <c r="AR463" s="8">
        <f t="shared" si="284"/>
        <v>2.1225806451612907</v>
      </c>
      <c r="AS463" s="8">
        <f t="shared" si="285"/>
        <v>2.0166738325931335</v>
      </c>
      <c r="AT463" s="8">
        <f t="shared" si="286"/>
        <v>49.760433753415263</v>
      </c>
      <c r="AU463" s="8">
        <f t="shared" si="287"/>
        <v>47.277621643144322</v>
      </c>
    </row>
    <row r="464" spans="2:47" x14ac:dyDescent="0.25">
      <c r="B464" s="4">
        <v>460</v>
      </c>
      <c r="C464" s="4">
        <v>16</v>
      </c>
      <c r="D464" s="4">
        <v>110</v>
      </c>
      <c r="E464" s="6">
        <v>15.935653141478834</v>
      </c>
      <c r="G464" s="14">
        <f t="shared" si="252"/>
        <v>2.7625000000000002</v>
      </c>
      <c r="H464" s="14">
        <f t="shared" si="253"/>
        <v>1.783125089299193</v>
      </c>
      <c r="I464" s="8">
        <f t="shared" si="254"/>
        <v>2.7625000000000002</v>
      </c>
      <c r="J464" s="8">
        <f t="shared" si="255"/>
        <v>1.783125089299193</v>
      </c>
      <c r="K464" s="8">
        <f t="shared" si="256"/>
        <v>44.022241803335284</v>
      </c>
      <c r="L464" s="8">
        <f t="shared" si="257"/>
        <v>28.415262930940411</v>
      </c>
      <c r="N464" s="14">
        <f t="shared" si="258"/>
        <v>3.35</v>
      </c>
      <c r="O464" s="14">
        <f t="shared" si="259"/>
        <v>2.1622658087358184</v>
      </c>
      <c r="P464" s="8">
        <f t="shared" si="260"/>
        <v>3.35</v>
      </c>
      <c r="Q464" s="8">
        <f t="shared" si="261"/>
        <v>2.1622658087358184</v>
      </c>
      <c r="R464" s="8">
        <f t="shared" si="262"/>
        <v>53.384438023954097</v>
      </c>
      <c r="S464" s="8">
        <f t="shared" si="263"/>
        <v>34.457117927693218</v>
      </c>
      <c r="U464" s="14">
        <f t="shared" si="264"/>
        <v>3.9375</v>
      </c>
      <c r="V464" s="14">
        <f t="shared" si="265"/>
        <v>2.6220221204253789</v>
      </c>
      <c r="W464" s="8">
        <f t="shared" si="266"/>
        <v>3.9375</v>
      </c>
      <c r="X464" s="8">
        <f t="shared" si="267"/>
        <v>2.6220221204253789</v>
      </c>
      <c r="Y464" s="8">
        <f t="shared" si="268"/>
        <v>62.74663424457291</v>
      </c>
      <c r="Z464" s="8">
        <f t="shared" si="269"/>
        <v>41.783635040383686</v>
      </c>
      <c r="AB464" s="14">
        <f t="shared" si="270"/>
        <v>4.5250000000000004</v>
      </c>
      <c r="AC464" s="14">
        <f t="shared" si="271"/>
        <v>3.1795350840882555</v>
      </c>
      <c r="AD464" s="8">
        <f t="shared" si="272"/>
        <v>4.5250000000000004</v>
      </c>
      <c r="AE464" s="8">
        <f t="shared" si="273"/>
        <v>3.1795350840882555</v>
      </c>
      <c r="AF464" s="8">
        <f t="shared" si="274"/>
        <v>72.10883046519173</v>
      </c>
      <c r="AG464" s="8">
        <f t="shared" si="275"/>
        <v>50.66796825119318</v>
      </c>
      <c r="AI464" s="14">
        <f t="shared" si="276"/>
        <v>5.1124999999999998</v>
      </c>
      <c r="AJ464" s="14">
        <f t="shared" si="277"/>
        <v>3.8555904132906482</v>
      </c>
      <c r="AK464" s="8">
        <f t="shared" si="278"/>
        <v>5.1124999999999998</v>
      </c>
      <c r="AL464" s="8">
        <f t="shared" si="279"/>
        <v>3.8555904132906482</v>
      </c>
      <c r="AM464" s="8">
        <f t="shared" si="280"/>
        <v>81.471026685810543</v>
      </c>
      <c r="AN464" s="8">
        <f t="shared" si="281"/>
        <v>61.441351481810798</v>
      </c>
      <c r="AP464" s="14">
        <f t="shared" si="282"/>
        <v>5.7</v>
      </c>
      <c r="AQ464" s="14">
        <f t="shared" si="283"/>
        <v>4.675393427627963</v>
      </c>
      <c r="AR464" s="8">
        <f t="shared" si="284"/>
        <v>5.7</v>
      </c>
      <c r="AS464" s="8">
        <f t="shared" si="285"/>
        <v>4.675393427627963</v>
      </c>
      <c r="AT464" s="8">
        <f t="shared" si="286"/>
        <v>90.833222906429356</v>
      </c>
      <c r="AU464" s="8">
        <f t="shared" si="287"/>
        <v>74.505447962629049</v>
      </c>
    </row>
    <row r="465" spans="2:47" x14ac:dyDescent="0.25">
      <c r="B465" s="4">
        <v>461</v>
      </c>
      <c r="C465" s="4">
        <v>20</v>
      </c>
      <c r="D465" s="4">
        <v>254</v>
      </c>
      <c r="E465" s="6">
        <v>11.552007784965186</v>
      </c>
      <c r="G465" s="14">
        <f t="shared" si="252"/>
        <v>4.51</v>
      </c>
      <c r="H465" s="14">
        <f t="shared" si="253"/>
        <v>2.143587008538935</v>
      </c>
      <c r="I465" s="8">
        <f t="shared" si="254"/>
        <v>4.51</v>
      </c>
      <c r="J465" s="8">
        <f t="shared" si="255"/>
        <v>2.143587008538935</v>
      </c>
      <c r="K465" s="8">
        <f t="shared" si="256"/>
        <v>52.099555110192988</v>
      </c>
      <c r="L465" s="8">
        <f t="shared" si="257"/>
        <v>24.76273381039201</v>
      </c>
      <c r="N465" s="14">
        <f t="shared" si="258"/>
        <v>5.68</v>
      </c>
      <c r="O465" s="14">
        <f t="shared" si="259"/>
        <v>2.7638946700588081</v>
      </c>
      <c r="P465" s="8">
        <f t="shared" si="260"/>
        <v>5.68</v>
      </c>
      <c r="Q465" s="8">
        <f t="shared" si="261"/>
        <v>2.7638946700588081</v>
      </c>
      <c r="R465" s="8">
        <f t="shared" si="262"/>
        <v>65.615404218602251</v>
      </c>
      <c r="S465" s="8">
        <f t="shared" si="263"/>
        <v>31.928532745343134</v>
      </c>
      <c r="U465" s="14">
        <f t="shared" si="264"/>
        <v>6.85</v>
      </c>
      <c r="V465" s="14">
        <f t="shared" si="265"/>
        <v>3.5637059362410923</v>
      </c>
      <c r="W465" s="8">
        <f t="shared" si="266"/>
        <v>6.85</v>
      </c>
      <c r="X465" s="8">
        <f t="shared" si="267"/>
        <v>3.5637059362410923</v>
      </c>
      <c r="Y465" s="8">
        <f t="shared" si="268"/>
        <v>79.131253327011521</v>
      </c>
      <c r="Z465" s="8">
        <f t="shared" si="269"/>
        <v>41.167958718783744</v>
      </c>
      <c r="AB465" s="14">
        <f t="shared" si="270"/>
        <v>8.02</v>
      </c>
      <c r="AC465" s="14">
        <f t="shared" si="271"/>
        <v>4.5949652631769</v>
      </c>
      <c r="AD465" s="8">
        <f t="shared" si="272"/>
        <v>8.02</v>
      </c>
      <c r="AE465" s="8">
        <f t="shared" si="273"/>
        <v>4.5949652631769</v>
      </c>
      <c r="AF465" s="8">
        <f t="shared" si="274"/>
        <v>92.647102435420791</v>
      </c>
      <c r="AG465" s="8">
        <f t="shared" si="275"/>
        <v>53.08107449186415</v>
      </c>
      <c r="AI465" s="14">
        <f t="shared" si="276"/>
        <v>9.19</v>
      </c>
      <c r="AJ465" s="14">
        <f t="shared" si="277"/>
        <v>5.9246487077080658</v>
      </c>
      <c r="AK465" s="8">
        <f t="shared" si="278"/>
        <v>9.19</v>
      </c>
      <c r="AL465" s="8">
        <f t="shared" si="279"/>
        <v>5.9246487077080658</v>
      </c>
      <c r="AM465" s="8">
        <f t="shared" si="280"/>
        <v>106.16295154383005</v>
      </c>
      <c r="AN465" s="8">
        <f t="shared" si="281"/>
        <v>68.441587994627511</v>
      </c>
      <c r="AP465" s="14">
        <f t="shared" si="282"/>
        <v>10.36</v>
      </c>
      <c r="AQ465" s="14">
        <f t="shared" si="283"/>
        <v>7.6391137471794872</v>
      </c>
      <c r="AR465" s="8">
        <f t="shared" si="284"/>
        <v>10.36</v>
      </c>
      <c r="AS465" s="8">
        <f t="shared" si="285"/>
        <v>7.6391137471794872</v>
      </c>
      <c r="AT465" s="8">
        <f t="shared" si="286"/>
        <v>119.67880065223932</v>
      </c>
      <c r="AU465" s="8">
        <f t="shared" si="287"/>
        <v>88.247101477652009</v>
      </c>
    </row>
    <row r="466" spans="2:47" x14ac:dyDescent="0.25">
      <c r="B466" s="4">
        <v>462</v>
      </c>
      <c r="C466" s="4">
        <v>49</v>
      </c>
      <c r="D466" s="4">
        <v>129</v>
      </c>
      <c r="E466" s="6">
        <v>22.792078407918758</v>
      </c>
      <c r="G466" s="14">
        <f t="shared" si="252"/>
        <v>1.489795918367347</v>
      </c>
      <c r="H466" s="14">
        <f t="shared" si="253"/>
        <v>1.3369589998597768</v>
      </c>
      <c r="I466" s="8">
        <f t="shared" si="254"/>
        <v>1.489795918367347</v>
      </c>
      <c r="J466" s="8">
        <f t="shared" si="255"/>
        <v>1.3369589998597768</v>
      </c>
      <c r="K466" s="8">
        <f t="shared" si="256"/>
        <v>33.95554538322591</v>
      </c>
      <c r="L466" s="8">
        <f t="shared" si="257"/>
        <v>30.472074352976676</v>
      </c>
      <c r="N466" s="14">
        <f t="shared" si="258"/>
        <v>1.653061224489796</v>
      </c>
      <c r="O466" s="14">
        <f t="shared" si="259"/>
        <v>1.4728463815053077</v>
      </c>
      <c r="P466" s="8">
        <f t="shared" si="260"/>
        <v>1.653061224489796</v>
      </c>
      <c r="Q466" s="8">
        <f t="shared" si="261"/>
        <v>1.4728463815053077</v>
      </c>
      <c r="R466" s="8">
        <f t="shared" si="262"/>
        <v>37.676701041661623</v>
      </c>
      <c r="S466" s="8">
        <f t="shared" si="263"/>
        <v>33.569230210088399</v>
      </c>
      <c r="U466" s="14">
        <f t="shared" si="264"/>
        <v>1.8163265306122449</v>
      </c>
      <c r="V466" s="14">
        <f t="shared" si="265"/>
        <v>1.622545241657221</v>
      </c>
      <c r="W466" s="8">
        <f t="shared" si="266"/>
        <v>1.8163265306122449</v>
      </c>
      <c r="X466" s="8">
        <f t="shared" si="267"/>
        <v>1.622545241657221</v>
      </c>
      <c r="Y466" s="8">
        <f t="shared" si="268"/>
        <v>41.397856700097336</v>
      </c>
      <c r="Z466" s="8">
        <f t="shared" si="269"/>
        <v>36.981178368246873</v>
      </c>
      <c r="AB466" s="14">
        <f t="shared" si="270"/>
        <v>1.9795918367346939</v>
      </c>
      <c r="AC466" s="14">
        <f t="shared" si="271"/>
        <v>1.787459367306055</v>
      </c>
      <c r="AD466" s="8">
        <f t="shared" si="272"/>
        <v>1.9795918367346939</v>
      </c>
      <c r="AE466" s="8">
        <f t="shared" si="273"/>
        <v>1.787459367306055</v>
      </c>
      <c r="AF466" s="8">
        <f t="shared" si="274"/>
        <v>45.119012358533048</v>
      </c>
      <c r="AG466" s="8">
        <f t="shared" si="275"/>
        <v>40.739914050608462</v>
      </c>
      <c r="AI466" s="14">
        <f t="shared" si="276"/>
        <v>2.1428571428571428</v>
      </c>
      <c r="AJ466" s="14">
        <f t="shared" si="277"/>
        <v>1.9691352251644276</v>
      </c>
      <c r="AK466" s="8">
        <f t="shared" si="278"/>
        <v>2.1428571428571428</v>
      </c>
      <c r="AL466" s="8">
        <f t="shared" si="279"/>
        <v>1.9691352251644276</v>
      </c>
      <c r="AM466" s="8">
        <f t="shared" si="280"/>
        <v>48.840168016968768</v>
      </c>
      <c r="AN466" s="8">
        <f t="shared" si="281"/>
        <v>44.880684447742397</v>
      </c>
      <c r="AP466" s="14">
        <f t="shared" si="282"/>
        <v>2.306122448979592</v>
      </c>
      <c r="AQ466" s="14">
        <f t="shared" si="283"/>
        <v>2.1692764635132784</v>
      </c>
      <c r="AR466" s="8">
        <f t="shared" si="284"/>
        <v>2.306122448979592</v>
      </c>
      <c r="AS466" s="8">
        <f t="shared" si="285"/>
        <v>2.1692764635132784</v>
      </c>
      <c r="AT466" s="8">
        <f t="shared" si="286"/>
        <v>52.561323675404488</v>
      </c>
      <c r="AU466" s="8">
        <f t="shared" si="287"/>
        <v>49.442319244847354</v>
      </c>
    </row>
    <row r="467" spans="2:47" x14ac:dyDescent="0.25">
      <c r="B467" s="4">
        <v>463</v>
      </c>
      <c r="C467" s="4">
        <v>52</v>
      </c>
      <c r="D467" s="4">
        <v>152</v>
      </c>
      <c r="E467" s="6">
        <v>22.04461629353445</v>
      </c>
      <c r="G467" s="14">
        <f t="shared" si="252"/>
        <v>1.5769230769230769</v>
      </c>
      <c r="H467" s="14">
        <f t="shared" si="253"/>
        <v>1.3795964662955762</v>
      </c>
      <c r="I467" s="8">
        <f t="shared" si="254"/>
        <v>1.5769230769230769</v>
      </c>
      <c r="J467" s="8">
        <f t="shared" si="255"/>
        <v>1.3795964662955762</v>
      </c>
      <c r="K467" s="8">
        <f t="shared" si="256"/>
        <v>34.762664155188936</v>
      </c>
      <c r="L467" s="8">
        <f t="shared" si="257"/>
        <v>30.412674739402011</v>
      </c>
      <c r="N467" s="14">
        <f t="shared" si="258"/>
        <v>1.7692307692307692</v>
      </c>
      <c r="O467" s="14">
        <f t="shared" si="259"/>
        <v>1.5358050727429282</v>
      </c>
      <c r="P467" s="8">
        <f t="shared" si="260"/>
        <v>1.7692307692307692</v>
      </c>
      <c r="Q467" s="8">
        <f t="shared" si="261"/>
        <v>1.5358050727429282</v>
      </c>
      <c r="R467" s="8">
        <f t="shared" si="262"/>
        <v>39.002013442407105</v>
      </c>
      <c r="S467" s="8">
        <f t="shared" si="263"/>
        <v>33.856233530281614</v>
      </c>
      <c r="U467" s="14">
        <f t="shared" si="264"/>
        <v>1.9615384615384615</v>
      </c>
      <c r="V467" s="14">
        <f t="shared" si="265"/>
        <v>1.7097008285302207</v>
      </c>
      <c r="W467" s="8">
        <f t="shared" si="266"/>
        <v>1.9615384615384615</v>
      </c>
      <c r="X467" s="8">
        <f t="shared" si="267"/>
        <v>1.7097008285302207</v>
      </c>
      <c r="Y467" s="8">
        <f t="shared" si="268"/>
        <v>43.241362729625266</v>
      </c>
      <c r="Z467" s="8">
        <f t="shared" si="269"/>
        <v>37.689698741686648</v>
      </c>
      <c r="AB467" s="14">
        <f t="shared" si="270"/>
        <v>2.1538461538461537</v>
      </c>
      <c r="AC467" s="14">
        <f t="shared" si="271"/>
        <v>1.9032864098152409</v>
      </c>
      <c r="AD467" s="8">
        <f t="shared" si="272"/>
        <v>2.1538461538461537</v>
      </c>
      <c r="AE467" s="8">
        <f t="shared" si="273"/>
        <v>1.9032864098152409</v>
      </c>
      <c r="AF467" s="8">
        <f t="shared" si="274"/>
        <v>47.480712016843427</v>
      </c>
      <c r="AG467" s="8">
        <f t="shared" si="275"/>
        <v>41.957218601075745</v>
      </c>
      <c r="AI467" s="14">
        <f t="shared" si="276"/>
        <v>2.3461538461538458</v>
      </c>
      <c r="AJ467" s="14">
        <f t="shared" si="277"/>
        <v>2.1187912512749638</v>
      </c>
      <c r="AK467" s="8">
        <f t="shared" si="278"/>
        <v>2.3461538461538458</v>
      </c>
      <c r="AL467" s="8">
        <f t="shared" si="279"/>
        <v>2.1187912512749638</v>
      </c>
      <c r="AM467" s="8">
        <f t="shared" si="280"/>
        <v>51.720061304061588</v>
      </c>
      <c r="AN467" s="8">
        <f t="shared" si="281"/>
        <v>46.707940140454312</v>
      </c>
      <c r="AP467" s="14">
        <f t="shared" si="282"/>
        <v>2.5384615384615383</v>
      </c>
      <c r="AQ467" s="14">
        <f t="shared" si="283"/>
        <v>2.3586972214629114</v>
      </c>
      <c r="AR467" s="8">
        <f t="shared" si="284"/>
        <v>2.5384615384615383</v>
      </c>
      <c r="AS467" s="8">
        <f t="shared" si="285"/>
        <v>2.3586972214629114</v>
      </c>
      <c r="AT467" s="8">
        <f t="shared" si="286"/>
        <v>55.959410591279756</v>
      </c>
      <c r="AU467" s="8">
        <f t="shared" si="287"/>
        <v>51.996575199775734</v>
      </c>
    </row>
    <row r="468" spans="2:47" x14ac:dyDescent="0.25">
      <c r="B468" s="4">
        <v>464</v>
      </c>
      <c r="C468" s="4">
        <v>22</v>
      </c>
      <c r="D468" s="4">
        <v>184</v>
      </c>
      <c r="E468" s="6">
        <v>14.535641279350013</v>
      </c>
      <c r="G468" s="14">
        <f t="shared" si="252"/>
        <v>3.209090909090909</v>
      </c>
      <c r="H468" s="14">
        <f t="shared" si="253"/>
        <v>1.8911176268817351</v>
      </c>
      <c r="I468" s="8">
        <f t="shared" si="254"/>
        <v>3.209090909090909</v>
      </c>
      <c r="J468" s="8">
        <f t="shared" si="255"/>
        <v>1.8911176268817351</v>
      </c>
      <c r="K468" s="8">
        <f t="shared" si="256"/>
        <v>46.646194287368679</v>
      </c>
      <c r="L468" s="8">
        <f t="shared" si="257"/>
        <v>27.488607441408586</v>
      </c>
      <c r="N468" s="14">
        <f t="shared" si="258"/>
        <v>3.9454545454545453</v>
      </c>
      <c r="O468" s="14">
        <f t="shared" si="259"/>
        <v>2.3386113702451516</v>
      </c>
      <c r="P468" s="8">
        <f t="shared" si="260"/>
        <v>3.9454545454545453</v>
      </c>
      <c r="Q468" s="8">
        <f t="shared" si="261"/>
        <v>2.3386113702451516</v>
      </c>
      <c r="R468" s="8">
        <f t="shared" si="262"/>
        <v>57.349711956708234</v>
      </c>
      <c r="S468" s="8">
        <f t="shared" si="263"/>
        <v>33.993215969692727</v>
      </c>
      <c r="U468" s="14">
        <f t="shared" si="264"/>
        <v>4.6818181818181817</v>
      </c>
      <c r="V468" s="14">
        <f t="shared" si="265"/>
        <v>2.8919952219248848</v>
      </c>
      <c r="W468" s="8">
        <f t="shared" si="266"/>
        <v>4.6818181818181817</v>
      </c>
      <c r="X468" s="8">
        <f t="shared" si="267"/>
        <v>2.8919952219248848</v>
      </c>
      <c r="Y468" s="8">
        <f t="shared" si="268"/>
        <v>68.053229626047781</v>
      </c>
      <c r="Z468" s="8">
        <f t="shared" si="269"/>
        <v>42.037005127494361</v>
      </c>
      <c r="AB468" s="14">
        <f t="shared" si="270"/>
        <v>5.418181818181818</v>
      </c>
      <c r="AC468" s="14">
        <f t="shared" si="271"/>
        <v>3.5763258787028058</v>
      </c>
      <c r="AD468" s="8">
        <f t="shared" si="272"/>
        <v>5.418181818181818</v>
      </c>
      <c r="AE468" s="8">
        <f t="shared" si="273"/>
        <v>3.5763258787028058</v>
      </c>
      <c r="AF468" s="8">
        <f t="shared" si="274"/>
        <v>78.756747295387342</v>
      </c>
      <c r="AG468" s="8">
        <f t="shared" si="275"/>
        <v>51.98419007088021</v>
      </c>
      <c r="AI468" s="14">
        <f t="shared" si="276"/>
        <v>6.1545454545454543</v>
      </c>
      <c r="AJ468" s="14">
        <f t="shared" si="277"/>
        <v>4.422589184696653</v>
      </c>
      <c r="AK468" s="8">
        <f t="shared" si="278"/>
        <v>6.1545454545454543</v>
      </c>
      <c r="AL468" s="8">
        <f t="shared" si="279"/>
        <v>4.422589184696653</v>
      </c>
      <c r="AM468" s="8">
        <f t="shared" si="280"/>
        <v>89.460264964726903</v>
      </c>
      <c r="AN468" s="8">
        <f t="shared" si="281"/>
        <v>64.285169914683593</v>
      </c>
      <c r="AP468" s="14">
        <f t="shared" si="282"/>
        <v>6.8909090909090907</v>
      </c>
      <c r="AQ468" s="14">
        <f t="shared" si="283"/>
        <v>5.4691031410399056</v>
      </c>
      <c r="AR468" s="8">
        <f t="shared" si="284"/>
        <v>6.8909090909090907</v>
      </c>
      <c r="AS468" s="8">
        <f t="shared" si="285"/>
        <v>5.4691031410399056</v>
      </c>
      <c r="AT468" s="8">
        <f t="shared" si="286"/>
        <v>100.16378263406645</v>
      </c>
      <c r="AU468" s="8">
        <f t="shared" si="287"/>
        <v>79.496921377922476</v>
      </c>
    </row>
    <row r="469" spans="2:47" x14ac:dyDescent="0.25">
      <c r="B469" s="4">
        <v>465</v>
      </c>
      <c r="C469" s="4">
        <v>92</v>
      </c>
      <c r="D469" s="4">
        <v>132</v>
      </c>
      <c r="E469" s="6">
        <v>27.127640984445293</v>
      </c>
      <c r="G469" s="14">
        <f t="shared" si="252"/>
        <v>1.1304347826086956</v>
      </c>
      <c r="H469" s="14">
        <f t="shared" si="253"/>
        <v>1.1143864714641909</v>
      </c>
      <c r="I469" s="8">
        <f t="shared" si="254"/>
        <v>1.1304347826086956</v>
      </c>
      <c r="J469" s="8">
        <f t="shared" si="255"/>
        <v>1.1143864714641909</v>
      </c>
      <c r="K469" s="8">
        <f t="shared" si="256"/>
        <v>30.666028938938155</v>
      </c>
      <c r="L469" s="8">
        <f t="shared" si="257"/>
        <v>30.230676115803359</v>
      </c>
      <c r="N469" s="14">
        <f t="shared" si="258"/>
        <v>1.1739130434782608</v>
      </c>
      <c r="O469" s="14">
        <f t="shared" si="259"/>
        <v>1.1553523220739281</v>
      </c>
      <c r="P469" s="8">
        <f t="shared" si="260"/>
        <v>1.1739130434782608</v>
      </c>
      <c r="Q469" s="8">
        <f t="shared" si="261"/>
        <v>1.1553523220739281</v>
      </c>
      <c r="R469" s="8">
        <f t="shared" si="262"/>
        <v>31.845491590435774</v>
      </c>
      <c r="S469" s="8">
        <f t="shared" si="263"/>
        <v>31.341983003766732</v>
      </c>
      <c r="U469" s="14">
        <f t="shared" si="264"/>
        <v>1.2173913043478262</v>
      </c>
      <c r="V469" s="14">
        <f t="shared" si="265"/>
        <v>1.1978241142570356</v>
      </c>
      <c r="W469" s="8">
        <f t="shared" si="266"/>
        <v>1.2173913043478262</v>
      </c>
      <c r="X469" s="8">
        <f t="shared" si="267"/>
        <v>1.1978241142570356</v>
      </c>
      <c r="Y469" s="8">
        <f t="shared" si="268"/>
        <v>33.024954241933401</v>
      </c>
      <c r="Z469" s="8">
        <f t="shared" si="269"/>
        <v>32.49414253407604</v>
      </c>
      <c r="AB469" s="14">
        <f t="shared" si="270"/>
        <v>1.2608695652173911</v>
      </c>
      <c r="AC469" s="14">
        <f t="shared" si="271"/>
        <v>1.2418572077824099</v>
      </c>
      <c r="AD469" s="8">
        <f t="shared" si="272"/>
        <v>1.2608695652173911</v>
      </c>
      <c r="AE469" s="8">
        <f t="shared" si="273"/>
        <v>1.2418572077824099</v>
      </c>
      <c r="AF469" s="8">
        <f t="shared" si="274"/>
        <v>34.204416893431016</v>
      </c>
      <c r="AG469" s="8">
        <f t="shared" si="275"/>
        <v>33.6886564866669</v>
      </c>
      <c r="AI469" s="14">
        <f t="shared" si="276"/>
        <v>1.3043478260869565</v>
      </c>
      <c r="AJ469" s="14">
        <f t="shared" si="277"/>
        <v>1.2875089974939242</v>
      </c>
      <c r="AK469" s="8">
        <f t="shared" si="278"/>
        <v>1.3043478260869565</v>
      </c>
      <c r="AL469" s="8">
        <f t="shared" si="279"/>
        <v>1.2875089974939242</v>
      </c>
      <c r="AM469" s="8">
        <f t="shared" si="280"/>
        <v>35.383879544928647</v>
      </c>
      <c r="AN469" s="8">
        <f t="shared" si="281"/>
        <v>34.927081848258247</v>
      </c>
      <c r="AP469" s="14">
        <f t="shared" si="282"/>
        <v>1.3478260869565217</v>
      </c>
      <c r="AQ469" s="14">
        <f t="shared" si="283"/>
        <v>1.3348389881216178</v>
      </c>
      <c r="AR469" s="8">
        <f t="shared" si="284"/>
        <v>1.3478260869565217</v>
      </c>
      <c r="AS469" s="8">
        <f t="shared" si="285"/>
        <v>1.3348389881216178</v>
      </c>
      <c r="AT469" s="8">
        <f t="shared" si="286"/>
        <v>36.563342196426262</v>
      </c>
      <c r="AU469" s="8">
        <f t="shared" si="287"/>
        <v>36.211032841803487</v>
      </c>
    </row>
    <row r="470" spans="2:47" x14ac:dyDescent="0.25">
      <c r="B470" s="4">
        <v>466</v>
      </c>
      <c r="C470" s="4">
        <v>93</v>
      </c>
      <c r="D470" s="4">
        <v>234</v>
      </c>
      <c r="E470" s="6">
        <v>23.115439008251617</v>
      </c>
      <c r="G470" s="14">
        <f t="shared" si="252"/>
        <v>1.4548387096774194</v>
      </c>
      <c r="H470" s="14">
        <f t="shared" si="253"/>
        <v>1.3189243086214739</v>
      </c>
      <c r="I470" s="8">
        <f t="shared" si="254"/>
        <v>1.4548387096774194</v>
      </c>
      <c r="J470" s="8">
        <f t="shared" si="255"/>
        <v>1.3189243086214739</v>
      </c>
      <c r="K470" s="8">
        <f t="shared" si="256"/>
        <v>33.629235460391868</v>
      </c>
      <c r="L470" s="8">
        <f t="shared" si="257"/>
        <v>30.487514412440113</v>
      </c>
      <c r="N470" s="14">
        <f t="shared" si="258"/>
        <v>1.6064516129032258</v>
      </c>
      <c r="O470" s="14">
        <f t="shared" si="259"/>
        <v>1.4464158211366185</v>
      </c>
      <c r="P470" s="8">
        <f t="shared" si="260"/>
        <v>1.6064516129032258</v>
      </c>
      <c r="Q470" s="8">
        <f t="shared" si="261"/>
        <v>1.4464158211366185</v>
      </c>
      <c r="R470" s="8">
        <f t="shared" si="262"/>
        <v>37.133834277771953</v>
      </c>
      <c r="S470" s="8">
        <f t="shared" si="263"/>
        <v>33.434536694053683</v>
      </c>
      <c r="U470" s="14">
        <f t="shared" si="264"/>
        <v>1.7580645161290323</v>
      </c>
      <c r="V470" s="14">
        <f t="shared" si="265"/>
        <v>1.5862310778250641</v>
      </c>
      <c r="W470" s="8">
        <f t="shared" si="266"/>
        <v>1.7580645161290323</v>
      </c>
      <c r="X470" s="8">
        <f t="shared" si="267"/>
        <v>1.5862310778250641</v>
      </c>
      <c r="Y470" s="8">
        <f t="shared" si="268"/>
        <v>40.638433095152038</v>
      </c>
      <c r="Z470" s="8">
        <f t="shared" si="269"/>
        <v>36.666427732458494</v>
      </c>
      <c r="AB470" s="14">
        <f t="shared" si="270"/>
        <v>1.9096774193548387</v>
      </c>
      <c r="AC470" s="14">
        <f t="shared" si="271"/>
        <v>1.7395613318726333</v>
      </c>
      <c r="AD470" s="8">
        <f t="shared" si="272"/>
        <v>1.9096774193548387</v>
      </c>
      <c r="AE470" s="8">
        <f t="shared" si="273"/>
        <v>1.7395613318726333</v>
      </c>
      <c r="AF470" s="8">
        <f t="shared" si="274"/>
        <v>44.143031912532116</v>
      </c>
      <c r="AG470" s="8">
        <f t="shared" si="275"/>
        <v>40.210723868014803</v>
      </c>
      <c r="AI470" s="14">
        <f t="shared" si="276"/>
        <v>2.0612903225806454</v>
      </c>
      <c r="AJ470" s="14">
        <f t="shared" si="277"/>
        <v>1.9077129868717762</v>
      </c>
      <c r="AK470" s="8">
        <f t="shared" si="278"/>
        <v>2.0612903225806454</v>
      </c>
      <c r="AL470" s="8">
        <f t="shared" si="279"/>
        <v>1.9077129868717762</v>
      </c>
      <c r="AM470" s="8">
        <f t="shared" si="280"/>
        <v>47.647630729912208</v>
      </c>
      <c r="AN470" s="8">
        <f t="shared" si="281"/>
        <v>44.097623193284058</v>
      </c>
      <c r="AP470" s="14">
        <f t="shared" si="282"/>
        <v>2.2129032258064516</v>
      </c>
      <c r="AQ470" s="14">
        <f t="shared" si="283"/>
        <v>2.0921187276343183</v>
      </c>
      <c r="AR470" s="8">
        <f t="shared" si="284"/>
        <v>2.2129032258064516</v>
      </c>
      <c r="AS470" s="8">
        <f t="shared" si="285"/>
        <v>2.0921187276343183</v>
      </c>
      <c r="AT470" s="8">
        <f t="shared" si="286"/>
        <v>51.152229547292286</v>
      </c>
      <c r="AU470" s="8">
        <f t="shared" si="287"/>
        <v>48.360242846652064</v>
      </c>
    </row>
    <row r="471" spans="2:47" x14ac:dyDescent="0.25">
      <c r="B471" s="4">
        <v>467</v>
      </c>
      <c r="C471" s="4">
        <v>77</v>
      </c>
      <c r="D471" s="4">
        <v>161</v>
      </c>
      <c r="E471" s="6">
        <v>24.437743858777804</v>
      </c>
      <c r="G471" s="14">
        <f t="shared" si="252"/>
        <v>1.3272727272727272</v>
      </c>
      <c r="H471" s="14">
        <f t="shared" si="253"/>
        <v>1.2476723344362559</v>
      </c>
      <c r="I471" s="8">
        <f t="shared" si="254"/>
        <v>1.3272727272727272</v>
      </c>
      <c r="J471" s="8">
        <f t="shared" si="255"/>
        <v>1.2476723344362559</v>
      </c>
      <c r="K471" s="8">
        <f t="shared" si="256"/>
        <v>32.435550939832353</v>
      </c>
      <c r="L471" s="8">
        <f t="shared" si="257"/>
        <v>30.490296928636578</v>
      </c>
      <c r="N471" s="14">
        <f t="shared" si="258"/>
        <v>1.4363636363636363</v>
      </c>
      <c r="O471" s="14">
        <f t="shared" si="259"/>
        <v>1.3431795169889837</v>
      </c>
      <c r="P471" s="8">
        <f t="shared" si="260"/>
        <v>1.4363636363636363</v>
      </c>
      <c r="Q471" s="8">
        <f t="shared" si="261"/>
        <v>1.3431795169889837</v>
      </c>
      <c r="R471" s="8">
        <f t="shared" si="262"/>
        <v>35.101486633517204</v>
      </c>
      <c r="S471" s="8">
        <f t="shared" si="263"/>
        <v>32.824276992533676</v>
      </c>
      <c r="U471" s="14">
        <f t="shared" si="264"/>
        <v>1.5454545454545454</v>
      </c>
      <c r="V471" s="14">
        <f t="shared" si="265"/>
        <v>1.4459976109624424</v>
      </c>
      <c r="W471" s="8">
        <f t="shared" si="266"/>
        <v>1.5454545454545454</v>
      </c>
      <c r="X471" s="8">
        <f t="shared" si="267"/>
        <v>1.4459976109624424</v>
      </c>
      <c r="Y471" s="8">
        <f t="shared" si="268"/>
        <v>37.767422327202063</v>
      </c>
      <c r="Z471" s="8">
        <f t="shared" si="269"/>
        <v>35.336919237104802</v>
      </c>
      <c r="AB471" s="14">
        <f t="shared" si="270"/>
        <v>1.6545454545454543</v>
      </c>
      <c r="AC471" s="14">
        <f t="shared" si="271"/>
        <v>1.5566862541176167</v>
      </c>
      <c r="AD471" s="8">
        <f t="shared" si="272"/>
        <v>1.6545454545454543</v>
      </c>
      <c r="AE471" s="8">
        <f t="shared" si="273"/>
        <v>1.5566862541176167</v>
      </c>
      <c r="AF471" s="8">
        <f t="shared" si="274"/>
        <v>40.433358020886907</v>
      </c>
      <c r="AG471" s="8">
        <f t="shared" si="275"/>
        <v>38.041899946606613</v>
      </c>
      <c r="AI471" s="14">
        <f t="shared" si="276"/>
        <v>1.7636363636363637</v>
      </c>
      <c r="AJ471" s="14">
        <f t="shared" si="277"/>
        <v>1.6758479235286081</v>
      </c>
      <c r="AK471" s="8">
        <f t="shared" si="278"/>
        <v>1.7636363636363637</v>
      </c>
      <c r="AL471" s="8">
        <f t="shared" si="279"/>
        <v>1.6758479235286081</v>
      </c>
      <c r="AM471" s="8">
        <f t="shared" si="280"/>
        <v>43.099293714571765</v>
      </c>
      <c r="AN471" s="8">
        <f t="shared" si="281"/>
        <v>40.953942301456777</v>
      </c>
      <c r="AP471" s="14">
        <f t="shared" si="282"/>
        <v>1.8727272727272726</v>
      </c>
      <c r="AQ471" s="14">
        <f t="shared" si="283"/>
        <v>1.8041312148587598</v>
      </c>
      <c r="AR471" s="8">
        <f t="shared" si="284"/>
        <v>1.8727272727272726</v>
      </c>
      <c r="AS471" s="8">
        <f t="shared" si="285"/>
        <v>1.8041312148587598</v>
      </c>
      <c r="AT471" s="8">
        <f t="shared" si="286"/>
        <v>45.765229408256609</v>
      </c>
      <c r="AU471" s="8">
        <f t="shared" si="287"/>
        <v>44.088896516343993</v>
      </c>
    </row>
    <row r="472" spans="2:47" x14ac:dyDescent="0.25">
      <c r="B472" s="4">
        <v>468</v>
      </c>
      <c r="C472" s="4">
        <v>86</v>
      </c>
      <c r="D472" s="4">
        <v>194</v>
      </c>
      <c r="E472" s="6">
        <v>23.895515861070365</v>
      </c>
      <c r="G472" s="14">
        <f t="shared" si="252"/>
        <v>1.3767441860465115</v>
      </c>
      <c r="H472" s="14">
        <f t="shared" si="253"/>
        <v>1.2764123089219077</v>
      </c>
      <c r="I472" s="8">
        <f t="shared" si="254"/>
        <v>1.3767441860465115</v>
      </c>
      <c r="J472" s="8">
        <f t="shared" si="255"/>
        <v>1.2764123089219077</v>
      </c>
      <c r="K472" s="8">
        <f t="shared" si="256"/>
        <v>32.898012534310823</v>
      </c>
      <c r="L472" s="8">
        <f t="shared" si="257"/>
        <v>30.500530573108893</v>
      </c>
      <c r="N472" s="14">
        <f t="shared" si="258"/>
        <v>1.5023255813953489</v>
      </c>
      <c r="O472" s="14">
        <f t="shared" si="259"/>
        <v>1.3845903851801027</v>
      </c>
      <c r="P472" s="8">
        <f t="shared" si="260"/>
        <v>1.5023255813953489</v>
      </c>
      <c r="Q472" s="8">
        <f t="shared" si="261"/>
        <v>1.3845903851801027</v>
      </c>
      <c r="R472" s="8">
        <f t="shared" si="262"/>
        <v>35.898844758724316</v>
      </c>
      <c r="S472" s="8">
        <f t="shared" si="263"/>
        <v>33.085501510156668</v>
      </c>
      <c r="U472" s="14">
        <f t="shared" si="264"/>
        <v>1.6279069767441861</v>
      </c>
      <c r="V472" s="14">
        <f t="shared" si="265"/>
        <v>1.5019367341830254</v>
      </c>
      <c r="W472" s="8">
        <f t="shared" si="266"/>
        <v>1.6279069767441861</v>
      </c>
      <c r="X472" s="8">
        <f t="shared" si="267"/>
        <v>1.5019367341830254</v>
      </c>
      <c r="Y472" s="8">
        <f t="shared" si="268"/>
        <v>38.899676983137802</v>
      </c>
      <c r="Z472" s="8">
        <f t="shared" si="269"/>
        <v>35.88955305399471</v>
      </c>
      <c r="AB472" s="14">
        <f t="shared" si="270"/>
        <v>1.7534883720930232</v>
      </c>
      <c r="AC472" s="14">
        <f t="shared" si="271"/>
        <v>1.6292283823673555</v>
      </c>
      <c r="AD472" s="8">
        <f t="shared" si="272"/>
        <v>1.7534883720930232</v>
      </c>
      <c r="AE472" s="8">
        <f t="shared" si="273"/>
        <v>1.6292283823673555</v>
      </c>
      <c r="AF472" s="8">
        <f t="shared" si="274"/>
        <v>41.900509207551288</v>
      </c>
      <c r="AG472" s="8">
        <f t="shared" si="275"/>
        <v>38.931252652165156</v>
      </c>
      <c r="AI472" s="14">
        <f t="shared" si="276"/>
        <v>1.8790697674418604</v>
      </c>
      <c r="AJ472" s="14">
        <f t="shared" si="277"/>
        <v>1.7673082104588083</v>
      </c>
      <c r="AK472" s="8">
        <f t="shared" si="278"/>
        <v>1.8790697674418604</v>
      </c>
      <c r="AL472" s="8">
        <f t="shared" si="279"/>
        <v>1.7673082104588083</v>
      </c>
      <c r="AM472" s="8">
        <f t="shared" si="280"/>
        <v>44.901341431964774</v>
      </c>
      <c r="AN472" s="8">
        <f t="shared" si="281"/>
        <v>42.230741374418336</v>
      </c>
      <c r="AP472" s="14">
        <f t="shared" si="282"/>
        <v>2.0046511627906978</v>
      </c>
      <c r="AQ472" s="14">
        <f t="shared" si="283"/>
        <v>1.917090534733185</v>
      </c>
      <c r="AR472" s="8">
        <f t="shared" si="284"/>
        <v>2.0046511627906978</v>
      </c>
      <c r="AS472" s="8">
        <f t="shared" si="285"/>
        <v>1.917090534733185</v>
      </c>
      <c r="AT472" s="8">
        <f t="shared" si="286"/>
        <v>47.902173656378267</v>
      </c>
      <c r="AU472" s="8">
        <f t="shared" si="287"/>
        <v>45.809867279824687</v>
      </c>
    </row>
    <row r="473" spans="2:47" x14ac:dyDescent="0.25">
      <c r="B473" s="4">
        <v>469</v>
      </c>
      <c r="C473" s="4">
        <v>91</v>
      </c>
      <c r="D473" s="4">
        <v>92</v>
      </c>
      <c r="E473" s="6">
        <v>29.628242948767724</v>
      </c>
      <c r="G473" s="14">
        <f t="shared" si="252"/>
        <v>1.0032967032967033</v>
      </c>
      <c r="H473" s="14">
        <f t="shared" si="253"/>
        <v>1.0032841020450789</v>
      </c>
      <c r="I473" s="8">
        <f t="shared" si="254"/>
        <v>1.0032967032967033</v>
      </c>
      <c r="J473" s="8">
        <f t="shared" si="255"/>
        <v>1.0032841020450789</v>
      </c>
      <c r="K473" s="8">
        <f t="shared" si="256"/>
        <v>29.725918474972453</v>
      </c>
      <c r="L473" s="8">
        <f t="shared" si="257"/>
        <v>29.725545122027867</v>
      </c>
      <c r="N473" s="14">
        <f t="shared" si="258"/>
        <v>1.0043956043956044</v>
      </c>
      <c r="O473" s="14">
        <f t="shared" si="259"/>
        <v>1.004381197719185</v>
      </c>
      <c r="P473" s="8">
        <f t="shared" si="260"/>
        <v>1.0043956043956044</v>
      </c>
      <c r="Q473" s="8">
        <f t="shared" si="261"/>
        <v>1.004381197719185</v>
      </c>
      <c r="R473" s="8">
        <f t="shared" si="262"/>
        <v>29.758476983707361</v>
      </c>
      <c r="S473" s="8">
        <f t="shared" si="263"/>
        <v>29.758050139198325</v>
      </c>
      <c r="U473" s="14">
        <f t="shared" si="264"/>
        <v>1.0054945054945055</v>
      </c>
      <c r="V473" s="14">
        <f t="shared" si="265"/>
        <v>1.0054794930723405</v>
      </c>
      <c r="W473" s="8">
        <f t="shared" si="266"/>
        <v>1.0054945054945055</v>
      </c>
      <c r="X473" s="8">
        <f t="shared" si="267"/>
        <v>1.0054794930723405</v>
      </c>
      <c r="Y473" s="8">
        <f t="shared" si="268"/>
        <v>29.791035492442273</v>
      </c>
      <c r="Z473" s="8">
        <f t="shared" si="269"/>
        <v>29.790590700751117</v>
      </c>
      <c r="AB473" s="14">
        <f t="shared" si="270"/>
        <v>1.0065934065934066</v>
      </c>
      <c r="AC473" s="14">
        <f t="shared" si="271"/>
        <v>1.0065789894164003</v>
      </c>
      <c r="AD473" s="8">
        <f t="shared" si="272"/>
        <v>1.0065934065934066</v>
      </c>
      <c r="AE473" s="8">
        <f t="shared" si="273"/>
        <v>1.0065789894164003</v>
      </c>
      <c r="AF473" s="8">
        <f t="shared" si="274"/>
        <v>29.823594001177181</v>
      </c>
      <c r="AG473" s="8">
        <f t="shared" si="275"/>
        <v>29.823166845554205</v>
      </c>
      <c r="AI473" s="14">
        <f t="shared" si="276"/>
        <v>1.0076923076923077</v>
      </c>
      <c r="AJ473" s="14">
        <f t="shared" si="277"/>
        <v>1.0076796880646532</v>
      </c>
      <c r="AK473" s="8">
        <f t="shared" si="278"/>
        <v>1.0076923076923077</v>
      </c>
      <c r="AL473" s="8">
        <f t="shared" si="279"/>
        <v>1.0076796880646532</v>
      </c>
      <c r="AM473" s="8">
        <f t="shared" si="280"/>
        <v>29.856152509912089</v>
      </c>
      <c r="AN473" s="8">
        <f t="shared" si="281"/>
        <v>29.855778612518023</v>
      </c>
      <c r="AP473" s="14">
        <f t="shared" si="282"/>
        <v>1.0087912087912088</v>
      </c>
      <c r="AQ473" s="14">
        <f t="shared" si="283"/>
        <v>1.0087815903318245</v>
      </c>
      <c r="AR473" s="8">
        <f t="shared" si="284"/>
        <v>1.0087912087912088</v>
      </c>
      <c r="AS473" s="8">
        <f t="shared" si="285"/>
        <v>1.0087815903318245</v>
      </c>
      <c r="AT473" s="8">
        <f t="shared" si="286"/>
        <v>29.888711018647001</v>
      </c>
      <c r="AU473" s="8">
        <f t="shared" si="287"/>
        <v>29.888426040595569</v>
      </c>
    </row>
    <row r="474" spans="2:47" x14ac:dyDescent="0.25">
      <c r="B474" s="4">
        <v>470</v>
      </c>
      <c r="C474" s="4">
        <v>57</v>
      </c>
      <c r="D474" s="4">
        <v>139</v>
      </c>
      <c r="E474" s="6">
        <v>23.339002986168072</v>
      </c>
      <c r="G474" s="14">
        <f t="shared" si="252"/>
        <v>1.4315789473684211</v>
      </c>
      <c r="H474" s="14">
        <f t="shared" si="253"/>
        <v>1.30659798282587</v>
      </c>
      <c r="I474" s="8">
        <f t="shared" si="254"/>
        <v>1.4315789473684211</v>
      </c>
      <c r="J474" s="8">
        <f t="shared" si="255"/>
        <v>1.30659798282587</v>
      </c>
      <c r="K474" s="8">
        <f t="shared" si="256"/>
        <v>33.411625327566924</v>
      </c>
      <c r="L474" s="8">
        <f t="shared" si="257"/>
        <v>30.494694222894161</v>
      </c>
      <c r="N474" s="14">
        <f t="shared" si="258"/>
        <v>1.5754385964912281</v>
      </c>
      <c r="O474" s="14">
        <f t="shared" si="259"/>
        <v>1.4284201825494041</v>
      </c>
      <c r="P474" s="8">
        <f t="shared" si="260"/>
        <v>1.5754385964912281</v>
      </c>
      <c r="Q474" s="8">
        <f t="shared" si="261"/>
        <v>1.4284201825494041</v>
      </c>
      <c r="R474" s="8">
        <f t="shared" si="262"/>
        <v>36.769166108033211</v>
      </c>
      <c r="S474" s="8">
        <f t="shared" si="263"/>
        <v>33.337902906023281</v>
      </c>
      <c r="U474" s="14">
        <f t="shared" si="264"/>
        <v>1.7192982456140351</v>
      </c>
      <c r="V474" s="14">
        <f t="shared" si="265"/>
        <v>1.5616006183490292</v>
      </c>
      <c r="W474" s="8">
        <f t="shared" si="266"/>
        <v>1.7192982456140351</v>
      </c>
      <c r="X474" s="8">
        <f t="shared" si="267"/>
        <v>1.5616006183490292</v>
      </c>
      <c r="Y474" s="8">
        <f t="shared" si="268"/>
        <v>40.126706888499491</v>
      </c>
      <c r="Z474" s="8">
        <f t="shared" si="269"/>
        <v>36.446201494849902</v>
      </c>
      <c r="AB474" s="14">
        <f t="shared" si="270"/>
        <v>1.8631578947368421</v>
      </c>
      <c r="AC474" s="14">
        <f t="shared" si="271"/>
        <v>1.7071982887246326</v>
      </c>
      <c r="AD474" s="8">
        <f t="shared" si="272"/>
        <v>1.8631578947368421</v>
      </c>
      <c r="AE474" s="8">
        <f t="shared" si="273"/>
        <v>1.7071982887246326</v>
      </c>
      <c r="AF474" s="8">
        <f t="shared" si="274"/>
        <v>43.484247668965779</v>
      </c>
      <c r="AG474" s="8">
        <f t="shared" si="275"/>
        <v>39.844305958525226</v>
      </c>
      <c r="AI474" s="14">
        <f t="shared" si="276"/>
        <v>2.0070175438596491</v>
      </c>
      <c r="AJ474" s="14">
        <f t="shared" si="277"/>
        <v>1.8663709291468125</v>
      </c>
      <c r="AK474" s="8">
        <f t="shared" si="278"/>
        <v>2.0070175438596491</v>
      </c>
      <c r="AL474" s="8">
        <f t="shared" si="279"/>
        <v>1.8663709291468125</v>
      </c>
      <c r="AM474" s="8">
        <f t="shared" si="280"/>
        <v>46.841788449432059</v>
      </c>
      <c r="AN474" s="8">
        <f t="shared" si="281"/>
        <v>43.559236688654735</v>
      </c>
      <c r="AP474" s="14">
        <f t="shared" si="282"/>
        <v>2.1508771929824562</v>
      </c>
      <c r="AQ474" s="14">
        <f t="shared" si="283"/>
        <v>2.0403842179144731</v>
      </c>
      <c r="AR474" s="8">
        <f t="shared" si="284"/>
        <v>2.1508771929824562</v>
      </c>
      <c r="AS474" s="8">
        <f t="shared" si="285"/>
        <v>2.0403842179144731</v>
      </c>
      <c r="AT474" s="8">
        <f t="shared" si="286"/>
        <v>50.199329229898346</v>
      </c>
      <c r="AU474" s="8">
        <f t="shared" si="287"/>
        <v>47.620533354836091</v>
      </c>
    </row>
    <row r="475" spans="2:47" x14ac:dyDescent="0.25">
      <c r="B475" s="4">
        <v>471</v>
      </c>
      <c r="C475" s="4">
        <v>43</v>
      </c>
      <c r="D475" s="4">
        <v>253</v>
      </c>
      <c r="E475" s="6">
        <v>17.04781221661224</v>
      </c>
      <c r="G475" s="14">
        <f t="shared" si="252"/>
        <v>2.4651162790697674</v>
      </c>
      <c r="H475" s="14">
        <f t="shared" si="253"/>
        <v>1.7017494529968233</v>
      </c>
      <c r="I475" s="8">
        <f t="shared" si="254"/>
        <v>2.4651162790697674</v>
      </c>
      <c r="J475" s="8">
        <f t="shared" si="255"/>
        <v>1.7017494529968233</v>
      </c>
      <c r="K475" s="8">
        <f t="shared" si="256"/>
        <v>42.02483941769529</v>
      </c>
      <c r="L475" s="8">
        <f t="shared" si="257"/>
        <v>29.011105114412441</v>
      </c>
      <c r="N475" s="14">
        <f t="shared" si="258"/>
        <v>2.9534883720930232</v>
      </c>
      <c r="O475" s="14">
        <f t="shared" si="259"/>
        <v>2.0317058273143589</v>
      </c>
      <c r="P475" s="8">
        <f t="shared" si="260"/>
        <v>2.9534883720930232</v>
      </c>
      <c r="Q475" s="8">
        <f t="shared" si="261"/>
        <v>2.0317058273143589</v>
      </c>
      <c r="R475" s="8">
        <f t="shared" si="262"/>
        <v>50.350515151389637</v>
      </c>
      <c r="S475" s="8">
        <f t="shared" si="263"/>
        <v>34.636139423452008</v>
      </c>
      <c r="U475" s="14">
        <f t="shared" si="264"/>
        <v>3.441860465116279</v>
      </c>
      <c r="V475" s="14">
        <f t="shared" si="265"/>
        <v>2.4256382521374777</v>
      </c>
      <c r="W475" s="8">
        <f t="shared" si="266"/>
        <v>3.441860465116279</v>
      </c>
      <c r="X475" s="8">
        <f t="shared" si="267"/>
        <v>2.4256382521374777</v>
      </c>
      <c r="Y475" s="8">
        <f t="shared" si="268"/>
        <v>58.676190885083983</v>
      </c>
      <c r="Z475" s="8">
        <f t="shared" si="269"/>
        <v>41.351825427871255</v>
      </c>
      <c r="AB475" s="14">
        <f t="shared" si="270"/>
        <v>3.9302325581395348</v>
      </c>
      <c r="AC475" s="14">
        <f t="shared" si="271"/>
        <v>2.8959512007749879</v>
      </c>
      <c r="AD475" s="8">
        <f t="shared" si="272"/>
        <v>3.9302325581395348</v>
      </c>
      <c r="AE475" s="8">
        <f t="shared" si="273"/>
        <v>2.8959512007749879</v>
      </c>
      <c r="AF475" s="8">
        <f t="shared" si="274"/>
        <v>67.001866618778337</v>
      </c>
      <c r="AG475" s="8">
        <f t="shared" si="275"/>
        <v>49.369632259284721</v>
      </c>
      <c r="AI475" s="14">
        <f t="shared" si="276"/>
        <v>4.4186046511627906</v>
      </c>
      <c r="AJ475" s="14">
        <f t="shared" si="277"/>
        <v>3.4574542802826684</v>
      </c>
      <c r="AK475" s="8">
        <f t="shared" si="278"/>
        <v>4.4186046511627906</v>
      </c>
      <c r="AL475" s="8">
        <f t="shared" si="279"/>
        <v>3.4574542802826684</v>
      </c>
      <c r="AM475" s="8">
        <f t="shared" si="280"/>
        <v>75.32754235247269</v>
      </c>
      <c r="AN475" s="8">
        <f t="shared" si="281"/>
        <v>58.942031317781151</v>
      </c>
      <c r="AP475" s="14">
        <f t="shared" si="282"/>
        <v>4.9069767441860463</v>
      </c>
      <c r="AQ475" s="14">
        <f t="shared" si="283"/>
        <v>4.1278285687431238</v>
      </c>
      <c r="AR475" s="8">
        <f t="shared" si="284"/>
        <v>4.9069767441860463</v>
      </c>
      <c r="AS475" s="8">
        <f t="shared" si="285"/>
        <v>4.1278285687431238</v>
      </c>
      <c r="AT475" s="8">
        <f t="shared" si="286"/>
        <v>83.65321808616703</v>
      </c>
      <c r="AU475" s="8">
        <f t="shared" si="287"/>
        <v>70.370446302300039</v>
      </c>
    </row>
    <row r="476" spans="2:47" x14ac:dyDescent="0.25">
      <c r="B476" s="4">
        <v>472</v>
      </c>
      <c r="C476" s="4">
        <v>96</v>
      </c>
      <c r="D476" s="4">
        <v>296</v>
      </c>
      <c r="E476" s="6">
        <v>21.663370146453193</v>
      </c>
      <c r="G476" s="14">
        <f t="shared" si="252"/>
        <v>1.625</v>
      </c>
      <c r="H476" s="14">
        <f t="shared" si="253"/>
        <v>1.4018648400382194</v>
      </c>
      <c r="I476" s="8">
        <f t="shared" si="254"/>
        <v>1.625</v>
      </c>
      <c r="J476" s="8">
        <f t="shared" si="255"/>
        <v>1.4018648400382194</v>
      </c>
      <c r="K476" s="8">
        <f t="shared" si="256"/>
        <v>35.20297648798644</v>
      </c>
      <c r="L476" s="8">
        <f t="shared" si="257"/>
        <v>30.369116925046345</v>
      </c>
      <c r="N476" s="14">
        <f t="shared" si="258"/>
        <v>1.8333333333333335</v>
      </c>
      <c r="O476" s="14">
        <f t="shared" si="259"/>
        <v>1.5689467041586092</v>
      </c>
      <c r="P476" s="8">
        <f t="shared" si="260"/>
        <v>1.8333333333333335</v>
      </c>
      <c r="Q476" s="8">
        <f t="shared" si="261"/>
        <v>1.5689467041586092</v>
      </c>
      <c r="R476" s="8">
        <f t="shared" si="262"/>
        <v>39.716178601830855</v>
      </c>
      <c r="S476" s="8">
        <f t="shared" si="263"/>
        <v>33.988673192245741</v>
      </c>
      <c r="U476" s="14">
        <f t="shared" si="264"/>
        <v>2.041666666666667</v>
      </c>
      <c r="V476" s="14">
        <f t="shared" si="265"/>
        <v>1.7559422921421233</v>
      </c>
      <c r="W476" s="8">
        <f t="shared" si="266"/>
        <v>2.041666666666667</v>
      </c>
      <c r="X476" s="8">
        <f t="shared" si="267"/>
        <v>1.7559422921421233</v>
      </c>
      <c r="Y476" s="8">
        <f t="shared" si="268"/>
        <v>44.229380715675276</v>
      </c>
      <c r="Z476" s="8">
        <f t="shared" si="269"/>
        <v>38.039627830486268</v>
      </c>
      <c r="AB476" s="14">
        <f t="shared" si="270"/>
        <v>2.25</v>
      </c>
      <c r="AC476" s="14">
        <f t="shared" si="271"/>
        <v>1.9652250297353828</v>
      </c>
      <c r="AD476" s="8">
        <f t="shared" si="272"/>
        <v>2.25</v>
      </c>
      <c r="AE476" s="8">
        <f t="shared" si="273"/>
        <v>1.9652250297353828</v>
      </c>
      <c r="AF476" s="8">
        <f t="shared" si="274"/>
        <v>48.742582829519684</v>
      </c>
      <c r="AG476" s="8">
        <f t="shared" si="275"/>
        <v>42.573397240232083</v>
      </c>
      <c r="AI476" s="14">
        <f t="shared" si="276"/>
        <v>2.458333333333333</v>
      </c>
      <c r="AJ476" s="14">
        <f t="shared" si="277"/>
        <v>2.1994512204538004</v>
      </c>
      <c r="AK476" s="8">
        <f t="shared" si="278"/>
        <v>2.458333333333333</v>
      </c>
      <c r="AL476" s="8">
        <f t="shared" si="279"/>
        <v>2.1994512204538004</v>
      </c>
      <c r="AM476" s="8">
        <f t="shared" si="280"/>
        <v>53.255784943364091</v>
      </c>
      <c r="AN476" s="8">
        <f t="shared" si="281"/>
        <v>47.647525907758897</v>
      </c>
      <c r="AP476" s="14">
        <f t="shared" si="282"/>
        <v>2.666666666666667</v>
      </c>
      <c r="AQ476" s="14">
        <f t="shared" si="283"/>
        <v>2.4615937604901621</v>
      </c>
      <c r="AR476" s="8">
        <f t="shared" si="284"/>
        <v>2.666666666666667</v>
      </c>
      <c r="AS476" s="8">
        <f t="shared" si="285"/>
        <v>2.4615937604901621</v>
      </c>
      <c r="AT476" s="8">
        <f t="shared" si="286"/>
        <v>57.76898705720852</v>
      </c>
      <c r="AU476" s="8">
        <f t="shared" si="287"/>
        <v>53.326416783698029</v>
      </c>
    </row>
    <row r="477" spans="2:47" x14ac:dyDescent="0.25">
      <c r="B477" s="4">
        <v>473</v>
      </c>
      <c r="C477" s="4">
        <v>28</v>
      </c>
      <c r="D477" s="4">
        <v>91</v>
      </c>
      <c r="E477" s="6">
        <v>21.287343478700183</v>
      </c>
      <c r="G477" s="14">
        <f t="shared" si="252"/>
        <v>1.6749999999999998</v>
      </c>
      <c r="H477" s="14">
        <f t="shared" si="253"/>
        <v>1.4241804121672976</v>
      </c>
      <c r="I477" s="8">
        <f t="shared" si="254"/>
        <v>1.6749999999999998</v>
      </c>
      <c r="J477" s="8">
        <f t="shared" si="255"/>
        <v>1.4241804121672976</v>
      </c>
      <c r="K477" s="8">
        <f t="shared" si="256"/>
        <v>35.656300326822802</v>
      </c>
      <c r="L477" s="8">
        <f t="shared" si="257"/>
        <v>30.317017609442061</v>
      </c>
      <c r="N477" s="14">
        <f t="shared" si="258"/>
        <v>1.9</v>
      </c>
      <c r="O477" s="14">
        <f t="shared" si="259"/>
        <v>1.6023350931656946</v>
      </c>
      <c r="P477" s="8">
        <f t="shared" si="260"/>
        <v>1.9</v>
      </c>
      <c r="Q477" s="8">
        <f t="shared" si="261"/>
        <v>1.6023350931656946</v>
      </c>
      <c r="R477" s="8">
        <f t="shared" si="262"/>
        <v>40.445952609530345</v>
      </c>
      <c r="S477" s="8">
        <f t="shared" si="263"/>
        <v>34.109457496193201</v>
      </c>
      <c r="U477" s="14">
        <f t="shared" si="264"/>
        <v>2.125</v>
      </c>
      <c r="V477" s="14">
        <f t="shared" si="265"/>
        <v>1.8027756377319946</v>
      </c>
      <c r="W477" s="8">
        <f t="shared" si="266"/>
        <v>2.125</v>
      </c>
      <c r="X477" s="8">
        <f t="shared" si="267"/>
        <v>1.8027756377319946</v>
      </c>
      <c r="Y477" s="8">
        <f t="shared" si="268"/>
        <v>45.235604892237887</v>
      </c>
      <c r="Z477" s="8">
        <f t="shared" si="269"/>
        <v>38.376304215433741</v>
      </c>
      <c r="AB477" s="14">
        <f t="shared" si="270"/>
        <v>2.3499999999999996</v>
      </c>
      <c r="AC477" s="14">
        <f t="shared" si="271"/>
        <v>2.0282898464010133</v>
      </c>
      <c r="AD477" s="8">
        <f t="shared" si="272"/>
        <v>2.3499999999999996</v>
      </c>
      <c r="AE477" s="8">
        <f t="shared" si="273"/>
        <v>2.0282898464010133</v>
      </c>
      <c r="AF477" s="8">
        <f t="shared" si="274"/>
        <v>50.025257174945423</v>
      </c>
      <c r="AG477" s="8">
        <f t="shared" si="275"/>
        <v>43.176902634698408</v>
      </c>
      <c r="AI477" s="14">
        <f t="shared" si="276"/>
        <v>2.5750000000000002</v>
      </c>
      <c r="AJ477" s="14">
        <f t="shared" si="277"/>
        <v>2.282014253414844</v>
      </c>
      <c r="AK477" s="8">
        <f t="shared" si="278"/>
        <v>2.5750000000000002</v>
      </c>
      <c r="AL477" s="8">
        <f t="shared" si="279"/>
        <v>2.282014253414844</v>
      </c>
      <c r="AM477" s="8">
        <f t="shared" si="280"/>
        <v>54.814909457652973</v>
      </c>
      <c r="AN477" s="8">
        <f t="shared" si="281"/>
        <v>48.578021235731349</v>
      </c>
      <c r="AP477" s="14">
        <f t="shared" si="282"/>
        <v>2.8</v>
      </c>
      <c r="AQ477" s="14">
        <f t="shared" si="283"/>
        <v>2.567477750790315</v>
      </c>
      <c r="AR477" s="8">
        <f t="shared" si="284"/>
        <v>2.8</v>
      </c>
      <c r="AS477" s="8">
        <f t="shared" si="285"/>
        <v>2.567477750790315</v>
      </c>
      <c r="AT477" s="8">
        <f t="shared" si="286"/>
        <v>59.604561740360509</v>
      </c>
      <c r="AU477" s="8">
        <f t="shared" si="287"/>
        <v>54.654780754994029</v>
      </c>
    </row>
    <row r="478" spans="2:47" x14ac:dyDescent="0.25">
      <c r="B478" s="4">
        <v>474</v>
      </c>
      <c r="C478" s="4">
        <v>90</v>
      </c>
      <c r="D478" s="4">
        <v>277</v>
      </c>
      <c r="E478" s="6">
        <v>21.676251767875701</v>
      </c>
      <c r="G478" s="14">
        <f t="shared" si="252"/>
        <v>1.6233333333333335</v>
      </c>
      <c r="H478" s="14">
        <f t="shared" si="253"/>
        <v>1.4011065969016312</v>
      </c>
      <c r="I478" s="8">
        <f t="shared" si="254"/>
        <v>1.6233333333333335</v>
      </c>
      <c r="J478" s="8">
        <f t="shared" si="255"/>
        <v>1.4011065969016312</v>
      </c>
      <c r="K478" s="8">
        <f t="shared" si="256"/>
        <v>35.187782036518229</v>
      </c>
      <c r="L478" s="8">
        <f t="shared" si="257"/>
        <v>30.370739348071289</v>
      </c>
      <c r="N478" s="14">
        <f t="shared" si="258"/>
        <v>1.8311111111111114</v>
      </c>
      <c r="O478" s="14">
        <f t="shared" si="259"/>
        <v>1.5678153199428362</v>
      </c>
      <c r="P478" s="8">
        <f t="shared" si="260"/>
        <v>1.8311111111111114</v>
      </c>
      <c r="Q478" s="8">
        <f t="shared" si="261"/>
        <v>1.5678153199428362</v>
      </c>
      <c r="R478" s="8">
        <f t="shared" si="262"/>
        <v>39.69162545939907</v>
      </c>
      <c r="S478" s="8">
        <f t="shared" si="263"/>
        <v>33.984359600613509</v>
      </c>
      <c r="U478" s="14">
        <f t="shared" si="264"/>
        <v>2.0388888888888888</v>
      </c>
      <c r="V478" s="14">
        <f t="shared" si="265"/>
        <v>1.7543596489254356</v>
      </c>
      <c r="W478" s="8">
        <f t="shared" si="266"/>
        <v>2.0388888888888888</v>
      </c>
      <c r="X478" s="8">
        <f t="shared" si="267"/>
        <v>1.7543596489254356</v>
      </c>
      <c r="Y478" s="8">
        <f t="shared" si="268"/>
        <v>44.195468882279897</v>
      </c>
      <c r="Z478" s="8">
        <f t="shared" si="269"/>
        <v>38.027941441509768</v>
      </c>
      <c r="AB478" s="14">
        <f t="shared" si="270"/>
        <v>2.246666666666667</v>
      </c>
      <c r="AC478" s="14">
        <f t="shared" si="271"/>
        <v>1.9630996958812701</v>
      </c>
      <c r="AD478" s="8">
        <f t="shared" si="272"/>
        <v>2.246666666666667</v>
      </c>
      <c r="AE478" s="8">
        <f t="shared" si="273"/>
        <v>1.9630996958812701</v>
      </c>
      <c r="AF478" s="8">
        <f t="shared" si="274"/>
        <v>48.699312305160753</v>
      </c>
      <c r="AG478" s="8">
        <f t="shared" si="275"/>
        <v>42.552643253362632</v>
      </c>
      <c r="AI478" s="14">
        <f t="shared" si="276"/>
        <v>2.4544444444444444</v>
      </c>
      <c r="AJ478" s="14">
        <f t="shared" si="277"/>
        <v>2.1966763874953492</v>
      </c>
      <c r="AK478" s="8">
        <f t="shared" si="278"/>
        <v>2.4544444444444444</v>
      </c>
      <c r="AL478" s="8">
        <f t="shared" si="279"/>
        <v>2.1966763874953492</v>
      </c>
      <c r="AM478" s="8">
        <f t="shared" si="280"/>
        <v>53.20315572804158</v>
      </c>
      <c r="AN478" s="8">
        <f t="shared" si="281"/>
        <v>47.615710427896872</v>
      </c>
      <c r="AP478" s="14">
        <f t="shared" si="282"/>
        <v>2.6622222222222227</v>
      </c>
      <c r="AQ478" s="14">
        <f t="shared" si="283"/>
        <v>2.4580448774474579</v>
      </c>
      <c r="AR478" s="8">
        <f t="shared" si="284"/>
        <v>2.6622222222222227</v>
      </c>
      <c r="AS478" s="8">
        <f t="shared" si="285"/>
        <v>2.4580448774474579</v>
      </c>
      <c r="AT478" s="8">
        <f t="shared" si="286"/>
        <v>57.706999150922435</v>
      </c>
      <c r="AU478" s="8">
        <f t="shared" si="287"/>
        <v>53.28119962028827</v>
      </c>
    </row>
    <row r="479" spans="2:47" x14ac:dyDescent="0.25">
      <c r="B479" s="4">
        <v>475</v>
      </c>
      <c r="C479" s="4">
        <v>18</v>
      </c>
      <c r="D479" s="4">
        <v>224</v>
      </c>
      <c r="E479" s="6">
        <v>11.697205638577119</v>
      </c>
      <c r="G479" s="14">
        <f t="shared" si="252"/>
        <v>4.4333333333333336</v>
      </c>
      <c r="H479" s="14">
        <f t="shared" si="253"/>
        <v>2.1305545292044723</v>
      </c>
      <c r="I479" s="8">
        <f t="shared" si="254"/>
        <v>4.4333333333333336</v>
      </c>
      <c r="J479" s="8">
        <f t="shared" si="255"/>
        <v>2.1305545292044723</v>
      </c>
      <c r="K479" s="8">
        <f t="shared" si="256"/>
        <v>51.857611664358565</v>
      </c>
      <c r="L479" s="8">
        <f t="shared" si="257"/>
        <v>24.92153445230657</v>
      </c>
      <c r="N479" s="14">
        <f t="shared" si="258"/>
        <v>5.5777777777777784</v>
      </c>
      <c r="O479" s="14">
        <f t="shared" si="259"/>
        <v>2.7415123414975011</v>
      </c>
      <c r="P479" s="8">
        <f t="shared" si="260"/>
        <v>5.5777777777777784</v>
      </c>
      <c r="Q479" s="8">
        <f t="shared" si="261"/>
        <v>2.7415123414975011</v>
      </c>
      <c r="R479" s="8">
        <f t="shared" si="262"/>
        <v>65.244413672952376</v>
      </c>
      <c r="S479" s="8">
        <f t="shared" si="263"/>
        <v>32.068033619193329</v>
      </c>
      <c r="U479" s="14">
        <f t="shared" si="264"/>
        <v>6.7222222222222223</v>
      </c>
      <c r="V479" s="14">
        <f t="shared" si="265"/>
        <v>3.5276684147527875</v>
      </c>
      <c r="W479" s="8">
        <f t="shared" si="266"/>
        <v>6.7222222222222223</v>
      </c>
      <c r="X479" s="8">
        <f t="shared" si="267"/>
        <v>3.5276684147527875</v>
      </c>
      <c r="Y479" s="8">
        <f t="shared" si="268"/>
        <v>78.63121568154618</v>
      </c>
      <c r="Z479" s="8">
        <f t="shared" si="269"/>
        <v>41.263862872076714</v>
      </c>
      <c r="AB479" s="14">
        <f t="shared" si="270"/>
        <v>7.8666666666666663</v>
      </c>
      <c r="AC479" s="14">
        <f t="shared" si="271"/>
        <v>4.5392626019136912</v>
      </c>
      <c r="AD479" s="8">
        <f t="shared" si="272"/>
        <v>7.8666666666666663</v>
      </c>
      <c r="AE479" s="8">
        <f t="shared" si="273"/>
        <v>4.5392626019136912</v>
      </c>
      <c r="AF479" s="8">
        <f t="shared" si="274"/>
        <v>92.018017690139999</v>
      </c>
      <c r="AG479" s="8">
        <f t="shared" si="275"/>
        <v>53.096688102087072</v>
      </c>
      <c r="AI479" s="14">
        <f t="shared" si="276"/>
        <v>9.0111111111111111</v>
      </c>
      <c r="AJ479" s="14">
        <f t="shared" si="277"/>
        <v>5.8409415360474579</v>
      </c>
      <c r="AK479" s="8">
        <f t="shared" si="278"/>
        <v>9.0111111111111111</v>
      </c>
      <c r="AL479" s="8">
        <f t="shared" si="279"/>
        <v>5.8409415360474579</v>
      </c>
      <c r="AM479" s="8">
        <f t="shared" si="280"/>
        <v>105.40481969873382</v>
      </c>
      <c r="AN479" s="8">
        <f t="shared" si="281"/>
        <v>68.322694270053617</v>
      </c>
      <c r="AP479" s="14">
        <f t="shared" si="282"/>
        <v>10.155555555555557</v>
      </c>
      <c r="AQ479" s="14">
        <f t="shared" si="283"/>
        <v>7.5158899185831123</v>
      </c>
      <c r="AR479" s="8">
        <f t="shared" si="284"/>
        <v>10.155555555555557</v>
      </c>
      <c r="AS479" s="8">
        <f t="shared" si="285"/>
        <v>7.5158899185831123</v>
      </c>
      <c r="AT479" s="8">
        <f t="shared" si="286"/>
        <v>118.79162170732764</v>
      </c>
      <c r="AU479" s="8">
        <f t="shared" si="287"/>
        <v>87.914909934575306</v>
      </c>
    </row>
    <row r="480" spans="2:47" x14ac:dyDescent="0.25">
      <c r="B480" s="4">
        <v>476</v>
      </c>
      <c r="C480" s="4">
        <v>87</v>
      </c>
      <c r="D480" s="4">
        <v>248</v>
      </c>
      <c r="E480" s="6">
        <v>22.224017541780519</v>
      </c>
      <c r="G480" s="14">
        <f t="shared" si="252"/>
        <v>1.5551724137931036</v>
      </c>
      <c r="H480" s="14">
        <f t="shared" si="253"/>
        <v>1.3692404749433051</v>
      </c>
      <c r="I480" s="8">
        <f t="shared" si="254"/>
        <v>1.5551724137931036</v>
      </c>
      <c r="J480" s="8">
        <f t="shared" si="255"/>
        <v>1.3692404749433051</v>
      </c>
      <c r="K480" s="8">
        <f t="shared" si="256"/>
        <v>34.562179004631084</v>
      </c>
      <c r="L480" s="8">
        <f t="shared" si="257"/>
        <v>30.430024334055904</v>
      </c>
      <c r="N480" s="14">
        <f t="shared" si="258"/>
        <v>1.7402298850574713</v>
      </c>
      <c r="O480" s="14">
        <f t="shared" si="259"/>
        <v>1.5204529000016429</v>
      </c>
      <c r="P480" s="8">
        <f t="shared" si="260"/>
        <v>1.7402298850574713</v>
      </c>
      <c r="Q480" s="8">
        <f t="shared" si="261"/>
        <v>1.5204529000016429</v>
      </c>
      <c r="R480" s="8">
        <f t="shared" si="262"/>
        <v>38.674899492247938</v>
      </c>
      <c r="S480" s="8">
        <f t="shared" si="263"/>
        <v>33.790571921087576</v>
      </c>
      <c r="U480" s="14">
        <f t="shared" si="264"/>
        <v>1.9252873563218391</v>
      </c>
      <c r="V480" s="14">
        <f t="shared" si="265"/>
        <v>1.6883645082279117</v>
      </c>
      <c r="W480" s="8">
        <f t="shared" si="266"/>
        <v>1.9252873563218391</v>
      </c>
      <c r="X480" s="8">
        <f t="shared" si="267"/>
        <v>1.6883645082279117</v>
      </c>
      <c r="Y480" s="8">
        <f t="shared" si="268"/>
        <v>42.787619979864793</v>
      </c>
      <c r="Z480" s="8">
        <f t="shared" si="269"/>
        <v>37.522242447776748</v>
      </c>
      <c r="AB480" s="14">
        <f t="shared" si="270"/>
        <v>2.1103448275862071</v>
      </c>
      <c r="AC480" s="14">
        <f t="shared" si="271"/>
        <v>1.8748194782229679</v>
      </c>
      <c r="AD480" s="8">
        <f t="shared" si="272"/>
        <v>2.1103448275862071</v>
      </c>
      <c r="AE480" s="8">
        <f t="shared" si="273"/>
        <v>1.8748194782229679</v>
      </c>
      <c r="AF480" s="8">
        <f t="shared" si="274"/>
        <v>46.900340467481655</v>
      </c>
      <c r="AG480" s="8">
        <f t="shared" si="275"/>
        <v>41.666020971699041</v>
      </c>
      <c r="AI480" s="14">
        <f t="shared" si="276"/>
        <v>2.2954022988505747</v>
      </c>
      <c r="AJ480" s="14">
        <f t="shared" si="277"/>
        <v>2.0818656509271749</v>
      </c>
      <c r="AK480" s="8">
        <f t="shared" si="278"/>
        <v>2.2954022988505747</v>
      </c>
      <c r="AL480" s="8">
        <f t="shared" si="279"/>
        <v>2.0818656509271749</v>
      </c>
      <c r="AM480" s="8">
        <f t="shared" si="280"/>
        <v>51.013060955098503</v>
      </c>
      <c r="AN480" s="8">
        <f t="shared" si="281"/>
        <v>46.267418745835855</v>
      </c>
      <c r="AP480" s="14">
        <f t="shared" si="282"/>
        <v>2.4804597701149427</v>
      </c>
      <c r="AQ480" s="14">
        <f t="shared" si="283"/>
        <v>2.3117770211234059</v>
      </c>
      <c r="AR480" s="8">
        <f t="shared" si="284"/>
        <v>2.4804597701149427</v>
      </c>
      <c r="AS480" s="8">
        <f t="shared" si="285"/>
        <v>2.3117770211234059</v>
      </c>
      <c r="AT480" s="8">
        <f t="shared" si="286"/>
        <v>55.125781442715358</v>
      </c>
      <c r="AU480" s="8">
        <f t="shared" si="287"/>
        <v>51.376973070131683</v>
      </c>
    </row>
    <row r="481" spans="2:47" x14ac:dyDescent="0.25">
      <c r="B481" s="4">
        <v>477</v>
      </c>
      <c r="C481" s="4">
        <v>32</v>
      </c>
      <c r="D481" s="4">
        <v>78</v>
      </c>
      <c r="E481" s="6">
        <v>23.342215424784332</v>
      </c>
      <c r="G481" s="14">
        <f t="shared" si="252"/>
        <v>1.4312499999999999</v>
      </c>
      <c r="H481" s="14">
        <f t="shared" si="253"/>
        <v>1.306421705353759</v>
      </c>
      <c r="I481" s="8">
        <f t="shared" si="254"/>
        <v>1.4312499999999999</v>
      </c>
      <c r="J481" s="8">
        <f t="shared" si="255"/>
        <v>1.306421705353759</v>
      </c>
      <c r="K481" s="8">
        <f t="shared" si="256"/>
        <v>33.408545826722573</v>
      </c>
      <c r="L481" s="8">
        <f t="shared" si="257"/>
        <v>30.494776881981565</v>
      </c>
      <c r="N481" s="14">
        <f t="shared" si="258"/>
        <v>1.5750000000000002</v>
      </c>
      <c r="O481" s="14">
        <f t="shared" si="259"/>
        <v>1.4281632377811759</v>
      </c>
      <c r="P481" s="8">
        <f t="shared" si="260"/>
        <v>1.5750000000000002</v>
      </c>
      <c r="Q481" s="8">
        <f t="shared" si="261"/>
        <v>1.4281632377811759</v>
      </c>
      <c r="R481" s="8">
        <f t="shared" si="262"/>
        <v>36.763989294035326</v>
      </c>
      <c r="S481" s="8">
        <f t="shared" si="263"/>
        <v>33.3364939580457</v>
      </c>
      <c r="U481" s="14">
        <f t="shared" si="264"/>
        <v>1.71875</v>
      </c>
      <c r="V481" s="14">
        <f t="shared" si="265"/>
        <v>1.5612494995995996</v>
      </c>
      <c r="W481" s="8">
        <f t="shared" si="266"/>
        <v>1.71875</v>
      </c>
      <c r="X481" s="8">
        <f t="shared" si="267"/>
        <v>1.5612494995995996</v>
      </c>
      <c r="Y481" s="8">
        <f t="shared" si="268"/>
        <v>40.119432761348072</v>
      </c>
      <c r="Z481" s="8">
        <f t="shared" si="269"/>
        <v>36.443022151490595</v>
      </c>
      <c r="AB481" s="14">
        <f t="shared" si="270"/>
        <v>1.8624999999999998</v>
      </c>
      <c r="AC481" s="14">
        <f t="shared" si="271"/>
        <v>1.7067376722194239</v>
      </c>
      <c r="AD481" s="8">
        <f t="shared" si="272"/>
        <v>1.8624999999999998</v>
      </c>
      <c r="AE481" s="8">
        <f t="shared" si="273"/>
        <v>1.7067376722194239</v>
      </c>
      <c r="AF481" s="8">
        <f t="shared" si="274"/>
        <v>43.474876228660811</v>
      </c>
      <c r="AG481" s="8">
        <f t="shared" si="275"/>
        <v>39.839038418540738</v>
      </c>
      <c r="AI481" s="14">
        <f t="shared" si="276"/>
        <v>2.0062499999999996</v>
      </c>
      <c r="AJ481" s="14">
        <f t="shared" si="277"/>
        <v>1.8657834526256298</v>
      </c>
      <c r="AK481" s="8">
        <f t="shared" si="278"/>
        <v>2.0062499999999996</v>
      </c>
      <c r="AL481" s="8">
        <f t="shared" si="279"/>
        <v>1.8657834526256298</v>
      </c>
      <c r="AM481" s="8">
        <f t="shared" si="280"/>
        <v>46.830319695973557</v>
      </c>
      <c r="AN481" s="8">
        <f t="shared" si="281"/>
        <v>43.551519287185343</v>
      </c>
      <c r="AP481" s="14">
        <f t="shared" si="282"/>
        <v>2.1500000000000004</v>
      </c>
      <c r="AQ481" s="14">
        <f t="shared" si="283"/>
        <v>2.0396502337496116</v>
      </c>
      <c r="AR481" s="8">
        <f t="shared" si="284"/>
        <v>2.1500000000000004</v>
      </c>
      <c r="AS481" s="8">
        <f t="shared" si="285"/>
        <v>2.0396502337496116</v>
      </c>
      <c r="AT481" s="8">
        <f t="shared" si="286"/>
        <v>50.185763163286325</v>
      </c>
      <c r="AU481" s="8">
        <f t="shared" si="287"/>
        <v>47.609955147395155</v>
      </c>
    </row>
    <row r="482" spans="2:47" x14ac:dyDescent="0.25">
      <c r="B482" s="4">
        <v>478</v>
      </c>
      <c r="C482" s="4">
        <v>77</v>
      </c>
      <c r="D482" s="4">
        <v>115</v>
      </c>
      <c r="E482" s="6">
        <v>26.841116977500754</v>
      </c>
      <c r="G482" s="14">
        <f t="shared" si="252"/>
        <v>1.148051948051948</v>
      </c>
      <c r="H482" s="14">
        <f t="shared" si="253"/>
        <v>1.1278780234087207</v>
      </c>
      <c r="I482" s="8">
        <f t="shared" si="254"/>
        <v>1.148051948051948</v>
      </c>
      <c r="J482" s="8">
        <f t="shared" si="255"/>
        <v>1.1278780234087207</v>
      </c>
      <c r="K482" s="8">
        <f t="shared" si="256"/>
        <v>30.814996633909953</v>
      </c>
      <c r="L482" s="8">
        <f t="shared" si="257"/>
        <v>30.273505962665805</v>
      </c>
      <c r="N482" s="14">
        <f t="shared" si="258"/>
        <v>1.1974025974025975</v>
      </c>
      <c r="O482" s="14">
        <f t="shared" si="259"/>
        <v>1.1740398711233919</v>
      </c>
      <c r="P482" s="8">
        <f t="shared" si="260"/>
        <v>1.1974025974025975</v>
      </c>
      <c r="Q482" s="8">
        <f t="shared" si="261"/>
        <v>1.1740398711233919</v>
      </c>
      <c r="R482" s="8">
        <f t="shared" si="262"/>
        <v>32.139623186046357</v>
      </c>
      <c r="S482" s="8">
        <f t="shared" si="263"/>
        <v>31.512541517072872</v>
      </c>
      <c r="U482" s="14">
        <f t="shared" si="264"/>
        <v>1.2467532467532467</v>
      </c>
      <c r="V482" s="14">
        <f t="shared" si="265"/>
        <v>1.2220910332321784</v>
      </c>
      <c r="W482" s="8">
        <f t="shared" si="266"/>
        <v>1.2467532467532467</v>
      </c>
      <c r="X482" s="8">
        <f t="shared" si="267"/>
        <v>1.2220910332321784</v>
      </c>
      <c r="Y482" s="8">
        <f t="shared" si="268"/>
        <v>33.464249738182758</v>
      </c>
      <c r="Z482" s="8">
        <f t="shared" si="269"/>
        <v>32.802288380139657</v>
      </c>
      <c r="AB482" s="14">
        <f t="shared" si="270"/>
        <v>1.296103896103896</v>
      </c>
      <c r="AC482" s="14">
        <f t="shared" si="271"/>
        <v>1.2721088356883627</v>
      </c>
      <c r="AD482" s="8">
        <f t="shared" si="272"/>
        <v>1.296103896103896</v>
      </c>
      <c r="AE482" s="8">
        <f t="shared" si="273"/>
        <v>1.2721088356883627</v>
      </c>
      <c r="AF482" s="8">
        <f t="shared" si="274"/>
        <v>34.788876290319152</v>
      </c>
      <c r="AG482" s="8">
        <f t="shared" si="275"/>
        <v>34.144822066823629</v>
      </c>
      <c r="AI482" s="14">
        <f t="shared" si="276"/>
        <v>1.3454545454545455</v>
      </c>
      <c r="AJ482" s="14">
        <f t="shared" si="277"/>
        <v>1.3241737692456803</v>
      </c>
      <c r="AK482" s="8">
        <f t="shared" si="278"/>
        <v>1.3454545454545455</v>
      </c>
      <c r="AL482" s="8">
        <f t="shared" si="279"/>
        <v>1.3241737692456803</v>
      </c>
      <c r="AM482" s="8">
        <f t="shared" si="280"/>
        <v>36.11350284245556</v>
      </c>
      <c r="AN482" s="8">
        <f t="shared" si="281"/>
        <v>35.542303038861398</v>
      </c>
      <c r="AP482" s="14">
        <f t="shared" si="282"/>
        <v>1.3948051948051947</v>
      </c>
      <c r="AQ482" s="14">
        <f t="shared" si="283"/>
        <v>1.3783696189874306</v>
      </c>
      <c r="AR482" s="8">
        <f t="shared" si="284"/>
        <v>1.3948051948051947</v>
      </c>
      <c r="AS482" s="8">
        <f t="shared" si="285"/>
        <v>1.3783696189874306</v>
      </c>
      <c r="AT482" s="8">
        <f t="shared" si="286"/>
        <v>37.438129394591961</v>
      </c>
      <c r="AU482" s="8">
        <f t="shared" si="287"/>
        <v>36.996980181474768</v>
      </c>
    </row>
    <row r="483" spans="2:47" x14ac:dyDescent="0.25">
      <c r="B483" s="4">
        <v>479</v>
      </c>
      <c r="C483" s="4">
        <v>25</v>
      </c>
      <c r="D483" s="4">
        <v>246</v>
      </c>
      <c r="E483" s="6">
        <v>13.374481230682212</v>
      </c>
      <c r="G483" s="14">
        <f t="shared" si="252"/>
        <v>3.6519999999999997</v>
      </c>
      <c r="H483" s="14">
        <f t="shared" si="253"/>
        <v>1.985630931621954</v>
      </c>
      <c r="I483" s="8">
        <f t="shared" si="254"/>
        <v>3.6519999999999997</v>
      </c>
      <c r="J483" s="8">
        <f t="shared" si="255"/>
        <v>1.985630931621954</v>
      </c>
      <c r="K483" s="8">
        <f t="shared" si="256"/>
        <v>48.843605454451435</v>
      </c>
      <c r="L483" s="8">
        <f t="shared" si="257"/>
        <v>26.556783626039859</v>
      </c>
      <c r="N483" s="14">
        <f t="shared" si="258"/>
        <v>4.5359999999999996</v>
      </c>
      <c r="O483" s="14">
        <f t="shared" si="259"/>
        <v>2.4957325277927653</v>
      </c>
      <c r="P483" s="8">
        <f t="shared" si="260"/>
        <v>4.5359999999999996</v>
      </c>
      <c r="Q483" s="8">
        <f t="shared" si="261"/>
        <v>2.4957325277927653</v>
      </c>
      <c r="R483" s="8">
        <f t="shared" si="262"/>
        <v>60.666646862374506</v>
      </c>
      <c r="S483" s="8">
        <f t="shared" si="263"/>
        <v>33.379127849767414</v>
      </c>
      <c r="U483" s="14">
        <f t="shared" si="264"/>
        <v>5.42</v>
      </c>
      <c r="V483" s="14">
        <f t="shared" si="265"/>
        <v>3.1368774282716245</v>
      </c>
      <c r="W483" s="8">
        <f t="shared" si="266"/>
        <v>5.42</v>
      </c>
      <c r="X483" s="8">
        <f t="shared" si="267"/>
        <v>3.1368774282716245</v>
      </c>
      <c r="Y483" s="8">
        <f t="shared" si="268"/>
        <v>72.489688270297592</v>
      </c>
      <c r="Z483" s="8">
        <f t="shared" si="269"/>
        <v>41.954108287369529</v>
      </c>
      <c r="AB483" s="14">
        <f t="shared" si="270"/>
        <v>6.3039999999999994</v>
      </c>
      <c r="AC483" s="14">
        <f t="shared" si="271"/>
        <v>3.9427301966138697</v>
      </c>
      <c r="AD483" s="8">
        <f t="shared" si="272"/>
        <v>6.3039999999999994</v>
      </c>
      <c r="AE483" s="8">
        <f t="shared" si="273"/>
        <v>3.9427301966138697</v>
      </c>
      <c r="AF483" s="8">
        <f t="shared" si="274"/>
        <v>84.312729678220663</v>
      </c>
      <c r="AG483" s="8">
        <f t="shared" si="275"/>
        <v>52.731971012256189</v>
      </c>
      <c r="AI483" s="14">
        <f t="shared" si="276"/>
        <v>7.1879999999999997</v>
      </c>
      <c r="AJ483" s="14">
        <f t="shared" si="277"/>
        <v>4.955603704240362</v>
      </c>
      <c r="AK483" s="8">
        <f t="shared" si="278"/>
        <v>7.1879999999999997</v>
      </c>
      <c r="AL483" s="8">
        <f t="shared" si="279"/>
        <v>4.955603704240362</v>
      </c>
      <c r="AM483" s="8">
        <f t="shared" si="280"/>
        <v>96.135771086143734</v>
      </c>
      <c r="AN483" s="8">
        <f t="shared" si="281"/>
        <v>66.278628729061964</v>
      </c>
      <c r="AP483" s="14">
        <f t="shared" si="282"/>
        <v>8.0719999999999992</v>
      </c>
      <c r="AQ483" s="14">
        <f t="shared" si="283"/>
        <v>6.2286808502828652</v>
      </c>
      <c r="AR483" s="8">
        <f t="shared" si="284"/>
        <v>8.0719999999999992</v>
      </c>
      <c r="AS483" s="8">
        <f t="shared" si="285"/>
        <v>6.2286808502828652</v>
      </c>
      <c r="AT483" s="8">
        <f t="shared" si="286"/>
        <v>107.95881249406681</v>
      </c>
      <c r="AU483" s="8">
        <f t="shared" si="287"/>
        <v>83.3053751240179</v>
      </c>
    </row>
    <row r="484" spans="2:47" x14ac:dyDescent="0.25">
      <c r="B484" s="4">
        <v>480</v>
      </c>
      <c r="C484" s="4">
        <v>52</v>
      </c>
      <c r="D484" s="4">
        <v>240</v>
      </c>
      <c r="E484" s="6">
        <v>18.782056275707916</v>
      </c>
      <c r="G484" s="14">
        <f t="shared" si="252"/>
        <v>2.0846153846153843</v>
      </c>
      <c r="H484" s="14">
        <f t="shared" si="253"/>
        <v>1.5822036039756713</v>
      </c>
      <c r="I484" s="8">
        <f t="shared" si="254"/>
        <v>2.0846153846153843</v>
      </c>
      <c r="J484" s="8">
        <f t="shared" si="255"/>
        <v>1.5822036039756713</v>
      </c>
      <c r="K484" s="8">
        <f t="shared" si="256"/>
        <v>39.15336346705265</v>
      </c>
      <c r="L484" s="8">
        <f t="shared" si="257"/>
        <v>29.717037129498937</v>
      </c>
      <c r="N484" s="14">
        <f t="shared" si="258"/>
        <v>2.4461538461538463</v>
      </c>
      <c r="O484" s="14">
        <f t="shared" si="259"/>
        <v>1.8436698738378638</v>
      </c>
      <c r="P484" s="8">
        <f t="shared" si="260"/>
        <v>2.4461538461538463</v>
      </c>
      <c r="Q484" s="8">
        <f t="shared" si="261"/>
        <v>1.8436698738378638</v>
      </c>
      <c r="R484" s="8">
        <f t="shared" si="262"/>
        <v>45.943799197500908</v>
      </c>
      <c r="S484" s="8">
        <f t="shared" si="263"/>
        <v>34.627911324250071</v>
      </c>
      <c r="U484" s="14">
        <f t="shared" si="264"/>
        <v>2.8076923076923075</v>
      </c>
      <c r="V484" s="14">
        <f t="shared" si="265"/>
        <v>2.1483446221182985</v>
      </c>
      <c r="W484" s="8">
        <f t="shared" si="266"/>
        <v>2.8076923076923075</v>
      </c>
      <c r="X484" s="8">
        <f t="shared" si="267"/>
        <v>2.1483446221182985</v>
      </c>
      <c r="Y484" s="8">
        <f t="shared" si="268"/>
        <v>52.734234927949146</v>
      </c>
      <c r="Z484" s="8">
        <f t="shared" si="269"/>
        <v>40.350329592240335</v>
      </c>
      <c r="AB484" s="14">
        <f t="shared" si="270"/>
        <v>3.1692307692307691</v>
      </c>
      <c r="AC484" s="14">
        <f t="shared" si="271"/>
        <v>2.5033682444336027</v>
      </c>
      <c r="AD484" s="8">
        <f t="shared" si="272"/>
        <v>3.1692307692307691</v>
      </c>
      <c r="AE484" s="8">
        <f t="shared" si="273"/>
        <v>2.5033682444336027</v>
      </c>
      <c r="AF484" s="8">
        <f t="shared" si="274"/>
        <v>59.52467065839739</v>
      </c>
      <c r="AG484" s="8">
        <f t="shared" si="275"/>
        <v>47.018403245772056</v>
      </c>
      <c r="AI484" s="14">
        <f t="shared" si="276"/>
        <v>3.5307692307692302</v>
      </c>
      <c r="AJ484" s="14">
        <f t="shared" si="277"/>
        <v>2.9170611189276388</v>
      </c>
      <c r="AK484" s="8">
        <f t="shared" si="278"/>
        <v>3.5307692307692302</v>
      </c>
      <c r="AL484" s="8">
        <f t="shared" si="279"/>
        <v>2.9170611189276388</v>
      </c>
      <c r="AM484" s="8">
        <f t="shared" si="280"/>
        <v>66.315106388845635</v>
      </c>
      <c r="AN484" s="8">
        <f t="shared" si="281"/>
        <v>54.788406095378413</v>
      </c>
      <c r="AP484" s="14">
        <f t="shared" si="282"/>
        <v>3.8923076923076922</v>
      </c>
      <c r="AQ484" s="14">
        <f t="shared" si="283"/>
        <v>3.3991186036973247</v>
      </c>
      <c r="AR484" s="8">
        <f t="shared" si="284"/>
        <v>3.8923076923076922</v>
      </c>
      <c r="AS484" s="8">
        <f t="shared" si="285"/>
        <v>3.3991186036973247</v>
      </c>
      <c r="AT484" s="8">
        <f t="shared" si="286"/>
        <v>73.105542119293887</v>
      </c>
      <c r="AU484" s="8">
        <f t="shared" si="287"/>
        <v>63.842436902448867</v>
      </c>
    </row>
    <row r="485" spans="2:47" x14ac:dyDescent="0.25">
      <c r="B485" s="4">
        <v>481</v>
      </c>
      <c r="C485" s="4">
        <v>90</v>
      </c>
      <c r="D485" s="4">
        <v>120</v>
      </c>
      <c r="E485" s="6">
        <v>27.651435792199219</v>
      </c>
      <c r="G485" s="14">
        <f t="shared" si="252"/>
        <v>1.1000000000000001</v>
      </c>
      <c r="H485" s="14">
        <f t="shared" si="253"/>
        <v>1.0901383575693511</v>
      </c>
      <c r="I485" s="8">
        <f t="shared" si="254"/>
        <v>1.1000000000000001</v>
      </c>
      <c r="J485" s="8">
        <f t="shared" si="255"/>
        <v>1.0901383575693511</v>
      </c>
      <c r="K485" s="8">
        <f t="shared" si="256"/>
        <v>30.416579371419143</v>
      </c>
      <c r="L485" s="8">
        <f t="shared" si="257"/>
        <v>30.143890798942426</v>
      </c>
      <c r="N485" s="14">
        <f t="shared" si="258"/>
        <v>1.1333333333333333</v>
      </c>
      <c r="O485" s="14">
        <f t="shared" si="259"/>
        <v>1.1219551454461996</v>
      </c>
      <c r="P485" s="8">
        <f t="shared" si="260"/>
        <v>1.1333333333333333</v>
      </c>
      <c r="Q485" s="8">
        <f t="shared" si="261"/>
        <v>1.1219551454461996</v>
      </c>
      <c r="R485" s="8">
        <f t="shared" si="262"/>
        <v>31.338293897825782</v>
      </c>
      <c r="S485" s="8">
        <f t="shared" si="263"/>
        <v>31.023670666033123</v>
      </c>
      <c r="U485" s="14">
        <f t="shared" si="264"/>
        <v>1.1666666666666665</v>
      </c>
      <c r="V485" s="14">
        <f t="shared" si="265"/>
        <v>1.1547005383792515</v>
      </c>
      <c r="W485" s="8">
        <f t="shared" si="266"/>
        <v>1.1666666666666665</v>
      </c>
      <c r="X485" s="8">
        <f t="shared" si="267"/>
        <v>1.1547005383792515</v>
      </c>
      <c r="Y485" s="8">
        <f t="shared" si="268"/>
        <v>32.260008424232417</v>
      </c>
      <c r="Z485" s="8">
        <f t="shared" si="269"/>
        <v>31.929127796211741</v>
      </c>
      <c r="AB485" s="14">
        <f t="shared" si="270"/>
        <v>1.2</v>
      </c>
      <c r="AC485" s="14">
        <f t="shared" si="271"/>
        <v>1.1884016386440022</v>
      </c>
      <c r="AD485" s="8">
        <f t="shared" si="272"/>
        <v>1.2</v>
      </c>
      <c r="AE485" s="8">
        <f t="shared" si="273"/>
        <v>1.1884016386440022</v>
      </c>
      <c r="AF485" s="8">
        <f t="shared" si="274"/>
        <v>33.181722950639063</v>
      </c>
      <c r="AG485" s="8">
        <f t="shared" si="275"/>
        <v>32.861011606308963</v>
      </c>
      <c r="AI485" s="14">
        <f t="shared" si="276"/>
        <v>1.2333333333333332</v>
      </c>
      <c r="AJ485" s="14">
        <f t="shared" si="277"/>
        <v>1.2230863395232021</v>
      </c>
      <c r="AK485" s="8">
        <f t="shared" si="278"/>
        <v>1.2333333333333332</v>
      </c>
      <c r="AL485" s="8">
        <f t="shared" si="279"/>
        <v>1.2230863395232021</v>
      </c>
      <c r="AM485" s="8">
        <f t="shared" si="280"/>
        <v>34.103437477045702</v>
      </c>
      <c r="AN485" s="8">
        <f t="shared" si="281"/>
        <v>33.820093385641798</v>
      </c>
      <c r="AP485" s="14">
        <f t="shared" si="282"/>
        <v>1.2666666666666666</v>
      </c>
      <c r="AQ485" s="14">
        <f t="shared" si="283"/>
        <v>1.2587833483932025</v>
      </c>
      <c r="AR485" s="8">
        <f t="shared" si="284"/>
        <v>1.2666666666666666</v>
      </c>
      <c r="AS485" s="8">
        <f t="shared" si="285"/>
        <v>1.2587833483932025</v>
      </c>
      <c r="AT485" s="8">
        <f t="shared" si="286"/>
        <v>35.025152003452341</v>
      </c>
      <c r="AU485" s="8">
        <f t="shared" si="287"/>
        <v>34.807166934384178</v>
      </c>
    </row>
    <row r="486" spans="2:47" x14ac:dyDescent="0.25">
      <c r="B486" s="4">
        <v>482</v>
      </c>
      <c r="C486" s="4">
        <v>80</v>
      </c>
      <c r="D486" s="4">
        <v>134</v>
      </c>
      <c r="E486" s="6">
        <v>26.021927986304583</v>
      </c>
      <c r="G486" s="14">
        <f t="shared" si="252"/>
        <v>1.2025000000000001</v>
      </c>
      <c r="H486" s="14">
        <f t="shared" si="253"/>
        <v>1.1673590200710193</v>
      </c>
      <c r="I486" s="8">
        <f t="shared" si="254"/>
        <v>1.2025000000000001</v>
      </c>
      <c r="J486" s="8">
        <f t="shared" si="255"/>
        <v>1.1673590200710193</v>
      </c>
      <c r="K486" s="8">
        <f t="shared" si="256"/>
        <v>31.291368403531266</v>
      </c>
      <c r="L486" s="8">
        <f t="shared" si="257"/>
        <v>30.376932354451149</v>
      </c>
      <c r="N486" s="14">
        <f t="shared" si="258"/>
        <v>1.27</v>
      </c>
      <c r="O486" s="14">
        <f t="shared" si="259"/>
        <v>1.2291529407780133</v>
      </c>
      <c r="P486" s="8">
        <f t="shared" si="260"/>
        <v>1.27</v>
      </c>
      <c r="Q486" s="8">
        <f t="shared" si="261"/>
        <v>1.2291529407780133</v>
      </c>
      <c r="R486" s="8">
        <f t="shared" si="262"/>
        <v>33.047848542606822</v>
      </c>
      <c r="S486" s="8">
        <f t="shared" si="263"/>
        <v>31.984929309079963</v>
      </c>
      <c r="U486" s="14">
        <f t="shared" si="264"/>
        <v>1.3374999999999999</v>
      </c>
      <c r="V486" s="14">
        <f t="shared" si="265"/>
        <v>1.2942179105544784</v>
      </c>
      <c r="W486" s="8">
        <f t="shared" si="266"/>
        <v>1.3374999999999999</v>
      </c>
      <c r="X486" s="8">
        <f t="shared" si="267"/>
        <v>1.2942179105544784</v>
      </c>
      <c r="Y486" s="8">
        <f t="shared" si="268"/>
        <v>34.804328681682378</v>
      </c>
      <c r="Z486" s="8">
        <f t="shared" si="269"/>
        <v>33.678045267034221</v>
      </c>
      <c r="AB486" s="14">
        <f t="shared" si="270"/>
        <v>1.405</v>
      </c>
      <c r="AC486" s="14">
        <f t="shared" si="271"/>
        <v>1.3627270817411707</v>
      </c>
      <c r="AD486" s="8">
        <f t="shared" si="272"/>
        <v>1.405</v>
      </c>
      <c r="AE486" s="8">
        <f t="shared" si="273"/>
        <v>1.3627270817411707</v>
      </c>
      <c r="AF486" s="8">
        <f t="shared" si="274"/>
        <v>36.560808820757941</v>
      </c>
      <c r="AG486" s="8">
        <f t="shared" si="275"/>
        <v>35.460785986055747</v>
      </c>
      <c r="AI486" s="14">
        <f t="shared" si="276"/>
        <v>1.4724999999999999</v>
      </c>
      <c r="AJ486" s="14">
        <f t="shared" si="277"/>
        <v>1.4348627724640333</v>
      </c>
      <c r="AK486" s="8">
        <f t="shared" si="278"/>
        <v>1.4724999999999999</v>
      </c>
      <c r="AL486" s="8">
        <f t="shared" si="279"/>
        <v>1.4348627724640333</v>
      </c>
      <c r="AM486" s="8">
        <f t="shared" si="280"/>
        <v>38.317288959833498</v>
      </c>
      <c r="AN486" s="8">
        <f t="shared" si="281"/>
        <v>37.337895735288413</v>
      </c>
      <c r="AP486" s="14">
        <f t="shared" si="282"/>
        <v>1.54</v>
      </c>
      <c r="AQ486" s="14">
        <f t="shared" si="283"/>
        <v>1.5108169518232382</v>
      </c>
      <c r="AR486" s="8">
        <f t="shared" si="284"/>
        <v>1.54</v>
      </c>
      <c r="AS486" s="8">
        <f t="shared" si="285"/>
        <v>1.5108169518232382</v>
      </c>
      <c r="AT486" s="8">
        <f t="shared" si="286"/>
        <v>40.073769098909061</v>
      </c>
      <c r="AU486" s="8">
        <f t="shared" si="287"/>
        <v>39.314369920832505</v>
      </c>
    </row>
    <row r="487" spans="2:47" x14ac:dyDescent="0.25">
      <c r="B487" s="4">
        <v>483</v>
      </c>
      <c r="C487" s="4">
        <v>42</v>
      </c>
      <c r="D487" s="4">
        <v>202</v>
      </c>
      <c r="E487" s="6">
        <v>18.487750030298823</v>
      </c>
      <c r="G487" s="14">
        <f t="shared" si="252"/>
        <v>2.1428571428571428</v>
      </c>
      <c r="H487" s="14">
        <f t="shared" si="253"/>
        <v>1.6018823776111315</v>
      </c>
      <c r="I487" s="8">
        <f t="shared" si="254"/>
        <v>2.1428571428571428</v>
      </c>
      <c r="J487" s="8">
        <f t="shared" si="255"/>
        <v>1.6018823776111315</v>
      </c>
      <c r="K487" s="8">
        <f t="shared" si="256"/>
        <v>39.61660720778319</v>
      </c>
      <c r="L487" s="8">
        <f t="shared" si="257"/>
        <v>29.615200975215348</v>
      </c>
      <c r="N487" s="14">
        <f t="shared" si="258"/>
        <v>2.5238095238095237</v>
      </c>
      <c r="O487" s="14">
        <f t="shared" si="259"/>
        <v>1.8743074508527475</v>
      </c>
      <c r="P487" s="8">
        <f t="shared" si="260"/>
        <v>2.5238095238095237</v>
      </c>
      <c r="Q487" s="8">
        <f t="shared" si="261"/>
        <v>1.8743074508527475</v>
      </c>
      <c r="R487" s="8">
        <f t="shared" si="262"/>
        <v>46.65955960027798</v>
      </c>
      <c r="S487" s="8">
        <f t="shared" si="263"/>
        <v>34.651727631292196</v>
      </c>
      <c r="U487" s="14">
        <f t="shared" si="264"/>
        <v>2.9047619047619047</v>
      </c>
      <c r="V487" s="14">
        <f t="shared" si="265"/>
        <v>2.193062655175134</v>
      </c>
      <c r="W487" s="8">
        <f t="shared" si="266"/>
        <v>2.9047619047619047</v>
      </c>
      <c r="X487" s="8">
        <f t="shared" si="267"/>
        <v>2.193062655175134</v>
      </c>
      <c r="Y487" s="8">
        <f t="shared" si="268"/>
        <v>53.70251199277277</v>
      </c>
      <c r="Z487" s="8">
        <f t="shared" si="269"/>
        <v>40.544794169661301</v>
      </c>
      <c r="AB487" s="14">
        <f t="shared" si="270"/>
        <v>3.2857142857142856</v>
      </c>
      <c r="AC487" s="14">
        <f t="shared" si="271"/>
        <v>2.5660271517010913</v>
      </c>
      <c r="AD487" s="8">
        <f t="shared" si="272"/>
        <v>3.2857142857142856</v>
      </c>
      <c r="AE487" s="8">
        <f t="shared" si="273"/>
        <v>2.5660271517010913</v>
      </c>
      <c r="AF487" s="8">
        <f t="shared" si="274"/>
        <v>60.74546438526756</v>
      </c>
      <c r="AG487" s="8">
        <f t="shared" si="275"/>
        <v>47.440068551609457</v>
      </c>
      <c r="AI487" s="14">
        <f t="shared" si="276"/>
        <v>3.6666666666666665</v>
      </c>
      <c r="AJ487" s="14">
        <f t="shared" si="277"/>
        <v>3.002420075746258</v>
      </c>
      <c r="AK487" s="8">
        <f t="shared" si="278"/>
        <v>3.6666666666666665</v>
      </c>
      <c r="AL487" s="8">
        <f t="shared" si="279"/>
        <v>3.002420075746258</v>
      </c>
      <c r="AM487" s="8">
        <f t="shared" si="280"/>
        <v>67.78841677776235</v>
      </c>
      <c r="AN487" s="8">
        <f t="shared" si="281"/>
        <v>55.507991846347679</v>
      </c>
      <c r="AP487" s="14">
        <f t="shared" si="282"/>
        <v>4.0476190476190474</v>
      </c>
      <c r="AQ487" s="14">
        <f t="shared" si="283"/>
        <v>3.5130284203221249</v>
      </c>
      <c r="AR487" s="8">
        <f t="shared" si="284"/>
        <v>4.0476190476190474</v>
      </c>
      <c r="AS487" s="8">
        <f t="shared" si="285"/>
        <v>3.5130284203221249</v>
      </c>
      <c r="AT487" s="8">
        <f t="shared" si="286"/>
        <v>74.831369170257133</v>
      </c>
      <c r="AU487" s="8">
        <f t="shared" si="287"/>
        <v>64.947991284250989</v>
      </c>
    </row>
    <row r="488" spans="2:47" x14ac:dyDescent="0.25">
      <c r="B488" s="4">
        <v>484</v>
      </c>
      <c r="C488" s="4">
        <v>10</v>
      </c>
      <c r="D488" s="4">
        <v>182</v>
      </c>
      <c r="E488" s="6">
        <v>8.9818677805494413</v>
      </c>
      <c r="G488" s="14">
        <f t="shared" si="252"/>
        <v>6.1599999999999993</v>
      </c>
      <c r="H488" s="14">
        <f t="shared" si="253"/>
        <v>2.3879290361288255</v>
      </c>
      <c r="I488" s="8">
        <f t="shared" si="254"/>
        <v>6.1599999999999993</v>
      </c>
      <c r="J488" s="8">
        <f t="shared" si="255"/>
        <v>2.3879290361288255</v>
      </c>
      <c r="K488" s="8">
        <f t="shared" si="256"/>
        <v>55.328305528184551</v>
      </c>
      <c r="L488" s="8">
        <f t="shared" si="257"/>
        <v>21.44806287184398</v>
      </c>
      <c r="N488" s="14">
        <f t="shared" si="258"/>
        <v>7.88</v>
      </c>
      <c r="O488" s="14">
        <f t="shared" si="259"/>
        <v>3.1917477080523118</v>
      </c>
      <c r="P488" s="8">
        <f t="shared" si="260"/>
        <v>7.88</v>
      </c>
      <c r="Q488" s="8">
        <f t="shared" si="261"/>
        <v>3.1917477080523118</v>
      </c>
      <c r="R488" s="8">
        <f t="shared" si="262"/>
        <v>70.777118110729603</v>
      </c>
      <c r="S488" s="8">
        <f t="shared" si="263"/>
        <v>28.667855902597584</v>
      </c>
      <c r="U488" s="14">
        <f t="shared" si="264"/>
        <v>9.6</v>
      </c>
      <c r="V488" s="14">
        <f t="shared" si="265"/>
        <v>4.2661458015403086</v>
      </c>
      <c r="W488" s="8">
        <f t="shared" si="266"/>
        <v>9.6</v>
      </c>
      <c r="X488" s="8">
        <f t="shared" si="267"/>
        <v>4.2661458015403086</v>
      </c>
      <c r="Y488" s="8">
        <f t="shared" si="268"/>
        <v>86.225930693274634</v>
      </c>
      <c r="Z488" s="8">
        <f t="shared" si="269"/>
        <v>38.317957521981171</v>
      </c>
      <c r="AB488" s="14">
        <f t="shared" si="270"/>
        <v>11.319999999999999</v>
      </c>
      <c r="AC488" s="14">
        <f t="shared" si="271"/>
        <v>5.7022050815871408</v>
      </c>
      <c r="AD488" s="8">
        <f t="shared" si="272"/>
        <v>11.319999999999999</v>
      </c>
      <c r="AE488" s="8">
        <f t="shared" si="273"/>
        <v>5.7022050815871408</v>
      </c>
      <c r="AF488" s="8">
        <f t="shared" si="274"/>
        <v>101.67474327581967</v>
      </c>
      <c r="AG488" s="8">
        <f t="shared" si="275"/>
        <v>51.216452100392836</v>
      </c>
      <c r="AI488" s="14">
        <f t="shared" si="276"/>
        <v>13.04</v>
      </c>
      <c r="AJ488" s="14">
        <f t="shared" si="277"/>
        <v>7.6216670280557413</v>
      </c>
      <c r="AK488" s="8">
        <f t="shared" si="278"/>
        <v>13.04</v>
      </c>
      <c r="AL488" s="8">
        <f t="shared" si="279"/>
        <v>7.6216670280557413</v>
      </c>
      <c r="AM488" s="8">
        <f t="shared" si="280"/>
        <v>117.12355585836471</v>
      </c>
      <c r="AN488" s="8">
        <f t="shared" si="281"/>
        <v>68.456805513369872</v>
      </c>
      <c r="AP488" s="14">
        <f t="shared" si="282"/>
        <v>14.76</v>
      </c>
      <c r="AQ488" s="14">
        <f t="shared" si="283"/>
        <v>10.187253431857185</v>
      </c>
      <c r="AR488" s="8">
        <f t="shared" si="284"/>
        <v>14.76</v>
      </c>
      <c r="AS488" s="8">
        <f t="shared" si="285"/>
        <v>10.187253431857185</v>
      </c>
      <c r="AT488" s="8">
        <f t="shared" si="286"/>
        <v>132.57236844090974</v>
      </c>
      <c r="AU488" s="8">
        <f t="shared" si="287"/>
        <v>91.500563371889768</v>
      </c>
    </row>
    <row r="489" spans="2:47" x14ac:dyDescent="0.25">
      <c r="B489" s="4">
        <v>485</v>
      </c>
      <c r="C489" s="4">
        <v>61</v>
      </c>
      <c r="D489" s="4">
        <v>149</v>
      </c>
      <c r="E489" s="6">
        <v>23.327218868482312</v>
      </c>
      <c r="G489" s="14">
        <f t="shared" si="252"/>
        <v>1.4327868852459016</v>
      </c>
      <c r="H489" s="14">
        <f t="shared" si="253"/>
        <v>1.307244821268192</v>
      </c>
      <c r="I489" s="8">
        <f t="shared" si="254"/>
        <v>1.4327868852459016</v>
      </c>
      <c r="J489" s="8">
        <f t="shared" si="255"/>
        <v>1.307244821268192</v>
      </c>
      <c r="K489" s="8">
        <f t="shared" si="256"/>
        <v>33.422933264022198</v>
      </c>
      <c r="L489" s="8">
        <f t="shared" si="257"/>
        <v>30.494386060413156</v>
      </c>
      <c r="N489" s="14">
        <f t="shared" si="258"/>
        <v>1.5770491803278688</v>
      </c>
      <c r="O489" s="14">
        <f t="shared" si="259"/>
        <v>1.4293631232494708</v>
      </c>
      <c r="P489" s="8">
        <f t="shared" si="260"/>
        <v>1.5770491803278688</v>
      </c>
      <c r="Q489" s="8">
        <f t="shared" si="261"/>
        <v>1.4293631232494708</v>
      </c>
      <c r="R489" s="8">
        <f t="shared" si="262"/>
        <v>36.788171395868822</v>
      </c>
      <c r="S489" s="8">
        <f t="shared" si="263"/>
        <v>33.343066418577862</v>
      </c>
      <c r="U489" s="14">
        <f t="shared" si="264"/>
        <v>1.721311475409836</v>
      </c>
      <c r="V489" s="14">
        <f t="shared" si="265"/>
        <v>1.5628892957659131</v>
      </c>
      <c r="W489" s="8">
        <f t="shared" si="266"/>
        <v>1.721311475409836</v>
      </c>
      <c r="X489" s="8">
        <f t="shared" si="267"/>
        <v>1.5628892957659131</v>
      </c>
      <c r="Y489" s="8">
        <f t="shared" si="268"/>
        <v>40.153409527715453</v>
      </c>
      <c r="Z489" s="8">
        <f t="shared" si="269"/>
        <v>36.457860669539642</v>
      </c>
      <c r="AB489" s="14">
        <f t="shared" si="270"/>
        <v>1.8655737704918032</v>
      </c>
      <c r="AC489" s="14">
        <f t="shared" si="271"/>
        <v>1.7088890227325071</v>
      </c>
      <c r="AD489" s="8">
        <f t="shared" si="272"/>
        <v>1.8655737704918032</v>
      </c>
      <c r="AE489" s="8">
        <f t="shared" si="273"/>
        <v>1.7088890227325071</v>
      </c>
      <c r="AF489" s="8">
        <f t="shared" si="274"/>
        <v>43.518647659562085</v>
      </c>
      <c r="AG489" s="8">
        <f t="shared" si="275"/>
        <v>39.863628255228036</v>
      </c>
      <c r="AI489" s="14">
        <f t="shared" si="276"/>
        <v>2.0098360655737704</v>
      </c>
      <c r="AJ489" s="14">
        <f t="shared" si="277"/>
        <v>1.8685275405795987</v>
      </c>
      <c r="AK489" s="8">
        <f t="shared" si="278"/>
        <v>2.0098360655737704</v>
      </c>
      <c r="AL489" s="8">
        <f t="shared" si="279"/>
        <v>1.8685275405795987</v>
      </c>
      <c r="AM489" s="8">
        <f t="shared" si="280"/>
        <v>46.883885791408709</v>
      </c>
      <c r="AN489" s="8">
        <f t="shared" si="281"/>
        <v>43.587550900887265</v>
      </c>
      <c r="AP489" s="14">
        <f t="shared" si="282"/>
        <v>2.1540983606557376</v>
      </c>
      <c r="AQ489" s="14">
        <f t="shared" si="283"/>
        <v>2.0430789381054817</v>
      </c>
      <c r="AR489" s="8">
        <f t="shared" si="284"/>
        <v>2.1540983606557376</v>
      </c>
      <c r="AS489" s="8">
        <f t="shared" si="285"/>
        <v>2.0430789381054817</v>
      </c>
      <c r="AT489" s="8">
        <f t="shared" si="286"/>
        <v>50.24912392325534</v>
      </c>
      <c r="AU489" s="8">
        <f t="shared" si="287"/>
        <v>47.659349554773002</v>
      </c>
    </row>
    <row r="490" spans="2:47" x14ac:dyDescent="0.25">
      <c r="B490" s="4">
        <v>486</v>
      </c>
      <c r="C490" s="4">
        <v>51</v>
      </c>
      <c r="D490" s="4">
        <v>293</v>
      </c>
      <c r="E490" s="6">
        <v>17.218115050478072</v>
      </c>
      <c r="G490" s="14">
        <f t="shared" si="252"/>
        <v>2.4235294117647062</v>
      </c>
      <c r="H490" s="14">
        <f t="shared" si="253"/>
        <v>1.6896207456410666</v>
      </c>
      <c r="I490" s="8">
        <f t="shared" si="254"/>
        <v>2.4235294117647062</v>
      </c>
      <c r="J490" s="8">
        <f t="shared" si="255"/>
        <v>1.6896207456410666</v>
      </c>
      <c r="K490" s="8">
        <f t="shared" si="256"/>
        <v>41.728608239982158</v>
      </c>
      <c r="L490" s="8">
        <f t="shared" si="257"/>
        <v>29.09208439012243</v>
      </c>
      <c r="N490" s="14">
        <f t="shared" si="258"/>
        <v>2.8980392156862749</v>
      </c>
      <c r="O490" s="14">
        <f t="shared" si="259"/>
        <v>2.0124216351913766</v>
      </c>
      <c r="P490" s="8">
        <f t="shared" si="260"/>
        <v>2.8980392156862749</v>
      </c>
      <c r="Q490" s="8">
        <f t="shared" si="261"/>
        <v>2.0124216351913766</v>
      </c>
      <c r="R490" s="8">
        <f t="shared" si="262"/>
        <v>49.898772636483521</v>
      </c>
      <c r="S490" s="8">
        <f t="shared" si="263"/>
        <v>34.650107244796338</v>
      </c>
      <c r="U490" s="14">
        <f t="shared" si="264"/>
        <v>3.3725490196078431</v>
      </c>
      <c r="V490" s="14">
        <f t="shared" si="265"/>
        <v>2.3968934142376224</v>
      </c>
      <c r="W490" s="8">
        <f t="shared" si="266"/>
        <v>3.3725490196078431</v>
      </c>
      <c r="X490" s="8">
        <f t="shared" si="267"/>
        <v>2.3968934142376224</v>
      </c>
      <c r="Y490" s="8">
        <f t="shared" si="268"/>
        <v>58.06893703298487</v>
      </c>
      <c r="Z490" s="8">
        <f t="shared" si="269"/>
        <v>41.269986570076576</v>
      </c>
      <c r="AB490" s="14">
        <f t="shared" si="270"/>
        <v>3.8470588235294119</v>
      </c>
      <c r="AC490" s="14">
        <f t="shared" si="271"/>
        <v>2.8548182641006741</v>
      </c>
      <c r="AD490" s="8">
        <f t="shared" si="272"/>
        <v>3.8470588235294119</v>
      </c>
      <c r="AE490" s="8">
        <f t="shared" si="273"/>
        <v>2.8548182641006741</v>
      </c>
      <c r="AF490" s="8">
        <f t="shared" si="274"/>
        <v>66.23910142948624</v>
      </c>
      <c r="AG490" s="8">
        <f t="shared" si="275"/>
        <v>49.1545893194915</v>
      </c>
      <c r="AI490" s="14">
        <f t="shared" si="276"/>
        <v>4.3215686274509801</v>
      </c>
      <c r="AJ490" s="14">
        <f t="shared" si="277"/>
        <v>3.4002293437962678</v>
      </c>
      <c r="AK490" s="8">
        <f t="shared" si="278"/>
        <v>4.3215686274509801</v>
      </c>
      <c r="AL490" s="8">
        <f t="shared" si="279"/>
        <v>3.4002293437962678</v>
      </c>
      <c r="AM490" s="8">
        <f t="shared" si="280"/>
        <v>74.409265825987589</v>
      </c>
      <c r="AN490" s="8">
        <f t="shared" si="281"/>
        <v>58.545540039495698</v>
      </c>
      <c r="AP490" s="14">
        <f t="shared" si="282"/>
        <v>4.7960784313725497</v>
      </c>
      <c r="AQ490" s="14">
        <f t="shared" si="283"/>
        <v>4.0498408377863342</v>
      </c>
      <c r="AR490" s="8">
        <f t="shared" si="284"/>
        <v>4.7960784313725497</v>
      </c>
      <c r="AS490" s="8">
        <f t="shared" si="285"/>
        <v>4.0498408377863342</v>
      </c>
      <c r="AT490" s="8">
        <f t="shared" si="286"/>
        <v>82.579430222488966</v>
      </c>
      <c r="AU490" s="8">
        <f t="shared" si="287"/>
        <v>69.730625481129607</v>
      </c>
    </row>
    <row r="491" spans="2:47" x14ac:dyDescent="0.25">
      <c r="B491" s="4">
        <v>487</v>
      </c>
      <c r="C491" s="4">
        <v>45</v>
      </c>
      <c r="D491" s="4">
        <v>230</v>
      </c>
      <c r="E491" s="6">
        <v>18.053330458619971</v>
      </c>
      <c r="G491" s="14">
        <f t="shared" si="252"/>
        <v>2.2333333333333334</v>
      </c>
      <c r="H491" s="14">
        <f t="shared" si="253"/>
        <v>1.6313779825482588</v>
      </c>
      <c r="I491" s="8">
        <f t="shared" si="254"/>
        <v>2.2333333333333334</v>
      </c>
      <c r="J491" s="8">
        <f t="shared" si="255"/>
        <v>1.6313779825482588</v>
      </c>
      <c r="K491" s="8">
        <f t="shared" si="256"/>
        <v>40.319104690917939</v>
      </c>
      <c r="L491" s="8">
        <f t="shared" si="257"/>
        <v>29.451805821860482</v>
      </c>
      <c r="N491" s="14">
        <f t="shared" si="258"/>
        <v>2.6444444444444444</v>
      </c>
      <c r="O491" s="14">
        <f t="shared" si="259"/>
        <v>1.9204638159263736</v>
      </c>
      <c r="P491" s="8">
        <f t="shared" si="260"/>
        <v>2.6444444444444444</v>
      </c>
      <c r="Q491" s="8">
        <f t="shared" si="261"/>
        <v>1.9204638159263736</v>
      </c>
      <c r="R491" s="8">
        <f t="shared" si="262"/>
        <v>47.741029435017253</v>
      </c>
      <c r="S491" s="8">
        <f t="shared" si="263"/>
        <v>34.67076790274114</v>
      </c>
      <c r="U491" s="14">
        <f t="shared" si="264"/>
        <v>3.0555555555555554</v>
      </c>
      <c r="V491" s="14">
        <f t="shared" si="265"/>
        <v>2.2607766610417559</v>
      </c>
      <c r="W491" s="8">
        <f t="shared" si="266"/>
        <v>3.0555555555555554</v>
      </c>
      <c r="X491" s="8">
        <f t="shared" si="267"/>
        <v>2.2607766610417559</v>
      </c>
      <c r="Y491" s="8">
        <f t="shared" si="268"/>
        <v>55.162954179116575</v>
      </c>
      <c r="Z491" s="8">
        <f t="shared" si="269"/>
        <v>40.814548154922292</v>
      </c>
      <c r="AB491" s="14">
        <f t="shared" si="270"/>
        <v>3.4666666666666663</v>
      </c>
      <c r="AC491" s="14">
        <f t="shared" si="271"/>
        <v>2.6613941219432271</v>
      </c>
      <c r="AD491" s="8">
        <f t="shared" si="272"/>
        <v>3.4666666666666663</v>
      </c>
      <c r="AE491" s="8">
        <f t="shared" si="273"/>
        <v>2.6613941219432271</v>
      </c>
      <c r="AF491" s="8">
        <f t="shared" si="274"/>
        <v>62.584878923215896</v>
      </c>
      <c r="AG491" s="8">
        <f t="shared" si="275"/>
        <v>48.047027564069815</v>
      </c>
      <c r="AI491" s="14">
        <f t="shared" si="276"/>
        <v>3.8777777777777773</v>
      </c>
      <c r="AJ491" s="14">
        <f t="shared" si="277"/>
        <v>3.1330023855828983</v>
      </c>
      <c r="AK491" s="8">
        <f t="shared" si="278"/>
        <v>3.8777777777777773</v>
      </c>
      <c r="AL491" s="8">
        <f t="shared" si="279"/>
        <v>3.1330023855828983</v>
      </c>
      <c r="AM491" s="8">
        <f t="shared" si="280"/>
        <v>70.006803667315211</v>
      </c>
      <c r="AN491" s="8">
        <f t="shared" si="281"/>
        <v>56.561127394572772</v>
      </c>
      <c r="AP491" s="14">
        <f t="shared" si="282"/>
        <v>4.2888888888888888</v>
      </c>
      <c r="AQ491" s="14">
        <f t="shared" si="283"/>
        <v>3.6881812682824884</v>
      </c>
      <c r="AR491" s="8">
        <f t="shared" si="284"/>
        <v>4.2888888888888888</v>
      </c>
      <c r="AS491" s="8">
        <f t="shared" si="285"/>
        <v>3.6881812682824884</v>
      </c>
      <c r="AT491" s="8">
        <f t="shared" si="286"/>
        <v>77.428728411414539</v>
      </c>
      <c r="AU491" s="8">
        <f t="shared" si="287"/>
        <v>66.583955227595879</v>
      </c>
    </row>
    <row r="492" spans="2:47" x14ac:dyDescent="0.25">
      <c r="B492" s="4">
        <v>488</v>
      </c>
      <c r="C492" s="4">
        <v>62</v>
      </c>
      <c r="D492" s="4">
        <v>188</v>
      </c>
      <c r="E492" s="6">
        <v>21.782682182677245</v>
      </c>
      <c r="G492" s="14">
        <f t="shared" si="252"/>
        <v>1.6096774193548387</v>
      </c>
      <c r="H492" s="14">
        <f t="shared" si="253"/>
        <v>1.3948575192734216</v>
      </c>
      <c r="I492" s="8">
        <f t="shared" si="254"/>
        <v>1.6096774193548387</v>
      </c>
      <c r="J492" s="8">
        <f t="shared" si="255"/>
        <v>1.3948575192734216</v>
      </c>
      <c r="K492" s="8">
        <f t="shared" si="256"/>
        <v>35.063091642438529</v>
      </c>
      <c r="L492" s="8">
        <f t="shared" si="257"/>
        <v>30.383738032450545</v>
      </c>
      <c r="N492" s="14">
        <f t="shared" si="258"/>
        <v>1.8129032258064517</v>
      </c>
      <c r="O492" s="14">
        <f t="shared" si="259"/>
        <v>1.558498770170506</v>
      </c>
      <c r="P492" s="8">
        <f t="shared" si="260"/>
        <v>1.8129032258064517</v>
      </c>
      <c r="Q492" s="8">
        <f t="shared" si="261"/>
        <v>1.558498770170506</v>
      </c>
      <c r="R492" s="8">
        <f t="shared" si="262"/>
        <v>39.489894795692301</v>
      </c>
      <c r="S492" s="8">
        <f t="shared" si="263"/>
        <v>33.948283392717478</v>
      </c>
      <c r="U492" s="14">
        <f t="shared" si="264"/>
        <v>2.0161290322580645</v>
      </c>
      <c r="V492" s="14">
        <f t="shared" si="265"/>
        <v>1.7413380098407456</v>
      </c>
      <c r="W492" s="8">
        <f t="shared" si="266"/>
        <v>2.0161290322580645</v>
      </c>
      <c r="X492" s="8">
        <f t="shared" si="267"/>
        <v>1.7413380098407456</v>
      </c>
      <c r="Y492" s="8">
        <f t="shared" si="268"/>
        <v>43.916697948946059</v>
      </c>
      <c r="Z492" s="8">
        <f t="shared" si="269"/>
        <v>37.931012440976666</v>
      </c>
      <c r="AB492" s="14">
        <f t="shared" si="270"/>
        <v>2.2193548387096773</v>
      </c>
      <c r="AC492" s="14">
        <f t="shared" si="271"/>
        <v>1.9456274990736038</v>
      </c>
      <c r="AD492" s="8">
        <f t="shared" si="272"/>
        <v>2.2193548387096773</v>
      </c>
      <c r="AE492" s="8">
        <f t="shared" si="273"/>
        <v>1.9456274990736038</v>
      </c>
      <c r="AF492" s="8">
        <f t="shared" si="274"/>
        <v>48.343501102199816</v>
      </c>
      <c r="AG492" s="8">
        <f t="shared" si="275"/>
        <v>42.380985458197479</v>
      </c>
      <c r="AI492" s="14">
        <f t="shared" si="276"/>
        <v>2.4225806451612901</v>
      </c>
      <c r="AJ492" s="14">
        <f t="shared" si="277"/>
        <v>2.1738837283507104</v>
      </c>
      <c r="AK492" s="8">
        <f t="shared" si="278"/>
        <v>2.4225806451612901</v>
      </c>
      <c r="AL492" s="8">
        <f t="shared" si="279"/>
        <v>2.1738837283507104</v>
      </c>
      <c r="AM492" s="8">
        <f t="shared" si="280"/>
        <v>52.770304255453581</v>
      </c>
      <c r="AN492" s="8">
        <f t="shared" si="281"/>
        <v>47.353018356756998</v>
      </c>
      <c r="AP492" s="14">
        <f t="shared" si="282"/>
        <v>2.6258064516129034</v>
      </c>
      <c r="AQ492" s="14">
        <f t="shared" si="283"/>
        <v>2.4289184166229796</v>
      </c>
      <c r="AR492" s="8">
        <f t="shared" si="284"/>
        <v>2.6258064516129034</v>
      </c>
      <c r="AS492" s="8">
        <f t="shared" si="285"/>
        <v>2.4289184166229796</v>
      </c>
      <c r="AT492" s="8">
        <f t="shared" si="286"/>
        <v>57.197107408707353</v>
      </c>
      <c r="AU492" s="8">
        <f t="shared" si="287"/>
        <v>52.908357916950003</v>
      </c>
    </row>
    <row r="493" spans="2:47" x14ac:dyDescent="0.25">
      <c r="B493" s="4">
        <v>489</v>
      </c>
      <c r="C493" s="4">
        <v>39</v>
      </c>
      <c r="D493" s="4">
        <v>160</v>
      </c>
      <c r="E493" s="6">
        <v>19.623363673253507</v>
      </c>
      <c r="G493" s="14">
        <f t="shared" si="252"/>
        <v>1.9307692307692306</v>
      </c>
      <c r="H493" s="14">
        <f t="shared" si="253"/>
        <v>1.5272727839657203</v>
      </c>
      <c r="I493" s="8">
        <f t="shared" si="254"/>
        <v>1.9307692307692306</v>
      </c>
      <c r="J493" s="8">
        <f t="shared" si="255"/>
        <v>1.5272727839657203</v>
      </c>
      <c r="K493" s="8">
        <f t="shared" si="256"/>
        <v>37.888186784512534</v>
      </c>
      <c r="L493" s="8">
        <f t="shared" si="257"/>
        <v>29.970229268021669</v>
      </c>
      <c r="N493" s="14">
        <f t="shared" si="258"/>
        <v>2.2410256410256411</v>
      </c>
      <c r="O493" s="14">
        <f t="shared" si="259"/>
        <v>1.7588230568181398</v>
      </c>
      <c r="P493" s="8">
        <f t="shared" si="260"/>
        <v>2.2410256410256411</v>
      </c>
      <c r="Q493" s="8">
        <f t="shared" si="261"/>
        <v>1.7588230568181398</v>
      </c>
      <c r="R493" s="8">
        <f t="shared" si="262"/>
        <v>43.976461154932217</v>
      </c>
      <c r="S493" s="8">
        <f t="shared" si="263"/>
        <v>34.514024480845777</v>
      </c>
      <c r="U493" s="14">
        <f t="shared" si="264"/>
        <v>2.5512820512820511</v>
      </c>
      <c r="V493" s="14">
        <f t="shared" si="265"/>
        <v>2.0254787341673333</v>
      </c>
      <c r="W493" s="8">
        <f t="shared" si="266"/>
        <v>2.5512820512820511</v>
      </c>
      <c r="X493" s="8">
        <f t="shared" si="267"/>
        <v>2.0254787341673333</v>
      </c>
      <c r="Y493" s="8">
        <f t="shared" si="268"/>
        <v>50.064735525351892</v>
      </c>
      <c r="Z493" s="8">
        <f t="shared" si="269"/>
        <v>39.746705813006749</v>
      </c>
      <c r="AB493" s="14">
        <f t="shared" si="270"/>
        <v>2.8615384615384611</v>
      </c>
      <c r="AC493" s="14">
        <f t="shared" si="271"/>
        <v>2.3325621566424015</v>
      </c>
      <c r="AD493" s="8">
        <f t="shared" si="272"/>
        <v>2.8615384615384611</v>
      </c>
      <c r="AE493" s="8">
        <f t="shared" si="273"/>
        <v>2.3325621566424015</v>
      </c>
      <c r="AF493" s="8">
        <f t="shared" si="274"/>
        <v>56.153009895771568</v>
      </c>
      <c r="AG493" s="8">
        <f t="shared" si="275"/>
        <v>45.772715490262357</v>
      </c>
      <c r="AI493" s="14">
        <f t="shared" si="276"/>
        <v>3.1717948717948712</v>
      </c>
      <c r="AJ493" s="14">
        <f t="shared" si="277"/>
        <v>2.6862025864897388</v>
      </c>
      <c r="AK493" s="8">
        <f t="shared" si="278"/>
        <v>3.1717948717948712</v>
      </c>
      <c r="AL493" s="8">
        <f t="shared" si="279"/>
        <v>2.6862025864897388</v>
      </c>
      <c r="AM493" s="8">
        <f t="shared" si="280"/>
        <v>62.241284266191244</v>
      </c>
      <c r="AN493" s="8">
        <f t="shared" si="281"/>
        <v>52.712330254722353</v>
      </c>
      <c r="AP493" s="14">
        <f t="shared" si="282"/>
        <v>3.4820512820512821</v>
      </c>
      <c r="AQ493" s="14">
        <f t="shared" si="283"/>
        <v>3.0934585451951055</v>
      </c>
      <c r="AR493" s="8">
        <f t="shared" si="284"/>
        <v>3.4820512820512821</v>
      </c>
      <c r="AS493" s="8">
        <f t="shared" si="285"/>
        <v>3.0934585451951055</v>
      </c>
      <c r="AT493" s="8">
        <f t="shared" si="286"/>
        <v>68.329558636610926</v>
      </c>
      <c r="AU493" s="8">
        <f t="shared" si="287"/>
        <v>60.704062040497277</v>
      </c>
    </row>
    <row r="494" spans="2:47" x14ac:dyDescent="0.25">
      <c r="B494" s="4">
        <v>490</v>
      </c>
      <c r="C494" s="4">
        <v>39</v>
      </c>
      <c r="D494" s="4">
        <v>260</v>
      </c>
      <c r="E494" s="6">
        <v>16.155450703384219</v>
      </c>
      <c r="G494" s="14">
        <f t="shared" si="252"/>
        <v>2.7</v>
      </c>
      <c r="H494" s="14">
        <f t="shared" si="253"/>
        <v>1.766739920502582</v>
      </c>
      <c r="I494" s="8">
        <f t="shared" si="254"/>
        <v>2.7</v>
      </c>
      <c r="J494" s="8">
        <f t="shared" si="255"/>
        <v>1.766739920502582</v>
      </c>
      <c r="K494" s="8">
        <f t="shared" si="256"/>
        <v>43.619716899137394</v>
      </c>
      <c r="L494" s="8">
        <f t="shared" si="257"/>
        <v>28.542479691380418</v>
      </c>
      <c r="N494" s="14">
        <f t="shared" si="258"/>
        <v>3.2666666666666671</v>
      </c>
      <c r="O494" s="14">
        <f t="shared" si="259"/>
        <v>2.1358143316912042</v>
      </c>
      <c r="P494" s="8">
        <f t="shared" si="260"/>
        <v>3.2666666666666671</v>
      </c>
      <c r="Q494" s="8">
        <f t="shared" si="261"/>
        <v>2.1358143316912042</v>
      </c>
      <c r="R494" s="8">
        <f t="shared" si="262"/>
        <v>52.774472297721786</v>
      </c>
      <c r="S494" s="8">
        <f t="shared" si="263"/>
        <v>34.505043147218757</v>
      </c>
      <c r="U494" s="14">
        <f t="shared" si="264"/>
        <v>3.8333333333333335</v>
      </c>
      <c r="V494" s="14">
        <f t="shared" si="265"/>
        <v>2.5819888974716112</v>
      </c>
      <c r="W494" s="8">
        <f t="shared" si="266"/>
        <v>3.8333333333333335</v>
      </c>
      <c r="X494" s="8">
        <f t="shared" si="267"/>
        <v>2.5819888974716112</v>
      </c>
      <c r="Y494" s="8">
        <f t="shared" si="268"/>
        <v>61.929227696306171</v>
      </c>
      <c r="Z494" s="8">
        <f t="shared" si="269"/>
        <v>41.713194349787983</v>
      </c>
      <c r="AB494" s="14">
        <f t="shared" si="270"/>
        <v>4.4000000000000004</v>
      </c>
      <c r="AC494" s="14">
        <f t="shared" si="271"/>
        <v>3.1213699466974698</v>
      </c>
      <c r="AD494" s="8">
        <f t="shared" si="272"/>
        <v>4.4000000000000004</v>
      </c>
      <c r="AE494" s="8">
        <f t="shared" si="273"/>
        <v>3.1213699466974698</v>
      </c>
      <c r="AF494" s="8">
        <f t="shared" si="274"/>
        <v>71.08398309489057</v>
      </c>
      <c r="AG494" s="8">
        <f t="shared" si="275"/>
        <v>50.427138300895997</v>
      </c>
      <c r="AI494" s="14">
        <f t="shared" si="276"/>
        <v>4.9666666666666668</v>
      </c>
      <c r="AJ494" s="14">
        <f t="shared" si="277"/>
        <v>3.7734284425803932</v>
      </c>
      <c r="AK494" s="8">
        <f t="shared" si="278"/>
        <v>4.9666666666666668</v>
      </c>
      <c r="AL494" s="8">
        <f t="shared" si="279"/>
        <v>3.7734284425803932</v>
      </c>
      <c r="AM494" s="8">
        <f t="shared" si="280"/>
        <v>80.238738493474955</v>
      </c>
      <c r="AN494" s="8">
        <f t="shared" si="281"/>
        <v>60.961437186855427</v>
      </c>
      <c r="AP494" s="14">
        <f t="shared" si="282"/>
        <v>5.5333333333333341</v>
      </c>
      <c r="AQ494" s="14">
        <f t="shared" si="283"/>
        <v>4.5617028594575446</v>
      </c>
      <c r="AR494" s="8">
        <f t="shared" si="284"/>
        <v>5.5333333333333341</v>
      </c>
      <c r="AS494" s="8">
        <f t="shared" si="285"/>
        <v>4.5617028594575446</v>
      </c>
      <c r="AT494" s="8">
        <f t="shared" si="286"/>
        <v>89.393493892059354</v>
      </c>
      <c r="AU494" s="8">
        <f t="shared" si="287"/>
        <v>73.696365669453186</v>
      </c>
    </row>
    <row r="495" spans="2:47" x14ac:dyDescent="0.25">
      <c r="B495" s="4">
        <v>491</v>
      </c>
      <c r="C495" s="4">
        <v>33</v>
      </c>
      <c r="D495" s="4">
        <v>233</v>
      </c>
      <c r="E495" s="6">
        <v>15.745372794717509</v>
      </c>
      <c r="G495" s="14">
        <f t="shared" si="252"/>
        <v>2.8181818181818183</v>
      </c>
      <c r="H495" s="14">
        <f t="shared" si="253"/>
        <v>1.7974325177542712</v>
      </c>
      <c r="I495" s="8">
        <f t="shared" si="254"/>
        <v>2.8181818181818183</v>
      </c>
      <c r="J495" s="8">
        <f t="shared" si="255"/>
        <v>1.7974325177542712</v>
      </c>
      <c r="K495" s="8">
        <f t="shared" si="256"/>
        <v>44.37332333056753</v>
      </c>
      <c r="L495" s="8">
        <f t="shared" si="257"/>
        <v>28.301245065388699</v>
      </c>
      <c r="N495" s="14">
        <f t="shared" si="258"/>
        <v>3.4242424242424243</v>
      </c>
      <c r="O495" s="14">
        <f t="shared" si="259"/>
        <v>2.18542945651711</v>
      </c>
      <c r="P495" s="8">
        <f t="shared" si="260"/>
        <v>3.4242424242424243</v>
      </c>
      <c r="Q495" s="8">
        <f t="shared" si="261"/>
        <v>2.18542945651711</v>
      </c>
      <c r="R495" s="8">
        <f t="shared" si="262"/>
        <v>53.915973509184198</v>
      </c>
      <c r="S495" s="8">
        <f t="shared" si="263"/>
        <v>34.410401509418776</v>
      </c>
      <c r="U495" s="14">
        <f t="shared" si="264"/>
        <v>4.0303030303030303</v>
      </c>
      <c r="V495" s="14">
        <f t="shared" si="265"/>
        <v>2.6571800956288341</v>
      </c>
      <c r="W495" s="8">
        <f t="shared" si="266"/>
        <v>4.0303030303030303</v>
      </c>
      <c r="X495" s="8">
        <f t="shared" si="267"/>
        <v>2.6571800956288341</v>
      </c>
      <c r="Y495" s="8">
        <f t="shared" si="268"/>
        <v>63.458623687800873</v>
      </c>
      <c r="Z495" s="8">
        <f t="shared" si="269"/>
        <v>41.838291188379117</v>
      </c>
      <c r="AB495" s="14">
        <f t="shared" si="270"/>
        <v>4.6363636363636367</v>
      </c>
      <c r="AC495" s="14">
        <f t="shared" si="271"/>
        <v>3.230763655880458</v>
      </c>
      <c r="AD495" s="8">
        <f t="shared" si="272"/>
        <v>4.6363636363636367</v>
      </c>
      <c r="AE495" s="8">
        <f t="shared" si="273"/>
        <v>3.230763655880458</v>
      </c>
      <c r="AF495" s="8">
        <f t="shared" si="274"/>
        <v>73.001273866417549</v>
      </c>
      <c r="AG495" s="8">
        <f t="shared" si="275"/>
        <v>50.869578173462244</v>
      </c>
      <c r="AI495" s="14">
        <f t="shared" si="276"/>
        <v>5.2424242424242422</v>
      </c>
      <c r="AJ495" s="14">
        <f t="shared" si="277"/>
        <v>3.9281619704018969</v>
      </c>
      <c r="AK495" s="8">
        <f t="shared" si="278"/>
        <v>5.2424242424242422</v>
      </c>
      <c r="AL495" s="8">
        <f t="shared" si="279"/>
        <v>3.9281619704018969</v>
      </c>
      <c r="AM495" s="8">
        <f t="shared" si="280"/>
        <v>82.543924045034217</v>
      </c>
      <c r="AN495" s="8">
        <f t="shared" si="281"/>
        <v>61.850374622009952</v>
      </c>
      <c r="AP495" s="14">
        <f t="shared" si="282"/>
        <v>5.8484848484848486</v>
      </c>
      <c r="AQ495" s="14">
        <f t="shared" si="283"/>
        <v>4.7761019094126711</v>
      </c>
      <c r="AR495" s="8">
        <f t="shared" si="284"/>
        <v>5.8484848484848486</v>
      </c>
      <c r="AS495" s="8">
        <f t="shared" si="285"/>
        <v>4.7761019094126711</v>
      </c>
      <c r="AT495" s="8">
        <f t="shared" si="286"/>
        <v>92.086574223650885</v>
      </c>
      <c r="AU495" s="8">
        <f t="shared" si="287"/>
        <v>75.201505069264627</v>
      </c>
    </row>
    <row r="496" spans="2:47" x14ac:dyDescent="0.25">
      <c r="B496" s="4">
        <v>492</v>
      </c>
      <c r="C496" s="4">
        <v>94</v>
      </c>
      <c r="D496" s="4">
        <v>253</v>
      </c>
      <c r="E496" s="6">
        <v>22.634202692158254</v>
      </c>
      <c r="G496" s="14">
        <f t="shared" si="252"/>
        <v>1.5074468085106383</v>
      </c>
      <c r="H496" s="14">
        <f t="shared" si="253"/>
        <v>1.345853537211144</v>
      </c>
      <c r="I496" s="8">
        <f t="shared" si="254"/>
        <v>1.5074468085106383</v>
      </c>
      <c r="J496" s="8">
        <f t="shared" si="255"/>
        <v>1.345853537211144</v>
      </c>
      <c r="K496" s="8">
        <f t="shared" si="256"/>
        <v>34.119856611476855</v>
      </c>
      <c r="L496" s="8">
        <f t="shared" si="257"/>
        <v>30.462321755195184</v>
      </c>
      <c r="N496" s="14">
        <f t="shared" si="258"/>
        <v>1.676595744680851</v>
      </c>
      <c r="O496" s="14">
        <f t="shared" si="259"/>
        <v>1.4859256071853404</v>
      </c>
      <c r="P496" s="8">
        <f t="shared" si="260"/>
        <v>1.676595744680851</v>
      </c>
      <c r="Q496" s="8">
        <f t="shared" si="261"/>
        <v>1.4859256071853404</v>
      </c>
      <c r="R496" s="8">
        <f t="shared" si="262"/>
        <v>37.948407917916391</v>
      </c>
      <c r="S496" s="8">
        <f t="shared" si="263"/>
        <v>33.632741378501322</v>
      </c>
      <c r="U496" s="14">
        <f t="shared" si="264"/>
        <v>1.8457446808510638</v>
      </c>
      <c r="V496" s="14">
        <f t="shared" si="265"/>
        <v>1.6405759237847322</v>
      </c>
      <c r="W496" s="8">
        <f t="shared" si="266"/>
        <v>1.8457446808510638</v>
      </c>
      <c r="X496" s="8">
        <f t="shared" si="267"/>
        <v>1.6405759237847322</v>
      </c>
      <c r="Y496" s="8">
        <f t="shared" si="268"/>
        <v>41.776959224355927</v>
      </c>
      <c r="Z496" s="8">
        <f t="shared" si="269"/>
        <v>37.133127990818402</v>
      </c>
      <c r="AB496" s="14">
        <f t="shared" si="270"/>
        <v>2.0148936170212766</v>
      </c>
      <c r="AC496" s="14">
        <f t="shared" si="271"/>
        <v>1.8113217436237483</v>
      </c>
      <c r="AD496" s="8">
        <f t="shared" si="272"/>
        <v>2.0148936170212766</v>
      </c>
      <c r="AE496" s="8">
        <f t="shared" si="273"/>
        <v>1.8113217436237483</v>
      </c>
      <c r="AF496" s="8">
        <f t="shared" si="274"/>
        <v>45.605510530795463</v>
      </c>
      <c r="AG496" s="8">
        <f t="shared" si="275"/>
        <v>40.997823485893427</v>
      </c>
      <c r="AI496" s="14">
        <f t="shared" si="276"/>
        <v>2.1840425531914893</v>
      </c>
      <c r="AJ496" s="14">
        <f t="shared" si="277"/>
        <v>1.999838234463007</v>
      </c>
      <c r="AK496" s="8">
        <f t="shared" si="278"/>
        <v>2.1840425531914893</v>
      </c>
      <c r="AL496" s="8">
        <f t="shared" si="279"/>
        <v>1.999838234463007</v>
      </c>
      <c r="AM496" s="8">
        <f t="shared" si="280"/>
        <v>49.434061837234992</v>
      </c>
      <c r="AN496" s="8">
        <f t="shared" si="281"/>
        <v>45.264743950363602</v>
      </c>
      <c r="AP496" s="14">
        <f t="shared" si="282"/>
        <v>2.3531914893617021</v>
      </c>
      <c r="AQ496" s="14">
        <f t="shared" si="283"/>
        <v>2.2079749100891224</v>
      </c>
      <c r="AR496" s="8">
        <f t="shared" si="284"/>
        <v>2.3531914893617021</v>
      </c>
      <c r="AS496" s="8">
        <f t="shared" si="285"/>
        <v>2.2079749100891224</v>
      </c>
      <c r="AT496" s="8">
        <f t="shared" si="286"/>
        <v>53.262613143674528</v>
      </c>
      <c r="AU496" s="8">
        <f t="shared" si="287"/>
        <v>49.975751654157094</v>
      </c>
    </row>
    <row r="497" spans="2:47" x14ac:dyDescent="0.25">
      <c r="B497" s="4">
        <v>493</v>
      </c>
      <c r="C497" s="4">
        <v>52</v>
      </c>
      <c r="D497" s="4">
        <v>91</v>
      </c>
      <c r="E497" s="6">
        <v>25.709052110173207</v>
      </c>
      <c r="G497" s="14">
        <f t="shared" si="252"/>
        <v>1.2250000000000001</v>
      </c>
      <c r="H497" s="14">
        <f t="shared" si="253"/>
        <v>1.1828002689503483</v>
      </c>
      <c r="I497" s="8">
        <f t="shared" si="254"/>
        <v>1.2250000000000001</v>
      </c>
      <c r="J497" s="8">
        <f t="shared" si="255"/>
        <v>1.1828002689503483</v>
      </c>
      <c r="K497" s="8">
        <f t="shared" si="256"/>
        <v>31.493588834962182</v>
      </c>
      <c r="L497" s="8">
        <f t="shared" si="257"/>
        <v>30.408673750371388</v>
      </c>
      <c r="N497" s="14">
        <f t="shared" si="258"/>
        <v>1.3</v>
      </c>
      <c r="O497" s="14">
        <f t="shared" si="259"/>
        <v>1.2508787635704217</v>
      </c>
      <c r="P497" s="8">
        <f t="shared" si="260"/>
        <v>1.3</v>
      </c>
      <c r="Q497" s="8">
        <f t="shared" si="261"/>
        <v>1.2508787635704217</v>
      </c>
      <c r="R497" s="8">
        <f t="shared" si="262"/>
        <v>33.421767743225168</v>
      </c>
      <c r="S497" s="8">
        <f t="shared" si="263"/>
        <v>32.158907316141004</v>
      </c>
      <c r="U497" s="14">
        <f t="shared" si="264"/>
        <v>1.375</v>
      </c>
      <c r="V497" s="14">
        <f t="shared" si="265"/>
        <v>1.3228756555322954</v>
      </c>
      <c r="W497" s="8">
        <f t="shared" si="266"/>
        <v>1.375</v>
      </c>
      <c r="X497" s="8">
        <f t="shared" si="267"/>
        <v>1.3228756555322954</v>
      </c>
      <c r="Y497" s="8">
        <f t="shared" si="268"/>
        <v>35.34994665148816</v>
      </c>
      <c r="Z497" s="8">
        <f t="shared" si="269"/>
        <v>34.009879163359322</v>
      </c>
      <c r="AB497" s="14">
        <f t="shared" si="270"/>
        <v>1.45</v>
      </c>
      <c r="AC497" s="14">
        <f t="shared" si="271"/>
        <v>1.399016476229016</v>
      </c>
      <c r="AD497" s="8">
        <f t="shared" si="272"/>
        <v>1.45</v>
      </c>
      <c r="AE497" s="8">
        <f t="shared" si="273"/>
        <v>1.399016476229016</v>
      </c>
      <c r="AF497" s="8">
        <f t="shared" si="274"/>
        <v>37.278125559751146</v>
      </c>
      <c r="AG497" s="8">
        <f t="shared" si="275"/>
        <v>35.967387490362668</v>
      </c>
      <c r="AI497" s="14">
        <f t="shared" si="276"/>
        <v>1.5249999999999999</v>
      </c>
      <c r="AJ497" s="14">
        <f t="shared" si="277"/>
        <v>1.4795397379753739</v>
      </c>
      <c r="AK497" s="8">
        <f t="shared" si="278"/>
        <v>1.5249999999999999</v>
      </c>
      <c r="AL497" s="8">
        <f t="shared" si="279"/>
        <v>1.4795397379753739</v>
      </c>
      <c r="AM497" s="8">
        <f t="shared" si="280"/>
        <v>39.206304468014139</v>
      </c>
      <c r="AN497" s="8">
        <f t="shared" si="281"/>
        <v>38.037564222680899</v>
      </c>
      <c r="AP497" s="14">
        <f t="shared" si="282"/>
        <v>1.6</v>
      </c>
      <c r="AQ497" s="14">
        <f t="shared" si="283"/>
        <v>1.5646976811514672</v>
      </c>
      <c r="AR497" s="8">
        <f t="shared" si="284"/>
        <v>1.6</v>
      </c>
      <c r="AS497" s="8">
        <f t="shared" si="285"/>
        <v>1.5646976811514672</v>
      </c>
      <c r="AT497" s="8">
        <f t="shared" si="286"/>
        <v>41.134483376277132</v>
      </c>
      <c r="AU497" s="8">
        <f t="shared" si="287"/>
        <v>40.226894221390253</v>
      </c>
    </row>
    <row r="498" spans="2:47" x14ac:dyDescent="0.25">
      <c r="B498" s="4">
        <v>494</v>
      </c>
      <c r="C498" s="4">
        <v>37</v>
      </c>
      <c r="D498" s="4">
        <v>279</v>
      </c>
      <c r="E498" s="6">
        <v>15.275637244160931</v>
      </c>
      <c r="G498" s="14">
        <f t="shared" si="252"/>
        <v>2.9621621621621621</v>
      </c>
      <c r="H498" s="14">
        <f t="shared" si="253"/>
        <v>1.8332459902491676</v>
      </c>
      <c r="I498" s="8">
        <f t="shared" si="254"/>
        <v>2.9621621621621621</v>
      </c>
      <c r="J498" s="8">
        <f t="shared" si="255"/>
        <v>1.8332459902491676</v>
      </c>
      <c r="K498" s="8">
        <f t="shared" si="256"/>
        <v>45.248914647568597</v>
      </c>
      <c r="L498" s="8">
        <f t="shared" si="257"/>
        <v>28.004000726358871</v>
      </c>
      <c r="N498" s="14">
        <f t="shared" si="258"/>
        <v>3.6162162162162161</v>
      </c>
      <c r="O498" s="14">
        <f t="shared" si="259"/>
        <v>2.2436803874266986</v>
      </c>
      <c r="P498" s="8">
        <f t="shared" si="260"/>
        <v>3.6162162162162161</v>
      </c>
      <c r="Q498" s="8">
        <f t="shared" si="261"/>
        <v>2.2436803874266986</v>
      </c>
      <c r="R498" s="8">
        <f t="shared" si="262"/>
        <v>55.240007115371149</v>
      </c>
      <c r="S498" s="8">
        <f t="shared" si="263"/>
        <v>34.273647690168708</v>
      </c>
      <c r="U498" s="14">
        <f t="shared" si="264"/>
        <v>4.2702702702702702</v>
      </c>
      <c r="V498" s="14">
        <f t="shared" si="265"/>
        <v>2.7460044684123406</v>
      </c>
      <c r="W498" s="8">
        <f t="shared" si="266"/>
        <v>4.2702702702702702</v>
      </c>
      <c r="X498" s="8">
        <f t="shared" si="267"/>
        <v>2.7460044684123406</v>
      </c>
      <c r="Y498" s="8">
        <f t="shared" si="268"/>
        <v>65.231099583173702</v>
      </c>
      <c r="Z498" s="8">
        <f t="shared" si="269"/>
        <v>41.946968130311888</v>
      </c>
      <c r="AB498" s="14">
        <f t="shared" si="270"/>
        <v>4.9243243243243242</v>
      </c>
      <c r="AC498" s="14">
        <f t="shared" si="271"/>
        <v>3.3607908607646508</v>
      </c>
      <c r="AD498" s="8">
        <f t="shared" si="272"/>
        <v>4.9243243243243242</v>
      </c>
      <c r="AE498" s="8">
        <f t="shared" si="273"/>
        <v>3.3607908607646508</v>
      </c>
      <c r="AF498" s="8">
        <f t="shared" si="274"/>
        <v>75.222192050976261</v>
      </c>
      <c r="AG498" s="8">
        <f t="shared" si="275"/>
        <v>51.338222042532173</v>
      </c>
      <c r="AI498" s="14">
        <f t="shared" si="276"/>
        <v>5.5783783783783782</v>
      </c>
      <c r="AJ498" s="14">
        <f t="shared" si="277"/>
        <v>4.1132180736506934</v>
      </c>
      <c r="AK498" s="8">
        <f t="shared" si="278"/>
        <v>5.5783783783783782</v>
      </c>
      <c r="AL498" s="8">
        <f t="shared" si="279"/>
        <v>4.1132180736506934</v>
      </c>
      <c r="AM498" s="8">
        <f t="shared" si="280"/>
        <v>85.213284518778821</v>
      </c>
      <c r="AN498" s="8">
        <f t="shared" si="281"/>
        <v>62.832027199214409</v>
      </c>
      <c r="AP498" s="14">
        <f t="shared" si="282"/>
        <v>6.2324324324324323</v>
      </c>
      <c r="AQ498" s="14">
        <f t="shared" si="283"/>
        <v>5.0341016809232197</v>
      </c>
      <c r="AR498" s="8">
        <f t="shared" si="284"/>
        <v>6.2324324324324323</v>
      </c>
      <c r="AS498" s="8">
        <f t="shared" si="285"/>
        <v>5.0341016809232197</v>
      </c>
      <c r="AT498" s="8">
        <f t="shared" si="286"/>
        <v>95.204376986581366</v>
      </c>
      <c r="AU498" s="8">
        <f t="shared" si="287"/>
        <v>76.899111128003881</v>
      </c>
    </row>
    <row r="499" spans="2:47" x14ac:dyDescent="0.25">
      <c r="B499" s="4">
        <v>495</v>
      </c>
      <c r="C499" s="4">
        <v>48</v>
      </c>
      <c r="D499" s="4">
        <v>243</v>
      </c>
      <c r="E499" s="6">
        <v>18.121590363764387</v>
      </c>
      <c r="G499" s="14">
        <f t="shared" si="252"/>
        <v>2.21875</v>
      </c>
      <c r="H499" s="14">
        <f t="shared" si="253"/>
        <v>1.6267076567965479</v>
      </c>
      <c r="I499" s="8">
        <f t="shared" si="254"/>
        <v>2.21875</v>
      </c>
      <c r="J499" s="8">
        <f t="shared" si="255"/>
        <v>1.6267076567965479</v>
      </c>
      <c r="K499" s="8">
        <f t="shared" si="256"/>
        <v>40.207278619602235</v>
      </c>
      <c r="L499" s="8">
        <f t="shared" si="257"/>
        <v>29.47852979806607</v>
      </c>
      <c r="N499" s="14">
        <f t="shared" si="258"/>
        <v>2.625</v>
      </c>
      <c r="O499" s="14">
        <f t="shared" si="259"/>
        <v>1.9131367509386863</v>
      </c>
      <c r="P499" s="8">
        <f t="shared" si="260"/>
        <v>2.625</v>
      </c>
      <c r="Q499" s="8">
        <f t="shared" si="261"/>
        <v>1.9131367509386863</v>
      </c>
      <c r="R499" s="8">
        <f t="shared" si="262"/>
        <v>47.569174704881519</v>
      </c>
      <c r="S499" s="8">
        <f t="shared" si="263"/>
        <v>34.669080510374009</v>
      </c>
      <c r="U499" s="14">
        <f t="shared" si="264"/>
        <v>3.03125</v>
      </c>
      <c r="V499" s="14">
        <f t="shared" si="265"/>
        <v>2.25</v>
      </c>
      <c r="W499" s="8">
        <f t="shared" si="266"/>
        <v>3.03125</v>
      </c>
      <c r="X499" s="8">
        <f t="shared" si="267"/>
        <v>2.25</v>
      </c>
      <c r="Y499" s="8">
        <f t="shared" si="268"/>
        <v>54.931070790160796</v>
      </c>
      <c r="Z499" s="8">
        <f t="shared" si="269"/>
        <v>40.773578318469873</v>
      </c>
      <c r="AB499" s="14">
        <f t="shared" si="270"/>
        <v>3.4375</v>
      </c>
      <c r="AC499" s="14">
        <f t="shared" si="271"/>
        <v>2.6461778006805154</v>
      </c>
      <c r="AD499" s="8">
        <f t="shared" si="272"/>
        <v>3.4375</v>
      </c>
      <c r="AE499" s="8">
        <f t="shared" si="273"/>
        <v>2.6461778006805154</v>
      </c>
      <c r="AF499" s="8">
        <f t="shared" si="274"/>
        <v>62.292966875440079</v>
      </c>
      <c r="AG499" s="8">
        <f t="shared" si="275"/>
        <v>47.952950133619268</v>
      </c>
      <c r="AI499" s="14">
        <f t="shared" si="276"/>
        <v>3.84375</v>
      </c>
      <c r="AJ499" s="14">
        <f t="shared" si="277"/>
        <v>3.1121142012508307</v>
      </c>
      <c r="AK499" s="8">
        <f t="shared" si="278"/>
        <v>3.84375</v>
      </c>
      <c r="AL499" s="8">
        <f t="shared" si="279"/>
        <v>3.1121142012508307</v>
      </c>
      <c r="AM499" s="8">
        <f t="shared" si="280"/>
        <v>69.654862960719356</v>
      </c>
      <c r="AN499" s="8">
        <f t="shared" si="281"/>
        <v>56.396458720321355</v>
      </c>
      <c r="AP499" s="14">
        <f t="shared" si="282"/>
        <v>4.25</v>
      </c>
      <c r="AQ499" s="14">
        <f t="shared" si="283"/>
        <v>3.6600922277922332</v>
      </c>
      <c r="AR499" s="8">
        <f t="shared" si="284"/>
        <v>4.25</v>
      </c>
      <c r="AS499" s="8">
        <f t="shared" si="285"/>
        <v>3.6600922277922332</v>
      </c>
      <c r="AT499" s="8">
        <f t="shared" si="286"/>
        <v>77.01675904599864</v>
      </c>
      <c r="AU499" s="8">
        <f t="shared" si="287"/>
        <v>66.326692045648656</v>
      </c>
    </row>
    <row r="500" spans="2:47" x14ac:dyDescent="0.25">
      <c r="B500" s="4">
        <v>496</v>
      </c>
      <c r="C500" s="4">
        <v>38</v>
      </c>
      <c r="D500" s="4">
        <v>279</v>
      </c>
      <c r="E500" s="6">
        <v>15.466124723319226</v>
      </c>
      <c r="G500" s="14">
        <f t="shared" si="252"/>
        <v>2.9026315789473682</v>
      </c>
      <c r="H500" s="14">
        <f t="shared" si="253"/>
        <v>1.818637667813096</v>
      </c>
      <c r="I500" s="8">
        <f t="shared" si="254"/>
        <v>2.9026315789473682</v>
      </c>
      <c r="J500" s="8">
        <f t="shared" si="255"/>
        <v>1.818637667813096</v>
      </c>
      <c r="K500" s="8">
        <f t="shared" si="256"/>
        <v>44.892462025845013</v>
      </c>
      <c r="L500" s="8">
        <f t="shared" si="257"/>
        <v>28.12727699692374</v>
      </c>
      <c r="N500" s="14">
        <f t="shared" si="258"/>
        <v>3.5368421052631582</v>
      </c>
      <c r="O500" s="14">
        <f t="shared" si="259"/>
        <v>2.2198735811570689</v>
      </c>
      <c r="P500" s="8">
        <f t="shared" si="260"/>
        <v>3.5368421052631582</v>
      </c>
      <c r="Q500" s="8">
        <f t="shared" si="261"/>
        <v>2.2198735811570689</v>
      </c>
      <c r="R500" s="8">
        <f t="shared" si="262"/>
        <v>54.701241126686952</v>
      </c>
      <c r="S500" s="8">
        <f t="shared" si="263"/>
        <v>34.332841676176528</v>
      </c>
      <c r="U500" s="14">
        <f t="shared" si="264"/>
        <v>4.1710526315789469</v>
      </c>
      <c r="V500" s="14">
        <f t="shared" si="265"/>
        <v>2.7096319423785022</v>
      </c>
      <c r="W500" s="8">
        <f t="shared" si="266"/>
        <v>4.1710526315789469</v>
      </c>
      <c r="X500" s="8">
        <f t="shared" si="267"/>
        <v>2.7096319423785022</v>
      </c>
      <c r="Y500" s="8">
        <f t="shared" si="268"/>
        <v>64.510020227528869</v>
      </c>
      <c r="Z500" s="8">
        <f t="shared" si="269"/>
        <v>41.90750557511565</v>
      </c>
      <c r="AB500" s="14">
        <f t="shared" si="270"/>
        <v>4.8052631578947365</v>
      </c>
      <c r="AC500" s="14">
        <f t="shared" si="271"/>
        <v>3.3074429667886567</v>
      </c>
      <c r="AD500" s="8">
        <f t="shared" si="272"/>
        <v>4.8052631578947365</v>
      </c>
      <c r="AE500" s="8">
        <f t="shared" si="273"/>
        <v>3.3074429667886567</v>
      </c>
      <c r="AF500" s="8">
        <f t="shared" si="274"/>
        <v>74.318799328370801</v>
      </c>
      <c r="AG500" s="8">
        <f t="shared" si="275"/>
        <v>51.153325439618328</v>
      </c>
      <c r="AI500" s="14">
        <f t="shared" si="276"/>
        <v>5.439473684210526</v>
      </c>
      <c r="AJ500" s="14">
        <f t="shared" si="277"/>
        <v>4.0371457124753967</v>
      </c>
      <c r="AK500" s="8">
        <f t="shared" si="278"/>
        <v>5.439473684210526</v>
      </c>
      <c r="AL500" s="8">
        <f t="shared" si="279"/>
        <v>4.0371457124753967</v>
      </c>
      <c r="AM500" s="8">
        <f t="shared" si="280"/>
        <v>84.127578429212733</v>
      </c>
      <c r="AN500" s="8">
        <f t="shared" si="281"/>
        <v>62.438999115357944</v>
      </c>
      <c r="AP500" s="14">
        <f t="shared" si="282"/>
        <v>6.0736842105263165</v>
      </c>
      <c r="AQ500" s="14">
        <f t="shared" si="283"/>
        <v>4.9278387163191084</v>
      </c>
      <c r="AR500" s="8">
        <f t="shared" si="284"/>
        <v>6.0736842105263165</v>
      </c>
      <c r="AS500" s="8">
        <f t="shared" si="285"/>
        <v>4.9278387163191084</v>
      </c>
      <c r="AT500" s="8">
        <f t="shared" si="286"/>
        <v>93.936357530054678</v>
      </c>
      <c r="AU500" s="8">
        <f t="shared" si="287"/>
        <v>76.214568202992638</v>
      </c>
    </row>
    <row r="501" spans="2:47" x14ac:dyDescent="0.25">
      <c r="B501" s="4">
        <v>497</v>
      </c>
      <c r="C501" s="4">
        <v>69</v>
      </c>
      <c r="D501" s="4">
        <v>264</v>
      </c>
      <c r="E501" s="6">
        <v>20.121717748647249</v>
      </c>
      <c r="G501" s="14">
        <f t="shared" si="252"/>
        <v>1.8478260869565217</v>
      </c>
      <c r="H501" s="14">
        <f t="shared" si="253"/>
        <v>1.4956378622571378</v>
      </c>
      <c r="I501" s="8">
        <f t="shared" si="254"/>
        <v>1.8478260869565217</v>
      </c>
      <c r="J501" s="8">
        <f t="shared" si="255"/>
        <v>1.4956378622571378</v>
      </c>
      <c r="K501" s="8">
        <f t="shared" si="256"/>
        <v>37.181434970326436</v>
      </c>
      <c r="L501" s="8">
        <f t="shared" si="257"/>
        <v>30.094802918528281</v>
      </c>
      <c r="N501" s="14">
        <f t="shared" si="258"/>
        <v>2.1304347826086958</v>
      </c>
      <c r="O501" s="14">
        <f t="shared" si="259"/>
        <v>1.7104167245969939</v>
      </c>
      <c r="P501" s="8">
        <f t="shared" si="260"/>
        <v>2.1304347826086958</v>
      </c>
      <c r="Q501" s="8">
        <f t="shared" si="261"/>
        <v>1.7104167245969939</v>
      </c>
      <c r="R501" s="8">
        <f t="shared" si="262"/>
        <v>42.868007377552836</v>
      </c>
      <c r="S501" s="8">
        <f t="shared" si="263"/>
        <v>34.41652256490643</v>
      </c>
      <c r="U501" s="14">
        <f t="shared" si="264"/>
        <v>2.4130434782608696</v>
      </c>
      <c r="V501" s="14">
        <f t="shared" si="265"/>
        <v>1.956038587687303</v>
      </c>
      <c r="W501" s="8">
        <f t="shared" si="266"/>
        <v>2.4130434782608696</v>
      </c>
      <c r="X501" s="8">
        <f t="shared" si="267"/>
        <v>1.956038587687303</v>
      </c>
      <c r="Y501" s="8">
        <f t="shared" si="268"/>
        <v>48.554579784779236</v>
      </c>
      <c r="Z501" s="8">
        <f t="shared" si="269"/>
        <v>39.358856366906501</v>
      </c>
      <c r="AB501" s="14">
        <f t="shared" si="270"/>
        <v>2.6956521739130435</v>
      </c>
      <c r="AC501" s="14">
        <f t="shared" si="271"/>
        <v>2.2369326150171012</v>
      </c>
      <c r="AD501" s="8">
        <f t="shared" si="272"/>
        <v>2.6956521739130435</v>
      </c>
      <c r="AE501" s="8">
        <f t="shared" si="273"/>
        <v>2.2369326150171012</v>
      </c>
      <c r="AF501" s="8">
        <f t="shared" si="274"/>
        <v>54.241152192005629</v>
      </c>
      <c r="AG501" s="8">
        <f t="shared" si="275"/>
        <v>45.010926702117509</v>
      </c>
      <c r="AI501" s="14">
        <f t="shared" si="276"/>
        <v>2.9782608695652173</v>
      </c>
      <c r="AJ501" s="14">
        <f t="shared" si="277"/>
        <v>2.5581640135451034</v>
      </c>
      <c r="AK501" s="8">
        <f t="shared" si="278"/>
        <v>2.9782608695652173</v>
      </c>
      <c r="AL501" s="8">
        <f t="shared" si="279"/>
        <v>2.5581640135451034</v>
      </c>
      <c r="AM501" s="8">
        <f t="shared" si="280"/>
        <v>59.927724599232022</v>
      </c>
      <c r="AN501" s="8">
        <f t="shared" si="281"/>
        <v>51.474654235301188</v>
      </c>
      <c r="AP501" s="14">
        <f t="shared" si="282"/>
        <v>3.2608695652173916</v>
      </c>
      <c r="AQ501" s="14">
        <f t="shared" si="283"/>
        <v>2.9255253717811089</v>
      </c>
      <c r="AR501" s="8">
        <f t="shared" si="284"/>
        <v>3.2608695652173916</v>
      </c>
      <c r="AS501" s="8">
        <f t="shared" si="285"/>
        <v>2.9255253717811089</v>
      </c>
      <c r="AT501" s="8">
        <f t="shared" si="286"/>
        <v>65.614297006458429</v>
      </c>
      <c r="AU501" s="8">
        <f t="shared" si="287"/>
        <v>58.866595797485786</v>
      </c>
    </row>
    <row r="502" spans="2:47" x14ac:dyDescent="0.25">
      <c r="B502" s="4">
        <v>498</v>
      </c>
      <c r="C502" s="4">
        <v>69</v>
      </c>
      <c r="D502" s="4">
        <v>202</v>
      </c>
      <c r="E502" s="6">
        <v>22.033727789683759</v>
      </c>
      <c r="G502" s="14">
        <f t="shared" si="252"/>
        <v>1.5782608695652174</v>
      </c>
      <c r="H502" s="14">
        <f t="shared" si="253"/>
        <v>1.3802275237215711</v>
      </c>
      <c r="I502" s="8">
        <f t="shared" si="254"/>
        <v>1.5782608695652174</v>
      </c>
      <c r="J502" s="8">
        <f t="shared" si="255"/>
        <v>1.3802275237215711</v>
      </c>
      <c r="K502" s="8">
        <f t="shared" si="256"/>
        <v>34.774970381109583</v>
      </c>
      <c r="L502" s="8">
        <f t="shared" si="257"/>
        <v>30.41155754551038</v>
      </c>
      <c r="N502" s="14">
        <f t="shared" si="258"/>
        <v>1.7710144927536233</v>
      </c>
      <c r="O502" s="14">
        <f t="shared" si="259"/>
        <v>1.5367418249982738</v>
      </c>
      <c r="P502" s="8">
        <f t="shared" si="260"/>
        <v>1.7710144927536233</v>
      </c>
      <c r="Q502" s="8">
        <f t="shared" si="261"/>
        <v>1.5367418249982738</v>
      </c>
      <c r="R502" s="8">
        <f t="shared" si="262"/>
        <v>39.022051244918195</v>
      </c>
      <c r="S502" s="8">
        <f t="shared" si="263"/>
        <v>33.860151055033803</v>
      </c>
      <c r="U502" s="14">
        <f t="shared" si="264"/>
        <v>1.963768115942029</v>
      </c>
      <c r="V502" s="14">
        <f t="shared" si="265"/>
        <v>1.7110044511584586</v>
      </c>
      <c r="W502" s="8">
        <f t="shared" si="266"/>
        <v>1.963768115942029</v>
      </c>
      <c r="X502" s="8">
        <f t="shared" si="267"/>
        <v>1.7110044511584586</v>
      </c>
      <c r="Y502" s="8">
        <f t="shared" si="268"/>
        <v>43.269132108726801</v>
      </c>
      <c r="Z502" s="8">
        <f t="shared" si="269"/>
        <v>37.699806323762736</v>
      </c>
      <c r="AB502" s="14">
        <f t="shared" si="270"/>
        <v>2.1565217391304348</v>
      </c>
      <c r="AC502" s="14">
        <f t="shared" si="271"/>
        <v>1.9050280172385798</v>
      </c>
      <c r="AD502" s="8">
        <f t="shared" si="272"/>
        <v>2.1565217391304348</v>
      </c>
      <c r="AE502" s="8">
        <f t="shared" si="273"/>
        <v>1.9050280172385798</v>
      </c>
      <c r="AF502" s="8">
        <f t="shared" si="274"/>
        <v>47.516212972535413</v>
      </c>
      <c r="AG502" s="8">
        <f t="shared" si="275"/>
        <v>41.974868763555847</v>
      </c>
      <c r="AI502" s="14">
        <f t="shared" si="276"/>
        <v>2.3492753623188403</v>
      </c>
      <c r="AJ502" s="14">
        <f t="shared" si="277"/>
        <v>2.1210533637167353</v>
      </c>
      <c r="AK502" s="8">
        <f t="shared" si="278"/>
        <v>2.3492753623188403</v>
      </c>
      <c r="AL502" s="8">
        <f t="shared" si="279"/>
        <v>2.1210533637167353</v>
      </c>
      <c r="AM502" s="8">
        <f t="shared" si="280"/>
        <v>51.763293836344012</v>
      </c>
      <c r="AN502" s="8">
        <f t="shared" si="281"/>
        <v>46.734712443527641</v>
      </c>
      <c r="AP502" s="14">
        <f t="shared" si="282"/>
        <v>2.5420289855072467</v>
      </c>
      <c r="AQ502" s="14">
        <f t="shared" si="283"/>
        <v>2.3615754366990251</v>
      </c>
      <c r="AR502" s="8">
        <f t="shared" si="284"/>
        <v>2.5420289855072467</v>
      </c>
      <c r="AS502" s="8">
        <f t="shared" si="285"/>
        <v>2.3615754366990251</v>
      </c>
      <c r="AT502" s="8">
        <f t="shared" si="286"/>
        <v>56.010374700152632</v>
      </c>
      <c r="AU502" s="8">
        <f t="shared" si="287"/>
        <v>52.034310327029871</v>
      </c>
    </row>
    <row r="503" spans="2:47" x14ac:dyDescent="0.25">
      <c r="B503" s="4">
        <v>499</v>
      </c>
      <c r="C503" s="4">
        <v>76</v>
      </c>
      <c r="D503" s="4">
        <v>286</v>
      </c>
      <c r="E503" s="6">
        <v>20.240175805901075</v>
      </c>
      <c r="G503" s="14">
        <f t="shared" si="252"/>
        <v>1.8289473684210527</v>
      </c>
      <c r="H503" s="14">
        <f t="shared" si="253"/>
        <v>1.4882151874249314</v>
      </c>
      <c r="I503" s="8">
        <f t="shared" si="254"/>
        <v>1.8289473684210527</v>
      </c>
      <c r="J503" s="8">
        <f t="shared" si="255"/>
        <v>1.4882151874249314</v>
      </c>
      <c r="K503" s="8">
        <f t="shared" si="256"/>
        <v>37.01821627658223</v>
      </c>
      <c r="L503" s="8">
        <f t="shared" si="257"/>
        <v>30.121737030492628</v>
      </c>
      <c r="N503" s="14">
        <f t="shared" si="258"/>
        <v>2.1052631578947372</v>
      </c>
      <c r="O503" s="14">
        <f t="shared" si="259"/>
        <v>1.6991079672750018</v>
      </c>
      <c r="P503" s="8">
        <f t="shared" si="260"/>
        <v>2.1052631578947372</v>
      </c>
      <c r="Q503" s="8">
        <f t="shared" si="261"/>
        <v>1.6991079672750018</v>
      </c>
      <c r="R503" s="8">
        <f t="shared" si="262"/>
        <v>42.610896433475951</v>
      </c>
      <c r="S503" s="8">
        <f t="shared" si="263"/>
        <v>34.390243970853248</v>
      </c>
      <c r="U503" s="14">
        <f t="shared" si="264"/>
        <v>2.3815789473684212</v>
      </c>
      <c r="V503" s="14">
        <f t="shared" si="265"/>
        <v>1.9398860519981171</v>
      </c>
      <c r="W503" s="8">
        <f t="shared" si="266"/>
        <v>2.3815789473684212</v>
      </c>
      <c r="X503" s="8">
        <f t="shared" si="267"/>
        <v>1.9398860519981171</v>
      </c>
      <c r="Y503" s="8">
        <f t="shared" si="268"/>
        <v>48.203576590369671</v>
      </c>
      <c r="Z503" s="8">
        <f t="shared" si="269"/>
        <v>39.263634735857245</v>
      </c>
      <c r="AB503" s="14">
        <f t="shared" si="270"/>
        <v>2.6578947368421053</v>
      </c>
      <c r="AC503" s="14">
        <f t="shared" si="271"/>
        <v>2.2147844440822237</v>
      </c>
      <c r="AD503" s="8">
        <f t="shared" si="272"/>
        <v>2.6578947368421053</v>
      </c>
      <c r="AE503" s="8">
        <f t="shared" si="273"/>
        <v>2.2147844440822237</v>
      </c>
      <c r="AF503" s="8">
        <f t="shared" si="274"/>
        <v>53.796256747263385</v>
      </c>
      <c r="AG503" s="8">
        <f t="shared" si="275"/>
        <v>44.827626520399086</v>
      </c>
      <c r="AI503" s="14">
        <f t="shared" si="276"/>
        <v>2.9342105263157894</v>
      </c>
      <c r="AJ503" s="14">
        <f t="shared" si="277"/>
        <v>2.528638281973361</v>
      </c>
      <c r="AK503" s="8">
        <f t="shared" si="278"/>
        <v>2.9342105263157894</v>
      </c>
      <c r="AL503" s="8">
        <f t="shared" si="279"/>
        <v>2.528638281973361</v>
      </c>
      <c r="AM503" s="8">
        <f t="shared" si="280"/>
        <v>59.388936904157099</v>
      </c>
      <c r="AN503" s="8">
        <f t="shared" si="281"/>
        <v>51.180083376672485</v>
      </c>
      <c r="AP503" s="14">
        <f t="shared" si="282"/>
        <v>3.2105263157894739</v>
      </c>
      <c r="AQ503" s="14">
        <f t="shared" si="283"/>
        <v>2.8869678844573885</v>
      </c>
      <c r="AR503" s="8">
        <f t="shared" si="284"/>
        <v>3.2105263157894739</v>
      </c>
      <c r="AS503" s="8">
        <f t="shared" si="285"/>
        <v>2.8869678844573885</v>
      </c>
      <c r="AT503" s="8">
        <f t="shared" si="286"/>
        <v>64.981617061050827</v>
      </c>
      <c r="AU503" s="8">
        <f t="shared" si="287"/>
        <v>58.432737527407845</v>
      </c>
    </row>
    <row r="504" spans="2:47" x14ac:dyDescent="0.25">
      <c r="B504" s="4">
        <v>500</v>
      </c>
      <c r="C504" s="4">
        <v>52</v>
      </c>
      <c r="D504" s="4">
        <v>69</v>
      </c>
      <c r="E504" s="6">
        <v>27.685859266741708</v>
      </c>
      <c r="G504" s="14">
        <f t="shared" si="252"/>
        <v>1.0980769230769232</v>
      </c>
      <c r="H504" s="14">
        <f t="shared" si="253"/>
        <v>1.0885633896769245</v>
      </c>
      <c r="I504" s="8">
        <f t="shared" si="254"/>
        <v>1.0980769230769232</v>
      </c>
      <c r="J504" s="8">
        <f t="shared" si="255"/>
        <v>1.0885633896769245</v>
      </c>
      <c r="K504" s="8">
        <f t="shared" si="256"/>
        <v>30.401203156364456</v>
      </c>
      <c r="L504" s="8">
        <f t="shared" si="257"/>
        <v>30.137812809522643</v>
      </c>
      <c r="N504" s="14">
        <f t="shared" si="258"/>
        <v>1.1307692307692307</v>
      </c>
      <c r="O504" s="14">
        <f t="shared" si="259"/>
        <v>1.1197944194611289</v>
      </c>
      <c r="P504" s="8">
        <f t="shared" si="260"/>
        <v>1.1307692307692307</v>
      </c>
      <c r="Q504" s="8">
        <f t="shared" si="261"/>
        <v>1.1197944194611289</v>
      </c>
      <c r="R504" s="8">
        <f t="shared" si="262"/>
        <v>31.306317786238701</v>
      </c>
      <c r="S504" s="8">
        <f t="shared" si="263"/>
        <v>31.002470704883546</v>
      </c>
      <c r="U504" s="14">
        <f t="shared" si="264"/>
        <v>1.1634615384615383</v>
      </c>
      <c r="V504" s="14">
        <f t="shared" si="265"/>
        <v>1.1519214716824566</v>
      </c>
      <c r="W504" s="8">
        <f t="shared" si="266"/>
        <v>1.1634615384615383</v>
      </c>
      <c r="X504" s="8">
        <f t="shared" si="267"/>
        <v>1.1519214716824566</v>
      </c>
      <c r="Y504" s="8">
        <f t="shared" si="268"/>
        <v>32.211432416112949</v>
      </c>
      <c r="Z504" s="8">
        <f t="shared" si="269"/>
        <v>31.891935751338487</v>
      </c>
      <c r="AB504" s="14">
        <f t="shared" si="270"/>
        <v>1.1961538461538461</v>
      </c>
      <c r="AC504" s="14">
        <f t="shared" si="271"/>
        <v>1.184970253344916</v>
      </c>
      <c r="AD504" s="8">
        <f t="shared" si="272"/>
        <v>1.1961538461538461</v>
      </c>
      <c r="AE504" s="8">
        <f t="shared" si="273"/>
        <v>1.184970253344916</v>
      </c>
      <c r="AF504" s="8">
        <f t="shared" si="274"/>
        <v>33.116547045987197</v>
      </c>
      <c r="AG504" s="8">
        <f t="shared" si="275"/>
        <v>32.806919669382616</v>
      </c>
      <c r="AI504" s="14">
        <f t="shared" si="276"/>
        <v>1.2288461538461537</v>
      </c>
      <c r="AJ504" s="14">
        <f t="shared" si="277"/>
        <v>1.2189672089899104</v>
      </c>
      <c r="AK504" s="8">
        <f t="shared" si="278"/>
        <v>1.2288461538461537</v>
      </c>
      <c r="AL504" s="8">
        <f t="shared" si="279"/>
        <v>1.2189672089899104</v>
      </c>
      <c r="AM504" s="8">
        <f t="shared" si="280"/>
        <v>34.021661675861445</v>
      </c>
      <c r="AN504" s="8">
        <f t="shared" si="281"/>
        <v>33.748154598867586</v>
      </c>
      <c r="AP504" s="14">
        <f t="shared" si="282"/>
        <v>1.2615384615384615</v>
      </c>
      <c r="AQ504" s="14">
        <f t="shared" si="283"/>
        <v>1.2539395418562864</v>
      </c>
      <c r="AR504" s="8">
        <f t="shared" si="284"/>
        <v>1.2615384615384615</v>
      </c>
      <c r="AS504" s="8">
        <f t="shared" si="285"/>
        <v>1.2539395418562864</v>
      </c>
      <c r="AT504" s="8">
        <f t="shared" si="286"/>
        <v>34.926776305735693</v>
      </c>
      <c r="AU504" s="8">
        <f t="shared" si="287"/>
        <v>34.716393684835722</v>
      </c>
    </row>
    <row r="505" spans="2:47" x14ac:dyDescent="0.25">
      <c r="B505" s="4">
        <v>501</v>
      </c>
      <c r="C505" s="4">
        <v>73</v>
      </c>
      <c r="D505" s="4">
        <v>155</v>
      </c>
      <c r="E505" s="6">
        <v>24.327981482777258</v>
      </c>
      <c r="G505" s="14">
        <f t="shared" si="252"/>
        <v>1.3369863013698631</v>
      </c>
      <c r="H505" s="14">
        <f t="shared" si="253"/>
        <v>1.2534374069310428</v>
      </c>
      <c r="I505" s="8">
        <f t="shared" si="254"/>
        <v>1.3369863013698631</v>
      </c>
      <c r="J505" s="8">
        <f t="shared" si="255"/>
        <v>1.2534374069310428</v>
      </c>
      <c r="K505" s="8">
        <f t="shared" si="256"/>
        <v>32.526177982452886</v>
      </c>
      <c r="L505" s="8">
        <f t="shared" si="257"/>
        <v>30.493602025638751</v>
      </c>
      <c r="N505" s="14">
        <f t="shared" si="258"/>
        <v>1.4493150684931506</v>
      </c>
      <c r="O505" s="14">
        <f t="shared" si="259"/>
        <v>1.3514610551613582</v>
      </c>
      <c r="P505" s="8">
        <f t="shared" si="260"/>
        <v>1.4493150684931506</v>
      </c>
      <c r="Q505" s="8">
        <f t="shared" si="261"/>
        <v>1.3514610551613582</v>
      </c>
      <c r="R505" s="8">
        <f t="shared" si="262"/>
        <v>35.25891014901142</v>
      </c>
      <c r="S505" s="8">
        <f t="shared" si="263"/>
        <v>32.878319524660135</v>
      </c>
      <c r="U505" s="14">
        <f t="shared" si="264"/>
        <v>1.5616438356164384</v>
      </c>
      <c r="V505" s="14">
        <f t="shared" si="265"/>
        <v>1.457150531425246</v>
      </c>
      <c r="W505" s="8">
        <f t="shared" si="266"/>
        <v>1.5616438356164384</v>
      </c>
      <c r="X505" s="8">
        <f t="shared" si="267"/>
        <v>1.457150531425246</v>
      </c>
      <c r="Y505" s="8">
        <f t="shared" si="268"/>
        <v>37.991642315569962</v>
      </c>
      <c r="Z505" s="8">
        <f t="shared" si="269"/>
        <v>35.449531146132422</v>
      </c>
      <c r="AB505" s="14">
        <f t="shared" si="270"/>
        <v>1.6739726027397261</v>
      </c>
      <c r="AC505" s="14">
        <f t="shared" si="271"/>
        <v>1.5711053330940166</v>
      </c>
      <c r="AD505" s="8">
        <f t="shared" si="272"/>
        <v>1.6739726027397261</v>
      </c>
      <c r="AE505" s="8">
        <f t="shared" si="273"/>
        <v>1.5711053330940166</v>
      </c>
      <c r="AF505" s="8">
        <f t="shared" si="274"/>
        <v>40.724374482128511</v>
      </c>
      <c r="AG505" s="8">
        <f t="shared" si="275"/>
        <v>38.221821451003834</v>
      </c>
      <c r="AI505" s="14">
        <f t="shared" si="276"/>
        <v>1.7863013698630137</v>
      </c>
      <c r="AJ505" s="14">
        <f t="shared" si="277"/>
        <v>1.6939718405497437</v>
      </c>
      <c r="AK505" s="8">
        <f t="shared" si="278"/>
        <v>1.7863013698630137</v>
      </c>
      <c r="AL505" s="8">
        <f t="shared" si="279"/>
        <v>1.6939718405497437</v>
      </c>
      <c r="AM505" s="8">
        <f t="shared" si="280"/>
        <v>43.457106648687045</v>
      </c>
      <c r="AN505" s="8">
        <f t="shared" si="281"/>
        <v>41.210915569240271</v>
      </c>
      <c r="AP505" s="14">
        <f t="shared" si="282"/>
        <v>1.8986301369863015</v>
      </c>
      <c r="AQ505" s="14">
        <f t="shared" si="283"/>
        <v>1.8264469836178514</v>
      </c>
      <c r="AR505" s="8">
        <f t="shared" si="284"/>
        <v>1.8986301369863015</v>
      </c>
      <c r="AS505" s="8">
        <f t="shared" si="285"/>
        <v>1.8264469836178514</v>
      </c>
      <c r="AT505" s="8">
        <f t="shared" si="286"/>
        <v>46.189838815245587</v>
      </c>
      <c r="AU505" s="8">
        <f t="shared" si="287"/>
        <v>44.433768396729469</v>
      </c>
    </row>
    <row r="506" spans="2:47" x14ac:dyDescent="0.25">
      <c r="B506" s="4">
        <v>502</v>
      </c>
      <c r="C506" s="4">
        <v>38</v>
      </c>
      <c r="D506" s="4">
        <v>75</v>
      </c>
      <c r="E506" s="6">
        <v>24.84986521106962</v>
      </c>
      <c r="G506" s="14">
        <f t="shared" si="252"/>
        <v>1.2921052631578946</v>
      </c>
      <c r="H506" s="14">
        <f t="shared" si="253"/>
        <v>1.2262620838281337</v>
      </c>
      <c r="I506" s="8">
        <f t="shared" si="254"/>
        <v>1.2921052631578946</v>
      </c>
      <c r="J506" s="8">
        <f t="shared" si="255"/>
        <v>1.2262620838281337</v>
      </c>
      <c r="K506" s="8">
        <f t="shared" si="256"/>
        <v>32.108641627987325</v>
      </c>
      <c r="L506" s="8">
        <f t="shared" si="257"/>
        <v>30.472447496574478</v>
      </c>
      <c r="N506" s="14">
        <f t="shared" si="258"/>
        <v>1.3894736842105262</v>
      </c>
      <c r="O506" s="14">
        <f t="shared" si="259"/>
        <v>1.3125355246586843</v>
      </c>
      <c r="P506" s="8">
        <f t="shared" si="260"/>
        <v>1.3894736842105262</v>
      </c>
      <c r="Q506" s="8">
        <f t="shared" si="261"/>
        <v>1.3125355246586843</v>
      </c>
      <c r="R506" s="8">
        <f t="shared" si="262"/>
        <v>34.528233766959893</v>
      </c>
      <c r="S506" s="8">
        <f t="shared" si="263"/>
        <v>32.616330872508847</v>
      </c>
      <c r="U506" s="14">
        <f t="shared" si="264"/>
        <v>1.486842105263158</v>
      </c>
      <c r="V506" s="14">
        <f t="shared" si="265"/>
        <v>1.404878717372541</v>
      </c>
      <c r="W506" s="8">
        <f t="shared" si="266"/>
        <v>1.486842105263158</v>
      </c>
      <c r="X506" s="8">
        <f t="shared" si="267"/>
        <v>1.404878717372541</v>
      </c>
      <c r="Y506" s="8">
        <f t="shared" si="268"/>
        <v>36.947825905932461</v>
      </c>
      <c r="Z506" s="8">
        <f t="shared" si="269"/>
        <v>34.911046764608017</v>
      </c>
      <c r="AB506" s="14">
        <f t="shared" si="270"/>
        <v>1.5842105263157893</v>
      </c>
      <c r="AC506" s="14">
        <f t="shared" si="271"/>
        <v>1.503718698234517</v>
      </c>
      <c r="AD506" s="8">
        <f t="shared" si="272"/>
        <v>1.5842105263157893</v>
      </c>
      <c r="AE506" s="8">
        <f t="shared" si="273"/>
        <v>1.503718698234517</v>
      </c>
      <c r="AF506" s="8">
        <f t="shared" si="274"/>
        <v>39.367418044905023</v>
      </c>
      <c r="AG506" s="8">
        <f t="shared" si="275"/>
        <v>37.367206966492816</v>
      </c>
      <c r="AI506" s="14">
        <f t="shared" si="276"/>
        <v>1.6815789473684211</v>
      </c>
      <c r="AJ506" s="14">
        <f t="shared" si="277"/>
        <v>1.6095125475664112</v>
      </c>
      <c r="AK506" s="8">
        <f t="shared" si="278"/>
        <v>1.6815789473684211</v>
      </c>
      <c r="AL506" s="8">
        <f t="shared" si="279"/>
        <v>1.6095125475664112</v>
      </c>
      <c r="AM506" s="8">
        <f t="shared" si="280"/>
        <v>41.787010183877598</v>
      </c>
      <c r="AN506" s="8">
        <f t="shared" si="281"/>
        <v>39.996169862550595</v>
      </c>
      <c r="AP506" s="14">
        <f t="shared" si="282"/>
        <v>1.7789473684210526</v>
      </c>
      <c r="AQ506" s="14">
        <f t="shared" si="283"/>
        <v>1.7227495034910478</v>
      </c>
      <c r="AR506" s="8">
        <f t="shared" si="284"/>
        <v>1.7789473684210526</v>
      </c>
      <c r="AS506" s="8">
        <f t="shared" si="285"/>
        <v>1.7227495034910478</v>
      </c>
      <c r="AT506" s="8">
        <f t="shared" si="286"/>
        <v>44.206602322850166</v>
      </c>
      <c r="AU506" s="8">
        <f t="shared" si="287"/>
        <v>42.810092954189649</v>
      </c>
    </row>
    <row r="507" spans="2:47" x14ac:dyDescent="0.25">
      <c r="B507" s="4">
        <v>503</v>
      </c>
      <c r="C507" s="4">
        <v>28</v>
      </c>
      <c r="D507" s="4">
        <v>282</v>
      </c>
      <c r="E507" s="6">
        <v>13.208432304262585</v>
      </c>
      <c r="G507" s="14">
        <f t="shared" si="252"/>
        <v>3.7214285714285711</v>
      </c>
      <c r="H507" s="14">
        <f t="shared" si="253"/>
        <v>1.9995272312242411</v>
      </c>
      <c r="I507" s="8">
        <f t="shared" si="254"/>
        <v>3.7214285714285711</v>
      </c>
      <c r="J507" s="8">
        <f t="shared" si="255"/>
        <v>1.9995272312242411</v>
      </c>
      <c r="K507" s="8">
        <f t="shared" si="256"/>
        <v>49.154237360862901</v>
      </c>
      <c r="L507" s="8">
        <f t="shared" si="257"/>
        <v>26.410620074154991</v>
      </c>
      <c r="N507" s="14">
        <f t="shared" si="258"/>
        <v>4.6285714285714281</v>
      </c>
      <c r="O507" s="14">
        <f t="shared" si="259"/>
        <v>2.5190479293044583</v>
      </c>
      <c r="P507" s="8">
        <f t="shared" si="260"/>
        <v>4.6285714285714281</v>
      </c>
      <c r="Q507" s="8">
        <f t="shared" si="261"/>
        <v>2.5190479293044583</v>
      </c>
      <c r="R507" s="8">
        <f t="shared" si="262"/>
        <v>61.136172379729672</v>
      </c>
      <c r="S507" s="8">
        <f t="shared" si="263"/>
        <v>33.272674045410781</v>
      </c>
      <c r="U507" s="14">
        <f t="shared" si="264"/>
        <v>5.5357142857142856</v>
      </c>
      <c r="V507" s="14">
        <f t="shared" si="265"/>
        <v>3.1735514130747231</v>
      </c>
      <c r="W507" s="8">
        <f t="shared" si="266"/>
        <v>5.5357142857142856</v>
      </c>
      <c r="X507" s="8">
        <f t="shared" si="267"/>
        <v>3.1735514130747231</v>
      </c>
      <c r="Y507" s="8">
        <f t="shared" si="268"/>
        <v>73.11810739859645</v>
      </c>
      <c r="Z507" s="8">
        <f t="shared" si="269"/>
        <v>41.917639003694347</v>
      </c>
      <c r="AB507" s="14">
        <f t="shared" si="270"/>
        <v>6.4428571428571422</v>
      </c>
      <c r="AC507" s="14">
        <f t="shared" si="271"/>
        <v>3.9981091484072802</v>
      </c>
      <c r="AD507" s="8">
        <f t="shared" si="272"/>
        <v>6.4428571428571422</v>
      </c>
      <c r="AE507" s="8">
        <f t="shared" si="273"/>
        <v>3.9981091484072802</v>
      </c>
      <c r="AF507" s="8">
        <f t="shared" si="274"/>
        <v>85.100042417463214</v>
      </c>
      <c r="AG507" s="8">
        <f t="shared" si="275"/>
        <v>52.808754031790492</v>
      </c>
      <c r="AI507" s="14">
        <f t="shared" si="276"/>
        <v>7.35</v>
      </c>
      <c r="AJ507" s="14">
        <f t="shared" si="277"/>
        <v>5.0369049314033019</v>
      </c>
      <c r="AK507" s="8">
        <f t="shared" si="278"/>
        <v>7.35</v>
      </c>
      <c r="AL507" s="8">
        <f t="shared" si="279"/>
        <v>5.0369049314033019</v>
      </c>
      <c r="AM507" s="8">
        <f t="shared" si="280"/>
        <v>97.081977436329993</v>
      </c>
      <c r="AN507" s="8">
        <f t="shared" si="281"/>
        <v>66.52961780944689</v>
      </c>
      <c r="AP507" s="14">
        <f t="shared" si="282"/>
        <v>8.2571428571428562</v>
      </c>
      <c r="AQ507" s="14">
        <f t="shared" si="283"/>
        <v>6.3456024701330787</v>
      </c>
      <c r="AR507" s="8">
        <f t="shared" si="284"/>
        <v>8.2571428571428562</v>
      </c>
      <c r="AS507" s="8">
        <f t="shared" si="285"/>
        <v>6.3456024701330787</v>
      </c>
      <c r="AT507" s="8">
        <f t="shared" si="286"/>
        <v>109.06391245519676</v>
      </c>
      <c r="AU507" s="8">
        <f t="shared" si="287"/>
        <v>83.815460656514219</v>
      </c>
    </row>
    <row r="508" spans="2:47" x14ac:dyDescent="0.25">
      <c r="B508" s="4">
        <v>504</v>
      </c>
      <c r="C508" s="4">
        <v>90</v>
      </c>
      <c r="D508" s="4">
        <v>131</v>
      </c>
      <c r="E508" s="6">
        <v>27.024967360634179</v>
      </c>
      <c r="G508" s="14">
        <f t="shared" si="252"/>
        <v>1.1366666666666667</v>
      </c>
      <c r="H508" s="14">
        <f t="shared" si="253"/>
        <v>1.119202407952584</v>
      </c>
      <c r="I508" s="8">
        <f t="shared" si="254"/>
        <v>1.1366666666666667</v>
      </c>
      <c r="J508" s="8">
        <f t="shared" si="255"/>
        <v>1.119202407952584</v>
      </c>
      <c r="K508" s="8">
        <f t="shared" si="256"/>
        <v>30.718379566587519</v>
      </c>
      <c r="L508" s="8">
        <f t="shared" si="257"/>
        <v>30.246408544861762</v>
      </c>
      <c r="N508" s="14">
        <f t="shared" si="258"/>
        <v>1.1822222222222223</v>
      </c>
      <c r="O508" s="14">
        <f t="shared" si="259"/>
        <v>1.1620144120484281</v>
      </c>
      <c r="P508" s="8">
        <f t="shared" si="260"/>
        <v>1.1822222222222223</v>
      </c>
      <c r="Q508" s="8">
        <f t="shared" si="261"/>
        <v>1.1620144120484281</v>
      </c>
      <c r="R508" s="8">
        <f t="shared" si="262"/>
        <v>31.949516968571963</v>
      </c>
      <c r="S508" s="8">
        <f t="shared" si="263"/>
        <v>31.403401558195288</v>
      </c>
      <c r="U508" s="14">
        <f t="shared" si="264"/>
        <v>1.2277777777777779</v>
      </c>
      <c r="V508" s="14">
        <f t="shared" si="265"/>
        <v>1.2064640713902572</v>
      </c>
      <c r="W508" s="8">
        <f t="shared" si="266"/>
        <v>1.2277777777777779</v>
      </c>
      <c r="X508" s="8">
        <f t="shared" si="267"/>
        <v>1.2064640713902572</v>
      </c>
      <c r="Y508" s="8">
        <f t="shared" si="268"/>
        <v>33.180654370556411</v>
      </c>
      <c r="Z508" s="8">
        <f t="shared" si="269"/>
        <v>32.604652151099529</v>
      </c>
      <c r="AB508" s="14">
        <f t="shared" si="270"/>
        <v>1.2733333333333332</v>
      </c>
      <c r="AC508" s="14">
        <f t="shared" si="271"/>
        <v>1.2526140299668622</v>
      </c>
      <c r="AD508" s="8">
        <f t="shared" si="272"/>
        <v>1.2733333333333332</v>
      </c>
      <c r="AE508" s="8">
        <f t="shared" si="273"/>
        <v>1.2526140299668622</v>
      </c>
      <c r="AF508" s="8">
        <f t="shared" si="274"/>
        <v>34.411791772540852</v>
      </c>
      <c r="AG508" s="8">
        <f t="shared" si="275"/>
        <v>33.851853275326896</v>
      </c>
      <c r="AI508" s="14">
        <f t="shared" si="276"/>
        <v>1.3188888888888888</v>
      </c>
      <c r="AJ508" s="14">
        <f t="shared" si="277"/>
        <v>1.3005293280402068</v>
      </c>
      <c r="AK508" s="8">
        <f t="shared" si="278"/>
        <v>1.3188888888888888</v>
      </c>
      <c r="AL508" s="8">
        <f t="shared" si="279"/>
        <v>1.3005293280402068</v>
      </c>
      <c r="AM508" s="8">
        <f t="shared" si="280"/>
        <v>35.6429291745253</v>
      </c>
      <c r="AN508" s="8">
        <f t="shared" si="281"/>
        <v>35.146762641834087</v>
      </c>
      <c r="AP508" s="14">
        <f t="shared" si="282"/>
        <v>1.3644444444444443</v>
      </c>
      <c r="AQ508" s="14">
        <f t="shared" si="283"/>
        <v>1.350277493808254</v>
      </c>
      <c r="AR508" s="8">
        <f t="shared" si="284"/>
        <v>1.3644444444444443</v>
      </c>
      <c r="AS508" s="8">
        <f t="shared" si="285"/>
        <v>1.350277493808254</v>
      </c>
      <c r="AT508" s="8">
        <f t="shared" si="286"/>
        <v>36.87406657650974</v>
      </c>
      <c r="AU508" s="8">
        <f t="shared" si="287"/>
        <v>36.491205197966984</v>
      </c>
    </row>
    <row r="509" spans="2:47" x14ac:dyDescent="0.25">
      <c r="B509" s="4">
        <v>505</v>
      </c>
      <c r="C509" s="4">
        <v>71</v>
      </c>
      <c r="D509" s="4">
        <v>280</v>
      </c>
      <c r="E509" s="6">
        <v>19.905523980226697</v>
      </c>
      <c r="G509" s="14">
        <f t="shared" si="252"/>
        <v>1.8830985915492957</v>
      </c>
      <c r="H509" s="14">
        <f t="shared" si="253"/>
        <v>1.5092803047523002</v>
      </c>
      <c r="I509" s="8">
        <f t="shared" si="254"/>
        <v>1.8830985915492957</v>
      </c>
      <c r="J509" s="8">
        <f t="shared" si="255"/>
        <v>1.5092803047523002</v>
      </c>
      <c r="K509" s="8">
        <f t="shared" si="256"/>
        <v>37.484064171215621</v>
      </c>
      <c r="L509" s="8">
        <f t="shared" si="257"/>
        <v>30.043015299130769</v>
      </c>
      <c r="N509" s="14">
        <f t="shared" si="258"/>
        <v>2.1774647887323946</v>
      </c>
      <c r="O509" s="14">
        <f t="shared" si="259"/>
        <v>1.731250345380362</v>
      </c>
      <c r="P509" s="8">
        <f t="shared" si="260"/>
        <v>2.1774647887323946</v>
      </c>
      <c r="Q509" s="8">
        <f t="shared" si="261"/>
        <v>1.731250345380362</v>
      </c>
      <c r="R509" s="8">
        <f t="shared" si="262"/>
        <v>43.343577568211941</v>
      </c>
      <c r="S509" s="8">
        <f t="shared" si="263"/>
        <v>34.461445265744551</v>
      </c>
      <c r="U509" s="14">
        <f t="shared" si="264"/>
        <v>2.471830985915493</v>
      </c>
      <c r="V509" s="14">
        <f t="shared" si="265"/>
        <v>1.985865547269247</v>
      </c>
      <c r="W509" s="8">
        <f t="shared" si="266"/>
        <v>2.471830985915493</v>
      </c>
      <c r="X509" s="8">
        <f t="shared" si="267"/>
        <v>1.985865547269247</v>
      </c>
      <c r="Y509" s="8">
        <f t="shared" si="268"/>
        <v>49.203090965208247</v>
      </c>
      <c r="Z509" s="8">
        <f t="shared" si="269"/>
        <v>39.529694272674007</v>
      </c>
      <c r="AB509" s="14">
        <f t="shared" si="270"/>
        <v>2.7661971830985914</v>
      </c>
      <c r="AC509" s="14">
        <f t="shared" si="271"/>
        <v>2.2779270383131962</v>
      </c>
      <c r="AD509" s="8">
        <f t="shared" si="272"/>
        <v>2.7661971830985914</v>
      </c>
      <c r="AE509" s="8">
        <f t="shared" si="273"/>
        <v>2.2779270383131962</v>
      </c>
      <c r="AF509" s="8">
        <f t="shared" si="274"/>
        <v>55.062604362204553</v>
      </c>
      <c r="AG509" s="8">
        <f t="shared" si="275"/>
        <v>45.343331286350107</v>
      </c>
      <c r="AI509" s="14">
        <f t="shared" si="276"/>
        <v>3.0605633802816903</v>
      </c>
      <c r="AJ509" s="14">
        <f t="shared" si="277"/>
        <v>2.6129420488781978</v>
      </c>
      <c r="AK509" s="8">
        <f t="shared" si="278"/>
        <v>3.0605633802816903</v>
      </c>
      <c r="AL509" s="8">
        <f t="shared" si="279"/>
        <v>2.6129420488781978</v>
      </c>
      <c r="AM509" s="8">
        <f t="shared" si="280"/>
        <v>60.922117759200866</v>
      </c>
      <c r="AN509" s="8">
        <f t="shared" si="281"/>
        <v>52.011980612887648</v>
      </c>
      <c r="AP509" s="14">
        <f t="shared" si="282"/>
        <v>3.3549295774647887</v>
      </c>
      <c r="AQ509" s="14">
        <f t="shared" si="283"/>
        <v>2.9972277583796232</v>
      </c>
      <c r="AR509" s="8">
        <f t="shared" si="284"/>
        <v>3.3549295774647887</v>
      </c>
      <c r="AS509" s="8">
        <f t="shared" si="285"/>
        <v>2.9972277583796232</v>
      </c>
      <c r="AT509" s="8">
        <f t="shared" si="286"/>
        <v>66.781631156197165</v>
      </c>
      <c r="AU509" s="8">
        <f t="shared" si="287"/>
        <v>59.6613890186267</v>
      </c>
    </row>
    <row r="510" spans="2:47" x14ac:dyDescent="0.25">
      <c r="B510" s="4">
        <v>506</v>
      </c>
      <c r="C510" s="4">
        <v>42</v>
      </c>
      <c r="D510" s="4">
        <v>264</v>
      </c>
      <c r="E510" s="6">
        <v>16.575739989262313</v>
      </c>
      <c r="G510" s="14">
        <f t="shared" si="252"/>
        <v>2.5857142857142854</v>
      </c>
      <c r="H510" s="14">
        <f t="shared" si="253"/>
        <v>1.7358268065671456</v>
      </c>
      <c r="I510" s="8">
        <f t="shared" si="254"/>
        <v>2.5857142857142854</v>
      </c>
      <c r="J510" s="8">
        <f t="shared" si="255"/>
        <v>1.7358268065671456</v>
      </c>
      <c r="K510" s="8">
        <f t="shared" si="256"/>
        <v>42.860127686521118</v>
      </c>
      <c r="L510" s="8">
        <f t="shared" si="257"/>
        <v>28.772613812048533</v>
      </c>
      <c r="N510" s="14">
        <f t="shared" si="258"/>
        <v>3.1142857142857143</v>
      </c>
      <c r="O510" s="14">
        <f t="shared" si="259"/>
        <v>2.0861323345441578</v>
      </c>
      <c r="P510" s="8">
        <f t="shared" si="260"/>
        <v>3.1142857142857143</v>
      </c>
      <c r="Q510" s="8">
        <f t="shared" si="261"/>
        <v>2.0861323345441578</v>
      </c>
      <c r="R510" s="8">
        <f t="shared" si="262"/>
        <v>51.621590252274061</v>
      </c>
      <c r="S510" s="8">
        <f t="shared" si="263"/>
        <v>34.579187160596746</v>
      </c>
      <c r="U510" s="14">
        <f t="shared" si="264"/>
        <v>3.6428571428571428</v>
      </c>
      <c r="V510" s="14">
        <f t="shared" si="265"/>
        <v>2.5071326821120348</v>
      </c>
      <c r="W510" s="8">
        <f t="shared" si="266"/>
        <v>3.6428571428571428</v>
      </c>
      <c r="X510" s="8">
        <f t="shared" si="267"/>
        <v>2.5071326821120348</v>
      </c>
      <c r="Y510" s="8">
        <f t="shared" si="268"/>
        <v>60.383052818026997</v>
      </c>
      <c r="Z510" s="8">
        <f t="shared" si="269"/>
        <v>41.557579457270933</v>
      </c>
      <c r="AB510" s="14">
        <f t="shared" si="270"/>
        <v>4.1714285714285708</v>
      </c>
      <c r="AC510" s="14">
        <f t="shared" si="271"/>
        <v>3.0130947023970949</v>
      </c>
      <c r="AD510" s="8">
        <f t="shared" si="272"/>
        <v>4.1714285714285708</v>
      </c>
      <c r="AE510" s="8">
        <f t="shared" si="273"/>
        <v>3.0130947023970949</v>
      </c>
      <c r="AF510" s="8">
        <f t="shared" si="274"/>
        <v>69.144515383779932</v>
      </c>
      <c r="AG510" s="8">
        <f t="shared" si="275"/>
        <v>49.944274349957958</v>
      </c>
      <c r="AI510" s="14">
        <f t="shared" si="276"/>
        <v>4.6999999999999993</v>
      </c>
      <c r="AJ510" s="14">
        <f t="shared" si="277"/>
        <v>3.6211644283482491</v>
      </c>
      <c r="AK510" s="8">
        <f t="shared" si="278"/>
        <v>4.6999999999999993</v>
      </c>
      <c r="AL510" s="8">
        <f t="shared" si="279"/>
        <v>3.6211644283482491</v>
      </c>
      <c r="AM510" s="8">
        <f t="shared" si="280"/>
        <v>77.905977949532854</v>
      </c>
      <c r="AN510" s="8">
        <f t="shared" si="281"/>
        <v>60.023480022666277</v>
      </c>
      <c r="AP510" s="14">
        <f t="shared" si="282"/>
        <v>5.2285714285714286</v>
      </c>
      <c r="AQ510" s="14">
        <f t="shared" si="283"/>
        <v>4.3519481172306573</v>
      </c>
      <c r="AR510" s="8">
        <f t="shared" si="284"/>
        <v>5.2285714285714286</v>
      </c>
      <c r="AS510" s="8">
        <f t="shared" si="285"/>
        <v>4.3519481172306573</v>
      </c>
      <c r="AT510" s="8">
        <f t="shared" si="286"/>
        <v>86.667440515285804</v>
      </c>
      <c r="AU510" s="8">
        <f t="shared" si="287"/>
        <v>72.136760437975042</v>
      </c>
    </row>
    <row r="511" spans="2:47" x14ac:dyDescent="0.25">
      <c r="B511" s="4">
        <v>507</v>
      </c>
      <c r="C511" s="4">
        <v>48</v>
      </c>
      <c r="D511" s="4">
        <v>217</v>
      </c>
      <c r="E511" s="6">
        <v>18.929905290907879</v>
      </c>
      <c r="G511" s="14">
        <f t="shared" si="252"/>
        <v>2.0562499999999999</v>
      </c>
      <c r="H511" s="14">
        <f t="shared" si="253"/>
        <v>1.5724091014300763</v>
      </c>
      <c r="I511" s="8">
        <f t="shared" si="254"/>
        <v>2.0562499999999999</v>
      </c>
      <c r="J511" s="8">
        <f t="shared" si="255"/>
        <v>1.5724091014300763</v>
      </c>
      <c r="K511" s="8">
        <f t="shared" si="256"/>
        <v>38.924617754429327</v>
      </c>
      <c r="L511" s="8">
        <f t="shared" si="257"/>
        <v>29.765555368632903</v>
      </c>
      <c r="N511" s="14">
        <f t="shared" si="258"/>
        <v>2.4083333333333332</v>
      </c>
      <c r="O511" s="14">
        <f t="shared" si="259"/>
        <v>1.8284681449654976</v>
      </c>
      <c r="P511" s="8">
        <f t="shared" si="260"/>
        <v>2.4083333333333332</v>
      </c>
      <c r="Q511" s="8">
        <f t="shared" si="261"/>
        <v>1.8284681449654976</v>
      </c>
      <c r="R511" s="8">
        <f t="shared" si="262"/>
        <v>45.589521908936476</v>
      </c>
      <c r="S511" s="8">
        <f t="shared" si="263"/>
        <v>34.612728811638888</v>
      </c>
      <c r="U511" s="14">
        <f t="shared" si="264"/>
        <v>2.7604166666666665</v>
      </c>
      <c r="V511" s="14">
        <f t="shared" si="265"/>
        <v>2.1262251370288454</v>
      </c>
      <c r="W511" s="8">
        <f t="shared" si="266"/>
        <v>2.7604166666666665</v>
      </c>
      <c r="X511" s="8">
        <f t="shared" si="267"/>
        <v>2.1262251370288454</v>
      </c>
      <c r="Y511" s="8">
        <f t="shared" si="268"/>
        <v>52.254426063443624</v>
      </c>
      <c r="Z511" s="8">
        <f t="shared" si="269"/>
        <v>40.249240471103668</v>
      </c>
      <c r="AB511" s="14">
        <f t="shared" si="270"/>
        <v>3.1124999999999998</v>
      </c>
      <c r="AC511" s="14">
        <f t="shared" si="271"/>
        <v>2.4724703822601399</v>
      </c>
      <c r="AD511" s="8">
        <f t="shared" si="272"/>
        <v>3.1124999999999998</v>
      </c>
      <c r="AE511" s="8">
        <f t="shared" si="273"/>
        <v>2.4724703822601399</v>
      </c>
      <c r="AF511" s="8">
        <f t="shared" si="274"/>
        <v>58.919330217950773</v>
      </c>
      <c r="AG511" s="8">
        <f t="shared" si="275"/>
        <v>46.803630170759249</v>
      </c>
      <c r="AI511" s="14">
        <f t="shared" si="276"/>
        <v>3.4645833333333331</v>
      </c>
      <c r="AJ511" s="14">
        <f t="shared" si="277"/>
        <v>2.8750999528187164</v>
      </c>
      <c r="AK511" s="8">
        <f t="shared" si="278"/>
        <v>3.4645833333333331</v>
      </c>
      <c r="AL511" s="8">
        <f t="shared" si="279"/>
        <v>2.8750999528187164</v>
      </c>
      <c r="AM511" s="8">
        <f t="shared" si="280"/>
        <v>65.584234372457914</v>
      </c>
      <c r="AN511" s="8">
        <f t="shared" si="281"/>
        <v>54.425369808752016</v>
      </c>
      <c r="AP511" s="14">
        <f t="shared" si="282"/>
        <v>3.8166666666666664</v>
      </c>
      <c r="AQ511" s="14">
        <f t="shared" si="283"/>
        <v>3.3432957571535682</v>
      </c>
      <c r="AR511" s="8">
        <f t="shared" si="284"/>
        <v>3.8166666666666664</v>
      </c>
      <c r="AS511" s="8">
        <f t="shared" si="285"/>
        <v>3.3432957571535682</v>
      </c>
      <c r="AT511" s="8">
        <f t="shared" si="286"/>
        <v>72.249138526965069</v>
      </c>
      <c r="AU511" s="8">
        <f t="shared" si="287"/>
        <v>63.288272042411194</v>
      </c>
    </row>
    <row r="512" spans="2:47" x14ac:dyDescent="0.25">
      <c r="B512" s="4">
        <v>508</v>
      </c>
      <c r="C512" s="4">
        <v>48</v>
      </c>
      <c r="D512" s="4">
        <v>114</v>
      </c>
      <c r="E512" s="6">
        <v>23.527754613379052</v>
      </c>
      <c r="G512" s="14">
        <f t="shared" si="252"/>
        <v>1.4125000000000001</v>
      </c>
      <c r="H512" s="14">
        <f t="shared" si="253"/>
        <v>1.2962807871902362</v>
      </c>
      <c r="I512" s="8">
        <f t="shared" si="254"/>
        <v>1.4125000000000001</v>
      </c>
      <c r="J512" s="8">
        <f t="shared" si="255"/>
        <v>1.2962807871902362</v>
      </c>
      <c r="K512" s="8">
        <f t="shared" si="256"/>
        <v>33.232953391397913</v>
      </c>
      <c r="L512" s="8">
        <f t="shared" si="257"/>
        <v>30.498576271049711</v>
      </c>
      <c r="N512" s="14">
        <f t="shared" si="258"/>
        <v>1.55</v>
      </c>
      <c r="O512" s="14">
        <f t="shared" si="259"/>
        <v>1.413401167073165</v>
      </c>
      <c r="P512" s="8">
        <f t="shared" si="260"/>
        <v>1.55</v>
      </c>
      <c r="Q512" s="8">
        <f t="shared" si="261"/>
        <v>1.413401167073165</v>
      </c>
      <c r="R512" s="8">
        <f t="shared" si="262"/>
        <v>36.468019650737531</v>
      </c>
      <c r="S512" s="8">
        <f t="shared" si="263"/>
        <v>33.254155829160993</v>
      </c>
      <c r="U512" s="14">
        <f t="shared" si="264"/>
        <v>1.6875</v>
      </c>
      <c r="V512" s="14">
        <f t="shared" si="265"/>
        <v>1.541103500742244</v>
      </c>
      <c r="W512" s="8">
        <f t="shared" si="266"/>
        <v>1.6875</v>
      </c>
      <c r="X512" s="8">
        <f t="shared" si="267"/>
        <v>1.541103500742244</v>
      </c>
      <c r="Y512" s="8">
        <f t="shared" si="268"/>
        <v>39.703085910077149</v>
      </c>
      <c r="Z512" s="8">
        <f t="shared" si="269"/>
        <v>36.258704999282941</v>
      </c>
      <c r="AB512" s="14">
        <f t="shared" si="270"/>
        <v>1.825</v>
      </c>
      <c r="AC512" s="14">
        <f t="shared" si="271"/>
        <v>1.6803438792385386</v>
      </c>
      <c r="AD512" s="8">
        <f t="shared" si="272"/>
        <v>1.825</v>
      </c>
      <c r="AE512" s="8">
        <f t="shared" si="273"/>
        <v>1.6803438792385386</v>
      </c>
      <c r="AF512" s="8">
        <f t="shared" si="274"/>
        <v>42.938152169416767</v>
      </c>
      <c r="AG512" s="8">
        <f t="shared" si="275"/>
        <v>39.534718456817778</v>
      </c>
      <c r="AI512" s="14">
        <f t="shared" si="276"/>
        <v>1.9624999999999999</v>
      </c>
      <c r="AJ512" s="14">
        <f t="shared" si="277"/>
        <v>1.8321647774692009</v>
      </c>
      <c r="AK512" s="8">
        <f t="shared" si="278"/>
        <v>1.9624999999999999</v>
      </c>
      <c r="AL512" s="8">
        <f t="shared" si="279"/>
        <v>1.8321647774692009</v>
      </c>
      <c r="AM512" s="8">
        <f t="shared" si="280"/>
        <v>46.173218428756385</v>
      </c>
      <c r="AN512" s="8">
        <f t="shared" si="281"/>
        <v>43.106723295571598</v>
      </c>
      <c r="AP512" s="14">
        <f t="shared" si="282"/>
        <v>2.1</v>
      </c>
      <c r="AQ512" s="14">
        <f t="shared" si="283"/>
        <v>1.9977028590837851</v>
      </c>
      <c r="AR512" s="8">
        <f t="shared" si="284"/>
        <v>2.1</v>
      </c>
      <c r="AS512" s="8">
        <f t="shared" si="285"/>
        <v>1.9977028590837851</v>
      </c>
      <c r="AT512" s="8">
        <f t="shared" si="286"/>
        <v>49.40828468809601</v>
      </c>
      <c r="AU512" s="8">
        <f t="shared" si="287"/>
        <v>47.001462658969047</v>
      </c>
    </row>
    <row r="513" spans="2:47" x14ac:dyDescent="0.25">
      <c r="B513" s="4">
        <v>509</v>
      </c>
      <c r="C513" s="4">
        <v>42</v>
      </c>
      <c r="D513" s="4">
        <v>94</v>
      </c>
      <c r="E513" s="6">
        <v>23.951842281235969</v>
      </c>
      <c r="G513" s="14">
        <f t="shared" si="252"/>
        <v>1.3714285714285714</v>
      </c>
      <c r="H513" s="14">
        <f t="shared" si="253"/>
        <v>1.2733962569674324</v>
      </c>
      <c r="I513" s="8">
        <f t="shared" si="254"/>
        <v>1.3714285714285714</v>
      </c>
      <c r="J513" s="8">
        <f t="shared" si="255"/>
        <v>1.2733962569674324</v>
      </c>
      <c r="K513" s="8">
        <f t="shared" si="256"/>
        <v>32.848240842837903</v>
      </c>
      <c r="L513" s="8">
        <f t="shared" si="257"/>
        <v>30.500186308400171</v>
      </c>
      <c r="N513" s="14">
        <f t="shared" si="258"/>
        <v>1.4952380952380953</v>
      </c>
      <c r="O513" s="14">
        <f t="shared" si="259"/>
        <v>1.3802298808119275</v>
      </c>
      <c r="P513" s="8">
        <f t="shared" si="260"/>
        <v>1.4952380952380953</v>
      </c>
      <c r="Q513" s="8">
        <f t="shared" si="261"/>
        <v>1.3802298808119275</v>
      </c>
      <c r="R513" s="8">
        <f t="shared" si="262"/>
        <v>35.813707030038543</v>
      </c>
      <c r="S513" s="8">
        <f t="shared" si="263"/>
        <v>33.05904841705641</v>
      </c>
      <c r="U513" s="14">
        <f t="shared" si="264"/>
        <v>1.6190476190476191</v>
      </c>
      <c r="V513" s="14">
        <f t="shared" si="265"/>
        <v>1.4960264830861913</v>
      </c>
      <c r="W513" s="8">
        <f t="shared" si="266"/>
        <v>1.6190476190476191</v>
      </c>
      <c r="X513" s="8">
        <f t="shared" si="267"/>
        <v>1.4960264830861913</v>
      </c>
      <c r="Y513" s="8">
        <f t="shared" si="268"/>
        <v>38.77917321723919</v>
      </c>
      <c r="Z513" s="8">
        <f t="shared" si="269"/>
        <v>35.832590371432588</v>
      </c>
      <c r="AB513" s="14">
        <f t="shared" si="270"/>
        <v>1.7428571428571429</v>
      </c>
      <c r="AC513" s="14">
        <f t="shared" si="271"/>
        <v>1.621538027258667</v>
      </c>
      <c r="AD513" s="8">
        <f t="shared" si="272"/>
        <v>1.7428571428571429</v>
      </c>
      <c r="AE513" s="8">
        <f t="shared" si="273"/>
        <v>1.621538027258667</v>
      </c>
      <c r="AF513" s="8">
        <f t="shared" si="274"/>
        <v>41.74463940443983</v>
      </c>
      <c r="AG513" s="8">
        <f t="shared" si="275"/>
        <v>38.838823081926101</v>
      </c>
      <c r="AI513" s="14">
        <f t="shared" si="276"/>
        <v>1.8666666666666667</v>
      </c>
      <c r="AJ513" s="14">
        <f t="shared" si="277"/>
        <v>1.7575795639805136</v>
      </c>
      <c r="AK513" s="8">
        <f t="shared" si="278"/>
        <v>1.8666666666666667</v>
      </c>
      <c r="AL513" s="8">
        <f t="shared" si="279"/>
        <v>1.7575795639805136</v>
      </c>
      <c r="AM513" s="8">
        <f t="shared" si="280"/>
        <v>44.710105591640477</v>
      </c>
      <c r="AN513" s="8">
        <f t="shared" si="281"/>
        <v>42.097268513184744</v>
      </c>
      <c r="AP513" s="14">
        <f t="shared" si="282"/>
        <v>1.9904761904761905</v>
      </c>
      <c r="AQ513" s="14">
        <f t="shared" si="283"/>
        <v>1.9050345238861079</v>
      </c>
      <c r="AR513" s="8">
        <f t="shared" si="284"/>
        <v>1.9904761904761905</v>
      </c>
      <c r="AS513" s="8">
        <f t="shared" si="285"/>
        <v>1.9050345238861079</v>
      </c>
      <c r="AT513" s="8">
        <f t="shared" si="286"/>
        <v>47.675571778841118</v>
      </c>
      <c r="AU513" s="8">
        <f t="shared" si="287"/>
        <v>45.629086456429512</v>
      </c>
    </row>
    <row r="514" spans="2:47" x14ac:dyDescent="0.25">
      <c r="B514" s="4">
        <v>510</v>
      </c>
      <c r="C514" s="4">
        <v>11</v>
      </c>
      <c r="D514" s="4">
        <v>279</v>
      </c>
      <c r="E514" s="6">
        <v>6.6111898166905476</v>
      </c>
      <c r="G514" s="14">
        <f t="shared" si="252"/>
        <v>8.3090909090909086</v>
      </c>
      <c r="H514" s="14">
        <f t="shared" si="253"/>
        <v>2.6379311449088818</v>
      </c>
      <c r="I514" s="8">
        <f t="shared" si="254"/>
        <v>8.3090909090909086</v>
      </c>
      <c r="J514" s="8">
        <f t="shared" si="255"/>
        <v>2.6379311449088818</v>
      </c>
      <c r="K514" s="8">
        <f t="shared" si="256"/>
        <v>54.932977204137821</v>
      </c>
      <c r="L514" s="8">
        <f t="shared" si="257"/>
        <v>17.439863522352436</v>
      </c>
      <c r="N514" s="14">
        <f t="shared" si="258"/>
        <v>10.745454545454546</v>
      </c>
      <c r="O514" s="14">
        <f t="shared" si="259"/>
        <v>3.6448915196658578</v>
      </c>
      <c r="P514" s="8">
        <f t="shared" si="260"/>
        <v>10.745454545454546</v>
      </c>
      <c r="Q514" s="8">
        <f t="shared" si="261"/>
        <v>3.6448915196658578</v>
      </c>
      <c r="R514" s="8">
        <f t="shared" si="262"/>
        <v>71.040239666620252</v>
      </c>
      <c r="S514" s="8">
        <f t="shared" si="263"/>
        <v>24.097069697756655</v>
      </c>
      <c r="U514" s="14">
        <f t="shared" si="264"/>
        <v>13.181818181818182</v>
      </c>
      <c r="V514" s="14">
        <f t="shared" si="265"/>
        <v>5.0362323579871058</v>
      </c>
      <c r="W514" s="8">
        <f t="shared" si="266"/>
        <v>13.181818181818182</v>
      </c>
      <c r="X514" s="8">
        <f t="shared" si="267"/>
        <v>5.0362323579871058</v>
      </c>
      <c r="Y514" s="8">
        <f t="shared" si="268"/>
        <v>87.147502129102676</v>
      </c>
      <c r="Z514" s="8">
        <f t="shared" si="269"/>
        <v>33.295488079611779</v>
      </c>
      <c r="AB514" s="14">
        <f t="shared" si="270"/>
        <v>15.618181818181817</v>
      </c>
      <c r="AC514" s="14">
        <f t="shared" si="271"/>
        <v>6.9586807252802831</v>
      </c>
      <c r="AD514" s="8">
        <f t="shared" si="272"/>
        <v>15.618181818181817</v>
      </c>
      <c r="AE514" s="8">
        <f t="shared" si="273"/>
        <v>6.9586807252802831</v>
      </c>
      <c r="AF514" s="8">
        <f t="shared" si="274"/>
        <v>103.25476459158509</v>
      </c>
      <c r="AG514" s="8">
        <f t="shared" si="275"/>
        <v>46.005159148573803</v>
      </c>
      <c r="AI514" s="14">
        <f t="shared" si="276"/>
        <v>18.054545454545455</v>
      </c>
      <c r="AJ514" s="14">
        <f t="shared" si="277"/>
        <v>9.6149728595408295</v>
      </c>
      <c r="AK514" s="8">
        <f t="shared" si="278"/>
        <v>18.054545454545455</v>
      </c>
      <c r="AL514" s="8">
        <f t="shared" si="279"/>
        <v>9.6149728595408295</v>
      </c>
      <c r="AM514" s="8">
        <f t="shared" si="280"/>
        <v>119.36202705406753</v>
      </c>
      <c r="AN514" s="8">
        <f t="shared" si="281"/>
        <v>63.566410656752325</v>
      </c>
      <c r="AP514" s="14">
        <f t="shared" si="282"/>
        <v>20.490909090909092</v>
      </c>
      <c r="AQ514" s="14">
        <f t="shared" si="283"/>
        <v>13.285234190132087</v>
      </c>
      <c r="AR514" s="8">
        <f t="shared" si="284"/>
        <v>20.490909090909092</v>
      </c>
      <c r="AS514" s="8">
        <f t="shared" si="285"/>
        <v>13.285234190132087</v>
      </c>
      <c r="AT514" s="8">
        <f t="shared" si="286"/>
        <v>135.46928951654996</v>
      </c>
      <c r="AU514" s="8">
        <f t="shared" si="287"/>
        <v>87.831204990150354</v>
      </c>
    </row>
    <row r="515" spans="2:47" x14ac:dyDescent="0.25">
      <c r="B515" s="4">
        <v>511</v>
      </c>
      <c r="C515" s="4">
        <v>55</v>
      </c>
      <c r="D515" s="4">
        <v>181</v>
      </c>
      <c r="E515" s="6">
        <v>21.197994552330833</v>
      </c>
      <c r="G515" s="14">
        <f t="shared" si="252"/>
        <v>1.6872727272727273</v>
      </c>
      <c r="H515" s="14">
        <f t="shared" si="253"/>
        <v>1.4295349102883372</v>
      </c>
      <c r="I515" s="8">
        <f t="shared" si="254"/>
        <v>1.6872727272727273</v>
      </c>
      <c r="J515" s="8">
        <f t="shared" si="255"/>
        <v>1.4295349102883372</v>
      </c>
      <c r="K515" s="8">
        <f t="shared" si="256"/>
        <v>35.766798081023659</v>
      </c>
      <c r="L515" s="8">
        <f t="shared" si="257"/>
        <v>30.303273240658918</v>
      </c>
      <c r="N515" s="14">
        <f t="shared" si="258"/>
        <v>1.9163636363636365</v>
      </c>
      <c r="O515" s="14">
        <f t="shared" si="259"/>
        <v>1.6103725317540252</v>
      </c>
      <c r="P515" s="8">
        <f t="shared" si="260"/>
        <v>1.9163636363636365</v>
      </c>
      <c r="Q515" s="8">
        <f t="shared" si="261"/>
        <v>1.6103725317540252</v>
      </c>
      <c r="R515" s="8">
        <f t="shared" si="262"/>
        <v>40.623065923921274</v>
      </c>
      <c r="S515" s="8">
        <f t="shared" si="263"/>
        <v>34.136668155345035</v>
      </c>
      <c r="U515" s="14">
        <f t="shared" si="264"/>
        <v>2.1454545454545455</v>
      </c>
      <c r="V515" s="14">
        <f t="shared" si="265"/>
        <v>1.8140862964338524</v>
      </c>
      <c r="W515" s="8">
        <f t="shared" si="266"/>
        <v>2.1454545454545455</v>
      </c>
      <c r="X515" s="8">
        <f t="shared" si="267"/>
        <v>1.8140862964338524</v>
      </c>
      <c r="Y515" s="8">
        <f t="shared" si="268"/>
        <v>45.479333766818883</v>
      </c>
      <c r="Z515" s="8">
        <f t="shared" si="269"/>
        <v>38.454991429262819</v>
      </c>
      <c r="AB515" s="14">
        <f t="shared" si="270"/>
        <v>2.3745454545454545</v>
      </c>
      <c r="AC515" s="14">
        <f t="shared" si="271"/>
        <v>2.0435700597330841</v>
      </c>
      <c r="AD515" s="8">
        <f t="shared" si="272"/>
        <v>2.3745454545454545</v>
      </c>
      <c r="AE515" s="8">
        <f t="shared" si="273"/>
        <v>2.0435700597330841</v>
      </c>
      <c r="AF515" s="8">
        <f t="shared" si="274"/>
        <v>50.335601609716484</v>
      </c>
      <c r="AG515" s="8">
        <f t="shared" si="275"/>
        <v>43.319586993528311</v>
      </c>
      <c r="AI515" s="14">
        <f t="shared" si="276"/>
        <v>2.6036363636363635</v>
      </c>
      <c r="AJ515" s="14">
        <f t="shared" si="277"/>
        <v>2.3020837527117926</v>
      </c>
      <c r="AK515" s="8">
        <f t="shared" si="278"/>
        <v>2.6036363636363635</v>
      </c>
      <c r="AL515" s="8">
        <f t="shared" si="279"/>
        <v>2.3020837527117926</v>
      </c>
      <c r="AM515" s="8">
        <f t="shared" si="280"/>
        <v>55.191869452614092</v>
      </c>
      <c r="AN515" s="8">
        <f t="shared" si="281"/>
        <v>48.799558848993897</v>
      </c>
      <c r="AP515" s="14">
        <f t="shared" si="282"/>
        <v>2.832727272727273</v>
      </c>
      <c r="AQ515" s="14">
        <f t="shared" si="283"/>
        <v>2.5932996910278692</v>
      </c>
      <c r="AR515" s="8">
        <f t="shared" si="284"/>
        <v>2.832727272727273</v>
      </c>
      <c r="AS515" s="8">
        <f t="shared" si="285"/>
        <v>2.5932996910278692</v>
      </c>
      <c r="AT515" s="8">
        <f t="shared" si="286"/>
        <v>60.048137295511708</v>
      </c>
      <c r="AU515" s="8">
        <f t="shared" si="287"/>
        <v>54.97275272297</v>
      </c>
    </row>
    <row r="516" spans="2:47" x14ac:dyDescent="0.25">
      <c r="B516" s="4">
        <v>512</v>
      </c>
      <c r="C516" s="4">
        <v>43</v>
      </c>
      <c r="D516" s="4">
        <v>82</v>
      </c>
      <c r="E516" s="6">
        <v>25.095456798492719</v>
      </c>
      <c r="G516" s="14">
        <f t="shared" si="252"/>
        <v>1.2720930232558141</v>
      </c>
      <c r="H516" s="14">
        <f t="shared" si="253"/>
        <v>1.2136783894641017</v>
      </c>
      <c r="I516" s="8">
        <f t="shared" si="254"/>
        <v>1.2720930232558141</v>
      </c>
      <c r="J516" s="8">
        <f t="shared" si="255"/>
        <v>1.2136783894641017</v>
      </c>
      <c r="K516" s="8">
        <f t="shared" si="256"/>
        <v>31.923755508780278</v>
      </c>
      <c r="L516" s="8">
        <f t="shared" si="257"/>
        <v>30.457813590060585</v>
      </c>
      <c r="N516" s="14">
        <f t="shared" si="258"/>
        <v>1.3627906976744186</v>
      </c>
      <c r="O516" s="14">
        <f t="shared" si="259"/>
        <v>1.294607619389432</v>
      </c>
      <c r="P516" s="8">
        <f t="shared" si="260"/>
        <v>1.3627906976744186</v>
      </c>
      <c r="Q516" s="8">
        <f t="shared" si="261"/>
        <v>1.294607619389432</v>
      </c>
      <c r="R516" s="8">
        <f t="shared" si="262"/>
        <v>34.199855078876126</v>
      </c>
      <c r="S516" s="8">
        <f t="shared" si="263"/>
        <v>32.488769583386997</v>
      </c>
      <c r="U516" s="14">
        <f t="shared" si="264"/>
        <v>1.4534883720930232</v>
      </c>
      <c r="V516" s="14">
        <f t="shared" si="265"/>
        <v>1.3809332873770719</v>
      </c>
      <c r="W516" s="8">
        <f t="shared" si="266"/>
        <v>1.4534883720930232</v>
      </c>
      <c r="X516" s="8">
        <f t="shared" si="267"/>
        <v>1.3809332873770719</v>
      </c>
      <c r="Y516" s="8">
        <f t="shared" si="268"/>
        <v>36.475954648971971</v>
      </c>
      <c r="Z516" s="8">
        <f t="shared" si="269"/>
        <v>34.655151654971839</v>
      </c>
      <c r="AB516" s="14">
        <f t="shared" si="270"/>
        <v>1.5441860465116279</v>
      </c>
      <c r="AC516" s="14">
        <f t="shared" si="271"/>
        <v>1.4730152330521757</v>
      </c>
      <c r="AD516" s="8">
        <f t="shared" si="272"/>
        <v>1.5441860465116279</v>
      </c>
      <c r="AE516" s="8">
        <f t="shared" si="273"/>
        <v>1.4730152330521757</v>
      </c>
      <c r="AF516" s="8">
        <f t="shared" si="274"/>
        <v>38.75205421906783</v>
      </c>
      <c r="AG516" s="8">
        <f t="shared" si="275"/>
        <v>36.965990144582562</v>
      </c>
      <c r="AI516" s="14">
        <f t="shared" si="276"/>
        <v>1.6348837209302327</v>
      </c>
      <c r="AJ516" s="14">
        <f t="shared" si="277"/>
        <v>1.5712372904885206</v>
      </c>
      <c r="AK516" s="8">
        <f t="shared" si="278"/>
        <v>1.6348837209302327</v>
      </c>
      <c r="AL516" s="8">
        <f t="shared" si="279"/>
        <v>1.5712372904885206</v>
      </c>
      <c r="AM516" s="8">
        <f t="shared" si="280"/>
        <v>41.028153789163682</v>
      </c>
      <c r="AN516" s="8">
        <f t="shared" si="281"/>
        <v>39.430917543635424</v>
      </c>
      <c r="AP516" s="14">
        <f t="shared" si="282"/>
        <v>1.7255813953488373</v>
      </c>
      <c r="AQ516" s="14">
        <f t="shared" si="283"/>
        <v>1.6760088881811723</v>
      </c>
      <c r="AR516" s="8">
        <f t="shared" si="284"/>
        <v>1.7255813953488373</v>
      </c>
      <c r="AS516" s="8">
        <f t="shared" si="285"/>
        <v>1.6760088881811723</v>
      </c>
      <c r="AT516" s="8">
        <f t="shared" si="286"/>
        <v>43.304253359259533</v>
      </c>
      <c r="AU516" s="8">
        <f t="shared" si="287"/>
        <v>42.060208647240422</v>
      </c>
    </row>
    <row r="517" spans="2:47" x14ac:dyDescent="0.25">
      <c r="B517" s="4">
        <v>513</v>
      </c>
      <c r="C517" s="4">
        <v>61</v>
      </c>
      <c r="D517" s="4">
        <v>294</v>
      </c>
      <c r="E517" s="6">
        <v>18.472694144245008</v>
      </c>
      <c r="G517" s="14">
        <f t="shared" ref="G517:G580" si="288">1+((((D517)/(C517))-1)*0.3)</f>
        <v>2.1459016393442623</v>
      </c>
      <c r="H517" s="14">
        <f t="shared" ref="H517:H580" si="289">POWER((D517/C517), 0.3)</f>
        <v>1.6028956438044497</v>
      </c>
      <c r="I517" s="8">
        <f t="shared" ref="I517:I580" si="290" xml:space="preserve"> G517*1</f>
        <v>2.1459016393442623</v>
      </c>
      <c r="J517" s="8">
        <f t="shared" ref="J517:J580" si="291" xml:space="preserve"> H517*1</f>
        <v>1.6028956438044497</v>
      </c>
      <c r="K517" s="8">
        <f t="shared" ref="K517:K580" si="292" xml:space="preserve"> E517*I517</f>
        <v>39.640584647240516</v>
      </c>
      <c r="L517" s="8">
        <f t="shared" ref="L517:L580" si="293" xml:space="preserve"> E517*J517</f>
        <v>29.609800973142288</v>
      </c>
      <c r="N517" s="14">
        <f t="shared" ref="N517:N580" si="294">1+((((D517)/(C517))-1)*0.4)</f>
        <v>2.527868852459016</v>
      </c>
      <c r="O517" s="14">
        <f t="shared" ref="O517:O580" si="295">POWER((D517/C517), 0.4)</f>
        <v>1.8758884013591446</v>
      </c>
      <c r="P517" s="8">
        <f t="shared" ref="P517:P580" si="296" xml:space="preserve"> N517*1</f>
        <v>2.527868852459016</v>
      </c>
      <c r="Q517" s="8">
        <f t="shared" ref="Q517:Q580" si="297" xml:space="preserve"> O517*1</f>
        <v>1.8758884013591446</v>
      </c>
      <c r="R517" s="8">
        <f t="shared" ref="R517:R580" si="298" xml:space="preserve"> E517*P517</f>
        <v>46.69654814823901</v>
      </c>
      <c r="S517" s="8">
        <f t="shared" ref="S517:S580" si="299" xml:space="preserve"> E517*Q517</f>
        <v>34.6527126870442</v>
      </c>
      <c r="U517" s="14">
        <f t="shared" ref="U517:U580" si="300">1+((((D517)/(C517))-1)*0.5)</f>
        <v>2.9098360655737703</v>
      </c>
      <c r="V517" s="14">
        <f t="shared" ref="V517:V580" si="301">POWER((D517/C517), 0.5)</f>
        <v>2.1953751686551302</v>
      </c>
      <c r="W517" s="8">
        <f t="shared" ref="W517:W580" si="302" xml:space="preserve"> U517*1</f>
        <v>2.9098360655737703</v>
      </c>
      <c r="X517" s="8">
        <f t="shared" ref="X517:X580" si="303" xml:space="preserve"> V517*1</f>
        <v>2.1953751686551302</v>
      </c>
      <c r="Y517" s="8">
        <f t="shared" ref="Y517:Y580" si="304" xml:space="preserve"> E517*W517</f>
        <v>53.752511649237519</v>
      </c>
      <c r="Z517" s="8">
        <f t="shared" ref="Z517:Z580" si="305" xml:space="preserve"> E517*X517</f>
        <v>40.554494022436522</v>
      </c>
      <c r="AB517" s="14">
        <f t="shared" ref="AB517:AB580" si="306">1+((((D517)/(C517))-1)*0.6)</f>
        <v>3.2918032786885241</v>
      </c>
      <c r="AC517" s="14">
        <f t="shared" ref="AC517:AC580" si="307">POWER((D517/C517), 0.6)</f>
        <v>2.5692744449272809</v>
      </c>
      <c r="AD517" s="8">
        <f t="shared" ref="AD517:AD580" si="308" xml:space="preserve"> AB517*1</f>
        <v>3.2918032786885241</v>
      </c>
      <c r="AE517" s="8">
        <f t="shared" ref="AE517:AE580" si="309" xml:space="preserve"> AC517*1</f>
        <v>2.5692744449272809</v>
      </c>
      <c r="AF517" s="8">
        <f t="shared" ref="AF517:AF580" si="310" xml:space="preserve"> E517*AD517</f>
        <v>60.808475150236013</v>
      </c>
      <c r="AG517" s="8">
        <f t="shared" ref="AG517:AG580" si="311" xml:space="preserve"> E517*AE517</f>
        <v>47.461420993766524</v>
      </c>
      <c r="AI517" s="14">
        <f t="shared" ref="AI517:AI580" si="312">1+((((D517)/(C517))-1)*0.7)</f>
        <v>3.6737704918032783</v>
      </c>
      <c r="AJ517" s="14">
        <f t="shared" ref="AJ517:AJ580" si="313">POWER((D517/C517), 0.7)</f>
        <v>3.0068533468018654</v>
      </c>
      <c r="AK517" s="8">
        <f t="shared" ref="AK517:AK580" si="314" xml:space="preserve"> AI517*1</f>
        <v>3.6737704918032783</v>
      </c>
      <c r="AL517" s="8">
        <f t="shared" ref="AL517:AL580" si="315" xml:space="preserve"> AJ517*1</f>
        <v>3.0068533468018654</v>
      </c>
      <c r="AM517" s="8">
        <f t="shared" ref="AM517:AM580" si="316" xml:space="preserve"> E517*AK517</f>
        <v>67.864438651234522</v>
      </c>
      <c r="AN517" s="8">
        <f t="shared" ref="AN517:AN580" si="317" xml:space="preserve"> E517*AL517</f>
        <v>55.54468221207032</v>
      </c>
      <c r="AP517" s="14">
        <f t="shared" ref="AP517:AP580" si="318">1+((((D517)/(C517))-1)*0.8)</f>
        <v>4.0557377049180321</v>
      </c>
      <c r="AQ517" s="14">
        <f t="shared" ref="AQ517:AQ580" si="319">POWER((D517/C517), 0.8)</f>
        <v>3.518957294353767</v>
      </c>
      <c r="AR517" s="8">
        <f t="shared" ref="AR517:AR580" si="320" xml:space="preserve"> AP517*1</f>
        <v>4.0557377049180321</v>
      </c>
      <c r="AS517" s="8">
        <f t="shared" ref="AS517:AS580" si="321" xml:space="preserve"> AQ517*1</f>
        <v>3.518957294353767</v>
      </c>
      <c r="AT517" s="8">
        <f t="shared" ref="AT517:AT580" si="322" xml:space="preserve"> E517*AR517</f>
        <v>74.920402152233024</v>
      </c>
      <c r="AU517" s="8">
        <f t="shared" ref="AU517:AU580" si="323" xml:space="preserve"> E517*AS517</f>
        <v>65.004621805257088</v>
      </c>
    </row>
    <row r="518" spans="2:47" x14ac:dyDescent="0.25">
      <c r="B518" s="4">
        <v>514</v>
      </c>
      <c r="C518" s="4">
        <v>45</v>
      </c>
      <c r="D518" s="4">
        <v>141</v>
      </c>
      <c r="E518" s="6">
        <v>21.548469162513019</v>
      </c>
      <c r="G518" s="14">
        <f t="shared" si="288"/>
        <v>1.6400000000000001</v>
      </c>
      <c r="H518" s="14">
        <f t="shared" si="289"/>
        <v>1.4086463674425227</v>
      </c>
      <c r="I518" s="8">
        <f t="shared" si="290"/>
        <v>1.6400000000000001</v>
      </c>
      <c r="J518" s="8">
        <f t="shared" si="291"/>
        <v>1.4086463674425227</v>
      </c>
      <c r="K518" s="8">
        <f t="shared" si="292"/>
        <v>35.339489426521354</v>
      </c>
      <c r="L518" s="8">
        <f t="shared" si="293"/>
        <v>30.354172809721184</v>
      </c>
      <c r="N518" s="14">
        <f t="shared" si="294"/>
        <v>1.8533333333333335</v>
      </c>
      <c r="O518" s="14">
        <f t="shared" si="295"/>
        <v>1.5790745699878217</v>
      </c>
      <c r="P518" s="8">
        <f t="shared" si="296"/>
        <v>1.8533333333333335</v>
      </c>
      <c r="Q518" s="8">
        <f t="shared" si="297"/>
        <v>1.5790745699878217</v>
      </c>
      <c r="R518" s="8">
        <f t="shared" si="298"/>
        <v>39.936496181190797</v>
      </c>
      <c r="S518" s="8">
        <f t="shared" si="299"/>
        <v>34.026639676691083</v>
      </c>
      <c r="U518" s="14">
        <f t="shared" si="300"/>
        <v>2.0666666666666664</v>
      </c>
      <c r="V518" s="14">
        <f t="shared" si="301"/>
        <v>1.7701224063135672</v>
      </c>
      <c r="W518" s="8">
        <f t="shared" si="302"/>
        <v>2.0666666666666664</v>
      </c>
      <c r="X518" s="8">
        <f t="shared" si="303"/>
        <v>1.7701224063135672</v>
      </c>
      <c r="Y518" s="8">
        <f t="shared" si="304"/>
        <v>44.533502935860234</v>
      </c>
      <c r="Z518" s="8">
        <f t="shared" si="305"/>
        <v>38.143428086321244</v>
      </c>
      <c r="AB518" s="14">
        <f t="shared" si="306"/>
        <v>2.2800000000000002</v>
      </c>
      <c r="AC518" s="14">
        <f t="shared" si="307"/>
        <v>1.9842845885090146</v>
      </c>
      <c r="AD518" s="8">
        <f t="shared" si="308"/>
        <v>2.2800000000000002</v>
      </c>
      <c r="AE518" s="8">
        <f t="shared" si="309"/>
        <v>1.9842845885090146</v>
      </c>
      <c r="AF518" s="8">
        <f t="shared" si="310"/>
        <v>49.130509690529685</v>
      </c>
      <c r="AG518" s="8">
        <f t="shared" si="311"/>
        <v>42.758295265136333</v>
      </c>
      <c r="AI518" s="14">
        <f t="shared" si="312"/>
        <v>2.4933333333333332</v>
      </c>
      <c r="AJ518" s="14">
        <f t="shared" si="313"/>
        <v>2.2243576569342083</v>
      </c>
      <c r="AK518" s="8">
        <f t="shared" si="314"/>
        <v>2.4933333333333332</v>
      </c>
      <c r="AL518" s="8">
        <f t="shared" si="315"/>
        <v>2.2243576569342083</v>
      </c>
      <c r="AM518" s="8">
        <f t="shared" si="316"/>
        <v>53.727516445199122</v>
      </c>
      <c r="AN518" s="8">
        <f t="shared" si="317"/>
        <v>47.931502376846503</v>
      </c>
      <c r="AP518" s="14">
        <f t="shared" si="318"/>
        <v>2.706666666666667</v>
      </c>
      <c r="AQ518" s="14">
        <f t="shared" si="319"/>
        <v>2.4934764975822237</v>
      </c>
      <c r="AR518" s="8">
        <f t="shared" si="320"/>
        <v>2.706666666666667</v>
      </c>
      <c r="AS518" s="8">
        <f t="shared" si="321"/>
        <v>2.4934764975822237</v>
      </c>
      <c r="AT518" s="8">
        <f t="shared" si="322"/>
        <v>58.32452319986858</v>
      </c>
      <c r="AU518" s="8">
        <f t="shared" si="323"/>
        <v>53.730601415601512</v>
      </c>
    </row>
    <row r="519" spans="2:47" x14ac:dyDescent="0.25">
      <c r="B519" s="4">
        <v>515</v>
      </c>
      <c r="C519" s="4">
        <v>43</v>
      </c>
      <c r="D519" s="4">
        <v>207</v>
      </c>
      <c r="E519" s="6">
        <v>18.481174327056177</v>
      </c>
      <c r="G519" s="14">
        <f t="shared" si="288"/>
        <v>2.1441860465116278</v>
      </c>
      <c r="H519" s="14">
        <f t="shared" si="289"/>
        <v>1.6023248458407355</v>
      </c>
      <c r="I519" s="8">
        <f t="shared" si="290"/>
        <v>2.1441860465116278</v>
      </c>
      <c r="J519" s="8">
        <f t="shared" si="291"/>
        <v>1.6023248458407355</v>
      </c>
      <c r="K519" s="8">
        <f t="shared" si="292"/>
        <v>39.627076115222778</v>
      </c>
      <c r="L519" s="8">
        <f t="shared" si="293"/>
        <v>29.612844804556048</v>
      </c>
      <c r="N519" s="14">
        <f t="shared" si="294"/>
        <v>2.5255813953488371</v>
      </c>
      <c r="O519" s="14">
        <f t="shared" si="295"/>
        <v>1.8749977717632276</v>
      </c>
      <c r="P519" s="8">
        <f t="shared" si="296"/>
        <v>2.5255813953488371</v>
      </c>
      <c r="Q519" s="8">
        <f t="shared" si="297"/>
        <v>1.8749977717632276</v>
      </c>
      <c r="R519" s="8">
        <f t="shared" si="298"/>
        <v>46.675710044611648</v>
      </c>
      <c r="S519" s="8">
        <f t="shared" si="299"/>
        <v>34.652160682798097</v>
      </c>
      <c r="U519" s="14">
        <f t="shared" si="300"/>
        <v>2.9069767441860463</v>
      </c>
      <c r="V519" s="14">
        <f t="shared" si="301"/>
        <v>2.1940723525836821</v>
      </c>
      <c r="W519" s="8">
        <f t="shared" si="302"/>
        <v>2.9069767441860463</v>
      </c>
      <c r="X519" s="8">
        <f t="shared" si="303"/>
        <v>2.1940723525836821</v>
      </c>
      <c r="Y519" s="8">
        <f t="shared" si="304"/>
        <v>53.724343974000512</v>
      </c>
      <c r="Z519" s="8">
        <f t="shared" si="305"/>
        <v>40.549033634273293</v>
      </c>
      <c r="AB519" s="14">
        <f t="shared" si="306"/>
        <v>3.2883720930232556</v>
      </c>
      <c r="AC519" s="14">
        <f t="shared" si="307"/>
        <v>2.5674449115985367</v>
      </c>
      <c r="AD519" s="8">
        <f t="shared" si="308"/>
        <v>3.2883720930232556</v>
      </c>
      <c r="AE519" s="8">
        <f t="shared" si="309"/>
        <v>2.5674449115985367</v>
      </c>
      <c r="AF519" s="8">
        <f t="shared" si="310"/>
        <v>60.772977903389382</v>
      </c>
      <c r="AG519" s="8">
        <f t="shared" si="311"/>
        <v>47.44939698636589</v>
      </c>
      <c r="AI519" s="14">
        <f t="shared" si="312"/>
        <v>3.6697674418604649</v>
      </c>
      <c r="AJ519" s="14">
        <f t="shared" si="313"/>
        <v>3.0043555155922359</v>
      </c>
      <c r="AK519" s="8">
        <f t="shared" si="314"/>
        <v>3.6697674418604649</v>
      </c>
      <c r="AL519" s="8">
        <f t="shared" si="315"/>
        <v>3.0043555155922359</v>
      </c>
      <c r="AM519" s="8">
        <f t="shared" si="316"/>
        <v>67.821611832778245</v>
      </c>
      <c r="AN519" s="8">
        <f t="shared" si="317"/>
        <v>55.524018024112856</v>
      </c>
      <c r="AP519" s="14">
        <f t="shared" si="318"/>
        <v>4.0511627906976742</v>
      </c>
      <c r="AQ519" s="14">
        <f t="shared" si="319"/>
        <v>3.5156166441170686</v>
      </c>
      <c r="AR519" s="8">
        <f t="shared" si="320"/>
        <v>4.0511627906976742</v>
      </c>
      <c r="AS519" s="8">
        <f t="shared" si="321"/>
        <v>3.5156166441170686</v>
      </c>
      <c r="AT519" s="8">
        <f t="shared" si="322"/>
        <v>74.870245762167116</v>
      </c>
      <c r="AU519" s="8">
        <f t="shared" si="323"/>
        <v>64.972724067027755</v>
      </c>
    </row>
    <row r="520" spans="2:47" x14ac:dyDescent="0.25">
      <c r="B520" s="4">
        <v>516</v>
      </c>
      <c r="C520" s="4">
        <v>13</v>
      </c>
      <c r="D520" s="4">
        <v>235</v>
      </c>
      <c r="E520" s="6">
        <v>9.0303351905503533</v>
      </c>
      <c r="G520" s="14">
        <f t="shared" si="288"/>
        <v>6.1230769230769226</v>
      </c>
      <c r="H520" s="14">
        <f t="shared" si="289"/>
        <v>2.3830730374197886</v>
      </c>
      <c r="I520" s="8">
        <f t="shared" si="290"/>
        <v>6.1230769230769226</v>
      </c>
      <c r="J520" s="8">
        <f t="shared" si="291"/>
        <v>2.3830730374197886</v>
      </c>
      <c r="K520" s="8">
        <f t="shared" si="292"/>
        <v>55.293437012908313</v>
      </c>
      <c r="L520" s="8">
        <f t="shared" si="293"/>
        <v>21.519948311463637</v>
      </c>
      <c r="N520" s="14">
        <f t="shared" si="294"/>
        <v>7.8307692307692314</v>
      </c>
      <c r="O520" s="14">
        <f t="shared" si="295"/>
        <v>3.1830964921120972</v>
      </c>
      <c r="P520" s="8">
        <f t="shared" si="296"/>
        <v>7.8307692307692314</v>
      </c>
      <c r="Q520" s="8">
        <f t="shared" si="297"/>
        <v>3.1830964921120972</v>
      </c>
      <c r="R520" s="8">
        <f t="shared" si="298"/>
        <v>70.714470953694317</v>
      </c>
      <c r="S520" s="8">
        <f t="shared" si="299"/>
        <v>28.744428267637257</v>
      </c>
      <c r="U520" s="14">
        <f t="shared" si="300"/>
        <v>9.5384615384615383</v>
      </c>
      <c r="V520" s="14">
        <f t="shared" si="301"/>
        <v>4.2516964939801474</v>
      </c>
      <c r="W520" s="8">
        <f t="shared" si="302"/>
        <v>9.5384615384615383</v>
      </c>
      <c r="X520" s="8">
        <f t="shared" si="303"/>
        <v>4.2516964939801474</v>
      </c>
      <c r="Y520" s="8">
        <f t="shared" si="304"/>
        <v>86.135504894480292</v>
      </c>
      <c r="Z520" s="8">
        <f t="shared" si="305"/>
        <v>38.394244469128481</v>
      </c>
      <c r="AB520" s="14">
        <f t="shared" si="306"/>
        <v>11.246153846153845</v>
      </c>
      <c r="AC520" s="14">
        <f t="shared" si="307"/>
        <v>5.6790371016771779</v>
      </c>
      <c r="AD520" s="8">
        <f t="shared" si="308"/>
        <v>11.246153846153845</v>
      </c>
      <c r="AE520" s="8">
        <f t="shared" si="309"/>
        <v>5.6790371016771779</v>
      </c>
      <c r="AF520" s="8">
        <f t="shared" si="310"/>
        <v>101.55653883526627</v>
      </c>
      <c r="AG520" s="8">
        <f t="shared" si="311"/>
        <v>51.283608587716508</v>
      </c>
      <c r="AI520" s="14">
        <f t="shared" si="312"/>
        <v>12.953846153846152</v>
      </c>
      <c r="AJ520" s="14">
        <f t="shared" si="313"/>
        <v>7.5855514258578474</v>
      </c>
      <c r="AK520" s="8">
        <f t="shared" si="314"/>
        <v>12.953846153846152</v>
      </c>
      <c r="AL520" s="8">
        <f t="shared" si="315"/>
        <v>7.5855514258578474</v>
      </c>
      <c r="AM520" s="8">
        <f t="shared" si="316"/>
        <v>116.97757277605226</v>
      </c>
      <c r="AN520" s="8">
        <f t="shared" si="317"/>
        <v>68.50007198065353</v>
      </c>
      <c r="AP520" s="14">
        <f t="shared" si="318"/>
        <v>14.661538461538463</v>
      </c>
      <c r="AQ520" s="14">
        <f t="shared" si="319"/>
        <v>10.132103278096338</v>
      </c>
      <c r="AR520" s="8">
        <f t="shared" si="320"/>
        <v>14.661538461538463</v>
      </c>
      <c r="AS520" s="8">
        <f t="shared" si="321"/>
        <v>10.132103278096338</v>
      </c>
      <c r="AT520" s="8">
        <f t="shared" si="322"/>
        <v>132.39860671683826</v>
      </c>
      <c r="AU520" s="8">
        <f t="shared" si="323"/>
        <v>91.496288786483959</v>
      </c>
    </row>
    <row r="521" spans="2:47" x14ac:dyDescent="0.25">
      <c r="B521" s="4">
        <v>517</v>
      </c>
      <c r="C521" s="4">
        <v>39</v>
      </c>
      <c r="D521" s="4">
        <v>59</v>
      </c>
      <c r="E521" s="6">
        <v>26.749337754168561</v>
      </c>
      <c r="G521" s="14">
        <f t="shared" si="288"/>
        <v>1.1538461538461537</v>
      </c>
      <c r="H521" s="14">
        <f t="shared" si="289"/>
        <v>1.132234076010564</v>
      </c>
      <c r="I521" s="8">
        <f t="shared" si="290"/>
        <v>1.1538461538461537</v>
      </c>
      <c r="J521" s="8">
        <f t="shared" si="291"/>
        <v>1.132234076010564</v>
      </c>
      <c r="K521" s="8">
        <f t="shared" si="292"/>
        <v>30.864620485579106</v>
      </c>
      <c r="L521" s="8">
        <f t="shared" si="293"/>
        <v>30.286511715985537</v>
      </c>
      <c r="N521" s="14">
        <f t="shared" si="294"/>
        <v>1.2051282051282051</v>
      </c>
      <c r="O521" s="14">
        <f t="shared" si="295"/>
        <v>1.1800895425439994</v>
      </c>
      <c r="P521" s="8">
        <f t="shared" si="296"/>
        <v>1.2051282051282051</v>
      </c>
      <c r="Q521" s="8">
        <f t="shared" si="297"/>
        <v>1.1800895425439994</v>
      </c>
      <c r="R521" s="8">
        <f t="shared" si="298"/>
        <v>32.236381396049289</v>
      </c>
      <c r="S521" s="8">
        <f t="shared" si="299"/>
        <v>31.56661375367171</v>
      </c>
      <c r="U521" s="14">
        <f t="shared" si="300"/>
        <v>1.2564102564102564</v>
      </c>
      <c r="V521" s="14">
        <f t="shared" si="301"/>
        <v>1.2299676877139956</v>
      </c>
      <c r="W521" s="8">
        <f t="shared" si="302"/>
        <v>1.2564102564102564</v>
      </c>
      <c r="X521" s="8">
        <f t="shared" si="303"/>
        <v>1.2299676877139956</v>
      </c>
      <c r="Y521" s="8">
        <f t="shared" si="304"/>
        <v>33.608142306519476</v>
      </c>
      <c r="Z521" s="8">
        <f t="shared" si="305"/>
        <v>32.900821105375385</v>
      </c>
      <c r="AB521" s="14">
        <f t="shared" si="306"/>
        <v>1.3076923076923077</v>
      </c>
      <c r="AC521" s="14">
        <f t="shared" si="307"/>
        <v>1.2819540028794956</v>
      </c>
      <c r="AD521" s="8">
        <f t="shared" si="308"/>
        <v>1.3076923076923077</v>
      </c>
      <c r="AE521" s="8">
        <f t="shared" si="309"/>
        <v>1.2819540028794956</v>
      </c>
      <c r="AF521" s="8">
        <f t="shared" si="310"/>
        <v>34.979903216989655</v>
      </c>
      <c r="AG521" s="8">
        <f t="shared" si="311"/>
        <v>34.291420608332004</v>
      </c>
      <c r="AI521" s="14">
        <f t="shared" si="312"/>
        <v>1.358974358974359</v>
      </c>
      <c r="AJ521" s="14">
        <f t="shared" si="313"/>
        <v>1.3361375928120343</v>
      </c>
      <c r="AK521" s="8">
        <f t="shared" si="314"/>
        <v>1.358974358974359</v>
      </c>
      <c r="AL521" s="8">
        <f t="shared" si="315"/>
        <v>1.3361375928120343</v>
      </c>
      <c r="AM521" s="8">
        <f t="shared" si="316"/>
        <v>36.351664127459841</v>
      </c>
      <c r="AN521" s="8">
        <f t="shared" si="317"/>
        <v>35.740795756170847</v>
      </c>
      <c r="AP521" s="14">
        <f t="shared" si="318"/>
        <v>1.4102564102564101</v>
      </c>
      <c r="AQ521" s="14">
        <f t="shared" si="319"/>
        <v>1.3926113284217057</v>
      </c>
      <c r="AR521" s="8">
        <f t="shared" si="320"/>
        <v>1.4102564102564101</v>
      </c>
      <c r="AS521" s="8">
        <f t="shared" si="321"/>
        <v>1.3926113284217057</v>
      </c>
      <c r="AT521" s="8">
        <f t="shared" si="322"/>
        <v>37.723425037930021</v>
      </c>
      <c r="AU521" s="8">
        <f t="shared" si="323"/>
        <v>37.251430784233563</v>
      </c>
    </row>
    <row r="522" spans="2:47" x14ac:dyDescent="0.25">
      <c r="B522" s="4">
        <v>518</v>
      </c>
      <c r="C522" s="4">
        <v>54</v>
      </c>
      <c r="D522" s="4">
        <v>170</v>
      </c>
      <c r="E522" s="6">
        <v>21.514776377669172</v>
      </c>
      <c r="G522" s="14">
        <f t="shared" si="288"/>
        <v>1.6444444444444444</v>
      </c>
      <c r="H522" s="14">
        <f t="shared" si="289"/>
        <v>1.4106411497119407</v>
      </c>
      <c r="I522" s="8">
        <f t="shared" si="290"/>
        <v>1.6444444444444444</v>
      </c>
      <c r="J522" s="8">
        <f t="shared" si="291"/>
        <v>1.4106411497119407</v>
      </c>
      <c r="K522" s="8">
        <f t="shared" si="292"/>
        <v>35.379854487722639</v>
      </c>
      <c r="L522" s="8">
        <f t="shared" si="293"/>
        <v>30.349628885190544</v>
      </c>
      <c r="N522" s="14">
        <f t="shared" si="294"/>
        <v>1.8592592592592594</v>
      </c>
      <c r="O522" s="14">
        <f t="shared" si="295"/>
        <v>1.5820567740137259</v>
      </c>
      <c r="P522" s="8">
        <f t="shared" si="296"/>
        <v>1.8592592592592594</v>
      </c>
      <c r="Q522" s="8">
        <f t="shared" si="297"/>
        <v>1.5820567740137259</v>
      </c>
      <c r="R522" s="8">
        <f t="shared" si="298"/>
        <v>40.001547191073797</v>
      </c>
      <c r="S522" s="8">
        <f t="shared" si="299"/>
        <v>34.037597709682004</v>
      </c>
      <c r="U522" s="14">
        <f t="shared" si="300"/>
        <v>2.0740740740740744</v>
      </c>
      <c r="V522" s="14">
        <f t="shared" si="301"/>
        <v>1.7743021580745904</v>
      </c>
      <c r="W522" s="8">
        <f t="shared" si="302"/>
        <v>2.0740740740740744</v>
      </c>
      <c r="X522" s="8">
        <f t="shared" si="303"/>
        <v>1.7743021580745904</v>
      </c>
      <c r="Y522" s="8">
        <f t="shared" si="304"/>
        <v>44.623239894424955</v>
      </c>
      <c r="Z522" s="8">
        <f t="shared" si="305"/>
        <v>38.173714157390627</v>
      </c>
      <c r="AB522" s="14">
        <f t="shared" si="306"/>
        <v>2.2888888888888888</v>
      </c>
      <c r="AC522" s="14">
        <f t="shared" si="307"/>
        <v>1.9899084532606257</v>
      </c>
      <c r="AD522" s="8">
        <f t="shared" si="308"/>
        <v>2.2888888888888888</v>
      </c>
      <c r="AE522" s="8">
        <f t="shared" si="309"/>
        <v>1.9899084532606257</v>
      </c>
      <c r="AF522" s="8">
        <f t="shared" si="310"/>
        <v>49.244932597776099</v>
      </c>
      <c r="AG522" s="8">
        <f t="shared" si="311"/>
        <v>42.812435383935906</v>
      </c>
      <c r="AI522" s="14">
        <f t="shared" si="312"/>
        <v>2.503703703703704</v>
      </c>
      <c r="AJ522" s="14">
        <f t="shared" si="313"/>
        <v>2.2317143866042861</v>
      </c>
      <c r="AK522" s="8">
        <f t="shared" si="314"/>
        <v>2.503703703703704</v>
      </c>
      <c r="AL522" s="8">
        <f t="shared" si="315"/>
        <v>2.2317143866042861</v>
      </c>
      <c r="AM522" s="8">
        <f t="shared" si="316"/>
        <v>53.866625301127264</v>
      </c>
      <c r="AN522" s="8">
        <f t="shared" si="317"/>
        <v>48.014835966618342</v>
      </c>
      <c r="AP522" s="14">
        <f t="shared" si="318"/>
        <v>2.7185185185185188</v>
      </c>
      <c r="AQ522" s="14">
        <f t="shared" si="319"/>
        <v>2.5029036362027175</v>
      </c>
      <c r="AR522" s="8">
        <f t="shared" si="320"/>
        <v>2.7185185185185188</v>
      </c>
      <c r="AS522" s="8">
        <f t="shared" si="321"/>
        <v>2.5029036362027175</v>
      </c>
      <c r="AT522" s="8">
        <f t="shared" si="322"/>
        <v>58.488318004478423</v>
      </c>
      <c r="AU522" s="8">
        <f t="shared" si="323"/>
        <v>53.8494120277565</v>
      </c>
    </row>
    <row r="523" spans="2:47" x14ac:dyDescent="0.25">
      <c r="B523" s="4">
        <v>519</v>
      </c>
      <c r="C523" s="4">
        <v>26</v>
      </c>
      <c r="D523" s="4">
        <v>245</v>
      </c>
      <c r="E523" s="6">
        <v>13.683724363117333</v>
      </c>
      <c r="G523" s="14">
        <f t="shared" si="288"/>
        <v>3.5269230769230768</v>
      </c>
      <c r="H523" s="14">
        <f t="shared" si="289"/>
        <v>1.9600078959044176</v>
      </c>
      <c r="I523" s="8">
        <f t="shared" si="290"/>
        <v>3.5269230769230768</v>
      </c>
      <c r="J523" s="8">
        <f t="shared" si="291"/>
        <v>1.9600078959044176</v>
      </c>
      <c r="K523" s="8">
        <f t="shared" si="292"/>
        <v>48.261443234533054</v>
      </c>
      <c r="L523" s="8">
        <f t="shared" si="293"/>
        <v>26.820207797089623</v>
      </c>
      <c r="N523" s="14">
        <f t="shared" si="294"/>
        <v>4.3692307692307697</v>
      </c>
      <c r="O523" s="14">
        <f t="shared" si="295"/>
        <v>2.452884475577322</v>
      </c>
      <c r="P523" s="8">
        <f t="shared" si="296"/>
        <v>4.3692307692307697</v>
      </c>
      <c r="Q523" s="8">
        <f t="shared" si="297"/>
        <v>2.452884475577322</v>
      </c>
      <c r="R523" s="8">
        <f t="shared" si="298"/>
        <v>59.78734952500497</v>
      </c>
      <c r="S523" s="8">
        <f t="shared" si="299"/>
        <v>33.564595058369683</v>
      </c>
      <c r="U523" s="14">
        <f t="shared" si="300"/>
        <v>5.2115384615384617</v>
      </c>
      <c r="V523" s="14">
        <f t="shared" si="301"/>
        <v>3.0697030675746024</v>
      </c>
      <c r="W523" s="8">
        <f t="shared" si="302"/>
        <v>5.2115384615384617</v>
      </c>
      <c r="X523" s="8">
        <f t="shared" si="303"/>
        <v>3.0697030675746024</v>
      </c>
      <c r="Y523" s="8">
        <f t="shared" si="304"/>
        <v>71.313255815476879</v>
      </c>
      <c r="Z523" s="8">
        <f t="shared" si="305"/>
        <v>42.0049706533066</v>
      </c>
      <c r="AB523" s="14">
        <f t="shared" si="306"/>
        <v>6.0538461538461537</v>
      </c>
      <c r="AC523" s="14">
        <f t="shared" si="307"/>
        <v>3.8416309520076624</v>
      </c>
      <c r="AD523" s="8">
        <f t="shared" si="308"/>
        <v>6.0538461538461537</v>
      </c>
      <c r="AE523" s="8">
        <f t="shared" si="309"/>
        <v>3.8416309520076624</v>
      </c>
      <c r="AF523" s="8">
        <f t="shared" si="310"/>
        <v>82.839162105948773</v>
      </c>
      <c r="AG523" s="8">
        <f t="shared" si="311"/>
        <v>52.567819052092887</v>
      </c>
      <c r="AI523" s="14">
        <f t="shared" si="312"/>
        <v>6.8961538461538456</v>
      </c>
      <c r="AJ523" s="14">
        <f t="shared" si="313"/>
        <v>4.8076729398729166</v>
      </c>
      <c r="AK523" s="8">
        <f t="shared" si="314"/>
        <v>6.8961538461538456</v>
      </c>
      <c r="AL523" s="8">
        <f t="shared" si="315"/>
        <v>4.8076729398729166</v>
      </c>
      <c r="AM523" s="8">
        <f t="shared" si="316"/>
        <v>94.365068396420682</v>
      </c>
      <c r="AN523" s="8">
        <f t="shared" si="317"/>
        <v>65.786871337238964</v>
      </c>
      <c r="AP523" s="14">
        <f t="shared" si="318"/>
        <v>7.7384615384615394</v>
      </c>
      <c r="AQ523" s="14">
        <f t="shared" si="319"/>
        <v>6.0166422505282329</v>
      </c>
      <c r="AR523" s="8">
        <f t="shared" si="320"/>
        <v>7.7384615384615394</v>
      </c>
      <c r="AS523" s="8">
        <f t="shared" si="321"/>
        <v>6.0166422505282329</v>
      </c>
      <c r="AT523" s="8">
        <f t="shared" si="322"/>
        <v>105.8909746868926</v>
      </c>
      <c r="AU523" s="8">
        <f t="shared" si="323"/>
        <v>82.330074147714285</v>
      </c>
    </row>
    <row r="524" spans="2:47" x14ac:dyDescent="0.25">
      <c r="B524" s="4">
        <v>520</v>
      </c>
      <c r="C524" s="4">
        <v>45</v>
      </c>
      <c r="D524" s="4">
        <v>177</v>
      </c>
      <c r="E524" s="6">
        <v>19.924256003972591</v>
      </c>
      <c r="G524" s="14">
        <f t="shared" si="288"/>
        <v>1.88</v>
      </c>
      <c r="H524" s="14">
        <f t="shared" si="289"/>
        <v>1.5080933529983724</v>
      </c>
      <c r="I524" s="8">
        <f t="shared" si="290"/>
        <v>1.88</v>
      </c>
      <c r="J524" s="8">
        <f t="shared" si="291"/>
        <v>1.5080933529983724</v>
      </c>
      <c r="K524" s="8">
        <f t="shared" si="292"/>
        <v>37.457601287468471</v>
      </c>
      <c r="L524" s="8">
        <f t="shared" si="293"/>
        <v>30.047638043028979</v>
      </c>
      <c r="N524" s="14">
        <f t="shared" si="294"/>
        <v>2.1733333333333333</v>
      </c>
      <c r="O524" s="14">
        <f t="shared" si="295"/>
        <v>1.7294352275056122</v>
      </c>
      <c r="P524" s="8">
        <f t="shared" si="296"/>
        <v>2.1733333333333333</v>
      </c>
      <c r="Q524" s="8">
        <f t="shared" si="297"/>
        <v>1.7294352275056122</v>
      </c>
      <c r="R524" s="8">
        <f t="shared" si="298"/>
        <v>43.302049715300434</v>
      </c>
      <c r="S524" s="8">
        <f t="shared" si="299"/>
        <v>34.457710215110396</v>
      </c>
      <c r="U524" s="14">
        <f t="shared" si="300"/>
        <v>2.4666666666666668</v>
      </c>
      <c r="V524" s="14">
        <f t="shared" si="301"/>
        <v>1.9832633040858021</v>
      </c>
      <c r="W524" s="8">
        <f t="shared" si="302"/>
        <v>2.4666666666666668</v>
      </c>
      <c r="X524" s="8">
        <f t="shared" si="303"/>
        <v>1.9832633040858021</v>
      </c>
      <c r="Y524" s="8">
        <f t="shared" si="304"/>
        <v>49.146498143132391</v>
      </c>
      <c r="Z524" s="8">
        <f t="shared" si="305"/>
        <v>39.51504579389006</v>
      </c>
      <c r="AB524" s="14">
        <f t="shared" si="306"/>
        <v>2.76</v>
      </c>
      <c r="AC524" s="14">
        <f t="shared" si="307"/>
        <v>2.2743455613578734</v>
      </c>
      <c r="AD524" s="8">
        <f t="shared" si="308"/>
        <v>2.76</v>
      </c>
      <c r="AE524" s="8">
        <f t="shared" si="309"/>
        <v>2.2743455613578734</v>
      </c>
      <c r="AF524" s="8">
        <f t="shared" si="310"/>
        <v>54.990946570964347</v>
      </c>
      <c r="AG524" s="8">
        <f t="shared" si="311"/>
        <v>45.314643205993022</v>
      </c>
      <c r="AI524" s="14">
        <f t="shared" si="312"/>
        <v>3.0533333333333332</v>
      </c>
      <c r="AJ524" s="14">
        <f t="shared" si="313"/>
        <v>2.6081497710424415</v>
      </c>
      <c r="AK524" s="8">
        <f t="shared" si="314"/>
        <v>3.0533333333333332</v>
      </c>
      <c r="AL524" s="8">
        <f t="shared" si="315"/>
        <v>2.6081497710424415</v>
      </c>
      <c r="AM524" s="8">
        <f t="shared" si="316"/>
        <v>60.835394998796311</v>
      </c>
      <c r="AN524" s="8">
        <f t="shared" si="317"/>
        <v>51.965443734952103</v>
      </c>
      <c r="AP524" s="14">
        <f t="shared" si="318"/>
        <v>3.3466666666666667</v>
      </c>
      <c r="AQ524" s="14">
        <f t="shared" si="319"/>
        <v>2.9909462061373886</v>
      </c>
      <c r="AR524" s="8">
        <f t="shared" si="320"/>
        <v>3.3466666666666667</v>
      </c>
      <c r="AS524" s="8">
        <f t="shared" si="321"/>
        <v>2.9909462061373886</v>
      </c>
      <c r="AT524" s="8">
        <f t="shared" si="322"/>
        <v>66.679843426628267</v>
      </c>
      <c r="AU524" s="8">
        <f t="shared" si="323"/>
        <v>59.59237790519191</v>
      </c>
    </row>
    <row r="525" spans="2:47" x14ac:dyDescent="0.25">
      <c r="B525" s="4">
        <v>521</v>
      </c>
      <c r="C525" s="4">
        <v>67</v>
      </c>
      <c r="D525" s="4">
        <v>143</v>
      </c>
      <c r="E525" s="6">
        <v>24.290936232076643</v>
      </c>
      <c r="G525" s="14">
        <f t="shared" si="288"/>
        <v>1.3402985074626865</v>
      </c>
      <c r="H525" s="14">
        <f t="shared" si="289"/>
        <v>1.2553891488204727</v>
      </c>
      <c r="I525" s="8">
        <f t="shared" si="290"/>
        <v>1.3402985074626865</v>
      </c>
      <c r="J525" s="8">
        <f t="shared" si="291"/>
        <v>1.2553891488204727</v>
      </c>
      <c r="K525" s="8">
        <f t="shared" si="292"/>
        <v>32.557105576723622</v>
      </c>
      <c r="L525" s="8">
        <f t="shared" si="293"/>
        <v>30.494577760439078</v>
      </c>
      <c r="N525" s="14">
        <f t="shared" si="294"/>
        <v>1.4537313432835821</v>
      </c>
      <c r="O525" s="14">
        <f t="shared" si="295"/>
        <v>1.3542676172707564</v>
      </c>
      <c r="P525" s="8">
        <f t="shared" si="296"/>
        <v>1.4537313432835821</v>
      </c>
      <c r="Q525" s="8">
        <f t="shared" si="297"/>
        <v>1.3542676172707564</v>
      </c>
      <c r="R525" s="8">
        <f t="shared" si="298"/>
        <v>35.312495358272614</v>
      </c>
      <c r="S525" s="8">
        <f t="shared" si="299"/>
        <v>32.89642833229032</v>
      </c>
      <c r="U525" s="14">
        <f t="shared" si="300"/>
        <v>1.5671641791044777</v>
      </c>
      <c r="V525" s="14">
        <f t="shared" si="301"/>
        <v>1.4609340704525156</v>
      </c>
      <c r="W525" s="8">
        <f t="shared" si="302"/>
        <v>1.5671641791044777</v>
      </c>
      <c r="X525" s="8">
        <f t="shared" si="303"/>
        <v>1.4609340704525156</v>
      </c>
      <c r="Y525" s="8">
        <f t="shared" si="304"/>
        <v>38.067885139821605</v>
      </c>
      <c r="Z525" s="8">
        <f t="shared" si="305"/>
        <v>35.487456344630218</v>
      </c>
      <c r="AB525" s="14">
        <f t="shared" si="306"/>
        <v>1.6805970149253731</v>
      </c>
      <c r="AC525" s="14">
        <f t="shared" si="307"/>
        <v>1.576001914976191</v>
      </c>
      <c r="AD525" s="8">
        <f t="shared" si="308"/>
        <v>1.6805970149253731</v>
      </c>
      <c r="AE525" s="8">
        <f t="shared" si="309"/>
        <v>1.576001914976191</v>
      </c>
      <c r="AF525" s="8">
        <f t="shared" si="310"/>
        <v>40.823274921370597</v>
      </c>
      <c r="AG525" s="8">
        <f t="shared" si="311"/>
        <v>38.282562018317329</v>
      </c>
      <c r="AI525" s="14">
        <f t="shared" si="312"/>
        <v>1.7940298507462686</v>
      </c>
      <c r="AJ525" s="14">
        <f t="shared" si="313"/>
        <v>1.7001328713206647</v>
      </c>
      <c r="AK525" s="8">
        <f t="shared" si="314"/>
        <v>1.7940298507462686</v>
      </c>
      <c r="AL525" s="8">
        <f t="shared" si="315"/>
        <v>1.7001328713206647</v>
      </c>
      <c r="AM525" s="8">
        <f t="shared" si="316"/>
        <v>43.578664702919589</v>
      </c>
      <c r="AN525" s="8">
        <f t="shared" si="317"/>
        <v>41.297819163307629</v>
      </c>
      <c r="AP525" s="14">
        <f t="shared" si="318"/>
        <v>1.9074626865671642</v>
      </c>
      <c r="AQ525" s="14">
        <f t="shared" si="319"/>
        <v>1.8340407791882121</v>
      </c>
      <c r="AR525" s="8">
        <f t="shared" si="320"/>
        <v>1.9074626865671642</v>
      </c>
      <c r="AS525" s="8">
        <f t="shared" si="321"/>
        <v>1.8340407791882121</v>
      </c>
      <c r="AT525" s="8">
        <f t="shared" si="322"/>
        <v>46.334054484468581</v>
      </c>
      <c r="AU525" s="8">
        <f t="shared" si="323"/>
        <v>44.550567614289015</v>
      </c>
    </row>
    <row r="526" spans="2:47" x14ac:dyDescent="0.25">
      <c r="B526" s="4">
        <v>522</v>
      </c>
      <c r="C526" s="4">
        <v>70</v>
      </c>
      <c r="D526" s="4">
        <v>248</v>
      </c>
      <c r="E526" s="6">
        <v>20.671068423171775</v>
      </c>
      <c r="G526" s="14">
        <f t="shared" si="288"/>
        <v>1.7628571428571429</v>
      </c>
      <c r="H526" s="14">
        <f t="shared" si="289"/>
        <v>1.4615244739950786</v>
      </c>
      <c r="I526" s="8">
        <f t="shared" si="290"/>
        <v>1.7628571428571429</v>
      </c>
      <c r="J526" s="8">
        <f t="shared" si="291"/>
        <v>1.4615244739950786</v>
      </c>
      <c r="K526" s="8">
        <f t="shared" si="292"/>
        <v>36.440140620277099</v>
      </c>
      <c r="L526" s="8">
        <f t="shared" si="293"/>
        <v>30.211272404092405</v>
      </c>
      <c r="N526" s="14">
        <f t="shared" si="294"/>
        <v>2.0171428571428569</v>
      </c>
      <c r="O526" s="14">
        <f t="shared" si="295"/>
        <v>1.6585992181548581</v>
      </c>
      <c r="P526" s="8">
        <f t="shared" si="296"/>
        <v>2.0171428571428569</v>
      </c>
      <c r="Q526" s="8">
        <f t="shared" si="297"/>
        <v>1.6585992181548581</v>
      </c>
      <c r="R526" s="8">
        <f t="shared" si="298"/>
        <v>41.696498019312202</v>
      </c>
      <c r="S526" s="8">
        <f t="shared" si="299"/>
        <v>34.285017925098281</v>
      </c>
      <c r="U526" s="14">
        <f t="shared" si="300"/>
        <v>2.2714285714285714</v>
      </c>
      <c r="V526" s="14">
        <f t="shared" si="301"/>
        <v>1.8822478962286404</v>
      </c>
      <c r="W526" s="8">
        <f t="shared" si="302"/>
        <v>2.2714285714285714</v>
      </c>
      <c r="X526" s="8">
        <f t="shared" si="303"/>
        <v>1.8822478962286404</v>
      </c>
      <c r="Y526" s="8">
        <f t="shared" si="304"/>
        <v>46.952855418347319</v>
      </c>
      <c r="Z526" s="8">
        <f t="shared" si="305"/>
        <v>38.90807505231335</v>
      </c>
      <c r="AB526" s="14">
        <f t="shared" si="306"/>
        <v>2.5257142857142858</v>
      </c>
      <c r="AC526" s="14">
        <f t="shared" si="307"/>
        <v>2.1360537880865906</v>
      </c>
      <c r="AD526" s="8">
        <f t="shared" si="308"/>
        <v>2.5257142857142858</v>
      </c>
      <c r="AE526" s="8">
        <f t="shared" si="309"/>
        <v>2.1360537880865906</v>
      </c>
      <c r="AF526" s="8">
        <f t="shared" si="310"/>
        <v>52.209212817382429</v>
      </c>
      <c r="AG526" s="8">
        <f t="shared" si="311"/>
        <v>44.154514009113178</v>
      </c>
      <c r="AI526" s="14">
        <f t="shared" si="312"/>
        <v>2.78</v>
      </c>
      <c r="AJ526" s="14">
        <f t="shared" si="313"/>
        <v>2.4240833498824275</v>
      </c>
      <c r="AK526" s="8">
        <f t="shared" si="314"/>
        <v>2.78</v>
      </c>
      <c r="AL526" s="8">
        <f t="shared" si="315"/>
        <v>2.4240833498824275</v>
      </c>
      <c r="AM526" s="8">
        <f t="shared" si="316"/>
        <v>57.465570216417532</v>
      </c>
      <c r="AN526" s="8">
        <f t="shared" si="317"/>
        <v>50.108392788891102</v>
      </c>
      <c r="AP526" s="14">
        <f t="shared" si="318"/>
        <v>3.0342857142857143</v>
      </c>
      <c r="AQ526" s="14">
        <f t="shared" si="319"/>
        <v>2.7509513664639069</v>
      </c>
      <c r="AR526" s="8">
        <f t="shared" si="320"/>
        <v>3.0342857142857143</v>
      </c>
      <c r="AS526" s="8">
        <f t="shared" si="321"/>
        <v>2.7509513664639069</v>
      </c>
      <c r="AT526" s="8">
        <f t="shared" si="322"/>
        <v>62.721927615452643</v>
      </c>
      <c r="AU526" s="8">
        <f t="shared" si="323"/>
        <v>56.865103924993313</v>
      </c>
    </row>
    <row r="527" spans="2:47" x14ac:dyDescent="0.25">
      <c r="B527" s="4">
        <v>523</v>
      </c>
      <c r="C527" s="4">
        <v>69</v>
      </c>
      <c r="D527" s="4">
        <v>263</v>
      </c>
      <c r="E527" s="6">
        <v>20.148825398422616</v>
      </c>
      <c r="G527" s="14">
        <f t="shared" si="288"/>
        <v>1.8434782608695652</v>
      </c>
      <c r="H527" s="14">
        <f t="shared" si="289"/>
        <v>1.4939360156860917</v>
      </c>
      <c r="I527" s="8">
        <f t="shared" si="290"/>
        <v>1.8434782608695652</v>
      </c>
      <c r="J527" s="8">
        <f t="shared" si="291"/>
        <v>1.4939360156860917</v>
      </c>
      <c r="K527" s="8">
        <f t="shared" si="292"/>
        <v>37.14392160404865</v>
      </c>
      <c r="L527" s="8">
        <f t="shared" si="293"/>
        <v>30.101055936474211</v>
      </c>
      <c r="N527" s="14">
        <f t="shared" si="294"/>
        <v>2.1246376811594203</v>
      </c>
      <c r="O527" s="14">
        <f t="shared" si="295"/>
        <v>1.7078222332087569</v>
      </c>
      <c r="P527" s="8">
        <f t="shared" si="296"/>
        <v>2.1246376811594203</v>
      </c>
      <c r="Q527" s="8">
        <f t="shared" si="297"/>
        <v>1.7078222332087569</v>
      </c>
      <c r="R527" s="8">
        <f t="shared" si="298"/>
        <v>42.808953672590661</v>
      </c>
      <c r="S527" s="8">
        <f t="shared" si="299"/>
        <v>34.410611988467437</v>
      </c>
      <c r="U527" s="14">
        <f t="shared" si="300"/>
        <v>2.4057971014492754</v>
      </c>
      <c r="V527" s="14">
        <f t="shared" si="301"/>
        <v>1.952330454328506</v>
      </c>
      <c r="W527" s="8">
        <f t="shared" si="302"/>
        <v>2.4057971014492754</v>
      </c>
      <c r="X527" s="8">
        <f t="shared" si="303"/>
        <v>1.952330454328506</v>
      </c>
      <c r="Y527" s="8">
        <f t="shared" si="304"/>
        <v>48.473985741132672</v>
      </c>
      <c r="Z527" s="8">
        <f t="shared" si="305"/>
        <v>39.337165444288168</v>
      </c>
      <c r="AB527" s="14">
        <f t="shared" si="306"/>
        <v>2.6869565217391305</v>
      </c>
      <c r="AC527" s="14">
        <f t="shared" si="307"/>
        <v>2.2318448189640345</v>
      </c>
      <c r="AD527" s="8">
        <f t="shared" si="308"/>
        <v>2.6869565217391305</v>
      </c>
      <c r="AE527" s="8">
        <f t="shared" si="309"/>
        <v>2.2318448189640345</v>
      </c>
      <c r="AF527" s="8">
        <f t="shared" si="310"/>
        <v>54.139017809674684</v>
      </c>
      <c r="AG527" s="8">
        <f t="shared" si="311"/>
        <v>44.969051573680467</v>
      </c>
      <c r="AI527" s="14">
        <f t="shared" si="312"/>
        <v>2.9681159420289855</v>
      </c>
      <c r="AJ527" s="14">
        <f t="shared" si="313"/>
        <v>2.5513771425800136</v>
      </c>
      <c r="AK527" s="8">
        <f t="shared" si="314"/>
        <v>2.9681159420289855</v>
      </c>
      <c r="AL527" s="8">
        <f t="shared" si="315"/>
        <v>2.5513771425800136</v>
      </c>
      <c r="AM527" s="8">
        <f t="shared" si="316"/>
        <v>59.804049878216695</v>
      </c>
      <c r="AN527" s="8">
        <f t="shared" si="317"/>
        <v>51.407252571371096</v>
      </c>
      <c r="AP527" s="14">
        <f t="shared" si="318"/>
        <v>3.2492753623188406</v>
      </c>
      <c r="AQ527" s="14">
        <f t="shared" si="319"/>
        <v>2.9166567802421461</v>
      </c>
      <c r="AR527" s="8">
        <f t="shared" si="320"/>
        <v>3.2492753623188406</v>
      </c>
      <c r="AS527" s="8">
        <f t="shared" si="321"/>
        <v>2.9166567802421461</v>
      </c>
      <c r="AT527" s="8">
        <f t="shared" si="322"/>
        <v>65.469081946758706</v>
      </c>
      <c r="AU527" s="8">
        <f t="shared" si="323"/>
        <v>58.767208212224489</v>
      </c>
    </row>
    <row r="528" spans="2:47" x14ac:dyDescent="0.25">
      <c r="B528" s="4">
        <v>524</v>
      </c>
      <c r="C528" s="4">
        <v>65</v>
      </c>
      <c r="D528" s="4">
        <v>110</v>
      </c>
      <c r="E528" s="6">
        <v>25.948499910449229</v>
      </c>
      <c r="G528" s="14">
        <f t="shared" si="288"/>
        <v>1.2076923076923076</v>
      </c>
      <c r="H528" s="14">
        <f t="shared" si="289"/>
        <v>1.1709646880361277</v>
      </c>
      <c r="I528" s="8">
        <f t="shared" si="290"/>
        <v>1.2076923076923076</v>
      </c>
      <c r="J528" s="8">
        <f t="shared" si="291"/>
        <v>1.1709646880361277</v>
      </c>
      <c r="K528" s="8">
        <f t="shared" si="292"/>
        <v>31.337803738004066</v>
      </c>
      <c r="L528" s="8">
        <f t="shared" si="293"/>
        <v>30.384777102644669</v>
      </c>
      <c r="N528" s="14">
        <f t="shared" si="294"/>
        <v>1.2769230769230768</v>
      </c>
      <c r="O528" s="14">
        <f t="shared" si="295"/>
        <v>1.2342175892697174</v>
      </c>
      <c r="P528" s="8">
        <f t="shared" si="296"/>
        <v>1.2769230769230768</v>
      </c>
      <c r="Q528" s="8">
        <f t="shared" si="297"/>
        <v>1.2342175892697174</v>
      </c>
      <c r="R528" s="8">
        <f t="shared" si="298"/>
        <v>33.134238347189012</v>
      </c>
      <c r="S528" s="8">
        <f t="shared" si="299"/>
        <v>32.026095004640126</v>
      </c>
      <c r="U528" s="14">
        <f t="shared" si="300"/>
        <v>1.3461538461538463</v>
      </c>
      <c r="V528" s="14">
        <f t="shared" si="301"/>
        <v>1.3008872711759818</v>
      </c>
      <c r="W528" s="8">
        <f t="shared" si="302"/>
        <v>1.3461538461538463</v>
      </c>
      <c r="X528" s="8">
        <f t="shared" si="303"/>
        <v>1.3008872711759818</v>
      </c>
      <c r="Y528" s="8">
        <f t="shared" si="304"/>
        <v>34.930672956373968</v>
      </c>
      <c r="Z528" s="8">
        <f t="shared" si="305"/>
        <v>33.756073239614508</v>
      </c>
      <c r="AB528" s="14">
        <f t="shared" si="306"/>
        <v>1.4153846153846152</v>
      </c>
      <c r="AC528" s="14">
        <f t="shared" si="307"/>
        <v>1.3711583006275458</v>
      </c>
      <c r="AD528" s="8">
        <f t="shared" si="308"/>
        <v>1.4153846153846152</v>
      </c>
      <c r="AE528" s="8">
        <f t="shared" si="309"/>
        <v>1.3711583006275458</v>
      </c>
      <c r="AF528" s="8">
        <f t="shared" si="310"/>
        <v>36.727107565558903</v>
      </c>
      <c r="AG528" s="8">
        <f t="shared" si="311"/>
        <v>35.579501041045589</v>
      </c>
      <c r="AI528" s="14">
        <f t="shared" si="312"/>
        <v>1.4846153846153847</v>
      </c>
      <c r="AJ528" s="14">
        <f t="shared" si="313"/>
        <v>1.4452252143879163</v>
      </c>
      <c r="AK528" s="8">
        <f t="shared" si="314"/>
        <v>1.4846153846153847</v>
      </c>
      <c r="AL528" s="8">
        <f t="shared" si="315"/>
        <v>1.4452252143879163</v>
      </c>
      <c r="AM528" s="8">
        <f t="shared" si="316"/>
        <v>38.523542174743859</v>
      </c>
      <c r="AN528" s="8">
        <f t="shared" si="317"/>
        <v>37.501426346123814</v>
      </c>
      <c r="AP528" s="14">
        <f t="shared" si="318"/>
        <v>1.5538461538461539</v>
      </c>
      <c r="AQ528" s="14">
        <f t="shared" si="319"/>
        <v>1.523293057662753</v>
      </c>
      <c r="AR528" s="8">
        <f t="shared" si="320"/>
        <v>1.5538461538461539</v>
      </c>
      <c r="AS528" s="8">
        <f t="shared" si="321"/>
        <v>1.523293057662753</v>
      </c>
      <c r="AT528" s="8">
        <f t="shared" si="322"/>
        <v>40.319976783928801</v>
      </c>
      <c r="AU528" s="8">
        <f t="shared" si="323"/>
        <v>39.527169770349879</v>
      </c>
    </row>
    <row r="529" spans="2:47" x14ac:dyDescent="0.25">
      <c r="B529" s="4">
        <v>525</v>
      </c>
      <c r="C529" s="4">
        <v>77</v>
      </c>
      <c r="D529" s="4">
        <v>242</v>
      </c>
      <c r="E529" s="6">
        <v>21.526791278976209</v>
      </c>
      <c r="G529" s="14">
        <f t="shared" si="288"/>
        <v>1.6428571428571428</v>
      </c>
      <c r="H529" s="14">
        <f t="shared" si="289"/>
        <v>1.4099294832935558</v>
      </c>
      <c r="I529" s="8">
        <f t="shared" si="290"/>
        <v>1.6428571428571428</v>
      </c>
      <c r="J529" s="8">
        <f t="shared" si="291"/>
        <v>1.4099294832935558</v>
      </c>
      <c r="K529" s="8">
        <f t="shared" si="292"/>
        <v>35.365442815460909</v>
      </c>
      <c r="L529" s="8">
        <f t="shared" si="293"/>
        <v>30.351257704935151</v>
      </c>
      <c r="N529" s="14">
        <f t="shared" si="294"/>
        <v>1.8571428571428572</v>
      </c>
      <c r="O529" s="14">
        <f t="shared" si="295"/>
        <v>1.5809926697007959</v>
      </c>
      <c r="P529" s="8">
        <f t="shared" si="296"/>
        <v>1.8571428571428572</v>
      </c>
      <c r="Q529" s="8">
        <f t="shared" si="297"/>
        <v>1.5809926697007959</v>
      </c>
      <c r="R529" s="8">
        <f t="shared" si="298"/>
        <v>39.978326660955815</v>
      </c>
      <c r="S529" s="8">
        <f t="shared" si="299"/>
        <v>34.033699214240407</v>
      </c>
      <c r="U529" s="14">
        <f t="shared" si="300"/>
        <v>2.0714285714285712</v>
      </c>
      <c r="V529" s="14">
        <f t="shared" si="301"/>
        <v>1.7728105208558367</v>
      </c>
      <c r="W529" s="8">
        <f t="shared" si="302"/>
        <v>2.0714285714285712</v>
      </c>
      <c r="X529" s="8">
        <f t="shared" si="303"/>
        <v>1.7728105208558367</v>
      </c>
      <c r="Y529" s="8">
        <f t="shared" si="304"/>
        <v>44.591210506450714</v>
      </c>
      <c r="Z529" s="8">
        <f t="shared" si="305"/>
        <v>38.162922059636692</v>
      </c>
      <c r="AB529" s="14">
        <f t="shared" si="306"/>
        <v>2.2857142857142856</v>
      </c>
      <c r="AC529" s="14">
        <f t="shared" si="307"/>
        <v>1.9879011478604334</v>
      </c>
      <c r="AD529" s="8">
        <f t="shared" si="308"/>
        <v>2.2857142857142856</v>
      </c>
      <c r="AE529" s="8">
        <f t="shared" si="309"/>
        <v>1.9879011478604334</v>
      </c>
      <c r="AF529" s="8">
        <f t="shared" si="310"/>
        <v>49.204094351945614</v>
      </c>
      <c r="AG529" s="8">
        <f t="shared" si="311"/>
        <v>42.793133093228775</v>
      </c>
      <c r="AI529" s="14">
        <f t="shared" si="312"/>
        <v>2.5</v>
      </c>
      <c r="AJ529" s="14">
        <f t="shared" si="313"/>
        <v>2.2290881778821423</v>
      </c>
      <c r="AK529" s="8">
        <f t="shared" si="314"/>
        <v>2.5</v>
      </c>
      <c r="AL529" s="8">
        <f t="shared" si="315"/>
        <v>2.2290881778821423</v>
      </c>
      <c r="AM529" s="8">
        <f t="shared" si="316"/>
        <v>53.81697819744052</v>
      </c>
      <c r="AN529" s="8">
        <f t="shared" si="317"/>
        <v>47.985115947702269</v>
      </c>
      <c r="AP529" s="14">
        <f t="shared" si="318"/>
        <v>2.7142857142857144</v>
      </c>
      <c r="AQ529" s="14">
        <f t="shared" si="319"/>
        <v>2.4995378216476496</v>
      </c>
      <c r="AR529" s="8">
        <f t="shared" si="320"/>
        <v>2.7142857142857144</v>
      </c>
      <c r="AS529" s="8">
        <f t="shared" si="321"/>
        <v>2.4995378216476496</v>
      </c>
      <c r="AT529" s="8">
        <f t="shared" si="322"/>
        <v>58.429862042935426</v>
      </c>
      <c r="AU529" s="8">
        <f t="shared" si="323"/>
        <v>53.80702898051581</v>
      </c>
    </row>
    <row r="530" spans="2:47" x14ac:dyDescent="0.25">
      <c r="B530" s="4">
        <v>526</v>
      </c>
      <c r="C530" s="4">
        <v>80</v>
      </c>
      <c r="D530" s="4">
        <v>226</v>
      </c>
      <c r="E530" s="6">
        <v>22.288390848294767</v>
      </c>
      <c r="G530" s="14">
        <f t="shared" si="288"/>
        <v>1.5474999999999999</v>
      </c>
      <c r="H530" s="14">
        <f t="shared" si="289"/>
        <v>1.365543488382599</v>
      </c>
      <c r="I530" s="8">
        <f t="shared" si="290"/>
        <v>1.5474999999999999</v>
      </c>
      <c r="J530" s="8">
        <f t="shared" si="291"/>
        <v>1.365543488382599</v>
      </c>
      <c r="K530" s="8">
        <f t="shared" si="292"/>
        <v>34.491284837736153</v>
      </c>
      <c r="L530" s="8">
        <f t="shared" si="293"/>
        <v>30.435766989415232</v>
      </c>
      <c r="N530" s="14">
        <f t="shared" si="294"/>
        <v>1.73</v>
      </c>
      <c r="O530" s="14">
        <f t="shared" si="295"/>
        <v>1.5149816790309936</v>
      </c>
      <c r="P530" s="8">
        <f t="shared" si="296"/>
        <v>1.73</v>
      </c>
      <c r="Q530" s="8">
        <f t="shared" si="297"/>
        <v>1.5149816790309936</v>
      </c>
      <c r="R530" s="8">
        <f t="shared" si="298"/>
        <v>38.558916167549945</v>
      </c>
      <c r="S530" s="8">
        <f t="shared" si="299"/>
        <v>33.766503790248635</v>
      </c>
      <c r="U530" s="14">
        <f t="shared" si="300"/>
        <v>1.9125000000000001</v>
      </c>
      <c r="V530" s="14">
        <f t="shared" si="301"/>
        <v>1.6807736313971611</v>
      </c>
      <c r="W530" s="8">
        <f t="shared" si="302"/>
        <v>1.9125000000000001</v>
      </c>
      <c r="X530" s="8">
        <f t="shared" si="303"/>
        <v>1.6807736313971611</v>
      </c>
      <c r="Y530" s="8">
        <f t="shared" si="304"/>
        <v>42.626547497363745</v>
      </c>
      <c r="Z530" s="8">
        <f t="shared" si="305"/>
        <v>37.461739624087649</v>
      </c>
      <c r="AB530" s="14">
        <f t="shared" si="306"/>
        <v>2.0949999999999998</v>
      </c>
      <c r="AC530" s="14">
        <f t="shared" si="307"/>
        <v>1.8647090186641171</v>
      </c>
      <c r="AD530" s="8">
        <f t="shared" si="308"/>
        <v>2.0949999999999998</v>
      </c>
      <c r="AE530" s="8">
        <f t="shared" si="309"/>
        <v>1.8647090186641171</v>
      </c>
      <c r="AF530" s="8">
        <f t="shared" si="310"/>
        <v>46.694178827177531</v>
      </c>
      <c r="AG530" s="8">
        <f t="shared" si="311"/>
        <v>41.561363426326025</v>
      </c>
      <c r="AI530" s="14">
        <f t="shared" si="312"/>
        <v>2.2774999999999999</v>
      </c>
      <c r="AJ530" s="14">
        <f t="shared" si="313"/>
        <v>2.0687733668197095</v>
      </c>
      <c r="AK530" s="8">
        <f t="shared" si="314"/>
        <v>2.2774999999999999</v>
      </c>
      <c r="AL530" s="8">
        <f t="shared" si="315"/>
        <v>2.0687733668197095</v>
      </c>
      <c r="AM530" s="8">
        <f t="shared" si="316"/>
        <v>50.761810156991331</v>
      </c>
      <c r="AN530" s="8">
        <f t="shared" si="317"/>
        <v>46.109629376220369</v>
      </c>
      <c r="AP530" s="14">
        <f t="shared" si="318"/>
        <v>2.46</v>
      </c>
      <c r="AQ530" s="14">
        <f t="shared" si="319"/>
        <v>2.2951694877995683</v>
      </c>
      <c r="AR530" s="8">
        <f t="shared" si="320"/>
        <v>2.46</v>
      </c>
      <c r="AS530" s="8">
        <f t="shared" si="321"/>
        <v>2.2951694877995683</v>
      </c>
      <c r="AT530" s="8">
        <f t="shared" si="322"/>
        <v>54.829441486805131</v>
      </c>
      <c r="AU530" s="8">
        <f t="shared" si="323"/>
        <v>51.155634607157289</v>
      </c>
    </row>
    <row r="531" spans="2:47" x14ac:dyDescent="0.25">
      <c r="B531" s="4">
        <v>527</v>
      </c>
      <c r="C531" s="4">
        <v>14</v>
      </c>
      <c r="D531" s="4">
        <v>298</v>
      </c>
      <c r="E531" s="6">
        <v>7.8631923319251849</v>
      </c>
      <c r="G531" s="14">
        <f t="shared" si="288"/>
        <v>7.0857142857142854</v>
      </c>
      <c r="H531" s="14">
        <f t="shared" si="289"/>
        <v>2.5028018568905095</v>
      </c>
      <c r="I531" s="8">
        <f t="shared" si="290"/>
        <v>7.0857142857142854</v>
      </c>
      <c r="J531" s="8">
        <f t="shared" si="291"/>
        <v>2.5028018568905095</v>
      </c>
      <c r="K531" s="8">
        <f t="shared" si="292"/>
        <v>55.716334237641306</v>
      </c>
      <c r="L531" s="8">
        <f t="shared" si="293"/>
        <v>19.680012369429569</v>
      </c>
      <c r="N531" s="14">
        <f t="shared" si="294"/>
        <v>9.1142857142857139</v>
      </c>
      <c r="O531" s="14">
        <f t="shared" si="295"/>
        <v>3.3980932407217028</v>
      </c>
      <c r="P531" s="8">
        <f t="shared" si="296"/>
        <v>9.1142857142857139</v>
      </c>
      <c r="Q531" s="8">
        <f t="shared" si="297"/>
        <v>3.3980932407217028</v>
      </c>
      <c r="R531" s="8">
        <f t="shared" si="298"/>
        <v>71.667381539546682</v>
      </c>
      <c r="S531" s="8">
        <f t="shared" si="299"/>
        <v>26.719860713609695</v>
      </c>
      <c r="U531" s="14">
        <f t="shared" si="300"/>
        <v>11.142857142857142</v>
      </c>
      <c r="V531" s="14">
        <f t="shared" si="301"/>
        <v>4.6136443605586122</v>
      </c>
      <c r="W531" s="8">
        <f t="shared" si="302"/>
        <v>11.142857142857142</v>
      </c>
      <c r="X531" s="8">
        <f t="shared" si="303"/>
        <v>4.6136443605586122</v>
      </c>
      <c r="Y531" s="8">
        <f t="shared" si="304"/>
        <v>87.618428841452058</v>
      </c>
      <c r="Z531" s="8">
        <f t="shared" si="305"/>
        <v>36.277972958174352</v>
      </c>
      <c r="AB531" s="14">
        <f t="shared" si="306"/>
        <v>13.171428571428571</v>
      </c>
      <c r="AC531" s="14">
        <f t="shared" si="307"/>
        <v>6.2640171348545826</v>
      </c>
      <c r="AD531" s="8">
        <f t="shared" si="308"/>
        <v>13.171428571428571</v>
      </c>
      <c r="AE531" s="8">
        <f t="shared" si="309"/>
        <v>6.2640171348545826</v>
      </c>
      <c r="AF531" s="8">
        <f t="shared" si="310"/>
        <v>103.56947614335743</v>
      </c>
      <c r="AG531" s="8">
        <f t="shared" si="311"/>
        <v>49.255171501836521</v>
      </c>
      <c r="AI531" s="14">
        <f t="shared" si="312"/>
        <v>15.199999999999998</v>
      </c>
      <c r="AJ531" s="14">
        <f t="shared" si="313"/>
        <v>8.5047540727653654</v>
      </c>
      <c r="AK531" s="8">
        <f t="shared" si="314"/>
        <v>15.199999999999998</v>
      </c>
      <c r="AL531" s="8">
        <f t="shared" si="315"/>
        <v>8.5047540727653654</v>
      </c>
      <c r="AM531" s="8">
        <f t="shared" si="316"/>
        <v>119.5205234452628</v>
      </c>
      <c r="AN531" s="8">
        <f t="shared" si="317"/>
        <v>66.874517009878105</v>
      </c>
      <c r="AP531" s="14">
        <f t="shared" si="318"/>
        <v>17.228571428571428</v>
      </c>
      <c r="AQ531" s="14">
        <f t="shared" si="319"/>
        <v>11.547037672638524</v>
      </c>
      <c r="AR531" s="8">
        <f t="shared" si="320"/>
        <v>17.228571428571428</v>
      </c>
      <c r="AS531" s="8">
        <f t="shared" si="321"/>
        <v>11.547037672638524</v>
      </c>
      <c r="AT531" s="8">
        <f t="shared" si="322"/>
        <v>135.47157074716819</v>
      </c>
      <c r="AU531" s="8">
        <f t="shared" si="323"/>
        <v>90.796578083942478</v>
      </c>
    </row>
    <row r="532" spans="2:47" x14ac:dyDescent="0.25">
      <c r="B532" s="4">
        <v>528</v>
      </c>
      <c r="C532" s="4">
        <v>36</v>
      </c>
      <c r="D532" s="4">
        <v>293</v>
      </c>
      <c r="E532" s="6">
        <v>14.730210091419389</v>
      </c>
      <c r="G532" s="14">
        <f t="shared" si="288"/>
        <v>3.1416666666666666</v>
      </c>
      <c r="H532" s="14">
        <f t="shared" si="289"/>
        <v>1.8757265940209258</v>
      </c>
      <c r="I532" s="8">
        <f t="shared" si="290"/>
        <v>3.1416666666666666</v>
      </c>
      <c r="J532" s="8">
        <f t="shared" si="291"/>
        <v>1.8757265940209258</v>
      </c>
      <c r="K532" s="8">
        <f t="shared" si="292"/>
        <v>46.277410037209243</v>
      </c>
      <c r="L532" s="8">
        <f t="shared" si="293"/>
        <v>27.629846803990759</v>
      </c>
      <c r="N532" s="14">
        <f t="shared" si="294"/>
        <v>3.8555555555555561</v>
      </c>
      <c r="O532" s="14">
        <f t="shared" si="295"/>
        <v>2.3132685201326368</v>
      </c>
      <c r="P532" s="8">
        <f t="shared" si="296"/>
        <v>3.8555555555555561</v>
      </c>
      <c r="Q532" s="8">
        <f t="shared" si="297"/>
        <v>2.3132685201326368</v>
      </c>
      <c r="R532" s="8">
        <f t="shared" si="298"/>
        <v>56.793143352472541</v>
      </c>
      <c r="S532" s="8">
        <f t="shared" si="299"/>
        <v>34.074931299420562</v>
      </c>
      <c r="U532" s="14">
        <f t="shared" si="300"/>
        <v>4.5694444444444446</v>
      </c>
      <c r="V532" s="14">
        <f t="shared" si="301"/>
        <v>2.8528737947706149</v>
      </c>
      <c r="W532" s="8">
        <f t="shared" si="302"/>
        <v>4.5694444444444446</v>
      </c>
      <c r="X532" s="8">
        <f t="shared" si="303"/>
        <v>2.8528737947706149</v>
      </c>
      <c r="Y532" s="8">
        <f t="shared" si="304"/>
        <v>67.308876667735817</v>
      </c>
      <c r="Z532" s="8">
        <f t="shared" si="305"/>
        <v>42.023430361276041</v>
      </c>
      <c r="AB532" s="14">
        <f t="shared" si="306"/>
        <v>5.2833333333333332</v>
      </c>
      <c r="AC532" s="14">
        <f t="shared" si="307"/>
        <v>3.5183502555173432</v>
      </c>
      <c r="AD532" s="8">
        <f t="shared" si="308"/>
        <v>5.2833333333333332</v>
      </c>
      <c r="AE532" s="8">
        <f t="shared" si="309"/>
        <v>3.5183502555173432</v>
      </c>
      <c r="AF532" s="8">
        <f t="shared" si="310"/>
        <v>77.824609982999107</v>
      </c>
      <c r="AG532" s="8">
        <f t="shared" si="311"/>
        <v>51.826038438969555</v>
      </c>
      <c r="AI532" s="14">
        <f t="shared" si="312"/>
        <v>5.9972222222222218</v>
      </c>
      <c r="AJ532" s="14">
        <f t="shared" si="313"/>
        <v>4.339059282324218</v>
      </c>
      <c r="AK532" s="8">
        <f t="shared" si="314"/>
        <v>5.9972222222222218</v>
      </c>
      <c r="AL532" s="8">
        <f t="shared" si="315"/>
        <v>4.339059282324218</v>
      </c>
      <c r="AM532" s="8">
        <f t="shared" si="316"/>
        <v>88.340343298262383</v>
      </c>
      <c r="AN532" s="8">
        <f t="shared" si="317"/>
        <v>63.915254827759171</v>
      </c>
      <c r="AP532" s="14">
        <f t="shared" si="318"/>
        <v>6.7111111111111121</v>
      </c>
      <c r="AQ532" s="14">
        <f t="shared" si="319"/>
        <v>5.3512112462366392</v>
      </c>
      <c r="AR532" s="8">
        <f t="shared" si="320"/>
        <v>6.7111111111111121</v>
      </c>
      <c r="AS532" s="8">
        <f t="shared" si="321"/>
        <v>5.3512112462366392</v>
      </c>
      <c r="AT532" s="8">
        <f t="shared" si="322"/>
        <v>98.856076613525687</v>
      </c>
      <c r="AU532" s="8">
        <f t="shared" si="323"/>
        <v>78.824465900631864</v>
      </c>
    </row>
    <row r="533" spans="2:47" x14ac:dyDescent="0.25">
      <c r="B533" s="4">
        <v>529</v>
      </c>
      <c r="C533" s="4">
        <v>28</v>
      </c>
      <c r="D533" s="4">
        <v>257</v>
      </c>
      <c r="E533" s="6">
        <v>13.871510775997542</v>
      </c>
      <c r="G533" s="14">
        <f t="shared" si="288"/>
        <v>3.4535714285714287</v>
      </c>
      <c r="H533" s="14">
        <f t="shared" si="289"/>
        <v>1.944610057541128</v>
      </c>
      <c r="I533" s="8">
        <f t="shared" si="290"/>
        <v>3.4535714285714287</v>
      </c>
      <c r="J533" s="8">
        <f t="shared" si="291"/>
        <v>1.944610057541128</v>
      </c>
      <c r="K533" s="8">
        <f t="shared" si="292"/>
        <v>47.906253287105798</v>
      </c>
      <c r="L533" s="8">
        <f t="shared" si="293"/>
        <v>26.974679368294957</v>
      </c>
      <c r="N533" s="14">
        <f t="shared" si="294"/>
        <v>4.2714285714285722</v>
      </c>
      <c r="O533" s="14">
        <f t="shared" si="295"/>
        <v>2.4272250009583636</v>
      </c>
      <c r="P533" s="8">
        <f t="shared" si="296"/>
        <v>4.2714285714285722</v>
      </c>
      <c r="Q533" s="8">
        <f t="shared" si="297"/>
        <v>2.4272250009583636</v>
      </c>
      <c r="R533" s="8">
        <f t="shared" si="298"/>
        <v>59.251167457475226</v>
      </c>
      <c r="S533" s="8">
        <f t="shared" si="299"/>
        <v>33.669277756564583</v>
      </c>
      <c r="U533" s="14">
        <f t="shared" si="300"/>
        <v>5.0892857142857144</v>
      </c>
      <c r="V533" s="14">
        <f t="shared" si="301"/>
        <v>3.0296157229212137</v>
      </c>
      <c r="W533" s="8">
        <f t="shared" si="302"/>
        <v>5.0892857142857144</v>
      </c>
      <c r="X533" s="8">
        <f t="shared" si="303"/>
        <v>3.0296157229212137</v>
      </c>
      <c r="Y533" s="8">
        <f t="shared" si="304"/>
        <v>70.59608162784464</v>
      </c>
      <c r="Z533" s="8">
        <f t="shared" si="305"/>
        <v>42.025347147633198</v>
      </c>
      <c r="AB533" s="14">
        <f t="shared" si="306"/>
        <v>5.9071428571428575</v>
      </c>
      <c r="AC533" s="14">
        <f t="shared" si="307"/>
        <v>3.7815082758901091</v>
      </c>
      <c r="AD533" s="8">
        <f t="shared" si="308"/>
        <v>5.9071428571428575</v>
      </c>
      <c r="AE533" s="8">
        <f t="shared" si="309"/>
        <v>3.7815082758901091</v>
      </c>
      <c r="AF533" s="8">
        <f t="shared" si="310"/>
        <v>81.940995798214061</v>
      </c>
      <c r="AG533" s="8">
        <f t="shared" si="311"/>
        <v>52.455232798533537</v>
      </c>
      <c r="AI533" s="14">
        <f t="shared" si="312"/>
        <v>6.7249999999999996</v>
      </c>
      <c r="AJ533" s="14">
        <f t="shared" si="313"/>
        <v>4.7200061487789062</v>
      </c>
      <c r="AK533" s="8">
        <f t="shared" si="314"/>
        <v>6.7249999999999996</v>
      </c>
      <c r="AL533" s="8">
        <f t="shared" si="315"/>
        <v>4.7200061487789062</v>
      </c>
      <c r="AM533" s="8">
        <f t="shared" si="316"/>
        <v>93.285909968583468</v>
      </c>
      <c r="AN533" s="8">
        <f t="shared" si="317"/>
        <v>65.47361615556126</v>
      </c>
      <c r="AP533" s="14">
        <f t="shared" si="318"/>
        <v>7.5428571428571436</v>
      </c>
      <c r="AQ533" s="14">
        <f t="shared" si="319"/>
        <v>5.8914212052773278</v>
      </c>
      <c r="AR533" s="8">
        <f t="shared" si="320"/>
        <v>7.5428571428571436</v>
      </c>
      <c r="AS533" s="8">
        <f t="shared" si="321"/>
        <v>5.8914212052773278</v>
      </c>
      <c r="AT533" s="8">
        <f t="shared" si="322"/>
        <v>104.6308241389529</v>
      </c>
      <c r="AU533" s="8">
        <f t="shared" si="323"/>
        <v>81.722912734944885</v>
      </c>
    </row>
    <row r="534" spans="2:47" x14ac:dyDescent="0.25">
      <c r="B534" s="4">
        <v>530</v>
      </c>
      <c r="C534" s="4">
        <v>56</v>
      </c>
      <c r="D534" s="4">
        <v>236</v>
      </c>
      <c r="E534" s="6">
        <v>19.43144977906579</v>
      </c>
      <c r="G534" s="14">
        <f t="shared" si="288"/>
        <v>1.9642857142857144</v>
      </c>
      <c r="H534" s="14">
        <f t="shared" si="289"/>
        <v>1.5396329352594418</v>
      </c>
      <c r="I534" s="8">
        <f t="shared" si="290"/>
        <v>1.9642857142857144</v>
      </c>
      <c r="J534" s="8">
        <f t="shared" si="291"/>
        <v>1.5396329352594418</v>
      </c>
      <c r="K534" s="8">
        <f t="shared" si="292"/>
        <v>38.168919208879231</v>
      </c>
      <c r="L534" s="8">
        <f t="shared" si="293"/>
        <v>29.917300059689495</v>
      </c>
      <c r="N534" s="14">
        <f t="shared" si="294"/>
        <v>2.2857142857142856</v>
      </c>
      <c r="O534" s="14">
        <f t="shared" si="295"/>
        <v>1.7778273799144069</v>
      </c>
      <c r="P534" s="8">
        <f t="shared" si="296"/>
        <v>2.2857142857142856</v>
      </c>
      <c r="Q534" s="8">
        <f t="shared" si="297"/>
        <v>1.7778273799144069</v>
      </c>
      <c r="R534" s="8">
        <f t="shared" si="298"/>
        <v>44.414742352150377</v>
      </c>
      <c r="S534" s="8">
        <f t="shared" si="299"/>
        <v>34.545763448654917</v>
      </c>
      <c r="U534" s="14">
        <f t="shared" si="300"/>
        <v>2.6071428571428572</v>
      </c>
      <c r="V534" s="14">
        <f t="shared" si="301"/>
        <v>2.0528725518857018</v>
      </c>
      <c r="W534" s="8">
        <f t="shared" si="302"/>
        <v>2.6071428571428572</v>
      </c>
      <c r="X534" s="8">
        <f t="shared" si="303"/>
        <v>2.0528725518857018</v>
      </c>
      <c r="Y534" s="8">
        <f t="shared" si="304"/>
        <v>50.660565495421523</v>
      </c>
      <c r="Z534" s="8">
        <f t="shared" si="305"/>
        <v>39.890289894789646</v>
      </c>
      <c r="AB534" s="14">
        <f t="shared" si="306"/>
        <v>2.9285714285714288</v>
      </c>
      <c r="AC534" s="14">
        <f t="shared" si="307"/>
        <v>2.3704695753356044</v>
      </c>
      <c r="AD534" s="8">
        <f t="shared" si="308"/>
        <v>2.9285714285714288</v>
      </c>
      <c r="AE534" s="8">
        <f t="shared" si="309"/>
        <v>2.3704695753356044</v>
      </c>
      <c r="AF534" s="8">
        <f t="shared" si="310"/>
        <v>56.906388638692675</v>
      </c>
      <c r="AG534" s="8">
        <f t="shared" si="311"/>
        <v>46.061660505937212</v>
      </c>
      <c r="AI534" s="14">
        <f t="shared" si="312"/>
        <v>3.25</v>
      </c>
      <c r="AJ534" s="14">
        <f t="shared" si="313"/>
        <v>2.7372015873222204</v>
      </c>
      <c r="AK534" s="8">
        <f t="shared" si="314"/>
        <v>3.25</v>
      </c>
      <c r="AL534" s="8">
        <f t="shared" si="315"/>
        <v>2.7372015873222204</v>
      </c>
      <c r="AM534" s="8">
        <f t="shared" si="316"/>
        <v>63.152211781963821</v>
      </c>
      <c r="AN534" s="8">
        <f t="shared" si="317"/>
        <v>53.187795179230889</v>
      </c>
      <c r="AP534" s="14">
        <f t="shared" si="318"/>
        <v>3.5714285714285716</v>
      </c>
      <c r="AQ534" s="14">
        <f t="shared" si="319"/>
        <v>3.1606701927733245</v>
      </c>
      <c r="AR534" s="8">
        <f t="shared" si="320"/>
        <v>3.5714285714285716</v>
      </c>
      <c r="AS534" s="8">
        <f t="shared" si="321"/>
        <v>3.1606701927733245</v>
      </c>
      <c r="AT534" s="8">
        <f t="shared" si="322"/>
        <v>69.398034925234967</v>
      </c>
      <c r="AU534" s="8">
        <f t="shared" si="323"/>
        <v>61.416404119065042</v>
      </c>
    </row>
    <row r="535" spans="2:47" x14ac:dyDescent="0.25">
      <c r="B535" s="4">
        <v>531</v>
      </c>
      <c r="C535" s="4">
        <v>99</v>
      </c>
      <c r="D535" s="4">
        <v>121</v>
      </c>
      <c r="E535" s="6">
        <v>28.27294562783943</v>
      </c>
      <c r="G535" s="14">
        <f t="shared" si="288"/>
        <v>1.0666666666666667</v>
      </c>
      <c r="H535" s="14">
        <f t="shared" si="289"/>
        <v>1.0620502187269774</v>
      </c>
      <c r="I535" s="8">
        <f t="shared" si="290"/>
        <v>1.0666666666666667</v>
      </c>
      <c r="J535" s="8">
        <f t="shared" si="291"/>
        <v>1.0620502187269774</v>
      </c>
      <c r="K535" s="8">
        <f t="shared" si="292"/>
        <v>30.157808669695392</v>
      </c>
      <c r="L535" s="8">
        <f t="shared" si="293"/>
        <v>30.027288088102804</v>
      </c>
      <c r="N535" s="14">
        <f t="shared" si="294"/>
        <v>1.088888888888889</v>
      </c>
      <c r="O535" s="14">
        <f t="shared" si="295"/>
        <v>1.0835777289504536</v>
      </c>
      <c r="P535" s="8">
        <f t="shared" si="296"/>
        <v>1.088888888888889</v>
      </c>
      <c r="Q535" s="8">
        <f t="shared" si="297"/>
        <v>1.0835777289504536</v>
      </c>
      <c r="R535" s="8">
        <f t="shared" si="298"/>
        <v>30.78609635031405</v>
      </c>
      <c r="S535" s="8">
        <f t="shared" si="299"/>
        <v>30.635934214153906</v>
      </c>
      <c r="U535" s="14">
        <f t="shared" si="300"/>
        <v>1.1111111111111112</v>
      </c>
      <c r="V535" s="14">
        <f t="shared" si="301"/>
        <v>1.1055415967851334</v>
      </c>
      <c r="W535" s="8">
        <f t="shared" si="302"/>
        <v>1.1111111111111112</v>
      </c>
      <c r="X535" s="8">
        <f t="shared" si="303"/>
        <v>1.1055415967851334</v>
      </c>
      <c r="Y535" s="8">
        <f t="shared" si="304"/>
        <v>31.414384030932702</v>
      </c>
      <c r="Z535" s="8">
        <f t="shared" si="305"/>
        <v>31.256917455220862</v>
      </c>
      <c r="AB535" s="14">
        <f t="shared" si="306"/>
        <v>1.1333333333333333</v>
      </c>
      <c r="AC535" s="14">
        <f t="shared" si="307"/>
        <v>1.1279506670980206</v>
      </c>
      <c r="AD535" s="8">
        <f t="shared" si="308"/>
        <v>1.1333333333333333</v>
      </c>
      <c r="AE535" s="8">
        <f t="shared" si="309"/>
        <v>1.1279506670980206</v>
      </c>
      <c r="AF535" s="8">
        <f t="shared" si="310"/>
        <v>32.042671711551357</v>
      </c>
      <c r="AG535" s="8">
        <f t="shared" si="311"/>
        <v>31.89048788174755</v>
      </c>
      <c r="AI535" s="14">
        <f t="shared" si="312"/>
        <v>1.1555555555555557</v>
      </c>
      <c r="AJ535" s="14">
        <f t="shared" si="313"/>
        <v>1.1508139640395108</v>
      </c>
      <c r="AK535" s="8">
        <f t="shared" si="314"/>
        <v>1.1555555555555557</v>
      </c>
      <c r="AL535" s="8">
        <f t="shared" si="315"/>
        <v>1.1508139640395108</v>
      </c>
      <c r="AM535" s="8">
        <f t="shared" si="316"/>
        <v>32.670959392170012</v>
      </c>
      <c r="AN535" s="8">
        <f t="shared" si="317"/>
        <v>32.536900633047452</v>
      </c>
      <c r="AP535" s="14">
        <f t="shared" si="318"/>
        <v>1.1777777777777778</v>
      </c>
      <c r="AQ535" s="14">
        <f t="shared" si="319"/>
        <v>1.1741406946774227</v>
      </c>
      <c r="AR535" s="8">
        <f t="shared" si="320"/>
        <v>1.1777777777777778</v>
      </c>
      <c r="AS535" s="8">
        <f t="shared" si="321"/>
        <v>1.1741406946774227</v>
      </c>
      <c r="AT535" s="8">
        <f t="shared" si="322"/>
        <v>33.29924707278866</v>
      </c>
      <c r="AU535" s="8">
        <f t="shared" si="323"/>
        <v>33.196416020048389</v>
      </c>
    </row>
    <row r="536" spans="2:47" x14ac:dyDescent="0.25">
      <c r="B536" s="4">
        <v>532</v>
      </c>
      <c r="C536" s="4">
        <v>68</v>
      </c>
      <c r="D536" s="4">
        <v>130</v>
      </c>
      <c r="E536" s="6">
        <v>25.077545272001398</v>
      </c>
      <c r="G536" s="14">
        <f t="shared" si="288"/>
        <v>1.2735294117647058</v>
      </c>
      <c r="H536" s="14">
        <f t="shared" si="289"/>
        <v>1.2145917639498263</v>
      </c>
      <c r="I536" s="8">
        <f t="shared" si="290"/>
        <v>1.2735294117647058</v>
      </c>
      <c r="J536" s="8">
        <f t="shared" si="291"/>
        <v>1.2145917639498263</v>
      </c>
      <c r="K536" s="8">
        <f t="shared" si="292"/>
        <v>31.93699147875472</v>
      </c>
      <c r="L536" s="8">
        <f t="shared" si="293"/>
        <v>30.458979947451805</v>
      </c>
      <c r="N536" s="14">
        <f t="shared" si="294"/>
        <v>1.3647058823529412</v>
      </c>
      <c r="O536" s="14">
        <f t="shared" si="295"/>
        <v>1.2959068211853029</v>
      </c>
      <c r="P536" s="8">
        <f t="shared" si="296"/>
        <v>1.3647058823529412</v>
      </c>
      <c r="Q536" s="8">
        <f t="shared" si="297"/>
        <v>1.2959068211853029</v>
      </c>
      <c r="R536" s="8">
        <f t="shared" si="298"/>
        <v>34.223473547672498</v>
      </c>
      <c r="S536" s="8">
        <f t="shared" si="299"/>
        <v>32.498161976569854</v>
      </c>
      <c r="U536" s="14">
        <f t="shared" si="300"/>
        <v>1.4558823529411766</v>
      </c>
      <c r="V536" s="14">
        <f t="shared" si="301"/>
        <v>1.3826657968874305</v>
      </c>
      <c r="W536" s="8">
        <f t="shared" si="302"/>
        <v>1.4558823529411766</v>
      </c>
      <c r="X536" s="8">
        <f t="shared" si="303"/>
        <v>1.3826657968874305</v>
      </c>
      <c r="Y536" s="8">
        <f t="shared" si="304"/>
        <v>36.509955616590275</v>
      </c>
      <c r="Z536" s="8">
        <f t="shared" si="305"/>
        <v>34.673864117492428</v>
      </c>
      <c r="AB536" s="14">
        <f t="shared" si="306"/>
        <v>1.5470588235294118</v>
      </c>
      <c r="AC536" s="14">
        <f t="shared" si="307"/>
        <v>1.4752331530547504</v>
      </c>
      <c r="AD536" s="8">
        <f t="shared" si="308"/>
        <v>1.5470588235294118</v>
      </c>
      <c r="AE536" s="8">
        <f t="shared" si="309"/>
        <v>1.4752331530547504</v>
      </c>
      <c r="AF536" s="8">
        <f t="shared" si="310"/>
        <v>38.796437685508046</v>
      </c>
      <c r="AG536" s="8">
        <f t="shared" si="311"/>
        <v>36.995226182487869</v>
      </c>
      <c r="AI536" s="14">
        <f t="shared" si="312"/>
        <v>1.638235294117647</v>
      </c>
      <c r="AJ536" s="14">
        <f t="shared" si="313"/>
        <v>1.573997751858069</v>
      </c>
      <c r="AK536" s="8">
        <f t="shared" si="314"/>
        <v>1.638235294117647</v>
      </c>
      <c r="AL536" s="8">
        <f t="shared" si="315"/>
        <v>1.573997751858069</v>
      </c>
      <c r="AM536" s="8">
        <f t="shared" si="316"/>
        <v>41.082919754425816</v>
      </c>
      <c r="AN536" s="8">
        <f t="shared" si="317"/>
        <v>39.47199988024915</v>
      </c>
      <c r="AP536" s="14">
        <f t="shared" si="318"/>
        <v>1.7294117647058824</v>
      </c>
      <c r="AQ536" s="14">
        <f t="shared" si="319"/>
        <v>1.6793744891945963</v>
      </c>
      <c r="AR536" s="8">
        <f t="shared" si="320"/>
        <v>1.7294117647058824</v>
      </c>
      <c r="AS536" s="8">
        <f t="shared" si="321"/>
        <v>1.6793744891945963</v>
      </c>
      <c r="AT536" s="8">
        <f t="shared" si="322"/>
        <v>43.369401823343594</v>
      </c>
      <c r="AU536" s="8">
        <f t="shared" si="323"/>
        <v>42.114589781421714</v>
      </c>
    </row>
    <row r="537" spans="2:47" x14ac:dyDescent="0.25">
      <c r="B537" s="4">
        <v>533</v>
      </c>
      <c r="C537" s="4">
        <v>43</v>
      </c>
      <c r="D537" s="4">
        <v>210</v>
      </c>
      <c r="E537" s="6">
        <v>18.378397630969754</v>
      </c>
      <c r="G537" s="14">
        <f t="shared" si="288"/>
        <v>2.1651162790697676</v>
      </c>
      <c r="H537" s="14">
        <f t="shared" si="289"/>
        <v>1.6092564250345085</v>
      </c>
      <c r="I537" s="8">
        <f t="shared" si="290"/>
        <v>2.1651162790697676</v>
      </c>
      <c r="J537" s="8">
        <f t="shared" si="291"/>
        <v>1.6092564250345085</v>
      </c>
      <c r="K537" s="8">
        <f t="shared" si="292"/>
        <v>39.791367894029868</v>
      </c>
      <c r="L537" s="8">
        <f t="shared" si="293"/>
        <v>29.575554469477066</v>
      </c>
      <c r="N537" s="14">
        <f t="shared" si="294"/>
        <v>2.5534883720930233</v>
      </c>
      <c r="O537" s="14">
        <f t="shared" si="295"/>
        <v>1.8858204270210315</v>
      </c>
      <c r="P537" s="8">
        <f t="shared" si="296"/>
        <v>2.5534883720930233</v>
      </c>
      <c r="Q537" s="8">
        <f t="shared" si="297"/>
        <v>1.8858204270210315</v>
      </c>
      <c r="R537" s="8">
        <f t="shared" si="298"/>
        <v>46.929024648383233</v>
      </c>
      <c r="S537" s="8">
        <f t="shared" si="299"/>
        <v>34.658357668397699</v>
      </c>
      <c r="U537" s="14">
        <f t="shared" si="300"/>
        <v>2.941860465116279</v>
      </c>
      <c r="V537" s="14">
        <f t="shared" si="301"/>
        <v>2.2099142359450417</v>
      </c>
      <c r="W537" s="8">
        <f t="shared" si="302"/>
        <v>2.941860465116279</v>
      </c>
      <c r="X537" s="8">
        <f t="shared" si="303"/>
        <v>2.2099142359450417</v>
      </c>
      <c r="Y537" s="8">
        <f t="shared" si="304"/>
        <v>54.066681402736599</v>
      </c>
      <c r="Z537" s="8">
        <f t="shared" si="305"/>
        <v>40.614682558538689</v>
      </c>
      <c r="AB537" s="14">
        <f t="shared" si="306"/>
        <v>3.3302325581395347</v>
      </c>
      <c r="AC537" s="14">
        <f t="shared" si="307"/>
        <v>2.5897062415148464</v>
      </c>
      <c r="AD537" s="8">
        <f t="shared" si="308"/>
        <v>3.3302325581395347</v>
      </c>
      <c r="AE537" s="8">
        <f t="shared" si="309"/>
        <v>2.5897062415148464</v>
      </c>
      <c r="AF537" s="8">
        <f t="shared" si="310"/>
        <v>61.204338157089971</v>
      </c>
      <c r="AG537" s="8">
        <f t="shared" si="311"/>
        <v>47.594651053964043</v>
      </c>
      <c r="AI537" s="14">
        <f t="shared" si="312"/>
        <v>3.7186046511627904</v>
      </c>
      <c r="AJ537" s="14">
        <f t="shared" si="313"/>
        <v>3.0347686386449149</v>
      </c>
      <c r="AK537" s="8">
        <f t="shared" si="314"/>
        <v>3.7186046511627904</v>
      </c>
      <c r="AL537" s="8">
        <f t="shared" si="315"/>
        <v>3.0347686386449149</v>
      </c>
      <c r="AM537" s="8">
        <f t="shared" si="316"/>
        <v>68.341994911443336</v>
      </c>
      <c r="AN537" s="8">
        <f t="shared" si="317"/>
        <v>55.774184759013011</v>
      </c>
      <c r="AP537" s="14">
        <f t="shared" si="318"/>
        <v>4.1069767441860465</v>
      </c>
      <c r="AQ537" s="14">
        <f t="shared" si="319"/>
        <v>3.5563186829697857</v>
      </c>
      <c r="AR537" s="8">
        <f t="shared" si="320"/>
        <v>4.1069767441860465</v>
      </c>
      <c r="AS537" s="8">
        <f t="shared" si="321"/>
        <v>3.5563186829697857</v>
      </c>
      <c r="AT537" s="8">
        <f t="shared" si="322"/>
        <v>75.479651665796709</v>
      </c>
      <c r="AU537" s="8">
        <f t="shared" si="323"/>
        <v>65.359438858065388</v>
      </c>
    </row>
    <row r="538" spans="2:47" x14ac:dyDescent="0.25">
      <c r="B538" s="4">
        <v>534</v>
      </c>
      <c r="C538" s="4">
        <v>91</v>
      </c>
      <c r="D538" s="4">
        <v>244</v>
      </c>
      <c r="E538" s="6">
        <v>22.661245461309427</v>
      </c>
      <c r="G538" s="14">
        <f t="shared" si="288"/>
        <v>1.5043956043956044</v>
      </c>
      <c r="H538" s="14">
        <f t="shared" si="289"/>
        <v>1.3443257895067195</v>
      </c>
      <c r="I538" s="8">
        <f t="shared" si="290"/>
        <v>1.5043956043956044</v>
      </c>
      <c r="J538" s="8">
        <f t="shared" si="291"/>
        <v>1.3443257895067195</v>
      </c>
      <c r="K538" s="8">
        <f t="shared" si="292"/>
        <v>34.091478062123741</v>
      </c>
      <c r="L538" s="8">
        <f t="shared" si="293"/>
        <v>30.464096695980359</v>
      </c>
      <c r="N538" s="14">
        <f t="shared" si="294"/>
        <v>1.6725274725274724</v>
      </c>
      <c r="O538" s="14">
        <f t="shared" si="295"/>
        <v>1.4836770318132386</v>
      </c>
      <c r="P538" s="8">
        <f t="shared" si="296"/>
        <v>1.6725274725274724</v>
      </c>
      <c r="Q538" s="8">
        <f t="shared" si="297"/>
        <v>1.4836770318132386</v>
      </c>
      <c r="R538" s="8">
        <f t="shared" si="298"/>
        <v>37.90155559572851</v>
      </c>
      <c r="S538" s="8">
        <f t="shared" si="299"/>
        <v>33.621969403226799</v>
      </c>
      <c r="U538" s="14">
        <f t="shared" si="300"/>
        <v>1.8406593406593406</v>
      </c>
      <c r="V538" s="14">
        <f t="shared" si="301"/>
        <v>1.6374732612530445</v>
      </c>
      <c r="W538" s="8">
        <f t="shared" si="302"/>
        <v>1.8406593406593406</v>
      </c>
      <c r="X538" s="8">
        <f t="shared" si="303"/>
        <v>1.6374732612530445</v>
      </c>
      <c r="Y538" s="8">
        <f t="shared" si="304"/>
        <v>41.711633129333286</v>
      </c>
      <c r="Z538" s="8">
        <f t="shared" si="305"/>
        <v>37.1071835095861</v>
      </c>
      <c r="AB538" s="14">
        <f t="shared" si="306"/>
        <v>2.0087912087912088</v>
      </c>
      <c r="AC538" s="14">
        <f t="shared" si="307"/>
        <v>1.8072118283328649</v>
      </c>
      <c r="AD538" s="8">
        <f t="shared" si="308"/>
        <v>2.0087912087912088</v>
      </c>
      <c r="AE538" s="8">
        <f t="shared" si="309"/>
        <v>1.8072118283328649</v>
      </c>
      <c r="AF538" s="8">
        <f t="shared" si="310"/>
        <v>45.521710662938055</v>
      </c>
      <c r="AG538" s="8">
        <f t="shared" si="311"/>
        <v>40.953670842432842</v>
      </c>
      <c r="AI538" s="14">
        <f t="shared" si="312"/>
        <v>2.1769230769230767</v>
      </c>
      <c r="AJ538" s="14">
        <f t="shared" si="313"/>
        <v>1.9945452971653181</v>
      </c>
      <c r="AK538" s="8">
        <f t="shared" si="314"/>
        <v>2.1769230769230767</v>
      </c>
      <c r="AL538" s="8">
        <f t="shared" si="315"/>
        <v>1.9945452971653181</v>
      </c>
      <c r="AM538" s="8">
        <f t="shared" si="316"/>
        <v>49.331788196542824</v>
      </c>
      <c r="AN538" s="8">
        <f t="shared" si="317"/>
        <v>45.198880562763627</v>
      </c>
      <c r="AP538" s="14">
        <f t="shared" si="318"/>
        <v>2.3450549450549447</v>
      </c>
      <c r="AQ538" s="14">
        <f t="shared" si="319"/>
        <v>2.2012975347301418</v>
      </c>
      <c r="AR538" s="8">
        <f t="shared" si="320"/>
        <v>2.3450549450549447</v>
      </c>
      <c r="AS538" s="8">
        <f t="shared" si="321"/>
        <v>2.2012975347301418</v>
      </c>
      <c r="AT538" s="8">
        <f t="shared" si="322"/>
        <v>53.141865730147593</v>
      </c>
      <c r="AU538" s="8">
        <f t="shared" si="323"/>
        <v>49.884143767895054</v>
      </c>
    </row>
    <row r="539" spans="2:47" x14ac:dyDescent="0.25">
      <c r="B539" s="4">
        <v>535</v>
      </c>
      <c r="C539" s="4">
        <v>43</v>
      </c>
      <c r="D539" s="4">
        <v>80</v>
      </c>
      <c r="E539" s="6">
        <v>25.271832602709658</v>
      </c>
      <c r="G539" s="14">
        <f t="shared" si="288"/>
        <v>1.258139534883721</v>
      </c>
      <c r="H539" s="14">
        <f t="shared" si="289"/>
        <v>1.204720940763407</v>
      </c>
      <c r="I539" s="8">
        <f t="shared" si="290"/>
        <v>1.258139534883721</v>
      </c>
      <c r="J539" s="8">
        <f t="shared" si="291"/>
        <v>1.204720940763407</v>
      </c>
      <c r="K539" s="8">
        <f t="shared" si="292"/>
        <v>31.795491716432384</v>
      </c>
      <c r="L539" s="8">
        <f t="shared" si="293"/>
        <v>30.44550594795172</v>
      </c>
      <c r="N539" s="14">
        <f t="shared" si="294"/>
        <v>1.344186046511628</v>
      </c>
      <c r="O539" s="14">
        <f t="shared" si="295"/>
        <v>1.2818836626169998</v>
      </c>
      <c r="P539" s="8">
        <f t="shared" si="296"/>
        <v>1.344186046511628</v>
      </c>
      <c r="Q539" s="8">
        <f t="shared" si="297"/>
        <v>1.2818836626169998</v>
      </c>
      <c r="R539" s="8">
        <f t="shared" si="298"/>
        <v>33.970044754339959</v>
      </c>
      <c r="S539" s="8">
        <f t="shared" si="299"/>
        <v>32.395549337805164</v>
      </c>
      <c r="U539" s="14">
        <f t="shared" si="300"/>
        <v>1.4302325581395348</v>
      </c>
      <c r="V539" s="14">
        <f t="shared" si="301"/>
        <v>1.363988678940947</v>
      </c>
      <c r="W539" s="8">
        <f t="shared" si="302"/>
        <v>1.4302325581395348</v>
      </c>
      <c r="X539" s="8">
        <f t="shared" si="303"/>
        <v>1.363988678940947</v>
      </c>
      <c r="Y539" s="8">
        <f t="shared" si="304"/>
        <v>36.144597792247531</v>
      </c>
      <c r="Z539" s="8">
        <f t="shared" si="305"/>
        <v>34.470493566186704</v>
      </c>
      <c r="AB539" s="14">
        <f t="shared" si="306"/>
        <v>1.516279069767442</v>
      </c>
      <c r="AC539" s="14">
        <f t="shared" si="307"/>
        <v>1.451352545113868</v>
      </c>
      <c r="AD539" s="8">
        <f t="shared" si="308"/>
        <v>1.516279069767442</v>
      </c>
      <c r="AE539" s="8">
        <f t="shared" si="309"/>
        <v>1.451352545113868</v>
      </c>
      <c r="AF539" s="8">
        <f t="shared" si="310"/>
        <v>38.31915083015511</v>
      </c>
      <c r="AG539" s="8">
        <f t="shared" si="311"/>
        <v>36.678338567634292</v>
      </c>
      <c r="AI539" s="14">
        <f t="shared" si="312"/>
        <v>1.6023255813953488</v>
      </c>
      <c r="AJ539" s="14">
        <f t="shared" si="313"/>
        <v>1.5443120919771938</v>
      </c>
      <c r="AK539" s="8">
        <f t="shared" si="314"/>
        <v>1.6023255813953488</v>
      </c>
      <c r="AL539" s="8">
        <f t="shared" si="315"/>
        <v>1.5443120919771938</v>
      </c>
      <c r="AM539" s="8">
        <f t="shared" si="316"/>
        <v>40.493703868062681</v>
      </c>
      <c r="AN539" s="8">
        <f t="shared" si="317"/>
        <v>39.027596674788001</v>
      </c>
      <c r="AP539" s="14">
        <f t="shared" si="318"/>
        <v>1.688372093023256</v>
      </c>
      <c r="AQ539" s="14">
        <f t="shared" si="319"/>
        <v>1.6432257244843742</v>
      </c>
      <c r="AR539" s="8">
        <f t="shared" si="320"/>
        <v>1.688372093023256</v>
      </c>
      <c r="AS539" s="8">
        <f t="shared" si="321"/>
        <v>1.6432257244843742</v>
      </c>
      <c r="AT539" s="8">
        <f t="shared" si="322"/>
        <v>42.668256905970267</v>
      </c>
      <c r="AU539" s="8">
        <f t="shared" si="323"/>
        <v>41.527325437635405</v>
      </c>
    </row>
    <row r="540" spans="2:47" x14ac:dyDescent="0.25">
      <c r="B540" s="4">
        <v>536</v>
      </c>
      <c r="C540" s="4">
        <v>18</v>
      </c>
      <c r="D540" s="4">
        <v>81</v>
      </c>
      <c r="E540" s="6">
        <v>18.962897761309982</v>
      </c>
      <c r="G540" s="14">
        <f t="shared" si="288"/>
        <v>2.0499999999999998</v>
      </c>
      <c r="H540" s="14">
        <f t="shared" si="289"/>
        <v>1.5702317485886721</v>
      </c>
      <c r="I540" s="8">
        <f t="shared" si="290"/>
        <v>2.0499999999999998</v>
      </c>
      <c r="J540" s="8">
        <f t="shared" si="291"/>
        <v>1.5702317485886721</v>
      </c>
      <c r="K540" s="8">
        <f t="shared" si="292"/>
        <v>38.873940410685456</v>
      </c>
      <c r="L540" s="8">
        <f t="shared" si="293"/>
        <v>29.776144110049987</v>
      </c>
      <c r="N540" s="14">
        <f t="shared" si="294"/>
        <v>2.4000000000000004</v>
      </c>
      <c r="O540" s="14">
        <f t="shared" si="295"/>
        <v>1.8250930256796174</v>
      </c>
      <c r="P540" s="8">
        <f t="shared" si="296"/>
        <v>2.4000000000000004</v>
      </c>
      <c r="Q540" s="8">
        <f t="shared" si="297"/>
        <v>1.8250930256796174</v>
      </c>
      <c r="R540" s="8">
        <f t="shared" si="298"/>
        <v>45.510954627143967</v>
      </c>
      <c r="S540" s="8">
        <f t="shared" si="299"/>
        <v>34.609052450842476</v>
      </c>
      <c r="U540" s="14">
        <f t="shared" si="300"/>
        <v>2.75</v>
      </c>
      <c r="V540" s="14">
        <f t="shared" si="301"/>
        <v>2.1213203435596424</v>
      </c>
      <c r="W540" s="8">
        <f t="shared" si="302"/>
        <v>2.75</v>
      </c>
      <c r="X540" s="8">
        <f t="shared" si="303"/>
        <v>2.1213203435596424</v>
      </c>
      <c r="Y540" s="8">
        <f t="shared" si="304"/>
        <v>52.147968843602449</v>
      </c>
      <c r="Z540" s="8">
        <f t="shared" si="305"/>
        <v>40.226380793908461</v>
      </c>
      <c r="AB540" s="14">
        <f t="shared" si="306"/>
        <v>3.1</v>
      </c>
      <c r="AC540" s="14">
        <f t="shared" si="307"/>
        <v>2.4656277442758388</v>
      </c>
      <c r="AD540" s="8">
        <f t="shared" si="308"/>
        <v>3.1</v>
      </c>
      <c r="AE540" s="8">
        <f t="shared" si="309"/>
        <v>2.4656277442758388</v>
      </c>
      <c r="AF540" s="8">
        <f t="shared" si="310"/>
        <v>58.784983060060945</v>
      </c>
      <c r="AG540" s="8">
        <f t="shared" si="311"/>
        <v>46.755446832152082</v>
      </c>
      <c r="AI540" s="14">
        <f t="shared" si="312"/>
        <v>3.4499999999999997</v>
      </c>
      <c r="AJ540" s="14">
        <f t="shared" si="313"/>
        <v>2.8658190130498955</v>
      </c>
      <c r="AK540" s="8">
        <f t="shared" si="314"/>
        <v>3.4499999999999997</v>
      </c>
      <c r="AL540" s="8">
        <f t="shared" si="315"/>
        <v>2.8658190130498955</v>
      </c>
      <c r="AM540" s="8">
        <f t="shared" si="316"/>
        <v>65.421997276519434</v>
      </c>
      <c r="AN540" s="8">
        <f t="shared" si="317"/>
        <v>54.344232946883444</v>
      </c>
      <c r="AP540" s="14">
        <f t="shared" si="318"/>
        <v>3.8000000000000003</v>
      </c>
      <c r="AQ540" s="14">
        <f t="shared" si="319"/>
        <v>3.3309645523843812</v>
      </c>
      <c r="AR540" s="8">
        <f t="shared" si="320"/>
        <v>3.8000000000000003</v>
      </c>
      <c r="AS540" s="8">
        <f t="shared" si="321"/>
        <v>3.3309645523843812</v>
      </c>
      <c r="AT540" s="8">
        <f t="shared" si="322"/>
        <v>72.05901149297793</v>
      </c>
      <c r="AU540" s="8">
        <f t="shared" si="323"/>
        <v>63.164740253412688</v>
      </c>
    </row>
    <row r="541" spans="2:47" x14ac:dyDescent="0.25">
      <c r="B541" s="4">
        <v>537</v>
      </c>
      <c r="C541" s="4">
        <v>26</v>
      </c>
      <c r="D541" s="4">
        <v>266</v>
      </c>
      <c r="E541" s="6">
        <v>13.096309375710391</v>
      </c>
      <c r="G541" s="14">
        <f t="shared" si="288"/>
        <v>3.7692307692307687</v>
      </c>
      <c r="H541" s="14">
        <f t="shared" si="289"/>
        <v>2.0089655366946957</v>
      </c>
      <c r="I541" s="8">
        <f t="shared" si="290"/>
        <v>3.7692307692307687</v>
      </c>
      <c r="J541" s="8">
        <f t="shared" si="291"/>
        <v>2.0089655366946957</v>
      </c>
      <c r="K541" s="8">
        <f t="shared" si="292"/>
        <v>49.363012262293005</v>
      </c>
      <c r="L541" s="8">
        <f t="shared" si="293"/>
        <v>26.310034193693799</v>
      </c>
      <c r="N541" s="14">
        <f t="shared" si="294"/>
        <v>4.6923076923076916</v>
      </c>
      <c r="O541" s="14">
        <f t="shared" si="295"/>
        <v>2.5349144990884107</v>
      </c>
      <c r="P541" s="8">
        <f t="shared" si="296"/>
        <v>4.6923076923076916</v>
      </c>
      <c r="Q541" s="8">
        <f t="shared" si="297"/>
        <v>2.5349144990884107</v>
      </c>
      <c r="R541" s="8">
        <f t="shared" si="298"/>
        <v>61.451913224487207</v>
      </c>
      <c r="S541" s="8">
        <f t="shared" si="299"/>
        <v>33.198024521035762</v>
      </c>
      <c r="U541" s="14">
        <f t="shared" si="300"/>
        <v>5.615384615384615</v>
      </c>
      <c r="V541" s="14">
        <f t="shared" si="301"/>
        <v>3.1985573671218139</v>
      </c>
      <c r="W541" s="8">
        <f t="shared" si="302"/>
        <v>5.615384615384615</v>
      </c>
      <c r="X541" s="8">
        <f t="shared" si="303"/>
        <v>3.1985573671218139</v>
      </c>
      <c r="Y541" s="8">
        <f t="shared" si="304"/>
        <v>73.540814186681416</v>
      </c>
      <c r="Z541" s="8">
        <f t="shared" si="305"/>
        <v>41.889296835784954</v>
      </c>
      <c r="AB541" s="14">
        <f t="shared" si="306"/>
        <v>6.5384615384615374</v>
      </c>
      <c r="AC541" s="14">
        <f t="shared" si="307"/>
        <v>4.0359425276270073</v>
      </c>
      <c r="AD541" s="8">
        <f t="shared" si="308"/>
        <v>6.5384615384615374</v>
      </c>
      <c r="AE541" s="8">
        <f t="shared" si="309"/>
        <v>4.0359425276270073</v>
      </c>
      <c r="AF541" s="8">
        <f t="shared" si="310"/>
        <v>85.629715148875619</v>
      </c>
      <c r="AG541" s="8">
        <f t="shared" si="311"/>
        <v>52.855951964389867</v>
      </c>
      <c r="AI541" s="14">
        <f t="shared" si="312"/>
        <v>7.4615384615384608</v>
      </c>
      <c r="AJ541" s="14">
        <f t="shared" si="313"/>
        <v>5.0925558671363156</v>
      </c>
      <c r="AK541" s="8">
        <f t="shared" si="314"/>
        <v>7.4615384615384608</v>
      </c>
      <c r="AL541" s="8">
        <f t="shared" si="315"/>
        <v>5.0925558671363156</v>
      </c>
      <c r="AM541" s="8">
        <f t="shared" si="316"/>
        <v>97.718616111069821</v>
      </c>
      <c r="AN541" s="8">
        <f t="shared" si="317"/>
        <v>66.693687149106282</v>
      </c>
      <c r="AP541" s="14">
        <f t="shared" si="318"/>
        <v>8.3846153846153832</v>
      </c>
      <c r="AQ541" s="14">
        <f t="shared" si="319"/>
        <v>6.4257915176886486</v>
      </c>
      <c r="AR541" s="8">
        <f t="shared" si="320"/>
        <v>8.3846153846153832</v>
      </c>
      <c r="AS541" s="8">
        <f t="shared" si="321"/>
        <v>6.4257915176886486</v>
      </c>
      <c r="AT541" s="8">
        <f t="shared" si="322"/>
        <v>109.80751707326402</v>
      </c>
      <c r="AU541" s="8">
        <f t="shared" si="323"/>
        <v>84.15415369946615</v>
      </c>
    </row>
    <row r="542" spans="2:47" x14ac:dyDescent="0.25">
      <c r="B542" s="4">
        <v>538</v>
      </c>
      <c r="C542" s="4">
        <v>25</v>
      </c>
      <c r="D542" s="4">
        <v>142</v>
      </c>
      <c r="E542" s="6">
        <v>17.299513218761515</v>
      </c>
      <c r="G542" s="14">
        <f t="shared" si="288"/>
        <v>2.4039999999999999</v>
      </c>
      <c r="H542" s="14">
        <f t="shared" si="289"/>
        <v>1.6838542628422095</v>
      </c>
      <c r="I542" s="8">
        <f t="shared" si="290"/>
        <v>2.4039999999999999</v>
      </c>
      <c r="J542" s="8">
        <f t="shared" si="291"/>
        <v>1.6838542628422095</v>
      </c>
      <c r="K542" s="8">
        <f t="shared" si="292"/>
        <v>41.588029777902683</v>
      </c>
      <c r="L542" s="8">
        <f t="shared" si="293"/>
        <v>29.12985907850673</v>
      </c>
      <c r="N542" s="14">
        <f t="shared" si="294"/>
        <v>2.8719999999999999</v>
      </c>
      <c r="O542" s="14">
        <f t="shared" si="295"/>
        <v>2.003269294229383</v>
      </c>
      <c r="P542" s="8">
        <f t="shared" si="296"/>
        <v>2.8719999999999999</v>
      </c>
      <c r="Q542" s="8">
        <f t="shared" si="297"/>
        <v>2.003269294229383</v>
      </c>
      <c r="R542" s="8">
        <f t="shared" si="298"/>
        <v>49.684201964283069</v>
      </c>
      <c r="S542" s="8">
        <f t="shared" si="299"/>
        <v>34.655583636260261</v>
      </c>
      <c r="U542" s="14">
        <f t="shared" si="300"/>
        <v>3.34</v>
      </c>
      <c r="V542" s="14">
        <f t="shared" si="301"/>
        <v>2.3832750575625967</v>
      </c>
      <c r="W542" s="8">
        <f t="shared" si="302"/>
        <v>3.34</v>
      </c>
      <c r="X542" s="8">
        <f t="shared" si="303"/>
        <v>2.3832750575625967</v>
      </c>
      <c r="Y542" s="8">
        <f t="shared" si="304"/>
        <v>57.780374150663455</v>
      </c>
      <c r="Z542" s="8">
        <f t="shared" si="305"/>
        <v>41.229498362248755</v>
      </c>
      <c r="AB542" s="14">
        <f t="shared" si="306"/>
        <v>3.8079999999999998</v>
      </c>
      <c r="AC542" s="14">
        <f t="shared" si="307"/>
        <v>2.8353651784918807</v>
      </c>
      <c r="AD542" s="8">
        <f t="shared" si="308"/>
        <v>3.8079999999999998</v>
      </c>
      <c r="AE542" s="8">
        <f t="shared" si="309"/>
        <v>2.8353651784918807</v>
      </c>
      <c r="AF542" s="8">
        <f t="shared" si="310"/>
        <v>65.876546337043848</v>
      </c>
      <c r="AG542" s="8">
        <f t="shared" si="311"/>
        <v>49.050437385336394</v>
      </c>
      <c r="AI542" s="14">
        <f t="shared" si="312"/>
        <v>4.2759999999999998</v>
      </c>
      <c r="AJ542" s="14">
        <f t="shared" si="313"/>
        <v>3.3732135407090511</v>
      </c>
      <c r="AK542" s="8">
        <f t="shared" si="314"/>
        <v>4.2759999999999998</v>
      </c>
      <c r="AL542" s="8">
        <f t="shared" si="315"/>
        <v>3.3732135407090511</v>
      </c>
      <c r="AM542" s="8">
        <f t="shared" si="316"/>
        <v>73.972718523424234</v>
      </c>
      <c r="AN542" s="8">
        <f t="shared" si="317"/>
        <v>58.354952237201566</v>
      </c>
      <c r="AP542" s="14">
        <f t="shared" si="318"/>
        <v>4.7439999999999998</v>
      </c>
      <c r="AQ542" s="14">
        <f t="shared" si="319"/>
        <v>4.0130878652022917</v>
      </c>
      <c r="AR542" s="8">
        <f t="shared" si="320"/>
        <v>4.7439999999999998</v>
      </c>
      <c r="AS542" s="8">
        <f t="shared" si="321"/>
        <v>4.0130878652022917</v>
      </c>
      <c r="AT542" s="8">
        <f t="shared" si="322"/>
        <v>82.06889070980462</v>
      </c>
      <c r="AU542" s="8">
        <f t="shared" si="323"/>
        <v>69.424466572118476</v>
      </c>
    </row>
    <row r="543" spans="2:47" x14ac:dyDescent="0.25">
      <c r="B543" s="4">
        <v>539</v>
      </c>
      <c r="C543" s="4">
        <v>50</v>
      </c>
      <c r="D543" s="4">
        <v>89</v>
      </c>
      <c r="E543" s="6">
        <v>25.587640850397701</v>
      </c>
      <c r="G543" s="14">
        <f t="shared" si="288"/>
        <v>1.234</v>
      </c>
      <c r="H543" s="14">
        <f t="shared" si="289"/>
        <v>1.1888470944243388</v>
      </c>
      <c r="I543" s="8">
        <f t="shared" si="290"/>
        <v>1.234</v>
      </c>
      <c r="J543" s="8">
        <f t="shared" si="291"/>
        <v>1.1888470944243388</v>
      </c>
      <c r="K543" s="8">
        <f t="shared" si="292"/>
        <v>31.575148809390761</v>
      </c>
      <c r="L543" s="8">
        <f t="shared" si="293"/>
        <v>30.419792478168823</v>
      </c>
      <c r="N543" s="14">
        <f t="shared" si="294"/>
        <v>1.3120000000000001</v>
      </c>
      <c r="O543" s="14">
        <f t="shared" si="295"/>
        <v>1.2594125042027415</v>
      </c>
      <c r="P543" s="8">
        <f t="shared" si="296"/>
        <v>1.3120000000000001</v>
      </c>
      <c r="Q543" s="8">
        <f t="shared" si="297"/>
        <v>1.2594125042027415</v>
      </c>
      <c r="R543" s="8">
        <f t="shared" si="298"/>
        <v>33.570984795721785</v>
      </c>
      <c r="S543" s="8">
        <f t="shared" si="299"/>
        <v>32.225394840039733</v>
      </c>
      <c r="U543" s="14">
        <f t="shared" si="300"/>
        <v>1.3900000000000001</v>
      </c>
      <c r="V543" s="14">
        <f t="shared" si="301"/>
        <v>1.3341664064126333</v>
      </c>
      <c r="W543" s="8">
        <f t="shared" si="302"/>
        <v>1.3900000000000001</v>
      </c>
      <c r="X543" s="8">
        <f t="shared" si="303"/>
        <v>1.3341664064126333</v>
      </c>
      <c r="Y543" s="8">
        <f t="shared" si="304"/>
        <v>35.566820782052808</v>
      </c>
      <c r="Z543" s="8">
        <f t="shared" si="305"/>
        <v>34.138170841952196</v>
      </c>
      <c r="AB543" s="14">
        <f t="shared" si="306"/>
        <v>1.468</v>
      </c>
      <c r="AC543" s="14">
        <f t="shared" si="307"/>
        <v>1.4133574139211926</v>
      </c>
      <c r="AD543" s="8">
        <f t="shared" si="308"/>
        <v>1.468</v>
      </c>
      <c r="AE543" s="8">
        <f t="shared" si="309"/>
        <v>1.4133574139211926</v>
      </c>
      <c r="AF543" s="8">
        <f t="shared" si="310"/>
        <v>37.562656768383825</v>
      </c>
      <c r="AG543" s="8">
        <f t="shared" si="311"/>
        <v>36.164481900662359</v>
      </c>
      <c r="AI543" s="14">
        <f t="shared" si="312"/>
        <v>1.5459999999999998</v>
      </c>
      <c r="AJ543" s="14">
        <f t="shared" si="313"/>
        <v>1.4972488963031096</v>
      </c>
      <c r="AK543" s="8">
        <f t="shared" si="314"/>
        <v>1.5459999999999998</v>
      </c>
      <c r="AL543" s="8">
        <f t="shared" si="315"/>
        <v>1.4972488963031096</v>
      </c>
      <c r="AM543" s="8">
        <f t="shared" si="316"/>
        <v>39.558492754714841</v>
      </c>
      <c r="AN543" s="8">
        <f t="shared" si="317"/>
        <v>38.311067022258321</v>
      </c>
      <c r="AP543" s="14">
        <f t="shared" si="318"/>
        <v>1.6240000000000001</v>
      </c>
      <c r="AQ543" s="14">
        <f t="shared" si="319"/>
        <v>1.5861198557422207</v>
      </c>
      <c r="AR543" s="8">
        <f t="shared" si="320"/>
        <v>1.6240000000000001</v>
      </c>
      <c r="AS543" s="8">
        <f t="shared" si="321"/>
        <v>1.5861198557422207</v>
      </c>
      <c r="AT543" s="8">
        <f t="shared" si="322"/>
        <v>41.554328741045872</v>
      </c>
      <c r="AU543" s="8">
        <f t="shared" si="323"/>
        <v>40.585065214416552</v>
      </c>
    </row>
    <row r="544" spans="2:47" x14ac:dyDescent="0.25">
      <c r="B544" s="4">
        <v>540</v>
      </c>
      <c r="C544" s="4">
        <v>19</v>
      </c>
      <c r="D544" s="4">
        <v>176</v>
      </c>
      <c r="E544" s="6">
        <v>13.805986196342573</v>
      </c>
      <c r="G544" s="14">
        <f t="shared" si="288"/>
        <v>3.4789473684210526</v>
      </c>
      <c r="H544" s="14">
        <f t="shared" si="289"/>
        <v>1.9499690580079148</v>
      </c>
      <c r="I544" s="8">
        <f t="shared" si="290"/>
        <v>3.4789473684210526</v>
      </c>
      <c r="J544" s="8">
        <f t="shared" si="291"/>
        <v>1.9499690580079148</v>
      </c>
      <c r="K544" s="8">
        <f t="shared" si="292"/>
        <v>48.030299346223373</v>
      </c>
      <c r="L544" s="8">
        <f t="shared" si="293"/>
        <v>26.921245898152403</v>
      </c>
      <c r="N544" s="14">
        <f t="shared" si="294"/>
        <v>4.3052631578947373</v>
      </c>
      <c r="O544" s="14">
        <f t="shared" si="295"/>
        <v>2.4361477637178885</v>
      </c>
      <c r="P544" s="8">
        <f t="shared" si="296"/>
        <v>4.3052631578947373</v>
      </c>
      <c r="Q544" s="8">
        <f t="shared" si="297"/>
        <v>2.4361477637178885</v>
      </c>
      <c r="R544" s="8">
        <f t="shared" si="298"/>
        <v>59.438403729516978</v>
      </c>
      <c r="S544" s="8">
        <f t="shared" si="299"/>
        <v>33.633422398139999</v>
      </c>
      <c r="U544" s="14">
        <f t="shared" si="300"/>
        <v>5.1315789473684212</v>
      </c>
      <c r="V544" s="14">
        <f t="shared" si="301"/>
        <v>3.0435436410107286</v>
      </c>
      <c r="W544" s="8">
        <f t="shared" si="302"/>
        <v>5.1315789473684212</v>
      </c>
      <c r="X544" s="8">
        <f t="shared" si="303"/>
        <v>3.0435436410107286</v>
      </c>
      <c r="Y544" s="8">
        <f t="shared" si="304"/>
        <v>70.846508112810582</v>
      </c>
      <c r="Z544" s="8">
        <f t="shared" si="305"/>
        <v>42.019121495760338</v>
      </c>
      <c r="AB544" s="14">
        <f t="shared" si="306"/>
        <v>5.9578947368421051</v>
      </c>
      <c r="AC544" s="14">
        <f t="shared" si="307"/>
        <v>3.8023793271882744</v>
      </c>
      <c r="AD544" s="8">
        <f t="shared" si="308"/>
        <v>5.9578947368421051</v>
      </c>
      <c r="AE544" s="8">
        <f t="shared" si="309"/>
        <v>3.8023793271882744</v>
      </c>
      <c r="AF544" s="8">
        <f t="shared" si="310"/>
        <v>82.254612496104173</v>
      </c>
      <c r="AG544" s="8">
        <f t="shared" si="311"/>
        <v>52.49559650441968</v>
      </c>
      <c r="AI544" s="14">
        <f t="shared" si="312"/>
        <v>6.784210526315789</v>
      </c>
      <c r="AJ544" s="14">
        <f t="shared" si="313"/>
        <v>4.7504127599850596</v>
      </c>
      <c r="AK544" s="8">
        <f t="shared" si="314"/>
        <v>6.784210526315789</v>
      </c>
      <c r="AL544" s="8">
        <f t="shared" si="315"/>
        <v>4.7504127599850596</v>
      </c>
      <c r="AM544" s="8">
        <f t="shared" si="316"/>
        <v>93.662716879397763</v>
      </c>
      <c r="AN544" s="8">
        <f t="shared" si="317"/>
        <v>65.584132991283354</v>
      </c>
      <c r="AP544" s="14">
        <f t="shared" si="318"/>
        <v>7.6105263157894747</v>
      </c>
      <c r="AQ544" s="14">
        <f t="shared" si="319"/>
        <v>5.9348159266676701</v>
      </c>
      <c r="AR544" s="8">
        <f t="shared" si="320"/>
        <v>7.6105263157894747</v>
      </c>
      <c r="AS544" s="8">
        <f t="shared" si="321"/>
        <v>5.9348159266676701</v>
      </c>
      <c r="AT544" s="8">
        <f t="shared" si="322"/>
        <v>105.07082126269138</v>
      </c>
      <c r="AU544" s="8">
        <f t="shared" si="323"/>
        <v>81.935986761407904</v>
      </c>
    </row>
    <row r="545" spans="2:47" x14ac:dyDescent="0.25">
      <c r="B545" s="4">
        <v>541</v>
      </c>
      <c r="C545" s="4">
        <v>17</v>
      </c>
      <c r="D545" s="4">
        <v>203</v>
      </c>
      <c r="E545" s="6">
        <v>11.992074631243574</v>
      </c>
      <c r="G545" s="14">
        <f t="shared" si="288"/>
        <v>4.2823529411764705</v>
      </c>
      <c r="H545" s="14">
        <f t="shared" si="289"/>
        <v>2.1043313968810113</v>
      </c>
      <c r="I545" s="8">
        <f t="shared" si="290"/>
        <v>4.2823529411764705</v>
      </c>
      <c r="J545" s="8">
        <f t="shared" si="291"/>
        <v>2.1043313968810113</v>
      </c>
      <c r="K545" s="8">
        <f t="shared" si="292"/>
        <v>51.354296067913651</v>
      </c>
      <c r="L545" s="8">
        <f t="shared" si="293"/>
        <v>25.235299160266127</v>
      </c>
      <c r="N545" s="14">
        <f t="shared" si="294"/>
        <v>5.3764705882352946</v>
      </c>
      <c r="O545" s="14">
        <f t="shared" si="295"/>
        <v>2.6966143830997753</v>
      </c>
      <c r="P545" s="8">
        <f t="shared" si="296"/>
        <v>5.3764705882352946</v>
      </c>
      <c r="Q545" s="8">
        <f t="shared" si="297"/>
        <v>2.6966143830997753</v>
      </c>
      <c r="R545" s="8">
        <f t="shared" si="298"/>
        <v>64.475036546803693</v>
      </c>
      <c r="S545" s="8">
        <f t="shared" si="299"/>
        <v>32.338000933817355</v>
      </c>
      <c r="U545" s="14">
        <f t="shared" si="300"/>
        <v>6.4705882352941178</v>
      </c>
      <c r="V545" s="14">
        <f t="shared" si="301"/>
        <v>3.4556007394645922</v>
      </c>
      <c r="W545" s="8">
        <f t="shared" si="302"/>
        <v>6.4705882352941178</v>
      </c>
      <c r="X545" s="8">
        <f t="shared" si="303"/>
        <v>3.4556007394645922</v>
      </c>
      <c r="Y545" s="8">
        <f t="shared" si="304"/>
        <v>77.595777025693707</v>
      </c>
      <c r="Z545" s="8">
        <f t="shared" si="305"/>
        <v>41.439821963439869</v>
      </c>
      <c r="AB545" s="14">
        <f t="shared" si="306"/>
        <v>7.5647058823529409</v>
      </c>
      <c r="AC545" s="14">
        <f t="shared" si="307"/>
        <v>4.4282106278991877</v>
      </c>
      <c r="AD545" s="8">
        <f t="shared" si="308"/>
        <v>7.5647058823529409</v>
      </c>
      <c r="AE545" s="8">
        <f t="shared" si="309"/>
        <v>4.4282106278991877</v>
      </c>
      <c r="AF545" s="8">
        <f t="shared" si="310"/>
        <v>90.716517504583734</v>
      </c>
      <c r="AG545" s="8">
        <f t="shared" si="311"/>
        <v>53.103432332633027</v>
      </c>
      <c r="AI545" s="14">
        <f t="shared" si="312"/>
        <v>8.6588235294117641</v>
      </c>
      <c r="AJ545" s="14">
        <f t="shared" si="313"/>
        <v>5.6745703116377753</v>
      </c>
      <c r="AK545" s="8">
        <f t="shared" si="314"/>
        <v>8.6588235294117641</v>
      </c>
      <c r="AL545" s="8">
        <f t="shared" si="315"/>
        <v>5.6745703116377753</v>
      </c>
      <c r="AM545" s="8">
        <f t="shared" si="316"/>
        <v>103.83725798347376</v>
      </c>
      <c r="AN545" s="8">
        <f t="shared" si="317"/>
        <v>68.049870677399298</v>
      </c>
      <c r="AP545" s="14">
        <f t="shared" si="318"/>
        <v>9.7529411764705891</v>
      </c>
      <c r="AQ545" s="14">
        <f t="shared" si="319"/>
        <v>7.2717291311405825</v>
      </c>
      <c r="AR545" s="8">
        <f t="shared" si="320"/>
        <v>9.7529411764705891</v>
      </c>
      <c r="AS545" s="8">
        <f t="shared" si="321"/>
        <v>7.2717291311405825</v>
      </c>
      <c r="AT545" s="8">
        <f t="shared" si="322"/>
        <v>116.9579984623638</v>
      </c>
      <c r="AU545" s="8">
        <f t="shared" si="323"/>
        <v>87.203118438825854</v>
      </c>
    </row>
    <row r="546" spans="2:47" x14ac:dyDescent="0.25">
      <c r="B546" s="4">
        <v>542</v>
      </c>
      <c r="C546" s="4">
        <v>11</v>
      </c>
      <c r="D546" s="4">
        <v>237</v>
      </c>
      <c r="E546" s="6">
        <v>7.7765586787350784</v>
      </c>
      <c r="G546" s="14">
        <f t="shared" si="288"/>
        <v>7.163636363636364</v>
      </c>
      <c r="H546" s="14">
        <f t="shared" si="289"/>
        <v>2.511925173394908</v>
      </c>
      <c r="I546" s="8">
        <f t="shared" si="290"/>
        <v>7.163636363636364</v>
      </c>
      <c r="J546" s="8">
        <f t="shared" si="291"/>
        <v>2.511925173394908</v>
      </c>
      <c r="K546" s="8">
        <f t="shared" si="292"/>
        <v>55.708438534938566</v>
      </c>
      <c r="L546" s="8">
        <f t="shared" si="293"/>
        <v>19.534133507497287</v>
      </c>
      <c r="N546" s="14">
        <f t="shared" si="294"/>
        <v>9.2181818181818187</v>
      </c>
      <c r="O546" s="14">
        <f t="shared" si="295"/>
        <v>3.41461909271999</v>
      </c>
      <c r="P546" s="8">
        <f t="shared" si="296"/>
        <v>9.2181818181818187</v>
      </c>
      <c r="Q546" s="8">
        <f t="shared" si="297"/>
        <v>3.41461909271999</v>
      </c>
      <c r="R546" s="8">
        <f t="shared" si="298"/>
        <v>71.685731820339726</v>
      </c>
      <c r="S546" s="8">
        <f t="shared" si="299"/>
        <v>26.553985740066139</v>
      </c>
      <c r="U546" s="14">
        <f t="shared" si="300"/>
        <v>11.272727272727273</v>
      </c>
      <c r="V546" s="14">
        <f t="shared" si="301"/>
        <v>4.6417081495344519</v>
      </c>
      <c r="W546" s="8">
        <f t="shared" si="302"/>
        <v>11.272727272727273</v>
      </c>
      <c r="X546" s="8">
        <f t="shared" si="303"/>
        <v>4.6417081495344519</v>
      </c>
      <c r="Y546" s="8">
        <f t="shared" si="304"/>
        <v>87.663025105740886</v>
      </c>
      <c r="Z546" s="8">
        <f t="shared" si="305"/>
        <v>36.096515794417485</v>
      </c>
      <c r="AB546" s="14">
        <f t="shared" si="306"/>
        <v>13.327272727272728</v>
      </c>
      <c r="AC546" s="14">
        <f t="shared" si="307"/>
        <v>6.309768076735037</v>
      </c>
      <c r="AD546" s="8">
        <f t="shared" si="308"/>
        <v>13.327272727272728</v>
      </c>
      <c r="AE546" s="8">
        <f t="shared" si="309"/>
        <v>6.309768076735037</v>
      </c>
      <c r="AF546" s="8">
        <f t="shared" si="310"/>
        <v>103.64031839114205</v>
      </c>
      <c r="AG546" s="8">
        <f t="shared" si="311"/>
        <v>49.068281697939398</v>
      </c>
      <c r="AI546" s="14">
        <f t="shared" si="312"/>
        <v>15.381818181818181</v>
      </c>
      <c r="AJ546" s="14">
        <f t="shared" si="313"/>
        <v>8.577267656558222</v>
      </c>
      <c r="AK546" s="8">
        <f t="shared" si="314"/>
        <v>15.381818181818181</v>
      </c>
      <c r="AL546" s="8">
        <f t="shared" si="315"/>
        <v>8.577267656558222</v>
      </c>
      <c r="AM546" s="8">
        <f t="shared" si="316"/>
        <v>119.61761167654321</v>
      </c>
      <c r="AN546" s="8">
        <f t="shared" si="317"/>
        <v>66.701625234441536</v>
      </c>
      <c r="AP546" s="14">
        <f t="shared" si="318"/>
        <v>17.436363636363637</v>
      </c>
      <c r="AQ546" s="14">
        <f t="shared" si="319"/>
        <v>11.659623548367888</v>
      </c>
      <c r="AR546" s="8">
        <f t="shared" si="320"/>
        <v>17.436363636363637</v>
      </c>
      <c r="AS546" s="8">
        <f t="shared" si="321"/>
        <v>11.659623548367888</v>
      </c>
      <c r="AT546" s="8">
        <f t="shared" si="322"/>
        <v>135.59490496194437</v>
      </c>
      <c r="AU546" s="8">
        <f t="shared" si="323"/>
        <v>90.671746695844192</v>
      </c>
    </row>
    <row r="547" spans="2:47" x14ac:dyDescent="0.25">
      <c r="B547" s="4">
        <v>543</v>
      </c>
      <c r="C547" s="4">
        <v>19</v>
      </c>
      <c r="D547" s="4">
        <v>231</v>
      </c>
      <c r="E547" s="6">
        <v>11.863602514316563</v>
      </c>
      <c r="G547" s="14">
        <f t="shared" si="288"/>
        <v>4.3473684210526313</v>
      </c>
      <c r="H547" s="14">
        <f t="shared" si="289"/>
        <v>2.1157166980154547</v>
      </c>
      <c r="I547" s="8">
        <f t="shared" si="290"/>
        <v>4.3473684210526313</v>
      </c>
      <c r="J547" s="8">
        <f t="shared" si="291"/>
        <v>2.1157166980154547</v>
      </c>
      <c r="K547" s="8">
        <f t="shared" si="292"/>
        <v>51.575450930660423</v>
      </c>
      <c r="L547" s="8">
        <f t="shared" si="293"/>
        <v>25.100021938157685</v>
      </c>
      <c r="N547" s="14">
        <f t="shared" si="294"/>
        <v>5.4631578947368418</v>
      </c>
      <c r="O547" s="14">
        <f t="shared" si="295"/>
        <v>2.7160849655378732</v>
      </c>
      <c r="P547" s="8">
        <f t="shared" si="296"/>
        <v>5.4631578947368418</v>
      </c>
      <c r="Q547" s="8">
        <f t="shared" si="297"/>
        <v>2.7160849655378732</v>
      </c>
      <c r="R547" s="8">
        <f t="shared" si="298"/>
        <v>64.81273373610837</v>
      </c>
      <c r="S547" s="8">
        <f t="shared" si="299"/>
        <v>32.222552426252527</v>
      </c>
      <c r="U547" s="14">
        <f t="shared" si="300"/>
        <v>6.5789473684210522</v>
      </c>
      <c r="V547" s="14">
        <f t="shared" si="301"/>
        <v>3.4868172789582914</v>
      </c>
      <c r="W547" s="8">
        <f t="shared" si="302"/>
        <v>6.5789473684210522</v>
      </c>
      <c r="X547" s="8">
        <f t="shared" si="303"/>
        <v>3.4868172789582914</v>
      </c>
      <c r="Y547" s="8">
        <f t="shared" si="304"/>
        <v>78.050016541556332</v>
      </c>
      <c r="Z547" s="8">
        <f t="shared" si="305"/>
        <v>41.36621423761202</v>
      </c>
      <c r="AB547" s="14">
        <f t="shared" si="306"/>
        <v>7.6947368421052627</v>
      </c>
      <c r="AC547" s="14">
        <f t="shared" si="307"/>
        <v>4.4762571462614185</v>
      </c>
      <c r="AD547" s="8">
        <f t="shared" si="308"/>
        <v>7.6947368421052627</v>
      </c>
      <c r="AE547" s="8">
        <f t="shared" si="309"/>
        <v>4.4762571462614185</v>
      </c>
      <c r="AF547" s="8">
        <f t="shared" si="310"/>
        <v>91.287299347004279</v>
      </c>
      <c r="AG547" s="8">
        <f t="shared" si="311"/>
        <v>53.104535535114444</v>
      </c>
      <c r="AI547" s="14">
        <f t="shared" si="312"/>
        <v>8.8105263157894722</v>
      </c>
      <c r="AJ547" s="14">
        <f t="shared" si="313"/>
        <v>5.7464663148172086</v>
      </c>
      <c r="AK547" s="8">
        <f t="shared" si="314"/>
        <v>8.8105263157894722</v>
      </c>
      <c r="AL547" s="8">
        <f t="shared" si="315"/>
        <v>5.7464663148172086</v>
      </c>
      <c r="AM547" s="8">
        <f t="shared" si="316"/>
        <v>104.52458215245223</v>
      </c>
      <c r="AN547" s="8">
        <f t="shared" si="317"/>
        <v>68.173792220900864</v>
      </c>
      <c r="AP547" s="14">
        <f t="shared" si="318"/>
        <v>9.9263157894736835</v>
      </c>
      <c r="AQ547" s="14">
        <f t="shared" si="319"/>
        <v>7.3771175400208699</v>
      </c>
      <c r="AR547" s="8">
        <f t="shared" si="320"/>
        <v>9.9263157894736835</v>
      </c>
      <c r="AS547" s="8">
        <f t="shared" si="321"/>
        <v>7.3771175400208699</v>
      </c>
      <c r="AT547" s="8">
        <f t="shared" si="322"/>
        <v>117.76186495790019</v>
      </c>
      <c r="AU547" s="8">
        <f t="shared" si="323"/>
        <v>87.519190196200412</v>
      </c>
    </row>
    <row r="548" spans="2:47" x14ac:dyDescent="0.25">
      <c r="B548" s="4">
        <v>544</v>
      </c>
      <c r="C548" s="4">
        <v>78</v>
      </c>
      <c r="D548" s="4">
        <v>138</v>
      </c>
      <c r="E548" s="6">
        <v>25.63098732065756</v>
      </c>
      <c r="G548" s="14">
        <f t="shared" si="288"/>
        <v>1.2307692307692308</v>
      </c>
      <c r="H548" s="14">
        <f t="shared" si="289"/>
        <v>1.186684705732528</v>
      </c>
      <c r="I548" s="8">
        <f t="shared" si="290"/>
        <v>1.2307692307692308</v>
      </c>
      <c r="J548" s="8">
        <f t="shared" si="291"/>
        <v>1.186684705732528</v>
      </c>
      <c r="K548" s="8">
        <f t="shared" si="292"/>
        <v>31.545830548501613</v>
      </c>
      <c r="L548" s="8">
        <f t="shared" si="293"/>
        <v>30.415900646248673</v>
      </c>
      <c r="N548" s="14">
        <f t="shared" si="294"/>
        <v>1.3076923076923077</v>
      </c>
      <c r="O548" s="14">
        <f t="shared" si="295"/>
        <v>1.2563591107563534</v>
      </c>
      <c r="P548" s="8">
        <f t="shared" si="296"/>
        <v>1.3076923076923077</v>
      </c>
      <c r="Q548" s="8">
        <f t="shared" si="297"/>
        <v>1.2563591107563534</v>
      </c>
      <c r="R548" s="8">
        <f t="shared" si="298"/>
        <v>33.517444957782963</v>
      </c>
      <c r="S548" s="8">
        <f t="shared" si="299"/>
        <v>32.201724437988702</v>
      </c>
      <c r="U548" s="14">
        <f t="shared" si="300"/>
        <v>1.3846153846153846</v>
      </c>
      <c r="V548" s="14">
        <f t="shared" si="301"/>
        <v>1.3301243435223524</v>
      </c>
      <c r="W548" s="8">
        <f t="shared" si="302"/>
        <v>1.3846153846153846</v>
      </c>
      <c r="X548" s="8">
        <f t="shared" si="303"/>
        <v>1.3301243435223524</v>
      </c>
      <c r="Y548" s="8">
        <f t="shared" si="304"/>
        <v>35.489059367064314</v>
      </c>
      <c r="Z548" s="8">
        <f t="shared" si="305"/>
        <v>34.092400183719377</v>
      </c>
      <c r="AB548" s="14">
        <f t="shared" si="306"/>
        <v>1.4615384615384615</v>
      </c>
      <c r="AC548" s="14">
        <f t="shared" si="307"/>
        <v>1.4082205908194965</v>
      </c>
      <c r="AD548" s="8">
        <f t="shared" si="308"/>
        <v>1.4615384615384615</v>
      </c>
      <c r="AE548" s="8">
        <f t="shared" si="309"/>
        <v>1.4082205908194965</v>
      </c>
      <c r="AF548" s="8">
        <f t="shared" si="310"/>
        <v>37.460673776345665</v>
      </c>
      <c r="AG548" s="8">
        <f t="shared" si="311"/>
        <v>36.094084107983413</v>
      </c>
      <c r="AI548" s="14">
        <f t="shared" si="312"/>
        <v>1.5384615384615383</v>
      </c>
      <c r="AJ548" s="14">
        <f t="shared" si="313"/>
        <v>1.4909021416422836</v>
      </c>
      <c r="AK548" s="8">
        <f t="shared" si="314"/>
        <v>1.5384615384615383</v>
      </c>
      <c r="AL548" s="8">
        <f t="shared" si="315"/>
        <v>1.4909021416422836</v>
      </c>
      <c r="AM548" s="8">
        <f t="shared" si="316"/>
        <v>39.432288185627016</v>
      </c>
      <c r="AN548" s="8">
        <f t="shared" si="317"/>
        <v>38.213293888774572</v>
      </c>
      <c r="AP548" s="14">
        <f t="shared" si="318"/>
        <v>1.6153846153846154</v>
      </c>
      <c r="AQ548" s="14">
        <f t="shared" si="319"/>
        <v>1.578438215180495</v>
      </c>
      <c r="AR548" s="8">
        <f t="shared" si="320"/>
        <v>1.6153846153846154</v>
      </c>
      <c r="AS548" s="8">
        <f t="shared" si="321"/>
        <v>1.578438215180495</v>
      </c>
      <c r="AT548" s="8">
        <f t="shared" si="322"/>
        <v>41.403902594908367</v>
      </c>
      <c r="AU548" s="8">
        <f t="shared" si="323"/>
        <v>40.45692987973262</v>
      </c>
    </row>
    <row r="549" spans="2:47" x14ac:dyDescent="0.25">
      <c r="B549" s="4">
        <v>545</v>
      </c>
      <c r="C549" s="4">
        <v>94</v>
      </c>
      <c r="D549" s="4">
        <v>273</v>
      </c>
      <c r="E549" s="6">
        <v>22.090757646033683</v>
      </c>
      <c r="G549" s="14">
        <f t="shared" si="288"/>
        <v>1.5712765957446808</v>
      </c>
      <c r="H549" s="14">
        <f t="shared" si="289"/>
        <v>1.3769254844604681</v>
      </c>
      <c r="I549" s="8">
        <f t="shared" si="290"/>
        <v>1.5712765957446808</v>
      </c>
      <c r="J549" s="8">
        <f t="shared" si="291"/>
        <v>1.3769254844604681</v>
      </c>
      <c r="K549" s="8">
        <f t="shared" si="292"/>
        <v>34.710690471480582</v>
      </c>
      <c r="L549" s="8">
        <f t="shared" si="293"/>
        <v>30.417327173863722</v>
      </c>
      <c r="N549" s="14">
        <f t="shared" si="294"/>
        <v>1.7617021276595746</v>
      </c>
      <c r="O549" s="14">
        <f t="shared" si="295"/>
        <v>1.5318418044227617</v>
      </c>
      <c r="P549" s="8">
        <f t="shared" si="296"/>
        <v>1.7617021276595746</v>
      </c>
      <c r="Q549" s="8">
        <f t="shared" si="297"/>
        <v>1.5318418044227617</v>
      </c>
      <c r="R549" s="8">
        <f t="shared" si="298"/>
        <v>38.917334746629557</v>
      </c>
      <c r="S549" s="8">
        <f t="shared" si="299"/>
        <v>33.83954605356616</v>
      </c>
      <c r="U549" s="14">
        <f t="shared" si="300"/>
        <v>1.9521276595744681</v>
      </c>
      <c r="V549" s="14">
        <f t="shared" si="301"/>
        <v>1.7041875833220168</v>
      </c>
      <c r="W549" s="8">
        <f t="shared" si="302"/>
        <v>1.9521276595744681</v>
      </c>
      <c r="X549" s="8">
        <f t="shared" si="303"/>
        <v>1.7041875833220168</v>
      </c>
      <c r="Y549" s="8">
        <f t="shared" si="304"/>
        <v>43.123979021778517</v>
      </c>
      <c r="Z549" s="8">
        <f t="shared" si="305"/>
        <v>37.646794886546509</v>
      </c>
      <c r="AB549" s="14">
        <f t="shared" si="306"/>
        <v>2.1425531914893616</v>
      </c>
      <c r="AC549" s="14">
        <f t="shared" si="307"/>
        <v>1.895923789756695</v>
      </c>
      <c r="AD549" s="8">
        <f t="shared" si="308"/>
        <v>2.1425531914893616</v>
      </c>
      <c r="AE549" s="8">
        <f t="shared" si="309"/>
        <v>1.895923789756695</v>
      </c>
      <c r="AF549" s="8">
        <f t="shared" si="310"/>
        <v>47.330623296927484</v>
      </c>
      <c r="AG549" s="8">
        <f t="shared" si="311"/>
        <v>41.882392954864869</v>
      </c>
      <c r="AI549" s="14">
        <f t="shared" si="312"/>
        <v>2.3329787234042554</v>
      </c>
      <c r="AJ549" s="14">
        <f t="shared" si="313"/>
        <v>2.1092320186716087</v>
      </c>
      <c r="AK549" s="8">
        <f t="shared" si="314"/>
        <v>2.3329787234042554</v>
      </c>
      <c r="AL549" s="8">
        <f t="shared" si="315"/>
        <v>2.1092320186716087</v>
      </c>
      <c r="AM549" s="8">
        <f t="shared" si="316"/>
        <v>51.537267572076459</v>
      </c>
      <c r="AN549" s="8">
        <f t="shared" si="317"/>
        <v>46.594533343728898</v>
      </c>
      <c r="AP549" s="14">
        <f t="shared" si="318"/>
        <v>2.5234042553191491</v>
      </c>
      <c r="AQ549" s="14">
        <f t="shared" si="319"/>
        <v>2.3465393137771828</v>
      </c>
      <c r="AR549" s="8">
        <f t="shared" si="320"/>
        <v>2.5234042553191491</v>
      </c>
      <c r="AS549" s="8">
        <f t="shared" si="321"/>
        <v>2.3465393137771828</v>
      </c>
      <c r="AT549" s="8">
        <f t="shared" si="322"/>
        <v>55.743911847225426</v>
      </c>
      <c r="AU549" s="8">
        <f t="shared" si="323"/>
        <v>51.836831287541933</v>
      </c>
    </row>
    <row r="550" spans="2:47" x14ac:dyDescent="0.25">
      <c r="B550" s="4">
        <v>546</v>
      </c>
      <c r="C550" s="4">
        <v>80</v>
      </c>
      <c r="D550" s="4">
        <v>221</v>
      </c>
      <c r="E550" s="6">
        <v>22.44819297511286</v>
      </c>
      <c r="G550" s="14">
        <f t="shared" si="288"/>
        <v>1.5287500000000001</v>
      </c>
      <c r="H550" s="14">
        <f t="shared" si="289"/>
        <v>1.3564090726967091</v>
      </c>
      <c r="I550" s="8">
        <f t="shared" si="290"/>
        <v>1.5287500000000001</v>
      </c>
      <c r="J550" s="8">
        <f t="shared" si="291"/>
        <v>1.3564090726967091</v>
      </c>
      <c r="K550" s="8">
        <f t="shared" si="292"/>
        <v>34.317675010703788</v>
      </c>
      <c r="L550" s="8">
        <f t="shared" si="293"/>
        <v>30.448932617089614</v>
      </c>
      <c r="N550" s="14">
        <f t="shared" si="294"/>
        <v>1.7050000000000001</v>
      </c>
      <c r="O550" s="14">
        <f t="shared" si="295"/>
        <v>1.5014847122497232</v>
      </c>
      <c r="P550" s="8">
        <f t="shared" si="296"/>
        <v>1.7050000000000001</v>
      </c>
      <c r="Q550" s="8">
        <f t="shared" si="297"/>
        <v>1.5014847122497232</v>
      </c>
      <c r="R550" s="8">
        <f t="shared" si="298"/>
        <v>38.274169022567428</v>
      </c>
      <c r="S550" s="8">
        <f t="shared" si="299"/>
        <v>33.705618569763594</v>
      </c>
      <c r="U550" s="14">
        <f t="shared" si="300"/>
        <v>1.8812500000000001</v>
      </c>
      <c r="V550" s="14">
        <f t="shared" si="301"/>
        <v>1.6620770138594663</v>
      </c>
      <c r="W550" s="8">
        <f t="shared" si="302"/>
        <v>1.8812500000000001</v>
      </c>
      <c r="X550" s="8">
        <f t="shared" si="303"/>
        <v>1.6620770138594663</v>
      </c>
      <c r="Y550" s="8">
        <f t="shared" si="304"/>
        <v>42.230663034431068</v>
      </c>
      <c r="Z550" s="8">
        <f t="shared" si="305"/>
        <v>37.310625546616627</v>
      </c>
      <c r="AB550" s="14">
        <f t="shared" si="306"/>
        <v>2.0575000000000001</v>
      </c>
      <c r="AC550" s="14">
        <f t="shared" si="307"/>
        <v>1.8398455724939464</v>
      </c>
      <c r="AD550" s="8">
        <f t="shared" si="308"/>
        <v>2.0575000000000001</v>
      </c>
      <c r="AE550" s="8">
        <f t="shared" si="309"/>
        <v>1.8398455724939464</v>
      </c>
      <c r="AF550" s="8">
        <f t="shared" si="310"/>
        <v>46.187157046294715</v>
      </c>
      <c r="AG550" s="8">
        <f t="shared" si="311"/>
        <v>41.301208455751109</v>
      </c>
      <c r="AI550" s="14">
        <f t="shared" si="312"/>
        <v>2.2337500000000001</v>
      </c>
      <c r="AJ550" s="14">
        <f t="shared" si="313"/>
        <v>2.0366274862109321</v>
      </c>
      <c r="AK550" s="8">
        <f t="shared" si="314"/>
        <v>2.2337500000000001</v>
      </c>
      <c r="AL550" s="8">
        <f t="shared" si="315"/>
        <v>2.0366274862109321</v>
      </c>
      <c r="AM550" s="8">
        <f t="shared" si="316"/>
        <v>50.143651058158355</v>
      </c>
      <c r="AN550" s="8">
        <f t="shared" si="317"/>
        <v>45.71860682888201</v>
      </c>
      <c r="AP550" s="14">
        <f t="shared" si="318"/>
        <v>2.41</v>
      </c>
      <c r="AQ550" s="14">
        <f t="shared" si="319"/>
        <v>2.2544563411196337</v>
      </c>
      <c r="AR550" s="8">
        <f t="shared" si="320"/>
        <v>2.41</v>
      </c>
      <c r="AS550" s="8">
        <f t="shared" si="321"/>
        <v>2.2544563411196337</v>
      </c>
      <c r="AT550" s="8">
        <f t="shared" si="322"/>
        <v>54.100145070021995</v>
      </c>
      <c r="AU550" s="8">
        <f t="shared" si="323"/>
        <v>50.608470999420405</v>
      </c>
    </row>
    <row r="551" spans="2:47" x14ac:dyDescent="0.25">
      <c r="B551" s="4">
        <v>547</v>
      </c>
      <c r="C551" s="4">
        <v>57</v>
      </c>
      <c r="D551" s="4">
        <v>233</v>
      </c>
      <c r="E551" s="6">
        <v>19.649256411632294</v>
      </c>
      <c r="G551" s="14">
        <f t="shared" si="288"/>
        <v>1.926315789473684</v>
      </c>
      <c r="H551" s="14">
        <f t="shared" si="289"/>
        <v>1.5256127852151129</v>
      </c>
      <c r="I551" s="8">
        <f t="shared" si="290"/>
        <v>1.926315789473684</v>
      </c>
      <c r="J551" s="8">
        <f t="shared" si="291"/>
        <v>1.5256127852151129</v>
      </c>
      <c r="K551" s="8">
        <f t="shared" si="292"/>
        <v>37.850672877144312</v>
      </c>
      <c r="L551" s="8">
        <f t="shared" si="293"/>
        <v>29.977156801556259</v>
      </c>
      <c r="N551" s="14">
        <f t="shared" si="294"/>
        <v>2.2350877192982459</v>
      </c>
      <c r="O551" s="14">
        <f t="shared" si="295"/>
        <v>1.7562746231357609</v>
      </c>
      <c r="P551" s="8">
        <f t="shared" si="296"/>
        <v>2.2350877192982459</v>
      </c>
      <c r="Q551" s="8">
        <f t="shared" si="297"/>
        <v>1.7562746231357609</v>
      </c>
      <c r="R551" s="8">
        <f t="shared" si="298"/>
        <v>43.917811698981659</v>
      </c>
      <c r="S551" s="8">
        <f t="shared" si="299"/>
        <v>34.509490399237443</v>
      </c>
      <c r="U551" s="14">
        <f t="shared" si="300"/>
        <v>2.5438596491228069</v>
      </c>
      <c r="V551" s="14">
        <f t="shared" si="301"/>
        <v>2.0218108957678544</v>
      </c>
      <c r="W551" s="8">
        <f t="shared" si="302"/>
        <v>2.5438596491228069</v>
      </c>
      <c r="X551" s="8">
        <f t="shared" si="303"/>
        <v>2.0218108957678544</v>
      </c>
      <c r="Y551" s="8">
        <f t="shared" si="304"/>
        <v>49.984950520818991</v>
      </c>
      <c r="Z551" s="8">
        <f t="shared" si="305"/>
        <v>39.727080706774544</v>
      </c>
      <c r="AB551" s="14">
        <f t="shared" si="306"/>
        <v>2.852631578947368</v>
      </c>
      <c r="AC551" s="14">
        <f t="shared" si="307"/>
        <v>2.3274943704118138</v>
      </c>
      <c r="AD551" s="8">
        <f t="shared" si="308"/>
        <v>2.852631578947368</v>
      </c>
      <c r="AE551" s="8">
        <f t="shared" si="309"/>
        <v>2.3274943704118138</v>
      </c>
      <c r="AF551" s="8">
        <f t="shared" si="310"/>
        <v>56.052089342656323</v>
      </c>
      <c r="AG551" s="8">
        <f t="shared" si="311"/>
        <v>45.733533680852403</v>
      </c>
      <c r="AI551" s="14">
        <f t="shared" si="312"/>
        <v>3.1614035087719294</v>
      </c>
      <c r="AJ551" s="14">
        <f t="shared" si="313"/>
        <v>2.6793950194047707</v>
      </c>
      <c r="AK551" s="8">
        <f t="shared" si="314"/>
        <v>3.1614035087719294</v>
      </c>
      <c r="AL551" s="8">
        <f t="shared" si="315"/>
        <v>2.6793950194047707</v>
      </c>
      <c r="AM551" s="8">
        <f t="shared" si="316"/>
        <v>62.119228164493663</v>
      </c>
      <c r="AN551" s="8">
        <f t="shared" si="317"/>
        <v>52.648119764334822</v>
      </c>
      <c r="AP551" s="14">
        <f t="shared" si="318"/>
        <v>3.4701754385964914</v>
      </c>
      <c r="AQ551" s="14">
        <f t="shared" si="319"/>
        <v>3.0845005518706587</v>
      </c>
      <c r="AR551" s="8">
        <f t="shared" si="320"/>
        <v>3.4701754385964914</v>
      </c>
      <c r="AS551" s="8">
        <f t="shared" si="321"/>
        <v>3.0845005518706587</v>
      </c>
      <c r="AT551" s="8">
        <f t="shared" si="322"/>
        <v>68.186366986331009</v>
      </c>
      <c r="AU551" s="8">
        <f t="shared" si="323"/>
        <v>60.608142245527887</v>
      </c>
    </row>
    <row r="552" spans="2:47" x14ac:dyDescent="0.25">
      <c r="B552" s="4">
        <v>548</v>
      </c>
      <c r="C552" s="4">
        <v>43</v>
      </c>
      <c r="D552" s="4">
        <v>130</v>
      </c>
      <c r="E552" s="6">
        <v>21.803919632840369</v>
      </c>
      <c r="G552" s="14">
        <f t="shared" si="288"/>
        <v>1.6069767441860465</v>
      </c>
      <c r="H552" s="14">
        <f t="shared" si="289"/>
        <v>1.3936138988776154</v>
      </c>
      <c r="I552" s="8">
        <f t="shared" si="290"/>
        <v>1.6069767441860465</v>
      </c>
      <c r="J552" s="8">
        <f t="shared" si="291"/>
        <v>1.3936138988776154</v>
      </c>
      <c r="K552" s="8">
        <f t="shared" si="292"/>
        <v>35.038391782076033</v>
      </c>
      <c r="L552" s="8">
        <f t="shared" si="293"/>
        <v>30.386245450336851</v>
      </c>
      <c r="N552" s="14">
        <f t="shared" si="294"/>
        <v>1.8093023255813954</v>
      </c>
      <c r="O552" s="14">
        <f t="shared" si="295"/>
        <v>1.5566463536879207</v>
      </c>
      <c r="P552" s="8">
        <f t="shared" si="296"/>
        <v>1.8093023255813954</v>
      </c>
      <c r="Q552" s="8">
        <f t="shared" si="297"/>
        <v>1.5566463536879207</v>
      </c>
      <c r="R552" s="8">
        <f t="shared" si="298"/>
        <v>39.449882498487923</v>
      </c>
      <c r="S552" s="8">
        <f t="shared" si="299"/>
        <v>33.940991992565429</v>
      </c>
      <c r="U552" s="14">
        <f t="shared" si="300"/>
        <v>2.0116279069767442</v>
      </c>
      <c r="V552" s="14">
        <f t="shared" si="301"/>
        <v>1.7387512225598831</v>
      </c>
      <c r="W552" s="8">
        <f t="shared" si="302"/>
        <v>2.0116279069767442</v>
      </c>
      <c r="X552" s="8">
        <f t="shared" si="303"/>
        <v>1.7387512225598831</v>
      </c>
      <c r="Y552" s="8">
        <f t="shared" si="304"/>
        <v>43.861373214899814</v>
      </c>
      <c r="Z552" s="8">
        <f t="shared" si="305"/>
        <v>37.911591918198631</v>
      </c>
      <c r="AB552" s="14">
        <f t="shared" si="306"/>
        <v>2.213953488372093</v>
      </c>
      <c r="AC552" s="14">
        <f t="shared" si="307"/>
        <v>1.9421596991448684</v>
      </c>
      <c r="AD552" s="8">
        <f t="shared" si="308"/>
        <v>2.213953488372093</v>
      </c>
      <c r="AE552" s="8">
        <f t="shared" si="309"/>
        <v>1.9421596991448684</v>
      </c>
      <c r="AF552" s="8">
        <f t="shared" si="310"/>
        <v>48.272863931311704</v>
      </c>
      <c r="AG552" s="8">
        <f t="shared" si="311"/>
        <v>42.346693994296139</v>
      </c>
      <c r="AI552" s="14">
        <f t="shared" si="312"/>
        <v>2.4162790697674419</v>
      </c>
      <c r="AJ552" s="14">
        <f t="shared" si="313"/>
        <v>2.1693639941366465</v>
      </c>
      <c r="AK552" s="8">
        <f t="shared" si="314"/>
        <v>2.4162790697674419</v>
      </c>
      <c r="AL552" s="8">
        <f t="shared" si="315"/>
        <v>2.1693639941366465</v>
      </c>
      <c r="AM552" s="8">
        <f t="shared" si="316"/>
        <v>52.684354647723588</v>
      </c>
      <c r="AN552" s="8">
        <f t="shared" si="317"/>
        <v>47.300638182533028</v>
      </c>
      <c r="AP552" s="14">
        <f t="shared" si="318"/>
        <v>2.6186046511627907</v>
      </c>
      <c r="AQ552" s="14">
        <f t="shared" si="319"/>
        <v>2.4231478704498994</v>
      </c>
      <c r="AR552" s="8">
        <f t="shared" si="320"/>
        <v>2.6186046511627907</v>
      </c>
      <c r="AS552" s="8">
        <f t="shared" si="321"/>
        <v>2.4231478704498994</v>
      </c>
      <c r="AT552" s="8">
        <f t="shared" si="322"/>
        <v>57.095845364135478</v>
      </c>
      <c r="AU552" s="8">
        <f t="shared" si="323"/>
        <v>52.834121425777894</v>
      </c>
    </row>
    <row r="553" spans="2:47" x14ac:dyDescent="0.25">
      <c r="B553" s="4">
        <v>549</v>
      </c>
      <c r="C553" s="4">
        <v>89</v>
      </c>
      <c r="D553" s="4">
        <v>128</v>
      </c>
      <c r="E553" s="6">
        <v>27.110637065515675</v>
      </c>
      <c r="G553" s="14">
        <f t="shared" si="288"/>
        <v>1.1314606741573034</v>
      </c>
      <c r="H553" s="14">
        <f t="shared" si="289"/>
        <v>1.1151826110808323</v>
      </c>
      <c r="I553" s="8">
        <f t="shared" si="290"/>
        <v>1.1314606741573034</v>
      </c>
      <c r="J553" s="8">
        <f t="shared" si="291"/>
        <v>1.1151826110808323</v>
      </c>
      <c r="K553" s="8">
        <f t="shared" si="292"/>
        <v>30.674619690982343</v>
      </c>
      <c r="L553" s="8">
        <f t="shared" si="293"/>
        <v>30.233311030786563</v>
      </c>
      <c r="N553" s="14">
        <f t="shared" si="294"/>
        <v>1.1752808988764045</v>
      </c>
      <c r="O553" s="14">
        <f t="shared" si="295"/>
        <v>1.1564529949961517</v>
      </c>
      <c r="P553" s="8">
        <f t="shared" si="296"/>
        <v>1.1752808988764045</v>
      </c>
      <c r="Q553" s="8">
        <f t="shared" si="297"/>
        <v>1.1564529949961517</v>
      </c>
      <c r="R553" s="8">
        <f t="shared" si="298"/>
        <v>31.862613899471231</v>
      </c>
      <c r="S553" s="8">
        <f t="shared" si="299"/>
        <v>31.352177430669286</v>
      </c>
      <c r="U553" s="14">
        <f t="shared" si="300"/>
        <v>1.2191011235955056</v>
      </c>
      <c r="V553" s="14">
        <f t="shared" si="301"/>
        <v>1.1992507023933783</v>
      </c>
      <c r="W553" s="8">
        <f t="shared" si="302"/>
        <v>1.2191011235955056</v>
      </c>
      <c r="X553" s="8">
        <f t="shared" si="303"/>
        <v>1.1992507023933783</v>
      </c>
      <c r="Y553" s="8">
        <f t="shared" si="304"/>
        <v>33.050608107960123</v>
      </c>
      <c r="Z553" s="8">
        <f t="shared" si="305"/>
        <v>32.51245054315163</v>
      </c>
      <c r="AB553" s="14">
        <f t="shared" si="306"/>
        <v>1.2629213483146067</v>
      </c>
      <c r="AC553" s="14">
        <f t="shared" si="307"/>
        <v>1.2436322560570625</v>
      </c>
      <c r="AD553" s="8">
        <f t="shared" si="308"/>
        <v>1.2629213483146067</v>
      </c>
      <c r="AE553" s="8">
        <f t="shared" si="309"/>
        <v>1.2436322560570625</v>
      </c>
      <c r="AF553" s="8">
        <f t="shared" si="310"/>
        <v>34.238602316449011</v>
      </c>
      <c r="AG553" s="8">
        <f t="shared" si="311"/>
        <v>33.715662736931478</v>
      </c>
      <c r="AI553" s="14">
        <f t="shared" si="312"/>
        <v>1.3067415730337077</v>
      </c>
      <c r="AJ553" s="14">
        <f t="shared" si="313"/>
        <v>1.2896562705520571</v>
      </c>
      <c r="AK553" s="8">
        <f t="shared" si="314"/>
        <v>1.3067415730337077</v>
      </c>
      <c r="AL553" s="8">
        <f t="shared" si="315"/>
        <v>1.2896562705520571</v>
      </c>
      <c r="AM553" s="8">
        <f t="shared" si="316"/>
        <v>35.426596524937899</v>
      </c>
      <c r="AN553" s="8">
        <f t="shared" si="317"/>
        <v>34.963403090203315</v>
      </c>
      <c r="AP553" s="14">
        <f t="shared" si="318"/>
        <v>1.350561797752809</v>
      </c>
      <c r="AQ553" s="14">
        <f t="shared" si="319"/>
        <v>1.3373835296355696</v>
      </c>
      <c r="AR553" s="8">
        <f t="shared" si="320"/>
        <v>1.350561797752809</v>
      </c>
      <c r="AS553" s="8">
        <f t="shared" si="321"/>
        <v>1.3373835296355696</v>
      </c>
      <c r="AT553" s="8">
        <f t="shared" si="322"/>
        <v>36.614590733426787</v>
      </c>
      <c r="AU553" s="8">
        <f t="shared" si="323"/>
        <v>36.257319489348255</v>
      </c>
    </row>
    <row r="554" spans="2:47" x14ac:dyDescent="0.25">
      <c r="B554" s="4">
        <v>550</v>
      </c>
      <c r="C554" s="4">
        <v>75</v>
      </c>
      <c r="D554" s="4">
        <v>150</v>
      </c>
      <c r="E554" s="6">
        <v>24.755256448569472</v>
      </c>
      <c r="G554" s="14">
        <f t="shared" si="288"/>
        <v>1.3</v>
      </c>
      <c r="H554" s="14">
        <f t="shared" si="289"/>
        <v>1.2311444133449163</v>
      </c>
      <c r="I554" s="8">
        <f t="shared" si="290"/>
        <v>1.3</v>
      </c>
      <c r="J554" s="8">
        <f t="shared" si="291"/>
        <v>1.2311444133449163</v>
      </c>
      <c r="K554" s="8">
        <f t="shared" si="292"/>
        <v>32.181833383140315</v>
      </c>
      <c r="L554" s="8">
        <f t="shared" si="293"/>
        <v>30.477295677577018</v>
      </c>
      <c r="N554" s="14">
        <f t="shared" si="294"/>
        <v>1.4</v>
      </c>
      <c r="O554" s="14">
        <f t="shared" si="295"/>
        <v>1.3195079107728942</v>
      </c>
      <c r="P554" s="8">
        <f t="shared" si="296"/>
        <v>1.4</v>
      </c>
      <c r="Q554" s="8">
        <f t="shared" si="297"/>
        <v>1.3195079107728942</v>
      </c>
      <c r="R554" s="8">
        <f t="shared" si="298"/>
        <v>34.657359027997259</v>
      </c>
      <c r="S554" s="8">
        <f t="shared" si="299"/>
        <v>32.664756717099124</v>
      </c>
      <c r="U554" s="14">
        <f t="shared" si="300"/>
        <v>1.5</v>
      </c>
      <c r="V554" s="14">
        <f t="shared" si="301"/>
        <v>1.4142135623730951</v>
      </c>
      <c r="W554" s="8">
        <f t="shared" si="302"/>
        <v>1.5</v>
      </c>
      <c r="X554" s="8">
        <f t="shared" si="303"/>
        <v>1.4142135623730951</v>
      </c>
      <c r="Y554" s="8">
        <f t="shared" si="304"/>
        <v>37.13288467285421</v>
      </c>
      <c r="Z554" s="8">
        <f t="shared" si="305"/>
        <v>35.009219409590969</v>
      </c>
      <c r="AB554" s="14">
        <f t="shared" si="306"/>
        <v>1.6</v>
      </c>
      <c r="AC554" s="14">
        <f t="shared" si="307"/>
        <v>1.515716566510398</v>
      </c>
      <c r="AD554" s="8">
        <f t="shared" si="308"/>
        <v>1.6</v>
      </c>
      <c r="AE554" s="8">
        <f t="shared" si="309"/>
        <v>1.515716566510398</v>
      </c>
      <c r="AF554" s="8">
        <f t="shared" si="310"/>
        <v>39.608410317711161</v>
      </c>
      <c r="AG554" s="8">
        <f t="shared" si="311"/>
        <v>37.521952307310109</v>
      </c>
      <c r="AI554" s="14">
        <f t="shared" si="312"/>
        <v>1.7</v>
      </c>
      <c r="AJ554" s="14">
        <f t="shared" si="313"/>
        <v>1.6245047927124709</v>
      </c>
      <c r="AK554" s="8">
        <f t="shared" si="314"/>
        <v>1.7</v>
      </c>
      <c r="AL554" s="8">
        <f t="shared" si="315"/>
        <v>1.6245047927124709</v>
      </c>
      <c r="AM554" s="8">
        <f t="shared" si="316"/>
        <v>42.083935962568098</v>
      </c>
      <c r="AN554" s="8">
        <f t="shared" si="317"/>
        <v>40.215032745527409</v>
      </c>
      <c r="AP554" s="14">
        <f t="shared" si="318"/>
        <v>1.8</v>
      </c>
      <c r="AQ554" s="14">
        <f t="shared" si="319"/>
        <v>1.7411011265922482</v>
      </c>
      <c r="AR554" s="8">
        <f t="shared" si="320"/>
        <v>1.8</v>
      </c>
      <c r="AS554" s="8">
        <f t="shared" si="321"/>
        <v>1.7411011265922482</v>
      </c>
      <c r="AT554" s="8">
        <f t="shared" si="322"/>
        <v>44.55946160742505</v>
      </c>
      <c r="AU554" s="8">
        <f t="shared" si="323"/>
        <v>43.101404891684325</v>
      </c>
    </row>
    <row r="555" spans="2:47" x14ac:dyDescent="0.25">
      <c r="B555" s="4">
        <v>551</v>
      </c>
      <c r="C555" s="4">
        <v>10</v>
      </c>
      <c r="D555" s="4">
        <v>143</v>
      </c>
      <c r="E555" s="6">
        <v>10.704453900670073</v>
      </c>
      <c r="G555" s="14">
        <f t="shared" si="288"/>
        <v>4.99</v>
      </c>
      <c r="H555" s="14">
        <f t="shared" si="289"/>
        <v>2.2212672385062939</v>
      </c>
      <c r="I555" s="8">
        <f t="shared" si="290"/>
        <v>4.99</v>
      </c>
      <c r="J555" s="8">
        <f t="shared" si="291"/>
        <v>2.2212672385062939</v>
      </c>
      <c r="K555" s="8">
        <f t="shared" si="292"/>
        <v>53.415224964343665</v>
      </c>
      <c r="L555" s="8">
        <f t="shared" si="293"/>
        <v>23.77745275565934</v>
      </c>
      <c r="N555" s="14">
        <f t="shared" si="294"/>
        <v>6.32</v>
      </c>
      <c r="O555" s="14">
        <f t="shared" si="295"/>
        <v>2.8982404599562255</v>
      </c>
      <c r="P555" s="8">
        <f t="shared" si="296"/>
        <v>6.32</v>
      </c>
      <c r="Q555" s="8">
        <f t="shared" si="297"/>
        <v>2.8982404599562255</v>
      </c>
      <c r="R555" s="8">
        <f t="shared" si="298"/>
        <v>67.652148652234857</v>
      </c>
      <c r="S555" s="8">
        <f t="shared" si="299"/>
        <v>31.024081396658243</v>
      </c>
      <c r="U555" s="14">
        <f t="shared" si="300"/>
        <v>7.65</v>
      </c>
      <c r="V555" s="14">
        <f t="shared" si="301"/>
        <v>3.7815340802378077</v>
      </c>
      <c r="W555" s="8">
        <f t="shared" si="302"/>
        <v>7.65</v>
      </c>
      <c r="X555" s="8">
        <f t="shared" si="303"/>
        <v>3.7815340802378077</v>
      </c>
      <c r="Y555" s="8">
        <f t="shared" si="304"/>
        <v>81.889072340126063</v>
      </c>
      <c r="Z555" s="8">
        <f t="shared" si="305"/>
        <v>40.479257235718414</v>
      </c>
      <c r="AB555" s="14">
        <f t="shared" si="306"/>
        <v>8.98</v>
      </c>
      <c r="AC555" s="14">
        <f t="shared" si="307"/>
        <v>4.9340281448613768</v>
      </c>
      <c r="AD555" s="8">
        <f t="shared" si="308"/>
        <v>8.98</v>
      </c>
      <c r="AE555" s="8">
        <f t="shared" si="309"/>
        <v>4.9340281448613768</v>
      </c>
      <c r="AF555" s="8">
        <f t="shared" si="310"/>
        <v>96.125996028017255</v>
      </c>
      <c r="AG555" s="8">
        <f t="shared" si="311"/>
        <v>52.816076821277285</v>
      </c>
      <c r="AI555" s="14">
        <f t="shared" si="312"/>
        <v>10.31</v>
      </c>
      <c r="AJ555" s="14">
        <f t="shared" si="313"/>
        <v>6.4377665830141755</v>
      </c>
      <c r="AK555" s="8">
        <f t="shared" si="314"/>
        <v>10.31</v>
      </c>
      <c r="AL555" s="8">
        <f t="shared" si="315"/>
        <v>6.4377665830141755</v>
      </c>
      <c r="AM555" s="8">
        <f t="shared" si="316"/>
        <v>110.36291971590846</v>
      </c>
      <c r="AN555" s="8">
        <f t="shared" si="317"/>
        <v>68.912775611149542</v>
      </c>
      <c r="AP555" s="14">
        <f t="shared" si="318"/>
        <v>11.64</v>
      </c>
      <c r="AQ555" s="14">
        <f t="shared" si="319"/>
        <v>8.3997977637272729</v>
      </c>
      <c r="AR555" s="8">
        <f t="shared" si="320"/>
        <v>11.64</v>
      </c>
      <c r="AS555" s="8">
        <f t="shared" si="321"/>
        <v>8.3997977637272729</v>
      </c>
      <c r="AT555" s="8">
        <f t="shared" si="322"/>
        <v>124.59984340379965</v>
      </c>
      <c r="AU555" s="8">
        <f t="shared" si="323"/>
        <v>89.915247936770157</v>
      </c>
    </row>
    <row r="556" spans="2:47" x14ac:dyDescent="0.25">
      <c r="B556" s="4">
        <v>552</v>
      </c>
      <c r="C556" s="4">
        <v>50</v>
      </c>
      <c r="D556" s="4">
        <v>71</v>
      </c>
      <c r="E556" s="6">
        <v>27.201615798189305</v>
      </c>
      <c r="G556" s="14">
        <f t="shared" si="288"/>
        <v>1.1259999999999999</v>
      </c>
      <c r="H556" s="14">
        <f t="shared" si="289"/>
        <v>1.1109295102044781</v>
      </c>
      <c r="I556" s="8">
        <f t="shared" si="290"/>
        <v>1.1259999999999999</v>
      </c>
      <c r="J556" s="8">
        <f t="shared" si="291"/>
        <v>1.1109295102044781</v>
      </c>
      <c r="K556" s="8">
        <f t="shared" si="292"/>
        <v>30.629019388761154</v>
      </c>
      <c r="L556" s="8">
        <f t="shared" si="293"/>
        <v>30.219077715452837</v>
      </c>
      <c r="N556" s="14">
        <f t="shared" si="294"/>
        <v>1.1679999999999999</v>
      </c>
      <c r="O556" s="14">
        <f t="shared" si="295"/>
        <v>1.1505760714486819</v>
      </c>
      <c r="P556" s="8">
        <f t="shared" si="296"/>
        <v>1.1679999999999999</v>
      </c>
      <c r="Q556" s="8">
        <f t="shared" si="297"/>
        <v>1.1505760714486819</v>
      </c>
      <c r="R556" s="8">
        <f t="shared" si="298"/>
        <v>31.771487252285105</v>
      </c>
      <c r="S556" s="8">
        <f t="shared" si="299"/>
        <v>31.297528242137052</v>
      </c>
      <c r="U556" s="14">
        <f t="shared" si="300"/>
        <v>1.21</v>
      </c>
      <c r="V556" s="14">
        <f t="shared" si="301"/>
        <v>1.1916375287812984</v>
      </c>
      <c r="W556" s="8">
        <f t="shared" si="302"/>
        <v>1.21</v>
      </c>
      <c r="X556" s="8">
        <f t="shared" si="303"/>
        <v>1.1916375287812984</v>
      </c>
      <c r="Y556" s="8">
        <f t="shared" si="304"/>
        <v>32.91395511580906</v>
      </c>
      <c r="Z556" s="8">
        <f t="shared" si="305"/>
        <v>32.414466228612625</v>
      </c>
      <c r="AB556" s="14">
        <f t="shared" si="306"/>
        <v>1.252</v>
      </c>
      <c r="AC556" s="14">
        <f t="shared" si="307"/>
        <v>1.2341643766431614</v>
      </c>
      <c r="AD556" s="8">
        <f t="shared" si="308"/>
        <v>1.252</v>
      </c>
      <c r="AE556" s="8">
        <f t="shared" si="309"/>
        <v>1.2341643766431614</v>
      </c>
      <c r="AF556" s="8">
        <f t="shared" si="310"/>
        <v>34.056422979333007</v>
      </c>
      <c r="AG556" s="8">
        <f t="shared" si="311"/>
        <v>33.571265205259074</v>
      </c>
      <c r="AI556" s="14">
        <f t="shared" si="312"/>
        <v>1.294</v>
      </c>
      <c r="AJ556" s="14">
        <f t="shared" si="313"/>
        <v>1.2782089115074766</v>
      </c>
      <c r="AK556" s="8">
        <f t="shared" si="314"/>
        <v>1.294</v>
      </c>
      <c r="AL556" s="8">
        <f t="shared" si="315"/>
        <v>1.2782089115074766</v>
      </c>
      <c r="AM556" s="8">
        <f t="shared" si="316"/>
        <v>35.198890842856962</v>
      </c>
      <c r="AN556" s="8">
        <f t="shared" si="317"/>
        <v>34.769347720648135</v>
      </c>
      <c r="AP556" s="14">
        <f t="shared" si="318"/>
        <v>1.3359999999999999</v>
      </c>
      <c r="AQ556" s="14">
        <f t="shared" si="319"/>
        <v>1.3238252961902826</v>
      </c>
      <c r="AR556" s="8">
        <f t="shared" si="320"/>
        <v>1.3359999999999999</v>
      </c>
      <c r="AS556" s="8">
        <f t="shared" si="321"/>
        <v>1.3238252961902826</v>
      </c>
      <c r="AT556" s="8">
        <f t="shared" si="322"/>
        <v>36.341358706380909</v>
      </c>
      <c r="AU556" s="8">
        <f t="shared" si="323"/>
        <v>36.010187090892224</v>
      </c>
    </row>
    <row r="557" spans="2:47" x14ac:dyDescent="0.25">
      <c r="B557" s="4">
        <v>553</v>
      </c>
      <c r="C557" s="4">
        <v>53</v>
      </c>
      <c r="D557" s="4">
        <v>72</v>
      </c>
      <c r="E557" s="6">
        <v>27.517920556398131</v>
      </c>
      <c r="G557" s="14">
        <f t="shared" si="288"/>
        <v>1.1075471698113208</v>
      </c>
      <c r="H557" s="14">
        <f t="shared" si="289"/>
        <v>1.0962686330482627</v>
      </c>
      <c r="I557" s="8">
        <f t="shared" si="290"/>
        <v>1.1075471698113208</v>
      </c>
      <c r="J557" s="8">
        <f t="shared" si="291"/>
        <v>1.0962686330482627</v>
      </c>
      <c r="K557" s="8">
        <f t="shared" si="292"/>
        <v>30.477395031331518</v>
      </c>
      <c r="L557" s="8">
        <f t="shared" si="293"/>
        <v>30.167033152693268</v>
      </c>
      <c r="N557" s="14">
        <f t="shared" si="294"/>
        <v>1.1433962264150943</v>
      </c>
      <c r="O557" s="14">
        <f t="shared" si="295"/>
        <v>1.1303752781933092</v>
      </c>
      <c r="P557" s="8">
        <f t="shared" si="296"/>
        <v>1.1433962264150943</v>
      </c>
      <c r="Q557" s="8">
        <f t="shared" si="297"/>
        <v>1.1303752781933092</v>
      </c>
      <c r="R557" s="8">
        <f t="shared" si="298"/>
        <v>31.463886522975976</v>
      </c>
      <c r="S557" s="8">
        <f t="shared" si="299"/>
        <v>31.10557710423992</v>
      </c>
      <c r="U557" s="14">
        <f t="shared" si="300"/>
        <v>1.1792452830188678</v>
      </c>
      <c r="V557" s="14">
        <f t="shared" si="301"/>
        <v>1.165543034828717</v>
      </c>
      <c r="W557" s="8">
        <f t="shared" si="302"/>
        <v>1.1792452830188678</v>
      </c>
      <c r="X557" s="8">
        <f t="shared" si="303"/>
        <v>1.165543034828717</v>
      </c>
      <c r="Y557" s="8">
        <f t="shared" si="304"/>
        <v>32.450378014620433</v>
      </c>
      <c r="Z557" s="8">
        <f t="shared" si="305"/>
        <v>32.073320637479817</v>
      </c>
      <c r="AB557" s="14">
        <f t="shared" si="306"/>
        <v>1.2150943396226415</v>
      </c>
      <c r="AC557" s="14">
        <f t="shared" si="307"/>
        <v>1.2018049158055064</v>
      </c>
      <c r="AD557" s="8">
        <f t="shared" si="308"/>
        <v>1.2150943396226415</v>
      </c>
      <c r="AE557" s="8">
        <f t="shared" si="309"/>
        <v>1.2018049158055064</v>
      </c>
      <c r="AF557" s="8">
        <f t="shared" si="310"/>
        <v>33.436869506264898</v>
      </c>
      <c r="AG557" s="8">
        <f t="shared" si="311"/>
        <v>33.071172197424673</v>
      </c>
      <c r="AI557" s="14">
        <f t="shared" si="312"/>
        <v>1.2509433962264151</v>
      </c>
      <c r="AJ557" s="14">
        <f t="shared" si="313"/>
        <v>1.2391949610565287</v>
      </c>
      <c r="AK557" s="8">
        <f t="shared" si="314"/>
        <v>1.2509433962264151</v>
      </c>
      <c r="AL557" s="8">
        <f t="shared" si="315"/>
        <v>1.2391949610565287</v>
      </c>
      <c r="AM557" s="8">
        <f t="shared" si="316"/>
        <v>34.423360997909363</v>
      </c>
      <c r="AN557" s="8">
        <f t="shared" si="317"/>
        <v>34.100068492242436</v>
      </c>
      <c r="AP557" s="14">
        <f t="shared" si="318"/>
        <v>1.2867924528301886</v>
      </c>
      <c r="AQ557" s="14">
        <f t="shared" si="319"/>
        <v>1.2777482695506011</v>
      </c>
      <c r="AR557" s="8">
        <f t="shared" si="320"/>
        <v>1.2867924528301886</v>
      </c>
      <c r="AS557" s="8">
        <f t="shared" si="321"/>
        <v>1.2777482695506011</v>
      </c>
      <c r="AT557" s="8">
        <f t="shared" si="322"/>
        <v>35.40985248955382</v>
      </c>
      <c r="AU557" s="8">
        <f t="shared" si="323"/>
        <v>35.160975372568622</v>
      </c>
    </row>
    <row r="558" spans="2:47" x14ac:dyDescent="0.25">
      <c r="B558" s="4">
        <v>554</v>
      </c>
      <c r="C558" s="4">
        <v>22</v>
      </c>
      <c r="D558" s="4">
        <v>294</v>
      </c>
      <c r="E558" s="6">
        <v>11.188184066995042</v>
      </c>
      <c r="G558" s="14">
        <f t="shared" si="288"/>
        <v>4.709090909090909</v>
      </c>
      <c r="H558" s="14">
        <f t="shared" si="289"/>
        <v>2.1765938356909627</v>
      </c>
      <c r="I558" s="8">
        <f t="shared" si="290"/>
        <v>4.709090909090909</v>
      </c>
      <c r="J558" s="8">
        <f t="shared" si="291"/>
        <v>2.1765938356909627</v>
      </c>
      <c r="K558" s="8">
        <f t="shared" si="292"/>
        <v>52.686175879122104</v>
      </c>
      <c r="L558" s="8">
        <f t="shared" si="293"/>
        <v>24.352132472797251</v>
      </c>
      <c r="N558" s="14">
        <f t="shared" si="294"/>
        <v>5.9454545454545453</v>
      </c>
      <c r="O558" s="14">
        <f t="shared" si="295"/>
        <v>2.8207841836231973</v>
      </c>
      <c r="P558" s="8">
        <f t="shared" si="296"/>
        <v>5.9454545454545453</v>
      </c>
      <c r="Q558" s="8">
        <f t="shared" si="297"/>
        <v>2.8207841836231973</v>
      </c>
      <c r="R558" s="8">
        <f t="shared" si="298"/>
        <v>66.518839816497788</v>
      </c>
      <c r="S558" s="8">
        <f t="shared" si="299"/>
        <v>31.559452659644673</v>
      </c>
      <c r="U558" s="14">
        <f t="shared" si="300"/>
        <v>7.1818181818181817</v>
      </c>
      <c r="V558" s="14">
        <f t="shared" si="301"/>
        <v>3.6556307750696546</v>
      </c>
      <c r="W558" s="8">
        <f t="shared" si="302"/>
        <v>7.1818181818181817</v>
      </c>
      <c r="X558" s="8">
        <f t="shared" si="303"/>
        <v>3.6556307750696546</v>
      </c>
      <c r="Y558" s="8">
        <f t="shared" si="304"/>
        <v>80.351503753873487</v>
      </c>
      <c r="Z558" s="8">
        <f t="shared" si="305"/>
        <v>40.899869992451045</v>
      </c>
      <c r="AB558" s="14">
        <f t="shared" si="306"/>
        <v>8.418181818181818</v>
      </c>
      <c r="AC558" s="14">
        <f t="shared" si="307"/>
        <v>4.7375607255678975</v>
      </c>
      <c r="AD558" s="8">
        <f t="shared" si="308"/>
        <v>8.418181818181818</v>
      </c>
      <c r="AE558" s="8">
        <f t="shared" si="309"/>
        <v>4.7375607255678975</v>
      </c>
      <c r="AF558" s="8">
        <f t="shared" si="310"/>
        <v>94.184167691249172</v>
      </c>
      <c r="AG558" s="8">
        <f t="shared" si="311"/>
        <v>53.004701426220223</v>
      </c>
      <c r="AI558" s="14">
        <f t="shared" si="312"/>
        <v>9.6545454545454543</v>
      </c>
      <c r="AJ558" s="14">
        <f t="shared" si="313"/>
        <v>6.1397014658888152</v>
      </c>
      <c r="AK558" s="8">
        <f t="shared" si="314"/>
        <v>9.6545454545454543</v>
      </c>
      <c r="AL558" s="8">
        <f t="shared" si="315"/>
        <v>6.1397014658888152</v>
      </c>
      <c r="AM558" s="8">
        <f t="shared" si="316"/>
        <v>108.01683162862486</v>
      </c>
      <c r="AN558" s="8">
        <f t="shared" si="317"/>
        <v>68.692110116763345</v>
      </c>
      <c r="AP558" s="14">
        <f t="shared" si="318"/>
        <v>10.890909090909091</v>
      </c>
      <c r="AQ558" s="14">
        <f t="shared" si="319"/>
        <v>7.9568234105787878</v>
      </c>
      <c r="AR558" s="8">
        <f t="shared" si="320"/>
        <v>10.890909090909091</v>
      </c>
      <c r="AS558" s="8">
        <f t="shared" si="321"/>
        <v>7.9568234105787878</v>
      </c>
      <c r="AT558" s="8">
        <f t="shared" si="322"/>
        <v>121.84949556600054</v>
      </c>
      <c r="AU558" s="8">
        <f t="shared" si="323"/>
        <v>89.022404906130745</v>
      </c>
    </row>
    <row r="559" spans="2:47" x14ac:dyDescent="0.25">
      <c r="B559" s="4">
        <v>555</v>
      </c>
      <c r="C559" s="4">
        <v>10</v>
      </c>
      <c r="D559" s="4">
        <v>53</v>
      </c>
      <c r="E559" s="6">
        <v>17.794116162868541</v>
      </c>
      <c r="G559" s="14">
        <f t="shared" si="288"/>
        <v>2.29</v>
      </c>
      <c r="H559" s="14">
        <f t="shared" si="289"/>
        <v>1.6492358281324606</v>
      </c>
      <c r="I559" s="8">
        <f t="shared" si="290"/>
        <v>2.29</v>
      </c>
      <c r="J559" s="8">
        <f t="shared" si="291"/>
        <v>1.6492358281324606</v>
      </c>
      <c r="K559" s="8">
        <f t="shared" si="292"/>
        <v>40.748526012968959</v>
      </c>
      <c r="L559" s="8">
        <f t="shared" si="293"/>
        <v>29.3466939057537</v>
      </c>
      <c r="N559" s="14">
        <f t="shared" si="294"/>
        <v>2.7199999999999998</v>
      </c>
      <c r="O559" s="14">
        <f t="shared" si="295"/>
        <v>1.9485445869183635</v>
      </c>
      <c r="P559" s="8">
        <f t="shared" si="296"/>
        <v>2.7199999999999998</v>
      </c>
      <c r="Q559" s="8">
        <f t="shared" si="297"/>
        <v>1.9485445869183635</v>
      </c>
      <c r="R559" s="8">
        <f t="shared" si="298"/>
        <v>48.399995963002425</v>
      </c>
      <c r="S559" s="8">
        <f t="shared" si="299"/>
        <v>34.672628728154059</v>
      </c>
      <c r="U559" s="14">
        <f t="shared" si="300"/>
        <v>3.15</v>
      </c>
      <c r="V559" s="14">
        <f t="shared" si="301"/>
        <v>2.3021728866442674</v>
      </c>
      <c r="W559" s="8">
        <f t="shared" si="302"/>
        <v>3.15</v>
      </c>
      <c r="X559" s="8">
        <f t="shared" si="303"/>
        <v>2.3021728866442674</v>
      </c>
      <c r="Y559" s="8">
        <f t="shared" si="304"/>
        <v>56.051465913035905</v>
      </c>
      <c r="Z559" s="8">
        <f t="shared" si="305"/>
        <v>40.965131771954482</v>
      </c>
      <c r="AB559" s="14">
        <f t="shared" si="306"/>
        <v>3.5799999999999996</v>
      </c>
      <c r="AC559" s="14">
        <f t="shared" si="307"/>
        <v>2.7199788167957628</v>
      </c>
      <c r="AD559" s="8">
        <f t="shared" si="308"/>
        <v>3.5799999999999996</v>
      </c>
      <c r="AE559" s="8">
        <f t="shared" si="309"/>
        <v>2.7199788167957628</v>
      </c>
      <c r="AF559" s="8">
        <f t="shared" si="310"/>
        <v>63.702935863069371</v>
      </c>
      <c r="AG559" s="8">
        <f t="shared" si="311"/>
        <v>48.399619026605535</v>
      </c>
      <c r="AI559" s="14">
        <f t="shared" si="312"/>
        <v>4.01</v>
      </c>
      <c r="AJ559" s="14">
        <f t="shared" si="313"/>
        <v>3.2136095454593305</v>
      </c>
      <c r="AK559" s="8">
        <f t="shared" si="314"/>
        <v>4.01</v>
      </c>
      <c r="AL559" s="8">
        <f t="shared" si="315"/>
        <v>3.2136095454593305</v>
      </c>
      <c r="AM559" s="8">
        <f t="shared" si="316"/>
        <v>71.354405813102844</v>
      </c>
      <c r="AN559" s="8">
        <f t="shared" si="317"/>
        <v>57.183341554006496</v>
      </c>
      <c r="AP559" s="14">
        <f t="shared" si="318"/>
        <v>4.4399999999999995</v>
      </c>
      <c r="AQ559" s="14">
        <f t="shared" si="319"/>
        <v>3.796826007208856</v>
      </c>
      <c r="AR559" s="8">
        <f t="shared" si="320"/>
        <v>4.4399999999999995</v>
      </c>
      <c r="AS559" s="8">
        <f t="shared" si="321"/>
        <v>3.796826007208856</v>
      </c>
      <c r="AT559" s="8">
        <f t="shared" si="322"/>
        <v>79.005875763136316</v>
      </c>
      <c r="AU559" s="8">
        <f t="shared" si="323"/>
        <v>67.56116302247473</v>
      </c>
    </row>
    <row r="560" spans="2:47" x14ac:dyDescent="0.25">
      <c r="B560" s="4">
        <v>556</v>
      </c>
      <c r="C560" s="4">
        <v>16</v>
      </c>
      <c r="D560" s="4">
        <v>173</v>
      </c>
      <c r="E560" s="6">
        <v>12.701287222154814</v>
      </c>
      <c r="G560" s="14">
        <f t="shared" si="288"/>
        <v>3.9437500000000001</v>
      </c>
      <c r="H560" s="14">
        <f t="shared" si="289"/>
        <v>2.0425741725393252</v>
      </c>
      <c r="I560" s="8">
        <f t="shared" si="290"/>
        <v>3.9437500000000001</v>
      </c>
      <c r="J560" s="8">
        <f t="shared" si="291"/>
        <v>2.0425741725393252</v>
      </c>
      <c r="K560" s="8">
        <f t="shared" si="292"/>
        <v>50.090701482373049</v>
      </c>
      <c r="L560" s="8">
        <f t="shared" si="293"/>
        <v>25.943321237977173</v>
      </c>
      <c r="N560" s="14">
        <f t="shared" si="294"/>
        <v>4.9250000000000007</v>
      </c>
      <c r="O560" s="14">
        <f t="shared" si="295"/>
        <v>2.5916147807391381</v>
      </c>
      <c r="P560" s="8">
        <f t="shared" si="296"/>
        <v>4.9250000000000007</v>
      </c>
      <c r="Q560" s="8">
        <f t="shared" si="297"/>
        <v>2.5916147807391381</v>
      </c>
      <c r="R560" s="8">
        <f t="shared" si="298"/>
        <v>62.553839569112469</v>
      </c>
      <c r="S560" s="8">
        <f t="shared" si="299"/>
        <v>32.916843699349563</v>
      </c>
      <c r="U560" s="14">
        <f t="shared" si="300"/>
        <v>5.90625</v>
      </c>
      <c r="V560" s="14">
        <f t="shared" si="301"/>
        <v>3.2882366094914763</v>
      </c>
      <c r="W560" s="8">
        <f t="shared" si="302"/>
        <v>5.90625</v>
      </c>
      <c r="X560" s="8">
        <f t="shared" si="303"/>
        <v>3.2882366094914763</v>
      </c>
      <c r="Y560" s="8">
        <f t="shared" si="304"/>
        <v>75.016977655851875</v>
      </c>
      <c r="Z560" s="8">
        <f t="shared" si="305"/>
        <v>41.764837631555757</v>
      </c>
      <c r="AB560" s="14">
        <f t="shared" si="306"/>
        <v>6.8875000000000002</v>
      </c>
      <c r="AC560" s="14">
        <f t="shared" si="307"/>
        <v>4.1721092503247093</v>
      </c>
      <c r="AD560" s="8">
        <f t="shared" si="308"/>
        <v>6.8875000000000002</v>
      </c>
      <c r="AE560" s="8">
        <f t="shared" si="309"/>
        <v>4.1721092503247093</v>
      </c>
      <c r="AF560" s="8">
        <f t="shared" si="310"/>
        <v>87.480115742591281</v>
      </c>
      <c r="AG560" s="8">
        <f t="shared" si="311"/>
        <v>52.991157910583134</v>
      </c>
      <c r="AI560" s="14">
        <f t="shared" si="312"/>
        <v>7.8687499999999995</v>
      </c>
      <c r="AJ560" s="14">
        <f t="shared" si="313"/>
        <v>5.2935654163089287</v>
      </c>
      <c r="AK560" s="8">
        <f t="shared" si="314"/>
        <v>7.8687499999999995</v>
      </c>
      <c r="AL560" s="8">
        <f t="shared" si="315"/>
        <v>5.2935654163089287</v>
      </c>
      <c r="AM560" s="8">
        <f t="shared" si="316"/>
        <v>99.943253829330686</v>
      </c>
      <c r="AN560" s="8">
        <f t="shared" si="317"/>
        <v>67.23509478180523</v>
      </c>
      <c r="AP560" s="14">
        <f t="shared" si="318"/>
        <v>8.8500000000000014</v>
      </c>
      <c r="AQ560" s="14">
        <f t="shared" si="319"/>
        <v>6.7164671717455695</v>
      </c>
      <c r="AR560" s="8">
        <f t="shared" si="320"/>
        <v>8.8500000000000014</v>
      </c>
      <c r="AS560" s="8">
        <f t="shared" si="321"/>
        <v>6.7164671717455695</v>
      </c>
      <c r="AT560" s="8">
        <f t="shared" si="322"/>
        <v>112.40639191607012</v>
      </c>
      <c r="AU560" s="8">
        <f t="shared" si="323"/>
        <v>85.307778666514281</v>
      </c>
    </row>
    <row r="561" spans="2:47" x14ac:dyDescent="0.25">
      <c r="B561" s="4">
        <v>557</v>
      </c>
      <c r="C561" s="4">
        <v>58</v>
      </c>
      <c r="D561" s="4">
        <v>173</v>
      </c>
      <c r="E561" s="6">
        <v>21.900246424345085</v>
      </c>
      <c r="G561" s="14">
        <f t="shared" si="288"/>
        <v>1.5948275862068966</v>
      </c>
      <c r="H561" s="14">
        <f t="shared" si="289"/>
        <v>1.3879871098437584</v>
      </c>
      <c r="I561" s="8">
        <f t="shared" si="290"/>
        <v>1.5948275862068966</v>
      </c>
      <c r="J561" s="8">
        <f t="shared" si="291"/>
        <v>1.3879871098437584</v>
      </c>
      <c r="K561" s="8">
        <f t="shared" si="292"/>
        <v>34.92711714227449</v>
      </c>
      <c r="L561" s="8">
        <f t="shared" si="293"/>
        <v>30.397259739392837</v>
      </c>
      <c r="N561" s="14">
        <f t="shared" si="294"/>
        <v>1.7931034482758621</v>
      </c>
      <c r="O561" s="14">
        <f t="shared" si="295"/>
        <v>1.5482719431071852</v>
      </c>
      <c r="P561" s="8">
        <f t="shared" si="296"/>
        <v>1.7931034482758621</v>
      </c>
      <c r="Q561" s="8">
        <f t="shared" si="297"/>
        <v>1.5482719431071852</v>
      </c>
      <c r="R561" s="8">
        <f t="shared" si="298"/>
        <v>39.269407381584287</v>
      </c>
      <c r="S561" s="8">
        <f t="shared" si="299"/>
        <v>33.907537085946949</v>
      </c>
      <c r="U561" s="14">
        <f t="shared" si="300"/>
        <v>1.9913793103448276</v>
      </c>
      <c r="V561" s="14">
        <f t="shared" si="301"/>
        <v>1.7270664783642971</v>
      </c>
      <c r="W561" s="8">
        <f t="shared" si="302"/>
        <v>1.9913793103448276</v>
      </c>
      <c r="X561" s="8">
        <f t="shared" si="303"/>
        <v>1.7270664783642971</v>
      </c>
      <c r="Y561" s="8">
        <f t="shared" si="304"/>
        <v>43.611697620894091</v>
      </c>
      <c r="Z561" s="8">
        <f t="shared" si="305"/>
        <v>37.823181467403955</v>
      </c>
      <c r="AB561" s="14">
        <f t="shared" si="306"/>
        <v>2.1896551724137931</v>
      </c>
      <c r="AC561" s="14">
        <f t="shared" si="307"/>
        <v>1.9265082170924297</v>
      </c>
      <c r="AD561" s="8">
        <f t="shared" si="308"/>
        <v>2.1896551724137931</v>
      </c>
      <c r="AE561" s="8">
        <f t="shared" si="309"/>
        <v>1.9265082170924297</v>
      </c>
      <c r="AF561" s="8">
        <f t="shared" si="310"/>
        <v>47.953987860203895</v>
      </c>
      <c r="AG561" s="8">
        <f t="shared" si="311"/>
        <v>42.191004692849909</v>
      </c>
      <c r="AI561" s="14">
        <f t="shared" si="312"/>
        <v>2.3879310344827589</v>
      </c>
      <c r="AJ561" s="14">
        <f t="shared" si="313"/>
        <v>2.1489814995655219</v>
      </c>
      <c r="AK561" s="8">
        <f t="shared" si="314"/>
        <v>2.3879310344827589</v>
      </c>
      <c r="AL561" s="8">
        <f t="shared" si="315"/>
        <v>2.1489814995655219</v>
      </c>
      <c r="AM561" s="8">
        <f t="shared" si="316"/>
        <v>52.2962780995137</v>
      </c>
      <c r="AN561" s="8">
        <f t="shared" si="317"/>
        <v>47.063224401843556</v>
      </c>
      <c r="AP561" s="14">
        <f t="shared" si="318"/>
        <v>2.5862068965517242</v>
      </c>
      <c r="AQ561" s="14">
        <f t="shared" si="319"/>
        <v>2.3971460098128987</v>
      </c>
      <c r="AR561" s="8">
        <f t="shared" si="320"/>
        <v>2.5862068965517242</v>
      </c>
      <c r="AS561" s="8">
        <f t="shared" si="321"/>
        <v>2.3971460098128987</v>
      </c>
      <c r="AT561" s="8">
        <f t="shared" si="322"/>
        <v>56.638568338823497</v>
      </c>
      <c r="AU561" s="8">
        <f t="shared" si="323"/>
        <v>52.498088330038023</v>
      </c>
    </row>
    <row r="562" spans="2:47" x14ac:dyDescent="0.25">
      <c r="B562" s="4">
        <v>558</v>
      </c>
      <c r="C562" s="4">
        <v>41</v>
      </c>
      <c r="D562" s="4">
        <v>294</v>
      </c>
      <c r="E562" s="6">
        <v>15.634824162323556</v>
      </c>
      <c r="G562" s="14">
        <f t="shared" si="288"/>
        <v>2.8512195121951218</v>
      </c>
      <c r="H562" s="14">
        <f t="shared" si="289"/>
        <v>1.8057974778392227</v>
      </c>
      <c r="I562" s="8">
        <f t="shared" si="290"/>
        <v>2.8512195121951218</v>
      </c>
      <c r="J562" s="8">
        <f t="shared" si="291"/>
        <v>1.8057974778392227</v>
      </c>
      <c r="K562" s="8">
        <f t="shared" si="292"/>
        <v>44.578315721356674</v>
      </c>
      <c r="L562" s="8">
        <f t="shared" si="293"/>
        <v>28.233326038783616</v>
      </c>
      <c r="N562" s="14">
        <f t="shared" si="294"/>
        <v>3.4682926829268297</v>
      </c>
      <c r="O562" s="14">
        <f t="shared" si="295"/>
        <v>2.1990008107299444</v>
      </c>
      <c r="P562" s="8">
        <f t="shared" si="296"/>
        <v>3.4682926829268297</v>
      </c>
      <c r="Q562" s="8">
        <f t="shared" si="297"/>
        <v>2.1990008107299444</v>
      </c>
      <c r="R562" s="8">
        <f t="shared" si="298"/>
        <v>54.226146241034385</v>
      </c>
      <c r="S562" s="8">
        <f t="shared" si="299"/>
        <v>34.380991008569623</v>
      </c>
      <c r="U562" s="14">
        <f t="shared" si="300"/>
        <v>4.0853658536585371</v>
      </c>
      <c r="V562" s="14">
        <f t="shared" si="301"/>
        <v>2.677822194866021</v>
      </c>
      <c r="W562" s="8">
        <f t="shared" si="302"/>
        <v>4.0853658536585371</v>
      </c>
      <c r="X562" s="8">
        <f t="shared" si="303"/>
        <v>2.677822194866021</v>
      </c>
      <c r="Y562" s="8">
        <f t="shared" si="304"/>
        <v>63.873976760712097</v>
      </c>
      <c r="Z562" s="8">
        <f t="shared" si="305"/>
        <v>41.867279154697563</v>
      </c>
      <c r="AB562" s="14">
        <f t="shared" si="306"/>
        <v>4.7024390243902436</v>
      </c>
      <c r="AC562" s="14">
        <f t="shared" si="307"/>
        <v>3.2609045309704978</v>
      </c>
      <c r="AD562" s="8">
        <f t="shared" si="308"/>
        <v>4.7024390243902436</v>
      </c>
      <c r="AE562" s="8">
        <f t="shared" si="309"/>
        <v>3.2609045309704978</v>
      </c>
      <c r="AF562" s="8">
        <f t="shared" si="310"/>
        <v>73.521807280389794</v>
      </c>
      <c r="AG562" s="8">
        <f t="shared" si="311"/>
        <v>50.983668951847903</v>
      </c>
      <c r="AI562" s="14">
        <f t="shared" si="312"/>
        <v>5.3195121951219511</v>
      </c>
      <c r="AJ562" s="14">
        <f t="shared" si="313"/>
        <v>3.9709501177825386</v>
      </c>
      <c r="AK562" s="8">
        <f t="shared" si="314"/>
        <v>5.3195121951219511</v>
      </c>
      <c r="AL562" s="8">
        <f t="shared" si="315"/>
        <v>3.9709501177825386</v>
      </c>
      <c r="AM562" s="8">
        <f t="shared" si="316"/>
        <v>83.169637800067491</v>
      </c>
      <c r="AN562" s="8">
        <f t="shared" si="317"/>
        <v>62.085106848888003</v>
      </c>
      <c r="AP562" s="14">
        <f t="shared" si="318"/>
        <v>5.9365853658536594</v>
      </c>
      <c r="AQ562" s="14">
        <f t="shared" si="319"/>
        <v>4.8356045655909528</v>
      </c>
      <c r="AR562" s="8">
        <f t="shared" si="320"/>
        <v>5.9365853658536594</v>
      </c>
      <c r="AS562" s="8">
        <f t="shared" si="321"/>
        <v>4.8356045655909528</v>
      </c>
      <c r="AT562" s="8">
        <f t="shared" si="322"/>
        <v>92.817468319745217</v>
      </c>
      <c r="AU562" s="8">
        <f t="shared" si="323"/>
        <v>75.60382710154353</v>
      </c>
    </row>
    <row r="563" spans="2:47" x14ac:dyDescent="0.25">
      <c r="B563" s="4">
        <v>559</v>
      </c>
      <c r="C563" s="4">
        <v>40</v>
      </c>
      <c r="D563" s="4">
        <v>235</v>
      </c>
      <c r="E563" s="6">
        <v>17.058407309496065</v>
      </c>
      <c r="G563" s="14">
        <f t="shared" si="288"/>
        <v>2.4624999999999999</v>
      </c>
      <c r="H563" s="14">
        <f t="shared" si="289"/>
        <v>1.7009923533338644</v>
      </c>
      <c r="I563" s="8">
        <f t="shared" si="290"/>
        <v>2.4624999999999999</v>
      </c>
      <c r="J563" s="8">
        <f t="shared" si="291"/>
        <v>1.7009923533338644</v>
      </c>
      <c r="K563" s="8">
        <f t="shared" si="292"/>
        <v>42.00632799963406</v>
      </c>
      <c r="L563" s="8">
        <f t="shared" si="293"/>
        <v>29.016220393507307</v>
      </c>
      <c r="N563" s="14">
        <f t="shared" si="294"/>
        <v>2.95</v>
      </c>
      <c r="O563" s="14">
        <f t="shared" si="295"/>
        <v>2.0305007225898462</v>
      </c>
      <c r="P563" s="8">
        <f t="shared" si="296"/>
        <v>2.95</v>
      </c>
      <c r="Q563" s="8">
        <f t="shared" si="297"/>
        <v>2.0305007225898462</v>
      </c>
      <c r="R563" s="8">
        <f t="shared" si="298"/>
        <v>50.322301563013397</v>
      </c>
      <c r="S563" s="8">
        <f t="shared" si="299"/>
        <v>34.637108368163673</v>
      </c>
      <c r="U563" s="14">
        <f t="shared" si="300"/>
        <v>3.4375</v>
      </c>
      <c r="V563" s="14">
        <f t="shared" si="301"/>
        <v>2.4238399287081647</v>
      </c>
      <c r="W563" s="8">
        <f t="shared" si="302"/>
        <v>3.4375</v>
      </c>
      <c r="X563" s="8">
        <f t="shared" si="303"/>
        <v>2.4238399287081647</v>
      </c>
      <c r="Y563" s="8">
        <f t="shared" si="304"/>
        <v>58.63827512639272</v>
      </c>
      <c r="Z563" s="8">
        <f t="shared" si="305"/>
        <v>41.346848756923777</v>
      </c>
      <c r="AB563" s="14">
        <f t="shared" si="306"/>
        <v>3.9249999999999998</v>
      </c>
      <c r="AC563" s="14">
        <f t="shared" si="307"/>
        <v>2.893374986100278</v>
      </c>
      <c r="AD563" s="8">
        <f t="shared" si="308"/>
        <v>3.9249999999999998</v>
      </c>
      <c r="AE563" s="8">
        <f t="shared" si="309"/>
        <v>2.893374986100278</v>
      </c>
      <c r="AF563" s="8">
        <f t="shared" si="310"/>
        <v>66.954248689772058</v>
      </c>
      <c r="AG563" s="8">
        <f t="shared" si="311"/>
        <v>49.356369012006056</v>
      </c>
      <c r="AI563" s="14">
        <f t="shared" si="312"/>
        <v>4.4124999999999996</v>
      </c>
      <c r="AJ563" s="14">
        <f t="shared" si="313"/>
        <v>3.4538662025642144</v>
      </c>
      <c r="AK563" s="8">
        <f t="shared" si="314"/>
        <v>4.4124999999999996</v>
      </c>
      <c r="AL563" s="8">
        <f t="shared" si="315"/>
        <v>3.4538662025642144</v>
      </c>
      <c r="AM563" s="8">
        <f t="shared" si="316"/>
        <v>75.270222253151388</v>
      </c>
      <c r="AN563" s="8">
        <f t="shared" si="317"/>
        <v>58.917456475842812</v>
      </c>
      <c r="AP563" s="14">
        <f t="shared" si="318"/>
        <v>4.9000000000000004</v>
      </c>
      <c r="AQ563" s="14">
        <f t="shared" si="319"/>
        <v>4.1229331844378869</v>
      </c>
      <c r="AR563" s="8">
        <f t="shared" si="320"/>
        <v>4.9000000000000004</v>
      </c>
      <c r="AS563" s="8">
        <f t="shared" si="321"/>
        <v>4.1229331844378869</v>
      </c>
      <c r="AT563" s="8">
        <f t="shared" si="322"/>
        <v>83.586195816530719</v>
      </c>
      <c r="AU563" s="8">
        <f t="shared" si="323"/>
        <v>70.33067356997914</v>
      </c>
    </row>
    <row r="564" spans="2:47" x14ac:dyDescent="0.25">
      <c r="B564" s="4">
        <v>560</v>
      </c>
      <c r="C564" s="4">
        <v>74</v>
      </c>
      <c r="D564" s="4">
        <v>84</v>
      </c>
      <c r="E564" s="6">
        <v>28.800938412289486</v>
      </c>
      <c r="G564" s="14">
        <f t="shared" si="288"/>
        <v>1.0405405405405406</v>
      </c>
      <c r="H564" s="14">
        <f t="shared" si="289"/>
        <v>1.038757733007545</v>
      </c>
      <c r="I564" s="8">
        <f t="shared" si="290"/>
        <v>1.0405405405405406</v>
      </c>
      <c r="J564" s="8">
        <f t="shared" si="291"/>
        <v>1.038757733007545</v>
      </c>
      <c r="K564" s="8">
        <f t="shared" si="292"/>
        <v>29.968544023598522</v>
      </c>
      <c r="L564" s="8">
        <f t="shared" si="293"/>
        <v>29.917197493639751</v>
      </c>
      <c r="N564" s="14">
        <f t="shared" si="294"/>
        <v>1.0540540540540539</v>
      </c>
      <c r="O564" s="14">
        <f t="shared" si="295"/>
        <v>1.0520079615031528</v>
      </c>
      <c r="P564" s="8">
        <f t="shared" si="296"/>
        <v>1.0540540540540539</v>
      </c>
      <c r="Q564" s="8">
        <f t="shared" si="297"/>
        <v>1.0520079615031528</v>
      </c>
      <c r="R564" s="8">
        <f t="shared" si="298"/>
        <v>30.35774589403486</v>
      </c>
      <c r="S564" s="8">
        <f t="shared" si="299"/>
        <v>30.298816508490514</v>
      </c>
      <c r="U564" s="14">
        <f t="shared" si="300"/>
        <v>1.0675675675675675</v>
      </c>
      <c r="V564" s="14">
        <f t="shared" si="301"/>
        <v>1.0654272078068661</v>
      </c>
      <c r="W564" s="8">
        <f t="shared" si="302"/>
        <v>1.0675675675675675</v>
      </c>
      <c r="X564" s="8">
        <f t="shared" si="303"/>
        <v>1.0654272078068661</v>
      </c>
      <c r="Y564" s="8">
        <f t="shared" si="304"/>
        <v>30.746947764471209</v>
      </c>
      <c r="Z564" s="8">
        <f t="shared" si="305"/>
        <v>30.685303394823102</v>
      </c>
      <c r="AB564" s="14">
        <f t="shared" si="306"/>
        <v>1.0810810810810811</v>
      </c>
      <c r="AC564" s="14">
        <f t="shared" si="307"/>
        <v>1.0790176278829742</v>
      </c>
      <c r="AD564" s="8">
        <f t="shared" si="308"/>
        <v>1.0810810810810811</v>
      </c>
      <c r="AE564" s="8">
        <f t="shared" si="309"/>
        <v>1.0790176278829742</v>
      </c>
      <c r="AF564" s="8">
        <f t="shared" si="310"/>
        <v>31.136149634907554</v>
      </c>
      <c r="AG564" s="8">
        <f t="shared" si="311"/>
        <v>31.076720246432235</v>
      </c>
      <c r="AI564" s="14">
        <f t="shared" si="312"/>
        <v>1.0945945945945945</v>
      </c>
      <c r="AJ564" s="14">
        <f t="shared" si="313"/>
        <v>1.0927814051969036</v>
      </c>
      <c r="AK564" s="8">
        <f t="shared" si="314"/>
        <v>1.0945945945945945</v>
      </c>
      <c r="AL564" s="8">
        <f t="shared" si="315"/>
        <v>1.0927814051969036</v>
      </c>
      <c r="AM564" s="8">
        <f t="shared" si="316"/>
        <v>31.525351505343895</v>
      </c>
      <c r="AN564" s="8">
        <f t="shared" si="317"/>
        <v>31.473129949171181</v>
      </c>
      <c r="AP564" s="14">
        <f t="shared" si="318"/>
        <v>1.1081081081081081</v>
      </c>
      <c r="AQ564" s="14">
        <f t="shared" si="319"/>
        <v>1.1067207510660189</v>
      </c>
      <c r="AR564" s="8">
        <f t="shared" si="320"/>
        <v>1.1081081081081081</v>
      </c>
      <c r="AS564" s="8">
        <f t="shared" si="321"/>
        <v>1.1067207510660189</v>
      </c>
      <c r="AT564" s="8">
        <f t="shared" si="322"/>
        <v>31.91455337578024</v>
      </c>
      <c r="AU564" s="8">
        <f t="shared" si="323"/>
        <v>31.874596191055172</v>
      </c>
    </row>
    <row r="565" spans="2:47" x14ac:dyDescent="0.25">
      <c r="B565" s="4">
        <v>561</v>
      </c>
      <c r="C565" s="4">
        <v>82</v>
      </c>
      <c r="D565" s="4">
        <v>116</v>
      </c>
      <c r="E565" s="6">
        <v>27.228658139411142</v>
      </c>
      <c r="G565" s="14">
        <f t="shared" si="288"/>
        <v>1.1243902439024389</v>
      </c>
      <c r="H565" s="14">
        <f t="shared" si="289"/>
        <v>1.1096684568132873</v>
      </c>
      <c r="I565" s="8">
        <f t="shared" si="290"/>
        <v>1.1243902439024389</v>
      </c>
      <c r="J565" s="8">
        <f t="shared" si="291"/>
        <v>1.1096684568132873</v>
      </c>
      <c r="K565" s="8">
        <f t="shared" si="292"/>
        <v>30.615637566508621</v>
      </c>
      <c r="L565" s="8">
        <f t="shared" si="293"/>
        <v>30.214783058656916</v>
      </c>
      <c r="N565" s="14">
        <f t="shared" si="294"/>
        <v>1.1658536585365853</v>
      </c>
      <c r="O565" s="14">
        <f t="shared" si="295"/>
        <v>1.1488349909417834</v>
      </c>
      <c r="P565" s="8">
        <f t="shared" si="296"/>
        <v>1.1658536585365853</v>
      </c>
      <c r="Q565" s="8">
        <f t="shared" si="297"/>
        <v>1.1488349909417834</v>
      </c>
      <c r="R565" s="8">
        <f t="shared" si="298"/>
        <v>31.74463070887445</v>
      </c>
      <c r="S565" s="8">
        <f t="shared" si="299"/>
        <v>31.281235226947317</v>
      </c>
      <c r="U565" s="14">
        <f t="shared" si="300"/>
        <v>1.2073170731707317</v>
      </c>
      <c r="V565" s="14">
        <f t="shared" si="301"/>
        <v>1.18938393563284</v>
      </c>
      <c r="W565" s="8">
        <f t="shared" si="302"/>
        <v>1.2073170731707317</v>
      </c>
      <c r="X565" s="8">
        <f t="shared" si="303"/>
        <v>1.18938393563284</v>
      </c>
      <c r="Y565" s="8">
        <f t="shared" si="304"/>
        <v>32.873623851240282</v>
      </c>
      <c r="Z565" s="8">
        <f t="shared" si="305"/>
        <v>32.385328579853983</v>
      </c>
      <c r="AB565" s="14">
        <f t="shared" si="306"/>
        <v>1.248780487804878</v>
      </c>
      <c r="AC565" s="14">
        <f t="shared" si="307"/>
        <v>1.2313640840463824</v>
      </c>
      <c r="AD565" s="8">
        <f t="shared" si="308"/>
        <v>1.248780487804878</v>
      </c>
      <c r="AE565" s="8">
        <f t="shared" si="309"/>
        <v>1.2313640840463824</v>
      </c>
      <c r="AF565" s="8">
        <f t="shared" si="310"/>
        <v>34.002616993606111</v>
      </c>
      <c r="AG565" s="8">
        <f t="shared" si="311"/>
        <v>33.528391689648075</v>
      </c>
      <c r="AI565" s="14">
        <f t="shared" si="312"/>
        <v>1.2902439024390242</v>
      </c>
      <c r="AJ565" s="14">
        <f t="shared" si="313"/>
        <v>1.2748259515314757</v>
      </c>
      <c r="AK565" s="8">
        <f t="shared" si="314"/>
        <v>1.2902439024390242</v>
      </c>
      <c r="AL565" s="8">
        <f t="shared" si="315"/>
        <v>1.2748259515314757</v>
      </c>
      <c r="AM565" s="8">
        <f t="shared" si="316"/>
        <v>35.131610135971933</v>
      </c>
      <c r="AN565" s="8">
        <f t="shared" si="317"/>
        <v>34.711800021500068</v>
      </c>
      <c r="AP565" s="14">
        <f t="shared" si="318"/>
        <v>1.3317073170731706</v>
      </c>
      <c r="AQ565" s="14">
        <f t="shared" si="319"/>
        <v>1.3198218364122076</v>
      </c>
      <c r="AR565" s="8">
        <f t="shared" si="320"/>
        <v>1.3317073170731706</v>
      </c>
      <c r="AS565" s="8">
        <f t="shared" si="321"/>
        <v>1.3198218364122076</v>
      </c>
      <c r="AT565" s="8">
        <f t="shared" si="322"/>
        <v>36.260603278337761</v>
      </c>
      <c r="AU565" s="8">
        <f t="shared" si="323"/>
        <v>35.93697758859782</v>
      </c>
    </row>
    <row r="566" spans="2:47" x14ac:dyDescent="0.25">
      <c r="B566" s="4">
        <v>562</v>
      </c>
      <c r="C566" s="4">
        <v>20</v>
      </c>
      <c r="D566" s="4">
        <v>148</v>
      </c>
      <c r="E566" s="6">
        <v>15.41002202249677</v>
      </c>
      <c r="G566" s="14">
        <f t="shared" si="288"/>
        <v>2.92</v>
      </c>
      <c r="H566" s="14">
        <f t="shared" si="289"/>
        <v>1.8229280008819848</v>
      </c>
      <c r="I566" s="8">
        <f t="shared" si="290"/>
        <v>2.92</v>
      </c>
      <c r="J566" s="8">
        <f t="shared" si="291"/>
        <v>1.8229280008819848</v>
      </c>
      <c r="K566" s="8">
        <f t="shared" si="292"/>
        <v>44.997264305690571</v>
      </c>
      <c r="L566" s="8">
        <f t="shared" si="293"/>
        <v>28.091360639017399</v>
      </c>
      <c r="N566" s="14">
        <f t="shared" si="294"/>
        <v>3.5600000000000005</v>
      </c>
      <c r="O566" s="14">
        <f t="shared" si="295"/>
        <v>2.2268588389722588</v>
      </c>
      <c r="P566" s="8">
        <f t="shared" si="296"/>
        <v>3.5600000000000005</v>
      </c>
      <c r="Q566" s="8">
        <f t="shared" si="297"/>
        <v>2.2268588389722588</v>
      </c>
      <c r="R566" s="8">
        <f t="shared" si="298"/>
        <v>54.859678400088512</v>
      </c>
      <c r="S566" s="8">
        <f t="shared" si="299"/>
        <v>34.315943749554094</v>
      </c>
      <c r="U566" s="14">
        <f t="shared" si="300"/>
        <v>4.2</v>
      </c>
      <c r="V566" s="14">
        <f t="shared" si="301"/>
        <v>2.7202941017470885</v>
      </c>
      <c r="W566" s="8">
        <f t="shared" si="302"/>
        <v>4.2</v>
      </c>
      <c r="X566" s="8">
        <f t="shared" si="303"/>
        <v>2.7202941017470885</v>
      </c>
      <c r="Y566" s="8">
        <f t="shared" si="304"/>
        <v>64.722092494486432</v>
      </c>
      <c r="Z566" s="8">
        <f t="shared" si="305"/>
        <v>41.919792015590701</v>
      </c>
      <c r="AB566" s="14">
        <f t="shared" si="306"/>
        <v>4.84</v>
      </c>
      <c r="AC566" s="14">
        <f t="shared" si="307"/>
        <v>3.3230664963995893</v>
      </c>
      <c r="AD566" s="8">
        <f t="shared" si="308"/>
        <v>4.84</v>
      </c>
      <c r="AE566" s="8">
        <f t="shared" si="309"/>
        <v>3.3230664963995893</v>
      </c>
      <c r="AF566" s="8">
        <f t="shared" si="310"/>
        <v>74.584506588884366</v>
      </c>
      <c r="AG566" s="8">
        <f t="shared" si="311"/>
        <v>51.208527891738854</v>
      </c>
      <c r="AI566" s="14">
        <f t="shared" si="312"/>
        <v>5.4799999999999995</v>
      </c>
      <c r="AJ566" s="14">
        <f t="shared" si="313"/>
        <v>4.0594033315740772</v>
      </c>
      <c r="AK566" s="8">
        <f t="shared" si="314"/>
        <v>5.4799999999999995</v>
      </c>
      <c r="AL566" s="8">
        <f t="shared" si="315"/>
        <v>4.0594033315740772</v>
      </c>
      <c r="AM566" s="8">
        <f t="shared" si="316"/>
        <v>84.446920683282301</v>
      </c>
      <c r="AN566" s="8">
        <f t="shared" si="317"/>
        <v>62.555494737753286</v>
      </c>
      <c r="AP566" s="14">
        <f t="shared" si="318"/>
        <v>6.120000000000001</v>
      </c>
      <c r="AQ566" s="14">
        <f t="shared" si="319"/>
        <v>4.9589002887088762</v>
      </c>
      <c r="AR566" s="8">
        <f t="shared" si="320"/>
        <v>6.120000000000001</v>
      </c>
      <c r="AS566" s="8">
        <f t="shared" si="321"/>
        <v>4.9589002887088762</v>
      </c>
      <c r="AT566" s="8">
        <f t="shared" si="322"/>
        <v>94.309334777680249</v>
      </c>
      <c r="AU566" s="8">
        <f t="shared" si="323"/>
        <v>76.416762656369372</v>
      </c>
    </row>
    <row r="567" spans="2:47" x14ac:dyDescent="0.25">
      <c r="B567" s="4">
        <v>563</v>
      </c>
      <c r="C567" s="4">
        <v>74</v>
      </c>
      <c r="D567" s="4">
        <v>79</v>
      </c>
      <c r="E567" s="6">
        <v>29.239288029262998</v>
      </c>
      <c r="G567" s="14">
        <f t="shared" si="288"/>
        <v>1.0202702702702702</v>
      </c>
      <c r="H567" s="14">
        <f t="shared" si="289"/>
        <v>1.0198084624782193</v>
      </c>
      <c r="I567" s="8">
        <f t="shared" si="290"/>
        <v>1.0202702702702702</v>
      </c>
      <c r="J567" s="8">
        <f t="shared" si="291"/>
        <v>1.0198084624782193</v>
      </c>
      <c r="K567" s="8">
        <f t="shared" si="292"/>
        <v>29.831976300126435</v>
      </c>
      <c r="L567" s="8">
        <f t="shared" si="293"/>
        <v>29.8184733690805</v>
      </c>
      <c r="N567" s="14">
        <f t="shared" si="294"/>
        <v>1.027027027027027</v>
      </c>
      <c r="O567" s="14">
        <f t="shared" si="295"/>
        <v>1.026498097105103</v>
      </c>
      <c r="P567" s="8">
        <f t="shared" si="296"/>
        <v>1.027027027027027</v>
      </c>
      <c r="Q567" s="8">
        <f t="shared" si="297"/>
        <v>1.026498097105103</v>
      </c>
      <c r="R567" s="8">
        <f t="shared" si="298"/>
        <v>30.029539057080914</v>
      </c>
      <c r="S567" s="8">
        <f t="shared" si="299"/>
        <v>30.014073522746482</v>
      </c>
      <c r="U567" s="14">
        <f t="shared" si="300"/>
        <v>1.0337837837837838</v>
      </c>
      <c r="V567" s="14">
        <f t="shared" si="301"/>
        <v>1.0332316137089339</v>
      </c>
      <c r="W567" s="8">
        <f t="shared" si="302"/>
        <v>1.0337837837837838</v>
      </c>
      <c r="X567" s="8">
        <f t="shared" si="303"/>
        <v>1.0332316137089339</v>
      </c>
      <c r="Y567" s="8">
        <f t="shared" si="304"/>
        <v>30.227101814035397</v>
      </c>
      <c r="Z567" s="8">
        <f t="shared" si="305"/>
        <v>30.210956754175722</v>
      </c>
      <c r="AB567" s="14">
        <f t="shared" si="306"/>
        <v>1.0405405405405406</v>
      </c>
      <c r="AC567" s="14">
        <f t="shared" si="307"/>
        <v>1.0400093001421897</v>
      </c>
      <c r="AD567" s="8">
        <f t="shared" si="308"/>
        <v>1.0405405405405406</v>
      </c>
      <c r="AE567" s="8">
        <f t="shared" si="309"/>
        <v>1.0400093001421897</v>
      </c>
      <c r="AF567" s="8">
        <f t="shared" si="310"/>
        <v>30.424664570989876</v>
      </c>
      <c r="AG567" s="8">
        <f t="shared" si="311"/>
        <v>30.409131479969716</v>
      </c>
      <c r="AI567" s="14">
        <f t="shared" si="312"/>
        <v>1.0472972972972974</v>
      </c>
      <c r="AJ567" s="14">
        <f t="shared" si="313"/>
        <v>1.0468314461455728</v>
      </c>
      <c r="AK567" s="8">
        <f t="shared" si="314"/>
        <v>1.0472972972972974</v>
      </c>
      <c r="AL567" s="8">
        <f t="shared" si="315"/>
        <v>1.0468314461455728</v>
      </c>
      <c r="AM567" s="8">
        <f t="shared" si="316"/>
        <v>30.622227327944358</v>
      </c>
      <c r="AN567" s="8">
        <f t="shared" si="317"/>
        <v>30.60860617194032</v>
      </c>
      <c r="AP567" s="14">
        <f t="shared" si="318"/>
        <v>1.0540540540540539</v>
      </c>
      <c r="AQ567" s="14">
        <f t="shared" si="319"/>
        <v>1.0536983433603972</v>
      </c>
      <c r="AR567" s="8">
        <f t="shared" si="320"/>
        <v>1.0540540540540539</v>
      </c>
      <c r="AS567" s="8">
        <f t="shared" si="321"/>
        <v>1.0536983433603972</v>
      </c>
      <c r="AT567" s="8">
        <f t="shared" si="322"/>
        <v>30.81979008489883</v>
      </c>
      <c r="AU567" s="8">
        <f t="shared" si="323"/>
        <v>30.809389357471915</v>
      </c>
    </row>
    <row r="568" spans="2:47" x14ac:dyDescent="0.25">
      <c r="B568" s="4">
        <v>564</v>
      </c>
      <c r="C568" s="4">
        <v>71</v>
      </c>
      <c r="D568" s="4">
        <v>195</v>
      </c>
      <c r="E568" s="6">
        <v>22.489738584551716</v>
      </c>
      <c r="G568" s="14">
        <f t="shared" si="288"/>
        <v>1.523943661971831</v>
      </c>
      <c r="H568" s="14">
        <f t="shared" si="289"/>
        <v>1.3540443171000835</v>
      </c>
      <c r="I568" s="8">
        <f t="shared" si="290"/>
        <v>1.523943661971831</v>
      </c>
      <c r="J568" s="8">
        <f t="shared" si="291"/>
        <v>1.3540443171000835</v>
      </c>
      <c r="K568" s="8">
        <f t="shared" si="292"/>
        <v>34.273094575330923</v>
      </c>
      <c r="L568" s="8">
        <f t="shared" si="293"/>
        <v>30.452102723478728</v>
      </c>
      <c r="N568" s="14">
        <f t="shared" si="294"/>
        <v>1.6985915492957746</v>
      </c>
      <c r="O568" s="14">
        <f t="shared" si="295"/>
        <v>1.4979954873026866</v>
      </c>
      <c r="P568" s="8">
        <f t="shared" si="296"/>
        <v>1.6985915492957746</v>
      </c>
      <c r="Q568" s="8">
        <f t="shared" si="297"/>
        <v>1.4979954873026866</v>
      </c>
      <c r="R568" s="8">
        <f t="shared" si="298"/>
        <v>38.200879905590661</v>
      </c>
      <c r="S568" s="8">
        <f t="shared" si="299"/>
        <v>33.689526910275582</v>
      </c>
      <c r="U568" s="14">
        <f t="shared" si="300"/>
        <v>1.8732394366197183</v>
      </c>
      <c r="V568" s="14">
        <f t="shared" si="301"/>
        <v>1.6572503954561111</v>
      </c>
      <c r="W568" s="8">
        <f t="shared" si="302"/>
        <v>1.8732394366197183</v>
      </c>
      <c r="X568" s="8">
        <f t="shared" si="303"/>
        <v>1.6572503954561111</v>
      </c>
      <c r="Y568" s="8">
        <f t="shared" si="304"/>
        <v>42.128665235850399</v>
      </c>
      <c r="Z568" s="8">
        <f t="shared" si="305"/>
        <v>37.271128162952891</v>
      </c>
      <c r="AB568" s="14">
        <f t="shared" si="306"/>
        <v>2.0478873239436619</v>
      </c>
      <c r="AC568" s="14">
        <f t="shared" si="307"/>
        <v>1.8334360126710316</v>
      </c>
      <c r="AD568" s="8">
        <f t="shared" si="308"/>
        <v>2.0478873239436619</v>
      </c>
      <c r="AE568" s="8">
        <f t="shared" si="309"/>
        <v>1.8334360126710316</v>
      </c>
      <c r="AF568" s="8">
        <f t="shared" si="310"/>
        <v>46.056450566110136</v>
      </c>
      <c r="AG568" s="8">
        <f t="shared" si="311"/>
        <v>41.233496636474349</v>
      </c>
      <c r="AI568" s="14">
        <f t="shared" si="312"/>
        <v>2.2225352112676058</v>
      </c>
      <c r="AJ568" s="14">
        <f t="shared" si="313"/>
        <v>2.0283522766237732</v>
      </c>
      <c r="AK568" s="8">
        <f t="shared" si="314"/>
        <v>2.2225352112676058</v>
      </c>
      <c r="AL568" s="8">
        <f t="shared" si="315"/>
        <v>2.0283522766237732</v>
      </c>
      <c r="AM568" s="8">
        <f t="shared" si="316"/>
        <v>49.984235896369874</v>
      </c>
      <c r="AN568" s="8">
        <f t="shared" si="317"/>
        <v>45.61711245864899</v>
      </c>
      <c r="AP568" s="14">
        <f t="shared" si="318"/>
        <v>2.3971830985915492</v>
      </c>
      <c r="AQ568" s="14">
        <f t="shared" si="319"/>
        <v>2.2439904799792134</v>
      </c>
      <c r="AR568" s="8">
        <f t="shared" si="320"/>
        <v>2.3971830985915492</v>
      </c>
      <c r="AS568" s="8">
        <f t="shared" si="321"/>
        <v>2.2439904799792134</v>
      </c>
      <c r="AT568" s="8">
        <f t="shared" si="322"/>
        <v>53.912021226629605</v>
      </c>
      <c r="AU568" s="8">
        <f t="shared" si="323"/>
        <v>50.466759280955245</v>
      </c>
    </row>
    <row r="569" spans="2:47" x14ac:dyDescent="0.25">
      <c r="B569" s="4">
        <v>565</v>
      </c>
      <c r="C569" s="4">
        <v>51</v>
      </c>
      <c r="D569" s="4">
        <v>228</v>
      </c>
      <c r="E569" s="6">
        <v>19.009736336639687</v>
      </c>
      <c r="G569" s="14">
        <f t="shared" si="288"/>
        <v>2.0411764705882351</v>
      </c>
      <c r="H569" s="14">
        <f t="shared" si="289"/>
        <v>1.5671457934027768</v>
      </c>
      <c r="I569" s="8">
        <f t="shared" si="290"/>
        <v>2.0411764705882351</v>
      </c>
      <c r="J569" s="8">
        <f t="shared" si="291"/>
        <v>1.5671457934027768</v>
      </c>
      <c r="K569" s="8">
        <f t="shared" si="292"/>
        <v>38.80222652243512</v>
      </c>
      <c r="L569" s="8">
        <f t="shared" si="293"/>
        <v>29.791028333660798</v>
      </c>
      <c r="N569" s="14">
        <f t="shared" si="294"/>
        <v>2.3882352941176475</v>
      </c>
      <c r="O569" s="14">
        <f t="shared" si="295"/>
        <v>1.8203121520399497</v>
      </c>
      <c r="P569" s="8">
        <f t="shared" si="296"/>
        <v>2.3882352941176475</v>
      </c>
      <c r="Q569" s="8">
        <f t="shared" si="297"/>
        <v>1.8203121520399497</v>
      </c>
      <c r="R569" s="8">
        <f t="shared" si="298"/>
        <v>45.399723251033613</v>
      </c>
      <c r="S569" s="8">
        <f t="shared" si="299"/>
        <v>34.603654060660617</v>
      </c>
      <c r="U569" s="14">
        <f t="shared" si="300"/>
        <v>2.7352941176470589</v>
      </c>
      <c r="V569" s="14">
        <f t="shared" si="301"/>
        <v>2.1143765594836976</v>
      </c>
      <c r="W569" s="8">
        <f t="shared" si="302"/>
        <v>2.7352941176470589</v>
      </c>
      <c r="X569" s="8">
        <f t="shared" si="303"/>
        <v>2.1143765594836976</v>
      </c>
      <c r="Y569" s="8">
        <f t="shared" si="304"/>
        <v>51.997219979632085</v>
      </c>
      <c r="Z569" s="8">
        <f t="shared" si="305"/>
        <v>40.19374091215645</v>
      </c>
      <c r="AB569" s="14">
        <f t="shared" si="306"/>
        <v>3.0823529411764707</v>
      </c>
      <c r="AC569" s="14">
        <f t="shared" si="307"/>
        <v>2.4559459377800188</v>
      </c>
      <c r="AD569" s="8">
        <f t="shared" si="308"/>
        <v>3.0823529411764707</v>
      </c>
      <c r="AE569" s="8">
        <f t="shared" si="309"/>
        <v>2.4559459377800188</v>
      </c>
      <c r="AF569" s="8">
        <f t="shared" si="310"/>
        <v>58.594716708230564</v>
      </c>
      <c r="AG569" s="8">
        <f t="shared" si="311"/>
        <v>46.686884734239456</v>
      </c>
      <c r="AI569" s="14">
        <f t="shared" si="312"/>
        <v>3.4294117647058822</v>
      </c>
      <c r="AJ569" s="14">
        <f t="shared" si="313"/>
        <v>2.8526945317493628</v>
      </c>
      <c r="AK569" s="8">
        <f t="shared" si="314"/>
        <v>3.4294117647058822</v>
      </c>
      <c r="AL569" s="8">
        <f t="shared" si="315"/>
        <v>2.8526945317493628</v>
      </c>
      <c r="AM569" s="8">
        <f t="shared" si="316"/>
        <v>65.192213436829036</v>
      </c>
      <c r="AN569" s="8">
        <f t="shared" si="317"/>
        <v>54.228970897529202</v>
      </c>
      <c r="AP569" s="14">
        <f t="shared" si="318"/>
        <v>3.7764705882352945</v>
      </c>
      <c r="AQ569" s="14">
        <f t="shared" si="319"/>
        <v>3.3135363308643133</v>
      </c>
      <c r="AR569" s="8">
        <f t="shared" si="320"/>
        <v>3.7764705882352945</v>
      </c>
      <c r="AS569" s="8">
        <f t="shared" si="321"/>
        <v>3.3135363308643133</v>
      </c>
      <c r="AT569" s="8">
        <f t="shared" si="322"/>
        <v>71.789710165427536</v>
      </c>
      <c r="AU569" s="8">
        <f t="shared" si="323"/>
        <v>62.989451991607083</v>
      </c>
    </row>
    <row r="570" spans="2:47" x14ac:dyDescent="0.25">
      <c r="B570" s="4">
        <v>566</v>
      </c>
      <c r="C570" s="4">
        <v>92</v>
      </c>
      <c r="D570" s="4">
        <v>286</v>
      </c>
      <c r="E570" s="6">
        <v>21.604856068491852</v>
      </c>
      <c r="G570" s="14">
        <f t="shared" si="288"/>
        <v>1.6326086956521739</v>
      </c>
      <c r="H570" s="14">
        <f t="shared" si="289"/>
        <v>1.4053142877671212</v>
      </c>
      <c r="I570" s="8">
        <f t="shared" si="290"/>
        <v>1.6326086956521739</v>
      </c>
      <c r="J570" s="8">
        <f t="shared" si="291"/>
        <v>1.4053142877671212</v>
      </c>
      <c r="K570" s="8">
        <f t="shared" si="292"/>
        <v>35.272275885733436</v>
      </c>
      <c r="L570" s="8">
        <f t="shared" si="293"/>
        <v>30.361612918203793</v>
      </c>
      <c r="N570" s="14">
        <f t="shared" si="294"/>
        <v>1.8434782608695652</v>
      </c>
      <c r="O570" s="14">
        <f t="shared" si="295"/>
        <v>1.5740962428319232</v>
      </c>
      <c r="P570" s="8">
        <f t="shared" si="296"/>
        <v>1.8434782608695652</v>
      </c>
      <c r="Q570" s="8">
        <f t="shared" si="297"/>
        <v>1.5740962428319232</v>
      </c>
      <c r="R570" s="8">
        <f t="shared" si="298"/>
        <v>39.828082491480629</v>
      </c>
      <c r="S570" s="8">
        <f t="shared" si="299"/>
        <v>34.0081227643375</v>
      </c>
      <c r="U570" s="14">
        <f t="shared" si="300"/>
        <v>2.0543478260869565</v>
      </c>
      <c r="V570" s="14">
        <f t="shared" si="301"/>
        <v>1.7631493561731839</v>
      </c>
      <c r="W570" s="8">
        <f t="shared" si="302"/>
        <v>2.0543478260869565</v>
      </c>
      <c r="X570" s="8">
        <f t="shared" si="303"/>
        <v>1.7631493561731839</v>
      </c>
      <c r="Y570" s="8">
        <f t="shared" si="304"/>
        <v>44.383889097227829</v>
      </c>
      <c r="Z570" s="8">
        <f t="shared" si="305"/>
        <v>38.092588067375715</v>
      </c>
      <c r="AB570" s="14">
        <f t="shared" si="306"/>
        <v>2.2652173913043478</v>
      </c>
      <c r="AC570" s="14">
        <f t="shared" si="307"/>
        <v>1.9749082474024111</v>
      </c>
      <c r="AD570" s="8">
        <f t="shared" si="308"/>
        <v>2.2652173913043478</v>
      </c>
      <c r="AE570" s="8">
        <f t="shared" si="309"/>
        <v>1.9749082474024111</v>
      </c>
      <c r="AF570" s="8">
        <f t="shared" si="310"/>
        <v>48.939695702975023</v>
      </c>
      <c r="AG570" s="8">
        <f t="shared" si="311"/>
        <v>42.667608433606588</v>
      </c>
      <c r="AI570" s="14">
        <f t="shared" si="312"/>
        <v>2.4760869565217392</v>
      </c>
      <c r="AJ570" s="14">
        <f t="shared" si="313"/>
        <v>2.2120999403722452</v>
      </c>
      <c r="AK570" s="8">
        <f t="shared" si="314"/>
        <v>2.4760869565217392</v>
      </c>
      <c r="AL570" s="8">
        <f t="shared" si="315"/>
        <v>2.2120999403722452</v>
      </c>
      <c r="AM570" s="8">
        <f t="shared" si="316"/>
        <v>53.495502308722216</v>
      </c>
      <c r="AN570" s="8">
        <f t="shared" si="317"/>
        <v>47.792100820861769</v>
      </c>
      <c r="AP570" s="14">
        <f t="shared" si="318"/>
        <v>2.6869565217391305</v>
      </c>
      <c r="AQ570" s="14">
        <f t="shared" si="319"/>
        <v>2.4777789816975764</v>
      </c>
      <c r="AR570" s="8">
        <f t="shared" si="320"/>
        <v>2.6869565217391305</v>
      </c>
      <c r="AS570" s="8">
        <f t="shared" si="321"/>
        <v>2.4777789816975764</v>
      </c>
      <c r="AT570" s="8">
        <f t="shared" si="322"/>
        <v>58.051308914469409</v>
      </c>
      <c r="AU570" s="8">
        <f t="shared" si="323"/>
        <v>53.532058269110443</v>
      </c>
    </row>
    <row r="571" spans="2:47" x14ac:dyDescent="0.25">
      <c r="B571" s="4">
        <v>567</v>
      </c>
      <c r="C571" s="4">
        <v>95</v>
      </c>
      <c r="D571" s="4">
        <v>299</v>
      </c>
      <c r="E571" s="6">
        <v>21.516545725496613</v>
      </c>
      <c r="G571" s="14">
        <f t="shared" si="288"/>
        <v>1.6442105263157893</v>
      </c>
      <c r="H571" s="14">
        <f t="shared" si="289"/>
        <v>1.4105363251830321</v>
      </c>
      <c r="I571" s="8">
        <f t="shared" si="290"/>
        <v>1.6442105263157893</v>
      </c>
      <c r="J571" s="8">
        <f t="shared" si="291"/>
        <v>1.4105363251830321</v>
      </c>
      <c r="K571" s="8">
        <f t="shared" si="292"/>
        <v>35.377730971816533</v>
      </c>
      <c r="L571" s="8">
        <f t="shared" si="293"/>
        <v>30.349869338274669</v>
      </c>
      <c r="N571" s="14">
        <f t="shared" si="294"/>
        <v>1.8589473684210527</v>
      </c>
      <c r="O571" s="14">
        <f t="shared" si="295"/>
        <v>1.5819000260913234</v>
      </c>
      <c r="P571" s="8">
        <f t="shared" si="296"/>
        <v>1.8589473684210527</v>
      </c>
      <c r="Q571" s="8">
        <f t="shared" si="297"/>
        <v>1.5819000260913234</v>
      </c>
      <c r="R571" s="8">
        <f t="shared" si="298"/>
        <v>39.99812605392318</v>
      </c>
      <c r="S571" s="8">
        <f t="shared" si="299"/>
        <v>34.037024244558246</v>
      </c>
      <c r="U571" s="14">
        <f t="shared" si="300"/>
        <v>2.0736842105263156</v>
      </c>
      <c r="V571" s="14">
        <f t="shared" si="301"/>
        <v>1.7740824166460338</v>
      </c>
      <c r="W571" s="8">
        <f t="shared" si="302"/>
        <v>2.0736842105263156</v>
      </c>
      <c r="X571" s="8">
        <f t="shared" si="303"/>
        <v>1.7740824166460338</v>
      </c>
      <c r="Y571" s="8">
        <f t="shared" si="304"/>
        <v>44.618521136029813</v>
      </c>
      <c r="Z571" s="8">
        <f t="shared" si="305"/>
        <v>38.172125438563917</v>
      </c>
      <c r="AB571" s="14">
        <f t="shared" si="306"/>
        <v>2.2884210526315787</v>
      </c>
      <c r="AC571" s="14">
        <f t="shared" si="307"/>
        <v>1.9896127246608526</v>
      </c>
      <c r="AD571" s="8">
        <f t="shared" si="308"/>
        <v>2.2884210526315787</v>
      </c>
      <c r="AE571" s="8">
        <f t="shared" si="309"/>
        <v>1.9896127246608526</v>
      </c>
      <c r="AF571" s="8">
        <f t="shared" si="310"/>
        <v>49.238916218136453</v>
      </c>
      <c r="AG571" s="8">
        <f t="shared" si="311"/>
        <v>42.809593166195135</v>
      </c>
      <c r="AI571" s="14">
        <f t="shared" si="312"/>
        <v>2.5031578947368418</v>
      </c>
      <c r="AJ571" s="14">
        <f t="shared" si="313"/>
        <v>2.2313274496097977</v>
      </c>
      <c r="AK571" s="8">
        <f t="shared" si="314"/>
        <v>2.5031578947368418</v>
      </c>
      <c r="AL571" s="8">
        <f t="shared" si="315"/>
        <v>2.2313274496097977</v>
      </c>
      <c r="AM571" s="8">
        <f t="shared" si="316"/>
        <v>53.859311300243093</v>
      </c>
      <c r="AN571" s="8">
        <f t="shared" si="317"/>
        <v>48.010459098084951</v>
      </c>
      <c r="AP571" s="14">
        <f t="shared" si="318"/>
        <v>2.7178947368421054</v>
      </c>
      <c r="AQ571" s="14">
        <f t="shared" si="319"/>
        <v>2.5024076925477297</v>
      </c>
      <c r="AR571" s="8">
        <f t="shared" si="320"/>
        <v>2.7178947368421054</v>
      </c>
      <c r="AS571" s="8">
        <f t="shared" si="321"/>
        <v>2.5024076925477297</v>
      </c>
      <c r="AT571" s="8">
        <f t="shared" si="322"/>
        <v>58.479706382349747</v>
      </c>
      <c r="AU571" s="8">
        <f t="shared" si="323"/>
        <v>53.843169540537694</v>
      </c>
    </row>
    <row r="572" spans="2:47" x14ac:dyDescent="0.25">
      <c r="B572" s="4">
        <v>568</v>
      </c>
      <c r="C572" s="4">
        <v>56</v>
      </c>
      <c r="D572" s="4">
        <v>71</v>
      </c>
      <c r="E572" s="6">
        <v>28.011106407525038</v>
      </c>
      <c r="G572" s="14">
        <f t="shared" si="288"/>
        <v>1.0803571428571428</v>
      </c>
      <c r="H572" s="14">
        <f t="shared" si="289"/>
        <v>1.0737943055307682</v>
      </c>
      <c r="I572" s="8">
        <f t="shared" si="290"/>
        <v>1.0803571428571428</v>
      </c>
      <c r="J572" s="8">
        <f t="shared" si="291"/>
        <v>1.0737943055307682</v>
      </c>
      <c r="K572" s="8">
        <f t="shared" si="292"/>
        <v>30.261998886701154</v>
      </c>
      <c r="L572" s="8">
        <f t="shared" si="293"/>
        <v>30.078166552016796</v>
      </c>
      <c r="N572" s="14">
        <f t="shared" si="294"/>
        <v>1.1071428571428572</v>
      </c>
      <c r="O572" s="14">
        <f t="shared" si="295"/>
        <v>1.0995832831430505</v>
      </c>
      <c r="P572" s="8">
        <f t="shared" si="296"/>
        <v>1.1071428571428572</v>
      </c>
      <c r="Q572" s="8">
        <f t="shared" si="297"/>
        <v>1.0995832831430505</v>
      </c>
      <c r="R572" s="8">
        <f t="shared" si="298"/>
        <v>31.012296379759864</v>
      </c>
      <c r="S572" s="8">
        <f t="shared" si="299"/>
        <v>30.80054434805572</v>
      </c>
      <c r="U572" s="14">
        <f t="shared" si="300"/>
        <v>1.1339285714285714</v>
      </c>
      <c r="V572" s="14">
        <f t="shared" si="301"/>
        <v>1.1259916264596033</v>
      </c>
      <c r="W572" s="8">
        <f t="shared" si="302"/>
        <v>1.1339285714285714</v>
      </c>
      <c r="X572" s="8">
        <f t="shared" si="303"/>
        <v>1.1259916264596033</v>
      </c>
      <c r="Y572" s="8">
        <f t="shared" si="304"/>
        <v>31.76259387281857</v>
      </c>
      <c r="Z572" s="8">
        <f t="shared" si="305"/>
        <v>31.540271262742131</v>
      </c>
      <c r="AB572" s="14">
        <f t="shared" si="306"/>
        <v>1.1607142857142856</v>
      </c>
      <c r="AC572" s="14">
        <f t="shared" si="307"/>
        <v>1.1530342105903049</v>
      </c>
      <c r="AD572" s="8">
        <f t="shared" si="308"/>
        <v>1.1607142857142856</v>
      </c>
      <c r="AE572" s="8">
        <f t="shared" si="309"/>
        <v>1.1530342105903049</v>
      </c>
      <c r="AF572" s="8">
        <f t="shared" si="310"/>
        <v>32.512891365877273</v>
      </c>
      <c r="AG572" s="8">
        <f t="shared" si="311"/>
        <v>32.297763964361664</v>
      </c>
      <c r="AI572" s="14">
        <f t="shared" si="312"/>
        <v>1.1875</v>
      </c>
      <c r="AJ572" s="14">
        <f t="shared" si="313"/>
        <v>1.1807262678958339</v>
      </c>
      <c r="AK572" s="8">
        <f t="shared" si="314"/>
        <v>1.1875</v>
      </c>
      <c r="AL572" s="8">
        <f t="shared" si="315"/>
        <v>1.1807262678958339</v>
      </c>
      <c r="AM572" s="8">
        <f t="shared" si="316"/>
        <v>33.263188858935983</v>
      </c>
      <c r="AN572" s="8">
        <f t="shared" si="317"/>
        <v>33.07344912819012</v>
      </c>
      <c r="AP572" s="14">
        <f t="shared" si="318"/>
        <v>1.2142857142857142</v>
      </c>
      <c r="AQ572" s="14">
        <f t="shared" si="319"/>
        <v>1.20908339656765</v>
      </c>
      <c r="AR572" s="8">
        <f t="shared" si="320"/>
        <v>1.2142857142857142</v>
      </c>
      <c r="AS572" s="8">
        <f t="shared" si="321"/>
        <v>1.20908339656765</v>
      </c>
      <c r="AT572" s="8">
        <f t="shared" si="322"/>
        <v>34.013486351994686</v>
      </c>
      <c r="AU572" s="8">
        <f t="shared" si="323"/>
        <v>33.867763676828233</v>
      </c>
    </row>
    <row r="573" spans="2:47" x14ac:dyDescent="0.25">
      <c r="B573" s="4">
        <v>569</v>
      </c>
      <c r="C573" s="4">
        <v>58</v>
      </c>
      <c r="D573" s="4">
        <v>193</v>
      </c>
      <c r="E573" s="6">
        <v>21.118827892865752</v>
      </c>
      <c r="G573" s="14">
        <f t="shared" si="288"/>
        <v>1.6982758620689653</v>
      </c>
      <c r="H573" s="14">
        <f t="shared" si="289"/>
        <v>1.4342960243977234</v>
      </c>
      <c r="I573" s="8">
        <f t="shared" si="290"/>
        <v>1.6982758620689653</v>
      </c>
      <c r="J573" s="8">
        <f t="shared" si="291"/>
        <v>1.4342960243977234</v>
      </c>
      <c r="K573" s="8">
        <f t="shared" si="292"/>
        <v>35.865595645642699</v>
      </c>
      <c r="L573" s="8">
        <f t="shared" si="293"/>
        <v>30.290650886677099</v>
      </c>
      <c r="N573" s="14">
        <f t="shared" si="294"/>
        <v>1.9310344827586206</v>
      </c>
      <c r="O573" s="14">
        <f t="shared" si="295"/>
        <v>1.6175276982270328</v>
      </c>
      <c r="P573" s="8">
        <f t="shared" si="296"/>
        <v>1.9310344827586206</v>
      </c>
      <c r="Q573" s="8">
        <f t="shared" si="297"/>
        <v>1.6175276982270328</v>
      </c>
      <c r="R573" s="8">
        <f t="shared" si="298"/>
        <v>40.781184896568348</v>
      </c>
      <c r="S573" s="8">
        <f t="shared" si="299"/>
        <v>34.160289070799998</v>
      </c>
      <c r="U573" s="14">
        <f t="shared" si="300"/>
        <v>2.1637931034482758</v>
      </c>
      <c r="V573" s="14">
        <f t="shared" si="301"/>
        <v>1.824167263958147</v>
      </c>
      <c r="W573" s="8">
        <f t="shared" si="302"/>
        <v>2.1637931034482758</v>
      </c>
      <c r="X573" s="8">
        <f t="shared" si="303"/>
        <v>1.824167263958147</v>
      </c>
      <c r="Y573" s="8">
        <f t="shared" si="304"/>
        <v>45.696774147493997</v>
      </c>
      <c r="Z573" s="8">
        <f t="shared" si="305"/>
        <v>38.524274495331916</v>
      </c>
      <c r="AB573" s="14">
        <f t="shared" si="306"/>
        <v>2.3965517241379306</v>
      </c>
      <c r="AC573" s="14">
        <f t="shared" si="307"/>
        <v>2.0572050856031145</v>
      </c>
      <c r="AD573" s="8">
        <f t="shared" si="308"/>
        <v>2.3965517241379306</v>
      </c>
      <c r="AE573" s="8">
        <f t="shared" si="309"/>
        <v>2.0572050856031145</v>
      </c>
      <c r="AF573" s="8">
        <f t="shared" si="310"/>
        <v>50.612363398419639</v>
      </c>
      <c r="AG573" s="8">
        <f t="shared" si="311"/>
        <v>43.445760143180337</v>
      </c>
      <c r="AI573" s="14">
        <f t="shared" si="312"/>
        <v>2.6293103448275863</v>
      </c>
      <c r="AJ573" s="14">
        <f t="shared" si="313"/>
        <v>2.3200135469202334</v>
      </c>
      <c r="AK573" s="8">
        <f t="shared" si="314"/>
        <v>2.6293103448275863</v>
      </c>
      <c r="AL573" s="8">
        <f t="shared" si="315"/>
        <v>2.3200135469202334</v>
      </c>
      <c r="AM573" s="8">
        <f t="shared" si="316"/>
        <v>55.527952649345302</v>
      </c>
      <c r="AN573" s="8">
        <f t="shared" si="317"/>
        <v>48.995966806525431</v>
      </c>
      <c r="AP573" s="14">
        <f t="shared" si="318"/>
        <v>2.8620689655172411</v>
      </c>
      <c r="AQ573" s="14">
        <f t="shared" si="319"/>
        <v>2.616395854531643</v>
      </c>
      <c r="AR573" s="8">
        <f t="shared" si="320"/>
        <v>2.8620689655172411</v>
      </c>
      <c r="AS573" s="8">
        <f t="shared" si="321"/>
        <v>2.616395854531643</v>
      </c>
      <c r="AT573" s="8">
        <f t="shared" si="322"/>
        <v>60.443541900270944</v>
      </c>
      <c r="AU573" s="8">
        <f t="shared" si="323"/>
        <v>55.255213751461191</v>
      </c>
    </row>
    <row r="574" spans="2:47" x14ac:dyDescent="0.25">
      <c r="B574" s="4">
        <v>570</v>
      </c>
      <c r="C574" s="4">
        <v>53</v>
      </c>
      <c r="D574" s="4">
        <v>213</v>
      </c>
      <c r="E574" s="6">
        <v>19.770591651445489</v>
      </c>
      <c r="G574" s="14">
        <f t="shared" si="288"/>
        <v>1.9056603773584906</v>
      </c>
      <c r="H574" s="14">
        <f t="shared" si="289"/>
        <v>1.5178579168005906</v>
      </c>
      <c r="I574" s="8">
        <f t="shared" si="290"/>
        <v>1.9056603773584906</v>
      </c>
      <c r="J574" s="8">
        <f t="shared" si="291"/>
        <v>1.5178579168005906</v>
      </c>
      <c r="K574" s="8">
        <f t="shared" si="292"/>
        <v>37.676033147094238</v>
      </c>
      <c r="L574" s="8">
        <f t="shared" si="293"/>
        <v>30.008949057978199</v>
      </c>
      <c r="N574" s="14">
        <f t="shared" si="294"/>
        <v>2.2075471698113209</v>
      </c>
      <c r="O574" s="14">
        <f t="shared" si="295"/>
        <v>1.7443815859952647</v>
      </c>
      <c r="P574" s="8">
        <f t="shared" si="296"/>
        <v>2.2075471698113209</v>
      </c>
      <c r="Q574" s="8">
        <f t="shared" si="297"/>
        <v>1.7443815859952647</v>
      </c>
      <c r="R574" s="8">
        <f t="shared" si="298"/>
        <v>43.644513645643819</v>
      </c>
      <c r="S574" s="8">
        <f t="shared" si="299"/>
        <v>34.487456021013223</v>
      </c>
      <c r="U574" s="14">
        <f t="shared" si="300"/>
        <v>2.5094339622641511</v>
      </c>
      <c r="V574" s="14">
        <f t="shared" si="301"/>
        <v>2.0047114317348274</v>
      </c>
      <c r="W574" s="8">
        <f t="shared" si="302"/>
        <v>2.5094339622641511</v>
      </c>
      <c r="X574" s="8">
        <f t="shared" si="303"/>
        <v>2.0047114317348274</v>
      </c>
      <c r="Y574" s="8">
        <f t="shared" si="304"/>
        <v>49.612994144193401</v>
      </c>
      <c r="Z574" s="8">
        <f t="shared" si="305"/>
        <v>39.634331095813913</v>
      </c>
      <c r="AB574" s="14">
        <f t="shared" si="306"/>
        <v>2.8113207547169812</v>
      </c>
      <c r="AC574" s="14">
        <f t="shared" si="307"/>
        <v>2.3038926555942281</v>
      </c>
      <c r="AD574" s="8">
        <f t="shared" si="308"/>
        <v>2.8113207547169812</v>
      </c>
      <c r="AE574" s="8">
        <f t="shared" si="309"/>
        <v>2.3038926555942281</v>
      </c>
      <c r="AF574" s="8">
        <f t="shared" si="310"/>
        <v>55.581474642742982</v>
      </c>
      <c r="AG574" s="8">
        <f t="shared" si="311"/>
        <v>45.54932090251782</v>
      </c>
      <c r="AI574" s="14">
        <f t="shared" si="312"/>
        <v>3.1132075471698113</v>
      </c>
      <c r="AJ574" s="14">
        <f t="shared" si="313"/>
        <v>2.6477234002240819</v>
      </c>
      <c r="AK574" s="8">
        <f t="shared" si="314"/>
        <v>3.1132075471698113</v>
      </c>
      <c r="AL574" s="8">
        <f t="shared" si="315"/>
        <v>2.6477234002240819</v>
      </c>
      <c r="AM574" s="8">
        <f t="shared" si="316"/>
        <v>61.549955141292557</v>
      </c>
      <c r="AN574" s="8">
        <f t="shared" si="317"/>
        <v>52.347058151807097</v>
      </c>
      <c r="AP574" s="14">
        <f t="shared" si="318"/>
        <v>3.4150943396226419</v>
      </c>
      <c r="AQ574" s="14">
        <f t="shared" si="319"/>
        <v>3.0428671175593549</v>
      </c>
      <c r="AR574" s="8">
        <f t="shared" si="320"/>
        <v>3.4150943396226419</v>
      </c>
      <c r="AS574" s="8">
        <f t="shared" si="321"/>
        <v>3.0428671175593549</v>
      </c>
      <c r="AT574" s="8">
        <f t="shared" si="322"/>
        <v>67.518435639842153</v>
      </c>
      <c r="AU574" s="8">
        <f t="shared" si="323"/>
        <v>60.15928323087698</v>
      </c>
    </row>
    <row r="575" spans="2:47" x14ac:dyDescent="0.25">
      <c r="B575" s="4">
        <v>571</v>
      </c>
      <c r="C575" s="4">
        <v>12</v>
      </c>
      <c r="D575" s="4">
        <v>117</v>
      </c>
      <c r="E575" s="6">
        <v>13.440112845356541</v>
      </c>
      <c r="G575" s="14">
        <f t="shared" si="288"/>
        <v>3.625</v>
      </c>
      <c r="H575" s="14">
        <f t="shared" si="289"/>
        <v>1.9801650216534588</v>
      </c>
      <c r="I575" s="8">
        <f t="shared" si="290"/>
        <v>3.625</v>
      </c>
      <c r="J575" s="8">
        <f t="shared" si="291"/>
        <v>1.9801650216534588</v>
      </c>
      <c r="K575" s="8">
        <f t="shared" si="292"/>
        <v>48.72040906441746</v>
      </c>
      <c r="L575" s="8">
        <f t="shared" si="293"/>
        <v>26.613641343450364</v>
      </c>
      <c r="N575" s="14">
        <f t="shared" si="294"/>
        <v>4.5</v>
      </c>
      <c r="O575" s="14">
        <f t="shared" si="295"/>
        <v>2.4865766222584389</v>
      </c>
      <c r="P575" s="8">
        <f t="shared" si="296"/>
        <v>4.5</v>
      </c>
      <c r="Q575" s="8">
        <f t="shared" si="297"/>
        <v>2.4865766222584389</v>
      </c>
      <c r="R575" s="8">
        <f t="shared" si="298"/>
        <v>60.480507804104434</v>
      </c>
      <c r="S575" s="8">
        <f t="shared" si="299"/>
        <v>33.419870401778923</v>
      </c>
      <c r="U575" s="14">
        <f t="shared" si="300"/>
        <v>5.375</v>
      </c>
      <c r="V575" s="14">
        <f t="shared" si="301"/>
        <v>3.1224989991991992</v>
      </c>
      <c r="W575" s="8">
        <f t="shared" si="302"/>
        <v>5.375</v>
      </c>
      <c r="X575" s="8">
        <f t="shared" si="303"/>
        <v>3.1224989991991992</v>
      </c>
      <c r="Y575" s="8">
        <f t="shared" si="304"/>
        <v>72.240606543791415</v>
      </c>
      <c r="Z575" s="8">
        <f t="shared" si="305"/>
        <v>41.966738908750102</v>
      </c>
      <c r="AB575" s="14">
        <f t="shared" si="306"/>
        <v>6.25</v>
      </c>
      <c r="AC575" s="14">
        <f t="shared" si="307"/>
        <v>3.9210535129798427</v>
      </c>
      <c r="AD575" s="8">
        <f t="shared" si="308"/>
        <v>6.25</v>
      </c>
      <c r="AE575" s="8">
        <f t="shared" si="309"/>
        <v>3.9210535129798427</v>
      </c>
      <c r="AF575" s="8">
        <f t="shared" si="310"/>
        <v>84.000705283478382</v>
      </c>
      <c r="AG575" s="8">
        <f t="shared" si="311"/>
        <v>52.699401687130774</v>
      </c>
      <c r="AI575" s="14">
        <f t="shared" si="312"/>
        <v>7.125</v>
      </c>
      <c r="AJ575" s="14">
        <f t="shared" si="313"/>
        <v>4.9238320510573645</v>
      </c>
      <c r="AK575" s="8">
        <f t="shared" si="314"/>
        <v>7.125</v>
      </c>
      <c r="AL575" s="8">
        <f t="shared" si="315"/>
        <v>4.9238320510573645</v>
      </c>
      <c r="AM575" s="8">
        <f t="shared" si="316"/>
        <v>95.760804023165363</v>
      </c>
      <c r="AN575" s="8">
        <f t="shared" si="317"/>
        <v>66.176858397794334</v>
      </c>
      <c r="AP575" s="14">
        <f t="shared" si="318"/>
        <v>8</v>
      </c>
      <c r="AQ575" s="14">
        <f t="shared" si="319"/>
        <v>6.1830632983621863</v>
      </c>
      <c r="AR575" s="8">
        <f t="shared" si="320"/>
        <v>8</v>
      </c>
      <c r="AS575" s="8">
        <f t="shared" si="321"/>
        <v>6.1830632983621863</v>
      </c>
      <c r="AT575" s="8">
        <f t="shared" si="322"/>
        <v>107.52090276285233</v>
      </c>
      <c r="AU575" s="8">
        <f t="shared" si="323"/>
        <v>83.101068459970207</v>
      </c>
    </row>
    <row r="576" spans="2:47" x14ac:dyDescent="0.25">
      <c r="B576" s="4">
        <v>572</v>
      </c>
      <c r="C576" s="4">
        <v>18</v>
      </c>
      <c r="D576" s="4">
        <v>73</v>
      </c>
      <c r="E576" s="6">
        <v>19.705681429338895</v>
      </c>
      <c r="G576" s="14">
        <f t="shared" si="288"/>
        <v>1.9166666666666665</v>
      </c>
      <c r="H576" s="14">
        <f t="shared" si="289"/>
        <v>1.5220015913068885</v>
      </c>
      <c r="I576" s="8">
        <f t="shared" si="290"/>
        <v>1.9166666666666665</v>
      </c>
      <c r="J576" s="8">
        <f t="shared" si="291"/>
        <v>1.5220015913068885</v>
      </c>
      <c r="K576" s="8">
        <f t="shared" si="292"/>
        <v>37.76922273956621</v>
      </c>
      <c r="L576" s="8">
        <f t="shared" si="293"/>
        <v>29.992078493240399</v>
      </c>
      <c r="N576" s="14">
        <f t="shared" si="294"/>
        <v>2.2222222222222223</v>
      </c>
      <c r="O576" s="14">
        <f t="shared" si="295"/>
        <v>1.7507339032362605</v>
      </c>
      <c r="P576" s="8">
        <f t="shared" si="296"/>
        <v>2.2222222222222223</v>
      </c>
      <c r="Q576" s="8">
        <f t="shared" si="297"/>
        <v>1.7507339032362605</v>
      </c>
      <c r="R576" s="8">
        <f t="shared" si="298"/>
        <v>43.790403176308658</v>
      </c>
      <c r="S576" s="8">
        <f t="shared" si="299"/>
        <v>34.499404564716777</v>
      </c>
      <c r="U576" s="14">
        <f t="shared" si="300"/>
        <v>2.5277777777777777</v>
      </c>
      <c r="V576" s="14">
        <f t="shared" si="301"/>
        <v>2.0138409955990952</v>
      </c>
      <c r="W576" s="8">
        <f t="shared" si="302"/>
        <v>2.5277777777777777</v>
      </c>
      <c r="X576" s="8">
        <f t="shared" si="303"/>
        <v>2.0138409955990952</v>
      </c>
      <c r="Y576" s="8">
        <f t="shared" si="304"/>
        <v>49.811583613051091</v>
      </c>
      <c r="Z576" s="8">
        <f t="shared" si="305"/>
        <v>39.684109108618443</v>
      </c>
      <c r="AB576" s="14">
        <f t="shared" si="306"/>
        <v>2.833333333333333</v>
      </c>
      <c r="AC576" s="14">
        <f t="shared" si="307"/>
        <v>2.3164888439407005</v>
      </c>
      <c r="AD576" s="8">
        <f t="shared" si="308"/>
        <v>2.833333333333333</v>
      </c>
      <c r="AE576" s="8">
        <f t="shared" si="309"/>
        <v>2.3164888439407005</v>
      </c>
      <c r="AF576" s="8">
        <f t="shared" si="310"/>
        <v>55.832764049793532</v>
      </c>
      <c r="AG576" s="8">
        <f t="shared" si="311"/>
        <v>45.64799119331299</v>
      </c>
      <c r="AI576" s="14">
        <f t="shared" si="312"/>
        <v>3.1388888888888884</v>
      </c>
      <c r="AJ576" s="14">
        <f t="shared" si="313"/>
        <v>2.6646197866805084</v>
      </c>
      <c r="AK576" s="8">
        <f t="shared" si="314"/>
        <v>3.1388888888888884</v>
      </c>
      <c r="AL576" s="8">
        <f t="shared" si="315"/>
        <v>2.6646197866805084</v>
      </c>
      <c r="AM576" s="8">
        <f t="shared" si="316"/>
        <v>61.853944486535966</v>
      </c>
      <c r="AN576" s="8">
        <f t="shared" si="317"/>
        <v>52.508148646639064</v>
      </c>
      <c r="AP576" s="14">
        <f t="shared" si="318"/>
        <v>3.4444444444444446</v>
      </c>
      <c r="AQ576" s="14">
        <f t="shared" si="319"/>
        <v>3.0650691999408721</v>
      </c>
      <c r="AR576" s="8">
        <f t="shared" si="320"/>
        <v>3.4444444444444446</v>
      </c>
      <c r="AS576" s="8">
        <f t="shared" si="321"/>
        <v>3.0650691999408721</v>
      </c>
      <c r="AT576" s="8">
        <f t="shared" si="322"/>
        <v>67.87512492327842</v>
      </c>
      <c r="AU576" s="8">
        <f t="shared" si="323"/>
        <v>60.399277212913468</v>
      </c>
    </row>
    <row r="577" spans="2:47" x14ac:dyDescent="0.25">
      <c r="B577" s="4">
        <v>573</v>
      </c>
      <c r="C577" s="4">
        <v>67</v>
      </c>
      <c r="D577" s="4">
        <v>290</v>
      </c>
      <c r="E577" s="6">
        <v>19.240676998357984</v>
      </c>
      <c r="G577" s="14">
        <f t="shared" si="288"/>
        <v>1.9985074626865669</v>
      </c>
      <c r="H577" s="14">
        <f t="shared" si="289"/>
        <v>1.5520187316912213</v>
      </c>
      <c r="I577" s="8">
        <f t="shared" si="290"/>
        <v>1.9985074626865669</v>
      </c>
      <c r="J577" s="8">
        <f t="shared" si="291"/>
        <v>1.5520187316912213</v>
      </c>
      <c r="K577" s="8">
        <f t="shared" si="292"/>
        <v>38.452636568360205</v>
      </c>
      <c r="L577" s="8">
        <f t="shared" si="293"/>
        <v>29.861891111872012</v>
      </c>
      <c r="N577" s="14">
        <f t="shared" si="294"/>
        <v>2.3313432835820898</v>
      </c>
      <c r="O577" s="14">
        <f t="shared" si="295"/>
        <v>1.7969222160845195</v>
      </c>
      <c r="P577" s="8">
        <f t="shared" si="296"/>
        <v>2.3313432835820898</v>
      </c>
      <c r="Q577" s="8">
        <f t="shared" si="297"/>
        <v>1.7969222160845195</v>
      </c>
      <c r="R577" s="8">
        <f t="shared" si="298"/>
        <v>44.856623091694289</v>
      </c>
      <c r="S577" s="8">
        <f t="shared" si="299"/>
        <v>34.573999950855871</v>
      </c>
      <c r="U577" s="14">
        <f t="shared" si="300"/>
        <v>2.6641791044776117</v>
      </c>
      <c r="V577" s="14">
        <f t="shared" si="301"/>
        <v>2.0804706700540683</v>
      </c>
      <c r="W577" s="8">
        <f t="shared" si="302"/>
        <v>2.6641791044776117</v>
      </c>
      <c r="X577" s="8">
        <f t="shared" si="303"/>
        <v>2.0804706700540683</v>
      </c>
      <c r="Y577" s="8">
        <f t="shared" si="304"/>
        <v>51.260609615028358</v>
      </c>
      <c r="Z577" s="8">
        <f t="shared" si="305"/>
        <v>40.029664167067736</v>
      </c>
      <c r="AB577" s="14">
        <f t="shared" si="306"/>
        <v>2.9970149253731337</v>
      </c>
      <c r="AC577" s="14">
        <f t="shared" si="307"/>
        <v>2.4087621435204274</v>
      </c>
      <c r="AD577" s="8">
        <f t="shared" si="308"/>
        <v>2.9970149253731337</v>
      </c>
      <c r="AE577" s="8">
        <f t="shared" si="309"/>
        <v>2.4087621435204274</v>
      </c>
      <c r="AF577" s="8">
        <f t="shared" si="310"/>
        <v>57.66459613836242</v>
      </c>
      <c r="AG577" s="8">
        <f t="shared" si="311"/>
        <v>46.346214369348957</v>
      </c>
      <c r="AI577" s="14">
        <f t="shared" si="312"/>
        <v>3.3298507462686562</v>
      </c>
      <c r="AJ577" s="14">
        <f t="shared" si="313"/>
        <v>2.7888569387552749</v>
      </c>
      <c r="AK577" s="8">
        <f t="shared" si="314"/>
        <v>3.3298507462686562</v>
      </c>
      <c r="AL577" s="8">
        <f t="shared" si="315"/>
        <v>2.7888569387552749</v>
      </c>
      <c r="AM577" s="8">
        <f t="shared" si="316"/>
        <v>64.068582661696496</v>
      </c>
      <c r="AN577" s="8">
        <f t="shared" si="317"/>
        <v>53.659495553219678</v>
      </c>
      <c r="AP577" s="14">
        <f t="shared" si="318"/>
        <v>3.6626865671641791</v>
      </c>
      <c r="AQ577" s="14">
        <f t="shared" si="319"/>
        <v>3.228929450658101</v>
      </c>
      <c r="AR577" s="8">
        <f t="shared" si="320"/>
        <v>3.6626865671641791</v>
      </c>
      <c r="AS577" s="8">
        <f t="shared" si="321"/>
        <v>3.228929450658101</v>
      </c>
      <c r="AT577" s="8">
        <f t="shared" si="322"/>
        <v>70.472569185030579</v>
      </c>
      <c r="AU577" s="8">
        <f t="shared" si="323"/>
        <v>62.126788610598005</v>
      </c>
    </row>
    <row r="578" spans="2:47" x14ac:dyDescent="0.25">
      <c r="B578" s="4">
        <v>574</v>
      </c>
      <c r="C578" s="4">
        <v>57</v>
      </c>
      <c r="D578" s="4">
        <v>129</v>
      </c>
      <c r="E578" s="6">
        <v>23.872299620232496</v>
      </c>
      <c r="G578" s="14">
        <f t="shared" si="288"/>
        <v>1.3789473684210525</v>
      </c>
      <c r="H578" s="14">
        <f t="shared" si="289"/>
        <v>1.2776575227301423</v>
      </c>
      <c r="I578" s="8">
        <f t="shared" si="290"/>
        <v>1.3789473684210525</v>
      </c>
      <c r="J578" s="8">
        <f t="shared" si="291"/>
        <v>1.2776575227301423</v>
      </c>
      <c r="K578" s="8">
        <f t="shared" si="292"/>
        <v>32.918644739478495</v>
      </c>
      <c r="L578" s="8">
        <f t="shared" si="293"/>
        <v>30.500623194657969</v>
      </c>
      <c r="N578" s="14">
        <f t="shared" si="294"/>
        <v>1.5052631578947369</v>
      </c>
      <c r="O578" s="14">
        <f t="shared" si="295"/>
        <v>1.3863916749586149</v>
      </c>
      <c r="P578" s="8">
        <f t="shared" si="296"/>
        <v>1.5052631578947369</v>
      </c>
      <c r="Q578" s="8">
        <f t="shared" si="297"/>
        <v>1.3863916749586149</v>
      </c>
      <c r="R578" s="8">
        <f t="shared" si="298"/>
        <v>35.934093112560497</v>
      </c>
      <c r="S578" s="8">
        <f t="shared" si="299"/>
        <v>33.096357455608036</v>
      </c>
      <c r="U578" s="14">
        <f t="shared" si="300"/>
        <v>1.631578947368421</v>
      </c>
      <c r="V578" s="14">
        <f t="shared" si="301"/>
        <v>1.504379571363837</v>
      </c>
      <c r="W578" s="8">
        <f t="shared" si="302"/>
        <v>1.631578947368421</v>
      </c>
      <c r="X578" s="8">
        <f t="shared" si="303"/>
        <v>1.504379571363837</v>
      </c>
      <c r="Y578" s="8">
        <f t="shared" si="304"/>
        <v>38.949541485642492</v>
      </c>
      <c r="Z578" s="8">
        <f t="shared" si="305"/>
        <v>35.912999870154451</v>
      </c>
      <c r="AB578" s="14">
        <f t="shared" si="306"/>
        <v>1.7578947368421052</v>
      </c>
      <c r="AC578" s="14">
        <f t="shared" si="307"/>
        <v>1.6324087453889244</v>
      </c>
      <c r="AD578" s="8">
        <f t="shared" si="308"/>
        <v>1.7578947368421052</v>
      </c>
      <c r="AE578" s="8">
        <f t="shared" si="309"/>
        <v>1.6324087453889244</v>
      </c>
      <c r="AF578" s="8">
        <f t="shared" si="310"/>
        <v>41.964989858724493</v>
      </c>
      <c r="AG578" s="8">
        <f t="shared" si="311"/>
        <v>38.969350672612229</v>
      </c>
      <c r="AI578" s="14">
        <f t="shared" si="312"/>
        <v>1.8842105263157893</v>
      </c>
      <c r="AJ578" s="14">
        <f t="shared" si="313"/>
        <v>1.7713337529613165</v>
      </c>
      <c r="AK578" s="8">
        <f t="shared" si="314"/>
        <v>1.8842105263157893</v>
      </c>
      <c r="AL578" s="8">
        <f t="shared" si="315"/>
        <v>1.7713337529613165</v>
      </c>
      <c r="AM578" s="8">
        <f t="shared" si="316"/>
        <v>44.980438231806488</v>
      </c>
      <c r="AN578" s="8">
        <f t="shared" si="317"/>
        <v>42.28581007812344</v>
      </c>
      <c r="AP578" s="14">
        <f t="shared" si="318"/>
        <v>2.0105263157894737</v>
      </c>
      <c r="AQ578" s="14">
        <f t="shared" si="319"/>
        <v>1.9220818763945537</v>
      </c>
      <c r="AR578" s="8">
        <f t="shared" si="320"/>
        <v>2.0105263157894737</v>
      </c>
      <c r="AS578" s="8">
        <f t="shared" si="321"/>
        <v>1.9220818763945537</v>
      </c>
      <c r="AT578" s="8">
        <f t="shared" si="322"/>
        <v>47.99588660488849</v>
      </c>
      <c r="AU578" s="8">
        <f t="shared" si="323"/>
        <v>45.884514447909467</v>
      </c>
    </row>
    <row r="579" spans="2:47" x14ac:dyDescent="0.25">
      <c r="B579" s="4">
        <v>575</v>
      </c>
      <c r="C579" s="4">
        <v>89</v>
      </c>
      <c r="D579" s="4">
        <v>257</v>
      </c>
      <c r="E579" s="6">
        <v>22.131738344261368</v>
      </c>
      <c r="G579" s="14">
        <f t="shared" si="288"/>
        <v>1.5662921348314607</v>
      </c>
      <c r="H579" s="14">
        <f t="shared" si="289"/>
        <v>1.3745575734107074</v>
      </c>
      <c r="I579" s="8">
        <f t="shared" si="290"/>
        <v>1.5662921348314607</v>
      </c>
      <c r="J579" s="8">
        <f t="shared" si="291"/>
        <v>1.3745575734107074</v>
      </c>
      <c r="K579" s="8">
        <f t="shared" si="292"/>
        <v>34.664767698764436</v>
      </c>
      <c r="L579" s="8">
        <f t="shared" si="293"/>
        <v>30.421348553848613</v>
      </c>
      <c r="N579" s="14">
        <f t="shared" si="294"/>
        <v>1.7550561797752811</v>
      </c>
      <c r="O579" s="14">
        <f t="shared" si="295"/>
        <v>1.5283303821625922</v>
      </c>
      <c r="P579" s="8">
        <f t="shared" si="296"/>
        <v>1.7550561797752811</v>
      </c>
      <c r="Q579" s="8">
        <f t="shared" si="297"/>
        <v>1.5283303821625922</v>
      </c>
      <c r="R579" s="8">
        <f t="shared" si="298"/>
        <v>38.842444150265464</v>
      </c>
      <c r="S579" s="8">
        <f t="shared" si="299"/>
        <v>33.824608121607476</v>
      </c>
      <c r="U579" s="14">
        <f t="shared" si="300"/>
        <v>1.9438202247191012</v>
      </c>
      <c r="V579" s="14">
        <f t="shared" si="301"/>
        <v>1.699305872831081</v>
      </c>
      <c r="W579" s="8">
        <f t="shared" si="302"/>
        <v>1.9438202247191012</v>
      </c>
      <c r="X579" s="8">
        <f t="shared" si="303"/>
        <v>1.699305872831081</v>
      </c>
      <c r="Y579" s="8">
        <f t="shared" si="304"/>
        <v>43.020120601766479</v>
      </c>
      <c r="Z579" s="8">
        <f t="shared" si="305"/>
        <v>37.608592944364169</v>
      </c>
      <c r="AB579" s="14">
        <f t="shared" si="306"/>
        <v>2.1325842696629214</v>
      </c>
      <c r="AC579" s="14">
        <f t="shared" si="307"/>
        <v>1.8894085226207322</v>
      </c>
      <c r="AD579" s="8">
        <f t="shared" si="308"/>
        <v>2.1325842696629214</v>
      </c>
      <c r="AE579" s="8">
        <f t="shared" si="309"/>
        <v>1.8894085226207322</v>
      </c>
      <c r="AF579" s="8">
        <f t="shared" si="310"/>
        <v>47.1977970532675</v>
      </c>
      <c r="AG579" s="8">
        <f t="shared" si="311"/>
        <v>41.815895048059481</v>
      </c>
      <c r="AI579" s="14">
        <f t="shared" si="312"/>
        <v>2.3213483146067415</v>
      </c>
      <c r="AJ579" s="14">
        <f t="shared" si="313"/>
        <v>2.1007781014752718</v>
      </c>
      <c r="AK579" s="8">
        <f t="shared" si="314"/>
        <v>2.3213483146067415</v>
      </c>
      <c r="AL579" s="8">
        <f t="shared" si="315"/>
        <v>2.1007781014752718</v>
      </c>
      <c r="AM579" s="8">
        <f t="shared" si="316"/>
        <v>51.375473504768522</v>
      </c>
      <c r="AN579" s="8">
        <f t="shared" si="317"/>
        <v>46.493871261204873</v>
      </c>
      <c r="AP579" s="14">
        <f t="shared" si="318"/>
        <v>2.5101123595505621</v>
      </c>
      <c r="AQ579" s="14">
        <f t="shared" si="319"/>
        <v>2.3357937570412552</v>
      </c>
      <c r="AR579" s="8">
        <f t="shared" si="320"/>
        <v>2.5101123595505621</v>
      </c>
      <c r="AS579" s="8">
        <f t="shared" si="321"/>
        <v>2.3357937570412552</v>
      </c>
      <c r="AT579" s="8">
        <f t="shared" si="322"/>
        <v>55.553149956269557</v>
      </c>
      <c r="AU579" s="8">
        <f t="shared" si="323"/>
        <v>51.69517625699627</v>
      </c>
    </row>
    <row r="580" spans="2:47" x14ac:dyDescent="0.25">
      <c r="B580" s="4">
        <v>576</v>
      </c>
      <c r="C580" s="4">
        <v>98</v>
      </c>
      <c r="D580" s="4">
        <v>251</v>
      </c>
      <c r="E580" s="6">
        <v>22.988554449274712</v>
      </c>
      <c r="G580" s="14">
        <f t="shared" si="288"/>
        <v>1.4683673469387755</v>
      </c>
      <c r="H580" s="14">
        <f t="shared" si="289"/>
        <v>1.3259718179923285</v>
      </c>
      <c r="I580" s="8">
        <f t="shared" si="290"/>
        <v>1.4683673469387755</v>
      </c>
      <c r="J580" s="8">
        <f t="shared" si="291"/>
        <v>1.3259718179923285</v>
      </c>
      <c r="K580" s="8">
        <f t="shared" si="292"/>
        <v>33.755642706639094</v>
      </c>
      <c r="L580" s="8">
        <f t="shared" si="293"/>
        <v>30.482175336120424</v>
      </c>
      <c r="N580" s="14">
        <f t="shared" si="294"/>
        <v>1.6244897959183673</v>
      </c>
      <c r="O580" s="14">
        <f t="shared" si="295"/>
        <v>1.4567299802312685</v>
      </c>
      <c r="P580" s="8">
        <f t="shared" si="296"/>
        <v>1.6244897959183673</v>
      </c>
      <c r="Q580" s="8">
        <f t="shared" si="297"/>
        <v>1.4567299802312685</v>
      </c>
      <c r="R580" s="8">
        <f t="shared" si="298"/>
        <v>37.344672125760553</v>
      </c>
      <c r="S580" s="8">
        <f t="shared" si="299"/>
        <v>33.48811646843739</v>
      </c>
      <c r="U580" s="14">
        <f t="shared" si="300"/>
        <v>1.7806122448979591</v>
      </c>
      <c r="V580" s="14">
        <f t="shared" si="301"/>
        <v>1.6003826073148628</v>
      </c>
      <c r="W580" s="8">
        <f t="shared" si="302"/>
        <v>1.7806122448979591</v>
      </c>
      <c r="X580" s="8">
        <f t="shared" si="303"/>
        <v>1.6003826073148628</v>
      </c>
      <c r="Y580" s="8">
        <f t="shared" si="304"/>
        <v>40.933701544882013</v>
      </c>
      <c r="Z580" s="8">
        <f t="shared" si="305"/>
        <v>36.790482707929954</v>
      </c>
      <c r="AB580" s="14">
        <f t="shared" si="306"/>
        <v>1.9367346938775509</v>
      </c>
      <c r="AC580" s="14">
        <f t="shared" si="307"/>
        <v>1.758201262109881</v>
      </c>
      <c r="AD580" s="8">
        <f t="shared" si="308"/>
        <v>1.9367346938775509</v>
      </c>
      <c r="AE580" s="8">
        <f t="shared" si="309"/>
        <v>1.758201262109881</v>
      </c>
      <c r="AF580" s="8">
        <f t="shared" si="310"/>
        <v>44.522730964003472</v>
      </c>
      <c r="AG580" s="8">
        <f t="shared" si="311"/>
        <v>40.418505446796523</v>
      </c>
      <c r="AI580" s="14">
        <f t="shared" si="312"/>
        <v>2.0928571428571425</v>
      </c>
      <c r="AJ580" s="14">
        <f t="shared" si="313"/>
        <v>1.931582900211184</v>
      </c>
      <c r="AK580" s="8">
        <f t="shared" si="314"/>
        <v>2.0928571428571425</v>
      </c>
      <c r="AL580" s="8">
        <f t="shared" si="315"/>
        <v>1.931582900211184</v>
      </c>
      <c r="AM580" s="8">
        <f t="shared" si="316"/>
        <v>48.111760383124924</v>
      </c>
      <c r="AN580" s="8">
        <f t="shared" si="317"/>
        <v>44.404298674792763</v>
      </c>
      <c r="AP580" s="14">
        <f t="shared" si="318"/>
        <v>2.2489795918367346</v>
      </c>
      <c r="AQ580" s="14">
        <f t="shared" si="319"/>
        <v>2.1220622353045919</v>
      </c>
      <c r="AR580" s="8">
        <f t="shared" si="320"/>
        <v>2.2489795918367346</v>
      </c>
      <c r="AS580" s="8">
        <f t="shared" si="321"/>
        <v>2.1220622353045919</v>
      </c>
      <c r="AT580" s="8">
        <f t="shared" si="322"/>
        <v>51.700789802246391</v>
      </c>
      <c r="AU580" s="8">
        <f t="shared" si="323"/>
        <v>48.783143241049217</v>
      </c>
    </row>
    <row r="581" spans="2:47" x14ac:dyDescent="0.25">
      <c r="B581" s="4">
        <v>577</v>
      </c>
      <c r="C581" s="4">
        <v>49</v>
      </c>
      <c r="D581" s="4">
        <v>116</v>
      </c>
      <c r="E581" s="6">
        <v>23.550808502599526</v>
      </c>
      <c r="G581" s="14">
        <f t="shared" ref="G581:G644" si="324">1+((((D581)/(C581))-1)*0.3)</f>
        <v>1.4102040816326531</v>
      </c>
      <c r="H581" s="14">
        <f t="shared" ref="H581:H644" si="325">POWER((D581/C581), 0.3)</f>
        <v>1.2950262534737644</v>
      </c>
      <c r="I581" s="8">
        <f t="shared" ref="I581:I644" si="326" xml:space="preserve"> G581*1</f>
        <v>1.4102040816326531</v>
      </c>
      <c r="J581" s="8">
        <f t="shared" ref="J581:J644" si="327" xml:space="preserve"> H581*1</f>
        <v>1.2950262534737644</v>
      </c>
      <c r="K581" s="8">
        <f t="shared" ref="K581:K644" si="328" xml:space="preserve"> E581*I581</f>
        <v>33.211446276114842</v>
      </c>
      <c r="L581" s="8">
        <f t="shared" ref="L581:L644" si="329" xml:space="preserve"> E581*J581</f>
        <v>30.498915301399542</v>
      </c>
      <c r="N581" s="14">
        <f t="shared" ref="N581:N644" si="330">1+((((D581)/(C581))-1)*0.4)</f>
        <v>1.546938775510204</v>
      </c>
      <c r="O581" s="14">
        <f t="shared" ref="O581:O644" si="331">POWER((D581/C581), 0.4)</f>
        <v>1.411577618383282</v>
      </c>
      <c r="P581" s="8">
        <f t="shared" ref="P581:P644" si="332" xml:space="preserve"> N581*1</f>
        <v>1.546938775510204</v>
      </c>
      <c r="Q581" s="8">
        <f t="shared" ref="Q581:Q644" si="333" xml:space="preserve"> O581*1</f>
        <v>1.411577618383282</v>
      </c>
      <c r="R581" s="8">
        <f t="shared" ref="R581:R644" si="334" xml:space="preserve"> E581*P581</f>
        <v>36.431658867286615</v>
      </c>
      <c r="S581" s="8">
        <f t="shared" ref="S581:S644" si="335" xml:space="preserve"> E581*Q581</f>
        <v>33.243794177100185</v>
      </c>
      <c r="U581" s="14">
        <f t="shared" ref="U581:U644" si="336">1+((((D581)/(C581))-1)*0.5)</f>
        <v>1.6836734693877551</v>
      </c>
      <c r="V581" s="14">
        <f t="shared" ref="V581:V644" si="337">POWER((D581/C581), 0.5)</f>
        <v>1.5386185163241439</v>
      </c>
      <c r="W581" s="8">
        <f t="shared" ref="W581:W644" si="338" xml:space="preserve"> U581*1</f>
        <v>1.6836734693877551</v>
      </c>
      <c r="X581" s="8">
        <f t="shared" ref="X581:X644" si="339" xml:space="preserve"> V581*1</f>
        <v>1.5386185163241439</v>
      </c>
      <c r="Y581" s="8">
        <f t="shared" ref="Y581:Y644" si="340" xml:space="preserve"> E581*W581</f>
        <v>39.651871458458388</v>
      </c>
      <c r="Z581" s="8">
        <f t="shared" ref="Z581:Z644" si="341" xml:space="preserve"> E581*X581</f>
        <v>36.235710036503718</v>
      </c>
      <c r="AB581" s="14">
        <f t="shared" ref="AB581:AB644" si="342">1+((((D581)/(C581))-1)*0.6)</f>
        <v>1.8204081632653062</v>
      </c>
      <c r="AC581" s="14">
        <f t="shared" ref="AC581:AC644" si="343">POWER((D581/C581), 0.6)</f>
        <v>1.6770929971862947</v>
      </c>
      <c r="AD581" s="8">
        <f t="shared" ref="AD581:AD644" si="344" xml:space="preserve"> AB581*1</f>
        <v>1.8204081632653062</v>
      </c>
      <c r="AE581" s="8">
        <f t="shared" ref="AE581:AE644" si="345" xml:space="preserve"> AC581*1</f>
        <v>1.6770929971862947</v>
      </c>
      <c r="AF581" s="8">
        <f t="shared" ref="AF581:AF644" si="346" xml:space="preserve"> E581*AD581</f>
        <v>42.872084049630161</v>
      </c>
      <c r="AG581" s="8">
        <f t="shared" ref="AG581:AG644" si="347" xml:space="preserve"> E581*AE581</f>
        <v>39.496896017785112</v>
      </c>
      <c r="AI581" s="14">
        <f t="shared" ref="AI581:AI644" si="348">1+((((D581)/(C581))-1)*0.7)</f>
        <v>1.9571428571428571</v>
      </c>
      <c r="AJ581" s="14">
        <f t="shared" ref="AJ581:AJ644" si="349">POWER((D581/C581), 0.7)</f>
        <v>1.8280300746223208</v>
      </c>
      <c r="AK581" s="8">
        <f t="shared" ref="AK581:AK644" si="350" xml:space="preserve"> AI581*1</f>
        <v>1.9571428571428571</v>
      </c>
      <c r="AL581" s="8">
        <f t="shared" ref="AL581:AL644" si="351" xml:space="preserve"> AJ581*1</f>
        <v>1.8280300746223208</v>
      </c>
      <c r="AM581" s="8">
        <f t="shared" ref="AM581:AM644" si="352" xml:space="preserve"> E581*AK581</f>
        <v>46.092296640801926</v>
      </c>
      <c r="AN581" s="8">
        <f t="shared" ref="AN581:AN644" si="353" xml:space="preserve"> E581*AL581</f>
        <v>43.051586224422998</v>
      </c>
      <c r="AP581" s="14">
        <f t="shared" ref="AP581:AP644" si="354">1+((((D581)/(C581))-1)*0.8)</f>
        <v>2.093877551020408</v>
      </c>
      <c r="AQ581" s="14">
        <f t="shared" ref="AQ581:AQ644" si="355">POWER((D581/C581), 0.8)</f>
        <v>1.9925513727206183</v>
      </c>
      <c r="AR581" s="8">
        <f t="shared" ref="AR581:AR644" si="356" xml:space="preserve"> AP581*1</f>
        <v>2.093877551020408</v>
      </c>
      <c r="AS581" s="8">
        <f t="shared" ref="AS581:AS644" si="357" xml:space="preserve"> AQ581*1</f>
        <v>1.9925513727206183</v>
      </c>
      <c r="AT581" s="8">
        <f t="shared" ref="AT581:AT644" si="358" xml:space="preserve"> E581*AR581</f>
        <v>49.312509231973699</v>
      </c>
      <c r="AU581" s="8">
        <f t="shared" ref="AU581:AU644" si="359" xml:space="preserve"> E581*AS581</f>
        <v>46.926195810535098</v>
      </c>
    </row>
    <row r="582" spans="2:47" x14ac:dyDescent="0.25">
      <c r="B582" s="4">
        <v>578</v>
      </c>
      <c r="C582" s="4">
        <v>41</v>
      </c>
      <c r="D582" s="4">
        <v>257</v>
      </c>
      <c r="E582" s="6">
        <v>16.595564751205426</v>
      </c>
      <c r="G582" s="14">
        <f t="shared" si="324"/>
        <v>2.5804878048780489</v>
      </c>
      <c r="H582" s="14">
        <f t="shared" si="325"/>
        <v>1.734382089280299</v>
      </c>
      <c r="I582" s="8">
        <f t="shared" si="326"/>
        <v>2.5804878048780489</v>
      </c>
      <c r="J582" s="8">
        <f t="shared" si="327"/>
        <v>1.734382089280299</v>
      </c>
      <c r="K582" s="8">
        <f t="shared" si="328"/>
        <v>42.824652455549611</v>
      </c>
      <c r="L582" s="8">
        <f t="shared" si="329"/>
        <v>28.783050265982155</v>
      </c>
      <c r="N582" s="14">
        <f t="shared" si="330"/>
        <v>3.1073170731707318</v>
      </c>
      <c r="O582" s="14">
        <f t="shared" si="331"/>
        <v>2.0838176233554591</v>
      </c>
      <c r="P582" s="8">
        <f t="shared" si="332"/>
        <v>3.1073170731707318</v>
      </c>
      <c r="Q582" s="8">
        <f t="shared" si="333"/>
        <v>2.0838176233554591</v>
      </c>
      <c r="R582" s="8">
        <f t="shared" si="334"/>
        <v>51.567681690331007</v>
      </c>
      <c r="S582" s="8">
        <f t="shared" si="335"/>
        <v>34.582130298098519</v>
      </c>
      <c r="U582" s="14">
        <f t="shared" si="336"/>
        <v>3.6341463414634148</v>
      </c>
      <c r="V582" s="14">
        <f t="shared" si="337"/>
        <v>2.5036558635177539</v>
      </c>
      <c r="W582" s="8">
        <f t="shared" si="338"/>
        <v>3.6341463414634148</v>
      </c>
      <c r="X582" s="8">
        <f t="shared" si="339"/>
        <v>2.5036558635177539</v>
      </c>
      <c r="Y582" s="8">
        <f t="shared" si="340"/>
        <v>60.310710925112403</v>
      </c>
      <c r="Z582" s="8">
        <f t="shared" si="341"/>
        <v>41.549582997744018</v>
      </c>
      <c r="AB582" s="14">
        <f t="shared" si="342"/>
        <v>4.1609756097560977</v>
      </c>
      <c r="AC582" s="14">
        <f t="shared" si="343"/>
        <v>3.0080812316162953</v>
      </c>
      <c r="AD582" s="8">
        <f t="shared" si="344"/>
        <v>4.1609756097560977</v>
      </c>
      <c r="AE582" s="8">
        <f t="shared" si="345"/>
        <v>3.0080812316162953</v>
      </c>
      <c r="AF582" s="8">
        <f t="shared" si="346"/>
        <v>69.053740159893806</v>
      </c>
      <c r="AG582" s="8">
        <f t="shared" si="347"/>
        <v>49.920806856173996</v>
      </c>
      <c r="AI582" s="14">
        <f t="shared" si="348"/>
        <v>4.6878048780487802</v>
      </c>
      <c r="AJ582" s="14">
        <f t="shared" si="349"/>
        <v>3.6141359632743484</v>
      </c>
      <c r="AK582" s="8">
        <f t="shared" si="350"/>
        <v>4.6878048780487802</v>
      </c>
      <c r="AL582" s="8">
        <f t="shared" si="351"/>
        <v>3.6141359632743484</v>
      </c>
      <c r="AM582" s="8">
        <f t="shared" si="352"/>
        <v>77.796769394675195</v>
      </c>
      <c r="AN582" s="8">
        <f t="shared" si="353"/>
        <v>59.978627398179647</v>
      </c>
      <c r="AP582" s="14">
        <f t="shared" si="354"/>
        <v>5.2146341463414636</v>
      </c>
      <c r="AQ582" s="14">
        <f t="shared" si="355"/>
        <v>4.3422958874067934</v>
      </c>
      <c r="AR582" s="8">
        <f t="shared" si="356"/>
        <v>5.2146341463414636</v>
      </c>
      <c r="AS582" s="8">
        <f t="shared" si="357"/>
        <v>4.3422958874067934</v>
      </c>
      <c r="AT582" s="8">
        <f t="shared" si="358"/>
        <v>86.539798629456598</v>
      </c>
      <c r="AU582" s="8">
        <f t="shared" si="359"/>
        <v>72.062852568352469</v>
      </c>
    </row>
    <row r="583" spans="2:47" x14ac:dyDescent="0.25">
      <c r="B583" s="4">
        <v>579</v>
      </c>
      <c r="C583" s="4">
        <v>45</v>
      </c>
      <c r="D583" s="4">
        <v>78</v>
      </c>
      <c r="E583" s="6">
        <v>25.777405331717141</v>
      </c>
      <c r="G583" s="14">
        <f t="shared" si="324"/>
        <v>1.22</v>
      </c>
      <c r="H583" s="14">
        <f t="shared" si="325"/>
        <v>1.1794095136584635</v>
      </c>
      <c r="I583" s="8">
        <f t="shared" si="326"/>
        <v>1.22</v>
      </c>
      <c r="J583" s="8">
        <f t="shared" si="327"/>
        <v>1.1794095136584635</v>
      </c>
      <c r="K583" s="8">
        <f t="shared" si="328"/>
        <v>31.448434504694912</v>
      </c>
      <c r="L583" s="8">
        <f t="shared" si="329"/>
        <v>30.402117085657597</v>
      </c>
      <c r="N583" s="14">
        <f t="shared" si="330"/>
        <v>1.2933333333333334</v>
      </c>
      <c r="O583" s="14">
        <f t="shared" si="331"/>
        <v>1.2460998265441681</v>
      </c>
      <c r="P583" s="8">
        <f t="shared" si="332"/>
        <v>1.2933333333333334</v>
      </c>
      <c r="Q583" s="8">
        <f t="shared" si="333"/>
        <v>1.2460998265441681</v>
      </c>
      <c r="R583" s="8">
        <f t="shared" si="334"/>
        <v>33.338777562354174</v>
      </c>
      <c r="S583" s="8">
        <f t="shared" si="335"/>
        <v>32.121220312611442</v>
      </c>
      <c r="U583" s="14">
        <f t="shared" si="336"/>
        <v>1.3666666666666667</v>
      </c>
      <c r="V583" s="14">
        <f t="shared" si="337"/>
        <v>1.3165611772087666</v>
      </c>
      <c r="W583" s="8">
        <f t="shared" si="338"/>
        <v>1.3666666666666667</v>
      </c>
      <c r="X583" s="8">
        <f t="shared" si="339"/>
        <v>1.3165611772087666</v>
      </c>
      <c r="Y583" s="8">
        <f t="shared" si="340"/>
        <v>35.229120620013425</v>
      </c>
      <c r="Z583" s="8">
        <f t="shared" si="341"/>
        <v>33.937531108913056</v>
      </c>
      <c r="AB583" s="14">
        <f t="shared" si="342"/>
        <v>1.44</v>
      </c>
      <c r="AC583" s="14">
        <f t="shared" si="343"/>
        <v>1.3910068009080934</v>
      </c>
      <c r="AD583" s="8">
        <f t="shared" si="344"/>
        <v>1.44</v>
      </c>
      <c r="AE583" s="8">
        <f t="shared" si="345"/>
        <v>1.3910068009080934</v>
      </c>
      <c r="AF583" s="8">
        <f t="shared" si="346"/>
        <v>37.119463677672684</v>
      </c>
      <c r="AG583" s="8">
        <f t="shared" si="347"/>
        <v>35.85654612618309</v>
      </c>
      <c r="AI583" s="14">
        <f t="shared" si="348"/>
        <v>1.5133333333333332</v>
      </c>
      <c r="AJ583" s="14">
        <f t="shared" si="349"/>
        <v>1.4696619903943529</v>
      </c>
      <c r="AK583" s="8">
        <f t="shared" si="350"/>
        <v>1.5133333333333332</v>
      </c>
      <c r="AL583" s="8">
        <f t="shared" si="351"/>
        <v>1.4696619903943529</v>
      </c>
      <c r="AM583" s="8">
        <f t="shared" si="352"/>
        <v>39.009806735331935</v>
      </c>
      <c r="AN583" s="8">
        <f t="shared" si="353"/>
        <v>37.884072827013419</v>
      </c>
      <c r="AP583" s="14">
        <f t="shared" si="354"/>
        <v>1.5866666666666669</v>
      </c>
      <c r="AQ583" s="14">
        <f t="shared" si="355"/>
        <v>1.5527647777134057</v>
      </c>
      <c r="AR583" s="8">
        <f t="shared" si="356"/>
        <v>1.5866666666666669</v>
      </c>
      <c r="AS583" s="8">
        <f t="shared" si="357"/>
        <v>1.5527647777134057</v>
      </c>
      <c r="AT583" s="8">
        <f t="shared" si="358"/>
        <v>40.900149792991201</v>
      </c>
      <c r="AU583" s="8">
        <f t="shared" si="359"/>
        <v>40.026247059932125</v>
      </c>
    </row>
    <row r="584" spans="2:47" x14ac:dyDescent="0.25">
      <c r="B584" s="4">
        <v>580</v>
      </c>
      <c r="C584" s="4">
        <v>58</v>
      </c>
      <c r="D584" s="4">
        <v>157</v>
      </c>
      <c r="E584" s="6">
        <v>22.593430632555592</v>
      </c>
      <c r="G584" s="14">
        <f t="shared" si="324"/>
        <v>1.5120689655172415</v>
      </c>
      <c r="H584" s="14">
        <f t="shared" si="325"/>
        <v>1.3481601868982001</v>
      </c>
      <c r="I584" s="8">
        <f t="shared" si="326"/>
        <v>1.5120689655172415</v>
      </c>
      <c r="J584" s="8">
        <f t="shared" si="327"/>
        <v>1.3481601868982001</v>
      </c>
      <c r="K584" s="8">
        <f t="shared" si="328"/>
        <v>34.162825284053888</v>
      </c>
      <c r="L584" s="8">
        <f t="shared" si="329"/>
        <v>30.459563664257665</v>
      </c>
      <c r="N584" s="14">
        <f t="shared" si="330"/>
        <v>1.6827586206896552</v>
      </c>
      <c r="O584" s="14">
        <f t="shared" si="331"/>
        <v>1.4893222011770637</v>
      </c>
      <c r="P584" s="8">
        <f t="shared" si="332"/>
        <v>1.6827586206896552</v>
      </c>
      <c r="Q584" s="8">
        <f t="shared" si="333"/>
        <v>1.4893222011770637</v>
      </c>
      <c r="R584" s="8">
        <f t="shared" si="334"/>
        <v>38.019290167886652</v>
      </c>
      <c r="S584" s="8">
        <f t="shared" si="335"/>
        <v>33.648897841818993</v>
      </c>
      <c r="U584" s="14">
        <f t="shared" si="336"/>
        <v>1.853448275862069</v>
      </c>
      <c r="V584" s="14">
        <f t="shared" si="337"/>
        <v>1.6452648880116958</v>
      </c>
      <c r="W584" s="8">
        <f t="shared" si="338"/>
        <v>1.853448275862069</v>
      </c>
      <c r="X584" s="8">
        <f t="shared" si="339"/>
        <v>1.6452648880116958</v>
      </c>
      <c r="Y584" s="8">
        <f t="shared" si="340"/>
        <v>41.875755051719416</v>
      </c>
      <c r="Z584" s="8">
        <f t="shared" si="341"/>
        <v>37.172178119471596</v>
      </c>
      <c r="AB584" s="14">
        <f t="shared" si="342"/>
        <v>2.0241379310344829</v>
      </c>
      <c r="AC584" s="14">
        <f t="shared" si="343"/>
        <v>1.8175358895373899</v>
      </c>
      <c r="AD584" s="8">
        <f t="shared" si="344"/>
        <v>2.0241379310344829</v>
      </c>
      <c r="AE584" s="8">
        <f t="shared" si="345"/>
        <v>1.8175358895373899</v>
      </c>
      <c r="AF584" s="8">
        <f t="shared" si="346"/>
        <v>45.73221993555218</v>
      </c>
      <c r="AG584" s="8">
        <f t="shared" si="347"/>
        <v>41.064371042443241</v>
      </c>
      <c r="AI584" s="14">
        <f t="shared" si="348"/>
        <v>2.1948275862068964</v>
      </c>
      <c r="AJ584" s="14">
        <f t="shared" si="349"/>
        <v>2.007844897090509</v>
      </c>
      <c r="AK584" s="8">
        <f t="shared" si="350"/>
        <v>2.1948275862068964</v>
      </c>
      <c r="AL584" s="8">
        <f t="shared" si="351"/>
        <v>2.007844897090509</v>
      </c>
      <c r="AM584" s="8">
        <f t="shared" si="352"/>
        <v>49.588684819384945</v>
      </c>
      <c r="AN584" s="8">
        <f t="shared" si="353"/>
        <v>45.364104403345131</v>
      </c>
      <c r="AP584" s="14">
        <f t="shared" si="354"/>
        <v>2.3655172413793104</v>
      </c>
      <c r="AQ584" s="14">
        <f t="shared" si="355"/>
        <v>2.2180806189188944</v>
      </c>
      <c r="AR584" s="8">
        <f t="shared" si="356"/>
        <v>2.3655172413793104</v>
      </c>
      <c r="AS584" s="8">
        <f t="shared" si="357"/>
        <v>2.2180806189188944</v>
      </c>
      <c r="AT584" s="8">
        <f t="shared" si="358"/>
        <v>53.445149703217709</v>
      </c>
      <c r="AU584" s="8">
        <f t="shared" si="359"/>
        <v>50.114050600960013</v>
      </c>
    </row>
    <row r="585" spans="2:47" x14ac:dyDescent="0.25">
      <c r="B585" s="4">
        <v>581</v>
      </c>
      <c r="C585" s="4">
        <v>47</v>
      </c>
      <c r="D585" s="4">
        <v>216</v>
      </c>
      <c r="E585" s="6">
        <v>18.812516267039747</v>
      </c>
      <c r="G585" s="14">
        <f t="shared" si="324"/>
        <v>2.0787234042553191</v>
      </c>
      <c r="H585" s="14">
        <f t="shared" si="325"/>
        <v>1.5801807540487636</v>
      </c>
      <c r="I585" s="8">
        <f t="shared" si="326"/>
        <v>2.0787234042553191</v>
      </c>
      <c r="J585" s="8">
        <f t="shared" si="327"/>
        <v>1.5801807540487636</v>
      </c>
      <c r="K585" s="8">
        <f t="shared" si="328"/>
        <v>39.106017857229432</v>
      </c>
      <c r="L585" s="8">
        <f t="shared" si="329"/>
        <v>29.727176140405497</v>
      </c>
      <c r="N585" s="14">
        <f t="shared" si="330"/>
        <v>2.4382978723404261</v>
      </c>
      <c r="O585" s="14">
        <f t="shared" si="331"/>
        <v>1.8405276970696511</v>
      </c>
      <c r="P585" s="8">
        <f t="shared" si="332"/>
        <v>2.4382978723404261</v>
      </c>
      <c r="Q585" s="8">
        <f t="shared" si="333"/>
        <v>1.8405276970696511</v>
      </c>
      <c r="R585" s="8">
        <f t="shared" si="334"/>
        <v>45.87051838729267</v>
      </c>
      <c r="S585" s="8">
        <f t="shared" si="335"/>
        <v>34.624957241060017</v>
      </c>
      <c r="U585" s="14">
        <f t="shared" si="336"/>
        <v>2.7978723404255321</v>
      </c>
      <c r="V585" s="14">
        <f t="shared" si="337"/>
        <v>2.1437688030314894</v>
      </c>
      <c r="W585" s="8">
        <f t="shared" si="338"/>
        <v>2.7978723404255321</v>
      </c>
      <c r="X585" s="8">
        <f t="shared" si="339"/>
        <v>2.1437688030314894</v>
      </c>
      <c r="Y585" s="8">
        <f t="shared" si="340"/>
        <v>52.635018917355893</v>
      </c>
      <c r="Z585" s="8">
        <f t="shared" si="341"/>
        <v>40.329685479802222</v>
      </c>
      <c r="AB585" s="14">
        <f t="shared" si="342"/>
        <v>3.1574468085106386</v>
      </c>
      <c r="AC585" s="14">
        <f t="shared" si="343"/>
        <v>2.496971215466119</v>
      </c>
      <c r="AD585" s="8">
        <f t="shared" si="344"/>
        <v>3.1574468085106386</v>
      </c>
      <c r="AE585" s="8">
        <f t="shared" si="345"/>
        <v>2.496971215466119</v>
      </c>
      <c r="AF585" s="8">
        <f t="shared" si="346"/>
        <v>59.399519447419124</v>
      </c>
      <c r="AG585" s="8">
        <f t="shared" si="347"/>
        <v>46.974311609286374</v>
      </c>
      <c r="AI585" s="14">
        <f t="shared" si="348"/>
        <v>3.5170212765957447</v>
      </c>
      <c r="AJ585" s="14">
        <f t="shared" si="349"/>
        <v>2.9083664442031556</v>
      </c>
      <c r="AK585" s="8">
        <f t="shared" si="350"/>
        <v>3.5170212765957447</v>
      </c>
      <c r="AL585" s="8">
        <f t="shared" si="351"/>
        <v>2.9083664442031556</v>
      </c>
      <c r="AM585" s="8">
        <f t="shared" si="352"/>
        <v>66.16401997748234</v>
      </c>
      <c r="AN585" s="8">
        <f t="shared" si="353"/>
        <v>54.713691042084413</v>
      </c>
      <c r="AP585" s="14">
        <f t="shared" si="354"/>
        <v>3.8765957446808517</v>
      </c>
      <c r="AQ585" s="14">
        <f t="shared" si="355"/>
        <v>3.3875422036805141</v>
      </c>
      <c r="AR585" s="8">
        <f t="shared" si="356"/>
        <v>3.8765957446808517</v>
      </c>
      <c r="AS585" s="8">
        <f t="shared" si="357"/>
        <v>3.3875422036805141</v>
      </c>
      <c r="AT585" s="8">
        <f t="shared" si="358"/>
        <v>72.928520507545585</v>
      </c>
      <c r="AU585" s="8">
        <f t="shared" si="359"/>
        <v>63.728192812023345</v>
      </c>
    </row>
    <row r="586" spans="2:47" x14ac:dyDescent="0.25">
      <c r="B586" s="4">
        <v>582</v>
      </c>
      <c r="C586" s="4">
        <v>12</v>
      </c>
      <c r="D586" s="4">
        <v>154</v>
      </c>
      <c r="E586" s="6">
        <v>11.477408076671734</v>
      </c>
      <c r="G586" s="14">
        <f t="shared" si="324"/>
        <v>4.5500000000000007</v>
      </c>
      <c r="H586" s="14">
        <f t="shared" si="325"/>
        <v>2.1503138017415804</v>
      </c>
      <c r="I586" s="8">
        <f t="shared" si="326"/>
        <v>4.5500000000000007</v>
      </c>
      <c r="J586" s="8">
        <f t="shared" si="327"/>
        <v>2.1503138017415804</v>
      </c>
      <c r="K586" s="8">
        <f t="shared" si="328"/>
        <v>52.222206748856401</v>
      </c>
      <c r="L586" s="8">
        <f t="shared" si="329"/>
        <v>24.680028995487518</v>
      </c>
      <c r="N586" s="14">
        <f t="shared" si="330"/>
        <v>5.7333333333333334</v>
      </c>
      <c r="O586" s="14">
        <f t="shared" si="331"/>
        <v>2.7754652229313606</v>
      </c>
      <c r="P586" s="8">
        <f t="shared" si="332"/>
        <v>5.7333333333333334</v>
      </c>
      <c r="Q586" s="8">
        <f t="shared" si="333"/>
        <v>2.7754652229313606</v>
      </c>
      <c r="R586" s="8">
        <f t="shared" si="334"/>
        <v>65.803806306251275</v>
      </c>
      <c r="S586" s="8">
        <f t="shared" si="335"/>
        <v>31.855146966193914</v>
      </c>
      <c r="U586" s="14">
        <f t="shared" si="336"/>
        <v>6.916666666666667</v>
      </c>
      <c r="V586" s="14">
        <f t="shared" si="337"/>
        <v>3.5823642100341129</v>
      </c>
      <c r="W586" s="8">
        <f t="shared" si="338"/>
        <v>6.916666666666667</v>
      </c>
      <c r="X586" s="8">
        <f t="shared" si="339"/>
        <v>3.5823642100341129</v>
      </c>
      <c r="Y586" s="8">
        <f t="shared" si="340"/>
        <v>79.38540586364617</v>
      </c>
      <c r="Z586" s="8">
        <f t="shared" si="341"/>
        <v>41.116255917825285</v>
      </c>
      <c r="AB586" s="14">
        <f t="shared" si="342"/>
        <v>8.1000000000000014</v>
      </c>
      <c r="AC586" s="14">
        <f t="shared" si="343"/>
        <v>4.6238494459603281</v>
      </c>
      <c r="AD586" s="8">
        <f t="shared" si="344"/>
        <v>8.1000000000000014</v>
      </c>
      <c r="AE586" s="8">
        <f t="shared" si="345"/>
        <v>4.6238494459603281</v>
      </c>
      <c r="AF586" s="8">
        <f t="shared" si="346"/>
        <v>92.967005421041065</v>
      </c>
      <c r="AG586" s="8">
        <f t="shared" si="347"/>
        <v>53.069806976379191</v>
      </c>
      <c r="AI586" s="14">
        <f t="shared" si="348"/>
        <v>9.2833333333333332</v>
      </c>
      <c r="AJ586" s="14">
        <f t="shared" si="349"/>
        <v>5.968121175123076</v>
      </c>
      <c r="AK586" s="8">
        <f t="shared" si="350"/>
        <v>9.2833333333333332</v>
      </c>
      <c r="AL586" s="8">
        <f t="shared" si="351"/>
        <v>5.968121175123076</v>
      </c>
      <c r="AM586" s="8">
        <f t="shared" si="352"/>
        <v>106.54860497843593</v>
      </c>
      <c r="AN586" s="8">
        <f t="shared" si="353"/>
        <v>68.4985621779132</v>
      </c>
      <c r="AP586" s="14">
        <f t="shared" si="354"/>
        <v>10.466666666666667</v>
      </c>
      <c r="AQ586" s="14">
        <f t="shared" si="355"/>
        <v>7.7032072037014272</v>
      </c>
      <c r="AR586" s="8">
        <f t="shared" si="356"/>
        <v>10.466666666666667</v>
      </c>
      <c r="AS586" s="8">
        <f t="shared" si="357"/>
        <v>7.7032072037014272</v>
      </c>
      <c r="AT586" s="8">
        <f t="shared" si="358"/>
        <v>120.13020453583083</v>
      </c>
      <c r="AU586" s="8">
        <f t="shared" si="359"/>
        <v>88.412852576038645</v>
      </c>
    </row>
    <row r="587" spans="2:47" x14ac:dyDescent="0.25">
      <c r="B587" s="4">
        <v>583</v>
      </c>
      <c r="C587" s="4">
        <v>21</v>
      </c>
      <c r="D587" s="4">
        <v>89</v>
      </c>
      <c r="E587" s="6">
        <v>19.39120822393539</v>
      </c>
      <c r="G587" s="14">
        <f t="shared" si="324"/>
        <v>1.9714285714285715</v>
      </c>
      <c r="H587" s="14">
        <f t="shared" si="325"/>
        <v>1.5422373389428907</v>
      </c>
      <c r="I587" s="8">
        <f t="shared" si="326"/>
        <v>1.9714285714285715</v>
      </c>
      <c r="J587" s="8">
        <f t="shared" si="327"/>
        <v>1.5422373389428907</v>
      </c>
      <c r="K587" s="8">
        <f t="shared" si="328"/>
        <v>38.228381927186916</v>
      </c>
      <c r="L587" s="8">
        <f t="shared" si="329"/>
        <v>29.905845370169615</v>
      </c>
      <c r="N587" s="14">
        <f t="shared" si="330"/>
        <v>2.2952380952380951</v>
      </c>
      <c r="O587" s="14">
        <f t="shared" si="331"/>
        <v>1.7818382797098509</v>
      </c>
      <c r="P587" s="8">
        <f t="shared" si="332"/>
        <v>2.2952380952380951</v>
      </c>
      <c r="Q587" s="8">
        <f t="shared" si="333"/>
        <v>1.7818382797098509</v>
      </c>
      <c r="R587" s="8">
        <f t="shared" si="334"/>
        <v>44.507439828270748</v>
      </c>
      <c r="S587" s="8">
        <f t="shared" si="335"/>
        <v>34.551997103232551</v>
      </c>
      <c r="U587" s="14">
        <f t="shared" si="336"/>
        <v>2.6190476190476191</v>
      </c>
      <c r="V587" s="14">
        <f t="shared" si="337"/>
        <v>2.0586634591635513</v>
      </c>
      <c r="W587" s="8">
        <f t="shared" si="338"/>
        <v>2.6190476190476191</v>
      </c>
      <c r="X587" s="8">
        <f t="shared" si="339"/>
        <v>2.0586634591635513</v>
      </c>
      <c r="Y587" s="8">
        <f t="shared" si="340"/>
        <v>50.786497729354593</v>
      </c>
      <c r="Z587" s="8">
        <f t="shared" si="341"/>
        <v>39.919971799647534</v>
      </c>
      <c r="AB587" s="14">
        <f t="shared" si="342"/>
        <v>2.9428571428571431</v>
      </c>
      <c r="AC587" s="14">
        <f t="shared" si="343"/>
        <v>2.3784960096296484</v>
      </c>
      <c r="AD587" s="8">
        <f t="shared" si="344"/>
        <v>2.9428571428571431</v>
      </c>
      <c r="AE587" s="8">
        <f t="shared" si="345"/>
        <v>2.3784960096296484</v>
      </c>
      <c r="AF587" s="8">
        <f t="shared" si="346"/>
        <v>57.065555630438439</v>
      </c>
      <c r="AG587" s="8">
        <f t="shared" si="347"/>
        <v>46.121911382527948</v>
      </c>
      <c r="AI587" s="14">
        <f t="shared" si="348"/>
        <v>3.2666666666666666</v>
      </c>
      <c r="AJ587" s="14">
        <f t="shared" si="349"/>
        <v>2.7480175269262985</v>
      </c>
      <c r="AK587" s="8">
        <f t="shared" si="350"/>
        <v>3.2666666666666666</v>
      </c>
      <c r="AL587" s="8">
        <f t="shared" si="351"/>
        <v>2.7480175269262985</v>
      </c>
      <c r="AM587" s="8">
        <f t="shared" si="352"/>
        <v>63.34461353152227</v>
      </c>
      <c r="AN587" s="8">
        <f t="shared" si="353"/>
        <v>53.287380067651831</v>
      </c>
      <c r="AP587" s="14">
        <f t="shared" si="354"/>
        <v>3.5904761904761906</v>
      </c>
      <c r="AQ587" s="14">
        <f t="shared" si="355"/>
        <v>3.1749476550393609</v>
      </c>
      <c r="AR587" s="8">
        <f t="shared" si="356"/>
        <v>3.5904761904761906</v>
      </c>
      <c r="AS587" s="8">
        <f t="shared" si="357"/>
        <v>3.1749476550393609</v>
      </c>
      <c r="AT587" s="8">
        <f t="shared" si="358"/>
        <v>69.623671432606116</v>
      </c>
      <c r="AU587" s="8">
        <f t="shared" si="359"/>
        <v>61.566071078963638</v>
      </c>
    </row>
    <row r="588" spans="2:47" x14ac:dyDescent="0.25">
      <c r="B588" s="4">
        <v>584</v>
      </c>
      <c r="C588" s="4">
        <v>68</v>
      </c>
      <c r="D588" s="4">
        <v>156</v>
      </c>
      <c r="E588" s="6">
        <v>23.775248437758869</v>
      </c>
      <c r="G588" s="14">
        <f t="shared" si="324"/>
        <v>1.388235294117647</v>
      </c>
      <c r="H588" s="14">
        <f t="shared" si="325"/>
        <v>1.2828760745856684</v>
      </c>
      <c r="I588" s="8">
        <f t="shared" si="326"/>
        <v>1.388235294117647</v>
      </c>
      <c r="J588" s="8">
        <f t="shared" si="327"/>
        <v>1.2828760745856684</v>
      </c>
      <c r="K588" s="8">
        <f t="shared" si="328"/>
        <v>33.005639007712311</v>
      </c>
      <c r="L588" s="8">
        <f t="shared" si="329"/>
        <v>30.500697388131144</v>
      </c>
      <c r="N588" s="14">
        <f t="shared" si="330"/>
        <v>1.5176470588235293</v>
      </c>
      <c r="O588" s="14">
        <f t="shared" si="331"/>
        <v>1.3939470408425152</v>
      </c>
      <c r="P588" s="8">
        <f t="shared" si="332"/>
        <v>1.5176470588235293</v>
      </c>
      <c r="Q588" s="8">
        <f t="shared" si="333"/>
        <v>1.3939470408425152</v>
      </c>
      <c r="R588" s="8">
        <f t="shared" si="334"/>
        <v>36.082435864363461</v>
      </c>
      <c r="S588" s="8">
        <f t="shared" si="335"/>
        <v>33.141437205109604</v>
      </c>
      <c r="U588" s="14">
        <f t="shared" si="336"/>
        <v>1.6470588235294117</v>
      </c>
      <c r="V588" s="14">
        <f t="shared" si="337"/>
        <v>1.5146344928922038</v>
      </c>
      <c r="W588" s="8">
        <f t="shared" si="338"/>
        <v>1.6470588235294117</v>
      </c>
      <c r="X588" s="8">
        <f t="shared" si="339"/>
        <v>1.5146344928922038</v>
      </c>
      <c r="Y588" s="8">
        <f t="shared" si="340"/>
        <v>39.159232721014604</v>
      </c>
      <c r="Z588" s="8">
        <f t="shared" si="341"/>
        <v>36.010811360911063</v>
      </c>
      <c r="AB588" s="14">
        <f t="shared" si="342"/>
        <v>1.776470588235294</v>
      </c>
      <c r="AC588" s="14">
        <f t="shared" si="343"/>
        <v>1.6457710227443332</v>
      </c>
      <c r="AD588" s="8">
        <f t="shared" si="344"/>
        <v>1.776470588235294</v>
      </c>
      <c r="AE588" s="8">
        <f t="shared" si="345"/>
        <v>1.6457710227443332</v>
      </c>
      <c r="AF588" s="8">
        <f t="shared" si="346"/>
        <v>42.236029577665754</v>
      </c>
      <c r="AG588" s="8">
        <f t="shared" si="347"/>
        <v>39.128614937411022</v>
      </c>
      <c r="AI588" s="14">
        <f t="shared" si="348"/>
        <v>1.9058823529411764</v>
      </c>
      <c r="AJ588" s="14">
        <f t="shared" si="349"/>
        <v>1.7882613079363543</v>
      </c>
      <c r="AK588" s="8">
        <f t="shared" si="350"/>
        <v>1.9058823529411764</v>
      </c>
      <c r="AL588" s="8">
        <f t="shared" si="351"/>
        <v>1.7882613079363543</v>
      </c>
      <c r="AM588" s="8">
        <f t="shared" si="352"/>
        <v>45.312826434316896</v>
      </c>
      <c r="AN588" s="8">
        <f t="shared" si="353"/>
        <v>42.516356867818438</v>
      </c>
      <c r="AP588" s="14">
        <f t="shared" si="354"/>
        <v>2.0352941176470587</v>
      </c>
      <c r="AQ588" s="14">
        <f t="shared" si="355"/>
        <v>1.9430883526736049</v>
      </c>
      <c r="AR588" s="8">
        <f t="shared" si="356"/>
        <v>2.0352941176470587</v>
      </c>
      <c r="AS588" s="8">
        <f t="shared" si="357"/>
        <v>1.9430883526736049</v>
      </c>
      <c r="AT588" s="8">
        <f t="shared" si="358"/>
        <v>48.389623290968046</v>
      </c>
      <c r="AU588" s="8">
        <f t="shared" si="359"/>
        <v>46.197408321330578</v>
      </c>
    </row>
    <row r="589" spans="2:47" x14ac:dyDescent="0.25">
      <c r="B589" s="4">
        <v>585</v>
      </c>
      <c r="C589" s="4">
        <v>76</v>
      </c>
      <c r="D589" s="4">
        <v>111</v>
      </c>
      <c r="E589" s="6">
        <v>27.00061587381192</v>
      </c>
      <c r="G589" s="14">
        <f t="shared" si="324"/>
        <v>1.138157894736842</v>
      </c>
      <c r="H589" s="14">
        <f t="shared" si="325"/>
        <v>1.1203476717120588</v>
      </c>
      <c r="I589" s="8">
        <f t="shared" si="326"/>
        <v>1.138157894736842</v>
      </c>
      <c r="J589" s="8">
        <f t="shared" si="327"/>
        <v>1.1203476717120588</v>
      </c>
      <c r="K589" s="8">
        <f t="shared" si="328"/>
        <v>30.730964119535933</v>
      </c>
      <c r="L589" s="8">
        <f t="shared" si="329"/>
        <v>30.250077129016841</v>
      </c>
      <c r="N589" s="14">
        <f t="shared" si="330"/>
        <v>1.1842105263157894</v>
      </c>
      <c r="O589" s="14">
        <f t="shared" si="331"/>
        <v>1.1636001126033133</v>
      </c>
      <c r="P589" s="8">
        <f t="shared" si="332"/>
        <v>1.1842105263157894</v>
      </c>
      <c r="Q589" s="8">
        <f t="shared" si="333"/>
        <v>1.1636001126033133</v>
      </c>
      <c r="R589" s="8">
        <f t="shared" si="334"/>
        <v>31.974413534777273</v>
      </c>
      <c r="S589" s="8">
        <f t="shared" si="335"/>
        <v>31.417919671126359</v>
      </c>
      <c r="U589" s="14">
        <f t="shared" si="336"/>
        <v>1.2302631578947367</v>
      </c>
      <c r="V589" s="14">
        <f t="shared" si="337"/>
        <v>1.2085223687584246</v>
      </c>
      <c r="W589" s="8">
        <f t="shared" si="338"/>
        <v>1.2302631578947367</v>
      </c>
      <c r="X589" s="8">
        <f t="shared" si="339"/>
        <v>1.2085223687584246</v>
      </c>
      <c r="Y589" s="8">
        <f t="shared" si="340"/>
        <v>33.217862950018606</v>
      </c>
      <c r="Z589" s="8">
        <f t="shared" si="341"/>
        <v>32.630848253755502</v>
      </c>
      <c r="AB589" s="14">
        <f t="shared" si="342"/>
        <v>1.2763157894736841</v>
      </c>
      <c r="AC589" s="14">
        <f t="shared" si="343"/>
        <v>1.255178905510631</v>
      </c>
      <c r="AD589" s="8">
        <f t="shared" si="344"/>
        <v>1.2763157894736841</v>
      </c>
      <c r="AE589" s="8">
        <f t="shared" si="345"/>
        <v>1.255178905510631</v>
      </c>
      <c r="AF589" s="8">
        <f t="shared" si="346"/>
        <v>34.46131236525995</v>
      </c>
      <c r="AG589" s="8">
        <f t="shared" si="347"/>
        <v>33.89060348060422</v>
      </c>
      <c r="AI589" s="14">
        <f t="shared" si="348"/>
        <v>1.3223684210526314</v>
      </c>
      <c r="AJ589" s="14">
        <f t="shared" si="349"/>
        <v>1.3036366769590113</v>
      </c>
      <c r="AK589" s="8">
        <f t="shared" si="350"/>
        <v>1.3223684210526314</v>
      </c>
      <c r="AL589" s="8">
        <f t="shared" si="351"/>
        <v>1.3036366769590113</v>
      </c>
      <c r="AM589" s="8">
        <f t="shared" si="352"/>
        <v>35.704761780501286</v>
      </c>
      <c r="AN589" s="8">
        <f t="shared" si="353"/>
        <v>35.198993153582904</v>
      </c>
      <c r="AP589" s="14">
        <f t="shared" si="354"/>
        <v>1.368421052631579</v>
      </c>
      <c r="AQ589" s="14">
        <f t="shared" si="355"/>
        <v>1.3539652220504432</v>
      </c>
      <c r="AR589" s="8">
        <f t="shared" si="356"/>
        <v>1.368421052631579</v>
      </c>
      <c r="AS589" s="8">
        <f t="shared" si="357"/>
        <v>1.3539652220504432</v>
      </c>
      <c r="AT589" s="8">
        <f t="shared" si="358"/>
        <v>36.94821119574263</v>
      </c>
      <c r="AU589" s="8">
        <f t="shared" si="359"/>
        <v>36.557894867084478</v>
      </c>
    </row>
    <row r="590" spans="2:47" x14ac:dyDescent="0.25">
      <c r="B590" s="4">
        <v>586</v>
      </c>
      <c r="C590" s="4">
        <v>18</v>
      </c>
      <c r="D590" s="4">
        <v>235</v>
      </c>
      <c r="E590" s="6">
        <v>11.354780907940553</v>
      </c>
      <c r="G590" s="14">
        <f t="shared" si="324"/>
        <v>4.6166666666666663</v>
      </c>
      <c r="H590" s="14">
        <f t="shared" si="325"/>
        <v>2.1614172199153132</v>
      </c>
      <c r="I590" s="8">
        <f t="shared" si="326"/>
        <v>4.6166666666666663</v>
      </c>
      <c r="J590" s="8">
        <f t="shared" si="327"/>
        <v>2.1614172199153132</v>
      </c>
      <c r="K590" s="8">
        <f t="shared" si="328"/>
        <v>52.421238524992212</v>
      </c>
      <c r="L590" s="8">
        <f t="shared" si="329"/>
        <v>24.542418982788345</v>
      </c>
      <c r="N590" s="14">
        <f t="shared" si="330"/>
        <v>5.8222222222222229</v>
      </c>
      <c r="O590" s="14">
        <f t="shared" si="331"/>
        <v>2.7945902715531887</v>
      </c>
      <c r="P590" s="8">
        <f t="shared" si="332"/>
        <v>5.8222222222222229</v>
      </c>
      <c r="Q590" s="8">
        <f t="shared" si="333"/>
        <v>2.7945902715531887</v>
      </c>
      <c r="R590" s="8">
        <f t="shared" si="334"/>
        <v>66.110057730676118</v>
      </c>
      <c r="S590" s="8">
        <f t="shared" si="335"/>
        <v>31.731960260948551</v>
      </c>
      <c r="U590" s="14">
        <f t="shared" si="336"/>
        <v>7.0277777777777777</v>
      </c>
      <c r="V590" s="14">
        <f t="shared" si="337"/>
        <v>3.6132472314464668</v>
      </c>
      <c r="W590" s="8">
        <f t="shared" si="338"/>
        <v>7.0277777777777777</v>
      </c>
      <c r="X590" s="8">
        <f t="shared" si="339"/>
        <v>3.6132472314464668</v>
      </c>
      <c r="Y590" s="8">
        <f t="shared" si="340"/>
        <v>79.798876936359989</v>
      </c>
      <c r="Z590" s="8">
        <f t="shared" si="341"/>
        <v>41.027630679297403</v>
      </c>
      <c r="AB590" s="14">
        <f t="shared" si="342"/>
        <v>8.2333333333333325</v>
      </c>
      <c r="AC590" s="14">
        <f t="shared" si="343"/>
        <v>4.6717243985464414</v>
      </c>
      <c r="AD590" s="8">
        <f t="shared" si="344"/>
        <v>8.2333333333333325</v>
      </c>
      <c r="AE590" s="8">
        <f t="shared" si="345"/>
        <v>4.6717243985464414</v>
      </c>
      <c r="AF590" s="8">
        <f t="shared" si="346"/>
        <v>93.487696142043873</v>
      </c>
      <c r="AG590" s="8">
        <f t="shared" si="347"/>
        <v>53.046407007775194</v>
      </c>
      <c r="AI590" s="14">
        <f t="shared" si="348"/>
        <v>9.4388888888888882</v>
      </c>
      <c r="AJ590" s="14">
        <f t="shared" si="349"/>
        <v>6.0402755355428717</v>
      </c>
      <c r="AK590" s="8">
        <f t="shared" si="350"/>
        <v>9.4388888888888882</v>
      </c>
      <c r="AL590" s="8">
        <f t="shared" si="351"/>
        <v>6.0402755355428717</v>
      </c>
      <c r="AM590" s="8">
        <f t="shared" si="352"/>
        <v>107.17651534772777</v>
      </c>
      <c r="AN590" s="8">
        <f t="shared" si="353"/>
        <v>68.586005329682592</v>
      </c>
      <c r="AP590" s="14">
        <f t="shared" si="354"/>
        <v>10.644444444444446</v>
      </c>
      <c r="AQ590" s="14">
        <f t="shared" si="355"/>
        <v>7.8097347858597246</v>
      </c>
      <c r="AR590" s="8">
        <f t="shared" si="356"/>
        <v>10.644444444444446</v>
      </c>
      <c r="AS590" s="8">
        <f t="shared" si="357"/>
        <v>7.8097347858597246</v>
      </c>
      <c r="AT590" s="8">
        <f t="shared" si="358"/>
        <v>120.86533455341167</v>
      </c>
      <c r="AU590" s="8">
        <f t="shared" si="359"/>
        <v>88.677827442559206</v>
      </c>
    </row>
    <row r="591" spans="2:47" x14ac:dyDescent="0.25">
      <c r="B591" s="4">
        <v>587</v>
      </c>
      <c r="C591" s="4">
        <v>25</v>
      </c>
      <c r="D591" s="4">
        <v>258</v>
      </c>
      <c r="E591" s="6">
        <v>13.034280880758963</v>
      </c>
      <c r="G591" s="14">
        <f t="shared" si="324"/>
        <v>3.7959999999999998</v>
      </c>
      <c r="H591" s="14">
        <f t="shared" si="325"/>
        <v>2.0142061106572391</v>
      </c>
      <c r="I591" s="8">
        <f t="shared" si="326"/>
        <v>3.7959999999999998</v>
      </c>
      <c r="J591" s="8">
        <f t="shared" si="327"/>
        <v>2.0142061106572391</v>
      </c>
      <c r="K591" s="8">
        <f t="shared" si="328"/>
        <v>49.478130223361021</v>
      </c>
      <c r="L591" s="8">
        <f t="shared" si="329"/>
        <v>26.253728198047526</v>
      </c>
      <c r="N591" s="14">
        <f t="shared" si="330"/>
        <v>4.7279999999999998</v>
      </c>
      <c r="O591" s="14">
        <f t="shared" si="331"/>
        <v>2.5437350779295658</v>
      </c>
      <c r="P591" s="8">
        <f t="shared" si="332"/>
        <v>4.7279999999999998</v>
      </c>
      <c r="Q591" s="8">
        <f t="shared" si="333"/>
        <v>2.5437350779295658</v>
      </c>
      <c r="R591" s="8">
        <f t="shared" si="334"/>
        <v>61.626080004228378</v>
      </c>
      <c r="S591" s="8">
        <f t="shared" si="335"/>
        <v>33.155757491973247</v>
      </c>
      <c r="U591" s="14">
        <f t="shared" si="336"/>
        <v>5.66</v>
      </c>
      <c r="V591" s="14">
        <f t="shared" si="337"/>
        <v>3.212475680841802</v>
      </c>
      <c r="W591" s="8">
        <f t="shared" si="338"/>
        <v>5.66</v>
      </c>
      <c r="X591" s="8">
        <f t="shared" si="339"/>
        <v>3.212475680841802</v>
      </c>
      <c r="Y591" s="8">
        <f t="shared" si="340"/>
        <v>73.774029785095735</v>
      </c>
      <c r="Z591" s="8">
        <f t="shared" si="341"/>
        <v>41.872310346699436</v>
      </c>
      <c r="AB591" s="14">
        <f t="shared" si="342"/>
        <v>6.5919999999999996</v>
      </c>
      <c r="AC591" s="14">
        <f t="shared" si="343"/>
        <v>4.057026256208963</v>
      </c>
      <c r="AD591" s="8">
        <f t="shared" si="344"/>
        <v>6.5919999999999996</v>
      </c>
      <c r="AE591" s="8">
        <f t="shared" si="345"/>
        <v>4.057026256208963</v>
      </c>
      <c r="AF591" s="8">
        <f t="shared" si="346"/>
        <v>85.921979565963085</v>
      </c>
      <c r="AG591" s="8">
        <f t="shared" si="347"/>
        <v>52.880419764041605</v>
      </c>
      <c r="AI591" s="14">
        <f t="shared" si="348"/>
        <v>7.524</v>
      </c>
      <c r="AJ591" s="14">
        <f t="shared" si="349"/>
        <v>5.123606737858899</v>
      </c>
      <c r="AK591" s="8">
        <f t="shared" si="350"/>
        <v>7.524</v>
      </c>
      <c r="AL591" s="8">
        <f t="shared" si="351"/>
        <v>5.123606737858899</v>
      </c>
      <c r="AM591" s="8">
        <f t="shared" si="352"/>
        <v>98.069929346830435</v>
      </c>
      <c r="AN591" s="8">
        <f t="shared" si="353"/>
        <v>66.782529343802054</v>
      </c>
      <c r="AP591" s="14">
        <f t="shared" si="354"/>
        <v>8.4559999999999995</v>
      </c>
      <c r="AQ591" s="14">
        <f t="shared" si="355"/>
        <v>6.4705881466893347</v>
      </c>
      <c r="AR591" s="8">
        <f t="shared" si="356"/>
        <v>8.4559999999999995</v>
      </c>
      <c r="AS591" s="8">
        <f t="shared" si="357"/>
        <v>6.4705881466893347</v>
      </c>
      <c r="AT591" s="8">
        <f t="shared" si="358"/>
        <v>110.21787912769778</v>
      </c>
      <c r="AU591" s="8">
        <f t="shared" si="359"/>
        <v>84.339463367658368</v>
      </c>
    </row>
    <row r="592" spans="2:47" x14ac:dyDescent="0.25">
      <c r="B592" s="4">
        <v>588</v>
      </c>
      <c r="C592" s="4">
        <v>47</v>
      </c>
      <c r="D592" s="4">
        <v>245</v>
      </c>
      <c r="E592" s="6">
        <v>17.91266053232145</v>
      </c>
      <c r="G592" s="14">
        <f t="shared" si="324"/>
        <v>2.2638297872340427</v>
      </c>
      <c r="H592" s="14">
        <f t="shared" si="325"/>
        <v>1.6410449156748352</v>
      </c>
      <c r="I592" s="8">
        <f t="shared" si="326"/>
        <v>2.2638297872340427</v>
      </c>
      <c r="J592" s="8">
        <f t="shared" si="327"/>
        <v>1.6410449156748352</v>
      </c>
      <c r="K592" s="8">
        <f t="shared" si="328"/>
        <v>40.551214481680901</v>
      </c>
      <c r="L592" s="8">
        <f t="shared" si="329"/>
        <v>29.395480492775402</v>
      </c>
      <c r="N592" s="14">
        <f t="shared" si="330"/>
        <v>2.6851063829787236</v>
      </c>
      <c r="O592" s="14">
        <f t="shared" si="331"/>
        <v>1.9356520443321157</v>
      </c>
      <c r="P592" s="8">
        <f t="shared" si="332"/>
        <v>2.6851063829787236</v>
      </c>
      <c r="Q592" s="8">
        <f t="shared" si="333"/>
        <v>1.9356520443321157</v>
      </c>
      <c r="R592" s="8">
        <f t="shared" si="334"/>
        <v>48.097399131467384</v>
      </c>
      <c r="S592" s="8">
        <f t="shared" si="335"/>
        <v>34.672677978815216</v>
      </c>
      <c r="U592" s="14">
        <f t="shared" si="336"/>
        <v>3.1063829787234041</v>
      </c>
      <c r="V592" s="14">
        <f t="shared" si="337"/>
        <v>2.2831482556870477</v>
      </c>
      <c r="W592" s="8">
        <f t="shared" si="338"/>
        <v>3.1063829787234041</v>
      </c>
      <c r="X592" s="8">
        <f t="shared" si="339"/>
        <v>2.2831482556870477</v>
      </c>
      <c r="Y592" s="8">
        <f t="shared" si="340"/>
        <v>55.643583781253859</v>
      </c>
      <c r="Z592" s="8">
        <f t="shared" si="341"/>
        <v>40.897259649083942</v>
      </c>
      <c r="AB592" s="14">
        <f t="shared" si="342"/>
        <v>3.527659574468085</v>
      </c>
      <c r="AC592" s="14">
        <f t="shared" si="343"/>
        <v>2.6930284152622272</v>
      </c>
      <c r="AD592" s="8">
        <f t="shared" si="344"/>
        <v>3.527659574468085</v>
      </c>
      <c r="AE592" s="8">
        <f t="shared" si="345"/>
        <v>2.6930284152622272</v>
      </c>
      <c r="AF592" s="8">
        <f t="shared" si="346"/>
        <v>63.189768431040349</v>
      </c>
      <c r="AG592" s="8">
        <f t="shared" si="347"/>
        <v>48.239303806487875</v>
      </c>
      <c r="AI592" s="14">
        <f t="shared" si="348"/>
        <v>3.9489361702127654</v>
      </c>
      <c r="AJ592" s="14">
        <f t="shared" si="349"/>
        <v>3.176491945866819</v>
      </c>
      <c r="AK592" s="8">
        <f t="shared" si="350"/>
        <v>3.9489361702127654</v>
      </c>
      <c r="AL592" s="8">
        <f t="shared" si="351"/>
        <v>3.176491945866819</v>
      </c>
      <c r="AM592" s="8">
        <f t="shared" si="352"/>
        <v>70.735953080826818</v>
      </c>
      <c r="AN592" s="8">
        <f t="shared" si="353"/>
        <v>56.899421909965533</v>
      </c>
      <c r="AP592" s="14">
        <f t="shared" si="354"/>
        <v>4.3702127659574472</v>
      </c>
      <c r="AQ592" s="14">
        <f t="shared" si="355"/>
        <v>3.7467488367270985</v>
      </c>
      <c r="AR592" s="8">
        <f t="shared" si="356"/>
        <v>4.3702127659574472</v>
      </c>
      <c r="AS592" s="8">
        <f t="shared" si="357"/>
        <v>3.7467488367270985</v>
      </c>
      <c r="AT592" s="8">
        <f t="shared" si="358"/>
        <v>78.282137730613329</v>
      </c>
      <c r="AU592" s="8">
        <f t="shared" si="359"/>
        <v>67.114240012162796</v>
      </c>
    </row>
    <row r="593" spans="2:47" x14ac:dyDescent="0.25">
      <c r="B593" s="4">
        <v>589</v>
      </c>
      <c r="C593" s="4">
        <v>70</v>
      </c>
      <c r="D593" s="4">
        <v>282</v>
      </c>
      <c r="E593" s="6">
        <v>19.753366103363692</v>
      </c>
      <c r="G593" s="14">
        <f t="shared" si="324"/>
        <v>1.9085714285714284</v>
      </c>
      <c r="H593" s="14">
        <f t="shared" si="325"/>
        <v>1.5189564433799876</v>
      </c>
      <c r="I593" s="8">
        <f t="shared" si="326"/>
        <v>1.9085714285714284</v>
      </c>
      <c r="J593" s="8">
        <f t="shared" si="327"/>
        <v>1.5189564433799876</v>
      </c>
      <c r="K593" s="8">
        <f t="shared" si="328"/>
        <v>37.700710162991271</v>
      </c>
      <c r="L593" s="8">
        <f t="shared" si="329"/>
        <v>30.004502721148118</v>
      </c>
      <c r="N593" s="14">
        <f t="shared" si="330"/>
        <v>2.2114285714285717</v>
      </c>
      <c r="O593" s="14">
        <f t="shared" si="331"/>
        <v>1.746065081858035</v>
      </c>
      <c r="P593" s="8">
        <f t="shared" si="332"/>
        <v>2.2114285714285717</v>
      </c>
      <c r="Q593" s="8">
        <f t="shared" si="333"/>
        <v>1.746065081858035</v>
      </c>
      <c r="R593" s="8">
        <f t="shared" si="334"/>
        <v>43.683158182867146</v>
      </c>
      <c r="S593" s="8">
        <f t="shared" si="335"/>
        <v>34.490662802241459</v>
      </c>
      <c r="U593" s="14">
        <f t="shared" si="336"/>
        <v>2.5142857142857142</v>
      </c>
      <c r="V593" s="14">
        <f t="shared" si="337"/>
        <v>2.0071301473923979</v>
      </c>
      <c r="W593" s="8">
        <f t="shared" si="338"/>
        <v>2.5142857142857142</v>
      </c>
      <c r="X593" s="8">
        <f t="shared" si="339"/>
        <v>2.0071301473923979</v>
      </c>
      <c r="Y593" s="8">
        <f t="shared" si="340"/>
        <v>49.665606202743</v>
      </c>
      <c r="Z593" s="8">
        <f t="shared" si="341"/>
        <v>39.647576618540363</v>
      </c>
      <c r="AB593" s="14">
        <f t="shared" si="342"/>
        <v>2.8171428571428567</v>
      </c>
      <c r="AC593" s="14">
        <f t="shared" si="343"/>
        <v>2.3072286768855812</v>
      </c>
      <c r="AD593" s="8">
        <f t="shared" si="344"/>
        <v>2.8171428571428567</v>
      </c>
      <c r="AE593" s="8">
        <f t="shared" si="345"/>
        <v>2.3072286768855812</v>
      </c>
      <c r="AF593" s="8">
        <f t="shared" si="346"/>
        <v>55.648054222618853</v>
      </c>
      <c r="AG593" s="8">
        <f t="shared" si="347"/>
        <v>45.575532738700304</v>
      </c>
      <c r="AI593" s="14">
        <f t="shared" si="348"/>
        <v>3.1199999999999997</v>
      </c>
      <c r="AJ593" s="14">
        <f t="shared" si="349"/>
        <v>2.6521968066490675</v>
      </c>
      <c r="AK593" s="8">
        <f t="shared" si="350"/>
        <v>3.1199999999999997</v>
      </c>
      <c r="AL593" s="8">
        <f t="shared" si="351"/>
        <v>2.6521968066490675</v>
      </c>
      <c r="AM593" s="8">
        <f t="shared" si="352"/>
        <v>61.630502242494714</v>
      </c>
      <c r="AN593" s="8">
        <f t="shared" si="353"/>
        <v>52.389814499911118</v>
      </c>
      <c r="AP593" s="14">
        <f t="shared" si="354"/>
        <v>3.422857142857143</v>
      </c>
      <c r="AQ593" s="14">
        <f t="shared" si="355"/>
        <v>3.0487432700839068</v>
      </c>
      <c r="AR593" s="8">
        <f t="shared" si="356"/>
        <v>3.422857142857143</v>
      </c>
      <c r="AS593" s="8">
        <f t="shared" si="357"/>
        <v>3.0487432700839068</v>
      </c>
      <c r="AT593" s="8">
        <f t="shared" si="358"/>
        <v>67.612950262370589</v>
      </c>
      <c r="AU593" s="8">
        <f t="shared" si="359"/>
        <v>60.222941969133622</v>
      </c>
    </row>
    <row r="594" spans="2:47" x14ac:dyDescent="0.25">
      <c r="B594" s="4">
        <v>590</v>
      </c>
      <c r="C594" s="4">
        <v>65</v>
      </c>
      <c r="D594" s="4">
        <v>252</v>
      </c>
      <c r="E594" s="6">
        <v>20.027437612456321</v>
      </c>
      <c r="G594" s="14">
        <f t="shared" si="324"/>
        <v>1.8630769230769231</v>
      </c>
      <c r="H594" s="14">
        <f t="shared" si="325"/>
        <v>1.5015719788957038</v>
      </c>
      <c r="I594" s="8">
        <f t="shared" si="326"/>
        <v>1.8630769230769231</v>
      </c>
      <c r="J594" s="8">
        <f t="shared" si="327"/>
        <v>1.5015719788957038</v>
      </c>
      <c r="K594" s="8">
        <f t="shared" si="328"/>
        <v>37.31265684413016</v>
      </c>
      <c r="L594" s="8">
        <f t="shared" si="329"/>
        <v>30.072639127946289</v>
      </c>
      <c r="N594" s="14">
        <f t="shared" si="330"/>
        <v>2.1507692307692308</v>
      </c>
      <c r="O594" s="14">
        <f t="shared" si="331"/>
        <v>1.7194710716438102</v>
      </c>
      <c r="P594" s="8">
        <f t="shared" si="332"/>
        <v>2.1507692307692308</v>
      </c>
      <c r="Q594" s="8">
        <f t="shared" si="333"/>
        <v>1.7194710716438102</v>
      </c>
      <c r="R594" s="8">
        <f t="shared" si="334"/>
        <v>43.074396588021443</v>
      </c>
      <c r="S594" s="8">
        <f t="shared" si="335"/>
        <v>34.436599613769822</v>
      </c>
      <c r="U594" s="14">
        <f t="shared" si="336"/>
        <v>2.4384615384615387</v>
      </c>
      <c r="V594" s="14">
        <f t="shared" si="337"/>
        <v>1.9689903699416809</v>
      </c>
      <c r="W594" s="8">
        <f t="shared" si="338"/>
        <v>2.4384615384615387</v>
      </c>
      <c r="X594" s="8">
        <f t="shared" si="339"/>
        <v>1.9689903699416809</v>
      </c>
      <c r="Y594" s="8">
        <f t="shared" si="340"/>
        <v>48.836136331912726</v>
      </c>
      <c r="Z594" s="8">
        <f t="shared" si="341"/>
        <v>39.433831793534303</v>
      </c>
      <c r="AB594" s="14">
        <f t="shared" si="342"/>
        <v>2.7261538461538461</v>
      </c>
      <c r="AC594" s="14">
        <f t="shared" si="343"/>
        <v>2.2547184078047602</v>
      </c>
      <c r="AD594" s="8">
        <f t="shared" si="344"/>
        <v>2.7261538461538461</v>
      </c>
      <c r="AE594" s="8">
        <f t="shared" si="345"/>
        <v>2.2547184078047602</v>
      </c>
      <c r="AF594" s="8">
        <f t="shared" si="346"/>
        <v>54.597876075804002</v>
      </c>
      <c r="AG594" s="8">
        <f t="shared" si="347"/>
        <v>45.156232245966685</v>
      </c>
      <c r="AI594" s="14">
        <f t="shared" si="348"/>
        <v>3.0138461538461536</v>
      </c>
      <c r="AJ594" s="14">
        <f t="shared" si="349"/>
        <v>2.5819095797021125</v>
      </c>
      <c r="AK594" s="8">
        <f t="shared" si="350"/>
        <v>3.0138461538461536</v>
      </c>
      <c r="AL594" s="8">
        <f t="shared" si="351"/>
        <v>2.5819095797021125</v>
      </c>
      <c r="AM594" s="8">
        <f t="shared" si="352"/>
        <v>60.359615819695279</v>
      </c>
      <c r="AN594" s="8">
        <f t="shared" si="353"/>
        <v>51.709033028487383</v>
      </c>
      <c r="AP594" s="14">
        <f t="shared" si="354"/>
        <v>3.3015384615384615</v>
      </c>
      <c r="AQ594" s="14">
        <f t="shared" si="355"/>
        <v>2.9565807662199135</v>
      </c>
      <c r="AR594" s="8">
        <f t="shared" si="356"/>
        <v>3.3015384615384615</v>
      </c>
      <c r="AS594" s="8">
        <f t="shared" si="357"/>
        <v>2.9565807662199135</v>
      </c>
      <c r="AT594" s="8">
        <f t="shared" si="358"/>
        <v>66.121355563586562</v>
      </c>
      <c r="AU594" s="8">
        <f t="shared" si="359"/>
        <v>59.212736841657623</v>
      </c>
    </row>
    <row r="595" spans="2:47" x14ac:dyDescent="0.25">
      <c r="B595" s="4">
        <v>591</v>
      </c>
      <c r="C595" s="4">
        <v>78</v>
      </c>
      <c r="D595" s="4">
        <v>151</v>
      </c>
      <c r="E595" s="6">
        <v>24.98794338024528</v>
      </c>
      <c r="G595" s="14">
        <f t="shared" si="324"/>
        <v>1.2807692307692307</v>
      </c>
      <c r="H595" s="14">
        <f t="shared" si="325"/>
        <v>1.2191712236685073</v>
      </c>
      <c r="I595" s="8">
        <f t="shared" si="326"/>
        <v>1.2807692307692307</v>
      </c>
      <c r="J595" s="8">
        <f t="shared" si="327"/>
        <v>1.2191712236685073</v>
      </c>
      <c r="K595" s="8">
        <f t="shared" si="328"/>
        <v>32.003789021621834</v>
      </c>
      <c r="L595" s="8">
        <f t="shared" si="329"/>
        <v>30.464581507853016</v>
      </c>
      <c r="N595" s="14">
        <f t="shared" si="330"/>
        <v>1.3743589743589744</v>
      </c>
      <c r="O595" s="14">
        <f t="shared" si="331"/>
        <v>1.3024256416222866</v>
      </c>
      <c r="P595" s="8">
        <f t="shared" si="332"/>
        <v>1.3743589743589744</v>
      </c>
      <c r="Q595" s="8">
        <f t="shared" si="333"/>
        <v>1.3024256416222866</v>
      </c>
      <c r="R595" s="8">
        <f t="shared" si="334"/>
        <v>34.342404235414023</v>
      </c>
      <c r="S595" s="8">
        <f t="shared" si="335"/>
        <v>32.544938189837325</v>
      </c>
      <c r="U595" s="14">
        <f t="shared" si="336"/>
        <v>1.4679487179487181</v>
      </c>
      <c r="V595" s="14">
        <f t="shared" si="337"/>
        <v>1.3913653136029502</v>
      </c>
      <c r="W595" s="8">
        <f t="shared" si="338"/>
        <v>1.4679487179487181</v>
      </c>
      <c r="X595" s="8">
        <f t="shared" si="339"/>
        <v>1.3913653136029502</v>
      </c>
      <c r="Y595" s="8">
        <f t="shared" si="340"/>
        <v>36.681019449206218</v>
      </c>
      <c r="Z595" s="8">
        <f t="shared" si="341"/>
        <v>34.767357677547736</v>
      </c>
      <c r="AB595" s="14">
        <f t="shared" si="342"/>
        <v>1.5615384615384615</v>
      </c>
      <c r="AC595" s="14">
        <f t="shared" si="343"/>
        <v>1.4863784726213651</v>
      </c>
      <c r="AD595" s="8">
        <f t="shared" si="344"/>
        <v>1.5615384615384615</v>
      </c>
      <c r="AE595" s="8">
        <f t="shared" si="345"/>
        <v>1.4863784726213651</v>
      </c>
      <c r="AF595" s="8">
        <f t="shared" si="346"/>
        <v>39.019634662998399</v>
      </c>
      <c r="AG595" s="8">
        <f t="shared" si="347"/>
        <v>37.141541115478134</v>
      </c>
      <c r="AI595" s="14">
        <f t="shared" si="348"/>
        <v>1.655128205128205</v>
      </c>
      <c r="AJ595" s="14">
        <f t="shared" si="349"/>
        <v>1.5878798632338837</v>
      </c>
      <c r="AK595" s="8">
        <f t="shared" si="350"/>
        <v>1.655128205128205</v>
      </c>
      <c r="AL595" s="8">
        <f t="shared" si="351"/>
        <v>1.5878798632338837</v>
      </c>
      <c r="AM595" s="8">
        <f t="shared" si="352"/>
        <v>41.35824987679058</v>
      </c>
      <c r="AN595" s="8">
        <f t="shared" si="353"/>
        <v>39.677852117119905</v>
      </c>
      <c r="AP595" s="14">
        <f t="shared" si="354"/>
        <v>1.7487179487179487</v>
      </c>
      <c r="AQ595" s="14">
        <f t="shared" si="355"/>
        <v>1.6963125519552249</v>
      </c>
      <c r="AR595" s="8">
        <f t="shared" si="356"/>
        <v>1.7487179487179487</v>
      </c>
      <c r="AS595" s="8">
        <f t="shared" si="357"/>
        <v>1.6963125519552249</v>
      </c>
      <c r="AT595" s="8">
        <f t="shared" si="358"/>
        <v>43.696865090582769</v>
      </c>
      <c r="AU595" s="8">
        <f t="shared" si="359"/>
        <v>42.387362003456538</v>
      </c>
    </row>
    <row r="596" spans="2:47" x14ac:dyDescent="0.25">
      <c r="B596" s="4">
        <v>592</v>
      </c>
      <c r="C596" s="4">
        <v>32</v>
      </c>
      <c r="D596" s="4">
        <v>149</v>
      </c>
      <c r="E596" s="6">
        <v>18.719090572956706</v>
      </c>
      <c r="G596" s="14">
        <f t="shared" si="324"/>
        <v>2.0968749999999998</v>
      </c>
      <c r="H596" s="14">
        <f t="shared" si="325"/>
        <v>1.5863933731772784</v>
      </c>
      <c r="I596" s="8">
        <f t="shared" si="326"/>
        <v>2.0968749999999998</v>
      </c>
      <c r="J596" s="8">
        <f t="shared" si="327"/>
        <v>1.5863933731772784</v>
      </c>
      <c r="K596" s="8">
        <f t="shared" si="328"/>
        <v>39.25159304516859</v>
      </c>
      <c r="L596" s="8">
        <f t="shared" si="329"/>
        <v>29.69584123684378</v>
      </c>
      <c r="N596" s="14">
        <f t="shared" si="330"/>
        <v>2.4625000000000004</v>
      </c>
      <c r="O596" s="14">
        <f t="shared" si="331"/>
        <v>1.8501822749898265</v>
      </c>
      <c r="P596" s="8">
        <f t="shared" si="332"/>
        <v>2.4625000000000004</v>
      </c>
      <c r="Q596" s="8">
        <f t="shared" si="333"/>
        <v>1.8501822749898265</v>
      </c>
      <c r="R596" s="8">
        <f t="shared" si="334"/>
        <v>46.095760535905896</v>
      </c>
      <c r="S596" s="8">
        <f t="shared" si="335"/>
        <v>34.63372958201365</v>
      </c>
      <c r="U596" s="14">
        <f t="shared" si="336"/>
        <v>2.828125</v>
      </c>
      <c r="V596" s="14">
        <f t="shared" si="337"/>
        <v>2.1578345627040085</v>
      </c>
      <c r="W596" s="8">
        <f t="shared" si="338"/>
        <v>2.828125</v>
      </c>
      <c r="X596" s="8">
        <f t="shared" si="339"/>
        <v>2.1578345627040085</v>
      </c>
      <c r="Y596" s="8">
        <f t="shared" si="340"/>
        <v>52.93992802664318</v>
      </c>
      <c r="Z596" s="8">
        <f t="shared" si="341"/>
        <v>40.392700620712759</v>
      </c>
      <c r="AB596" s="14">
        <f t="shared" si="342"/>
        <v>3.1937500000000001</v>
      </c>
      <c r="AC596" s="14">
        <f t="shared" si="343"/>
        <v>2.5166439344607836</v>
      </c>
      <c r="AD596" s="8">
        <f t="shared" si="344"/>
        <v>3.1937500000000001</v>
      </c>
      <c r="AE596" s="8">
        <f t="shared" si="345"/>
        <v>2.5166439344607836</v>
      </c>
      <c r="AF596" s="8">
        <f t="shared" si="346"/>
        <v>59.784095517380479</v>
      </c>
      <c r="AG596" s="8">
        <f t="shared" si="347"/>
        <v>47.109285749053527</v>
      </c>
      <c r="AI596" s="14">
        <f t="shared" si="348"/>
        <v>3.5593749999999997</v>
      </c>
      <c r="AJ596" s="14">
        <f t="shared" si="349"/>
        <v>2.9351169002139215</v>
      </c>
      <c r="AK596" s="8">
        <f t="shared" si="350"/>
        <v>3.5593749999999997</v>
      </c>
      <c r="AL596" s="8">
        <f t="shared" si="351"/>
        <v>2.9351169002139215</v>
      </c>
      <c r="AM596" s="8">
        <f t="shared" si="352"/>
        <v>66.62826300811777</v>
      </c>
      <c r="AN596" s="8">
        <f t="shared" si="353"/>
        <v>54.942719097320328</v>
      </c>
      <c r="AP596" s="14">
        <f t="shared" si="354"/>
        <v>3.9250000000000003</v>
      </c>
      <c r="AQ596" s="14">
        <f t="shared" si="355"/>
        <v>3.4231744506865298</v>
      </c>
      <c r="AR596" s="8">
        <f t="shared" si="356"/>
        <v>3.9250000000000003</v>
      </c>
      <c r="AS596" s="8">
        <f t="shared" si="357"/>
        <v>3.4231744506865298</v>
      </c>
      <c r="AT596" s="8">
        <f t="shared" si="358"/>
        <v>73.472430498855076</v>
      </c>
      <c r="AU596" s="8">
        <f t="shared" si="359"/>
        <v>64.07871258943247</v>
      </c>
    </row>
    <row r="597" spans="2:47" x14ac:dyDescent="0.25">
      <c r="B597" s="4">
        <v>593</v>
      </c>
      <c r="C597" s="4">
        <v>91</v>
      </c>
      <c r="D597" s="4">
        <v>179</v>
      </c>
      <c r="E597" s="6">
        <v>24.873977028826904</v>
      </c>
      <c r="G597" s="14">
        <f t="shared" si="324"/>
        <v>1.29010989010989</v>
      </c>
      <c r="H597" s="14">
        <f t="shared" si="325"/>
        <v>1.2250208812835579</v>
      </c>
      <c r="I597" s="8">
        <f t="shared" si="326"/>
        <v>1.29010989010989</v>
      </c>
      <c r="J597" s="8">
        <f t="shared" si="327"/>
        <v>1.2250208812835579</v>
      </c>
      <c r="K597" s="8">
        <f t="shared" si="328"/>
        <v>32.090163771255803</v>
      </c>
      <c r="L597" s="8">
        <f t="shared" si="329"/>
        <v>30.471141260880508</v>
      </c>
      <c r="N597" s="14">
        <f t="shared" si="330"/>
        <v>1.3868131868131868</v>
      </c>
      <c r="O597" s="14">
        <f t="shared" si="331"/>
        <v>1.3107644540595029</v>
      </c>
      <c r="P597" s="8">
        <f t="shared" si="332"/>
        <v>1.3868131868131868</v>
      </c>
      <c r="Q597" s="8">
        <f t="shared" si="333"/>
        <v>1.3107644540595029</v>
      </c>
      <c r="R597" s="8">
        <f t="shared" si="334"/>
        <v>34.495559352065442</v>
      </c>
      <c r="S597" s="8">
        <f t="shared" si="335"/>
        <v>32.60392492047891</v>
      </c>
      <c r="U597" s="14">
        <f t="shared" si="336"/>
        <v>1.4835164835164836</v>
      </c>
      <c r="V597" s="14">
        <f t="shared" si="337"/>
        <v>1.402509524756594</v>
      </c>
      <c r="W597" s="8">
        <f t="shared" si="338"/>
        <v>1.4835164835164836</v>
      </c>
      <c r="X597" s="8">
        <f t="shared" si="339"/>
        <v>1.402509524756594</v>
      </c>
      <c r="Y597" s="8">
        <f t="shared" si="340"/>
        <v>36.900954932875081</v>
      </c>
      <c r="Z597" s="8">
        <f t="shared" si="341"/>
        <v>34.885989701506453</v>
      </c>
      <c r="AB597" s="14">
        <f t="shared" si="342"/>
        <v>1.5802197802197802</v>
      </c>
      <c r="AC597" s="14">
        <f t="shared" si="343"/>
        <v>1.5006761595807452</v>
      </c>
      <c r="AD597" s="8">
        <f t="shared" si="344"/>
        <v>1.5802197802197802</v>
      </c>
      <c r="AE597" s="8">
        <f t="shared" si="345"/>
        <v>1.5006761595807452</v>
      </c>
      <c r="AF597" s="8">
        <f t="shared" si="346"/>
        <v>39.306350513684713</v>
      </c>
      <c r="AG597" s="8">
        <f t="shared" si="347"/>
        <v>37.32778432111963</v>
      </c>
      <c r="AI597" s="14">
        <f t="shared" si="348"/>
        <v>1.6769230769230767</v>
      </c>
      <c r="AJ597" s="14">
        <f t="shared" si="349"/>
        <v>1.6057138266671342</v>
      </c>
      <c r="AK597" s="8">
        <f t="shared" si="350"/>
        <v>1.6769230769230767</v>
      </c>
      <c r="AL597" s="8">
        <f t="shared" si="351"/>
        <v>1.6057138266671342</v>
      </c>
      <c r="AM597" s="8">
        <f t="shared" si="352"/>
        <v>41.711746094494345</v>
      </c>
      <c r="AN597" s="8">
        <f t="shared" si="353"/>
        <v>39.940488839388038</v>
      </c>
      <c r="AP597" s="14">
        <f t="shared" si="354"/>
        <v>1.7736263736263735</v>
      </c>
      <c r="AQ597" s="14">
        <f t="shared" si="355"/>
        <v>1.718103454025907</v>
      </c>
      <c r="AR597" s="8">
        <f t="shared" si="356"/>
        <v>1.7736263736263735</v>
      </c>
      <c r="AS597" s="8">
        <f t="shared" si="357"/>
        <v>1.718103454025907</v>
      </c>
      <c r="AT597" s="8">
        <f t="shared" si="358"/>
        <v>44.117141675303976</v>
      </c>
      <c r="AU597" s="8">
        <f t="shared" si="359"/>
        <v>42.736065848588574</v>
      </c>
    </row>
    <row r="598" spans="2:47" x14ac:dyDescent="0.25">
      <c r="B598" s="4">
        <v>594</v>
      </c>
      <c r="C598" s="4">
        <v>12</v>
      </c>
      <c r="D598" s="4">
        <v>118</v>
      </c>
      <c r="E598" s="6">
        <v>13.37932220487148</v>
      </c>
      <c r="G598" s="14">
        <f t="shared" si="324"/>
        <v>3.65</v>
      </c>
      <c r="H598" s="14">
        <f t="shared" si="325"/>
        <v>1.9852272523618086</v>
      </c>
      <c r="I598" s="8">
        <f t="shared" si="326"/>
        <v>3.65</v>
      </c>
      <c r="J598" s="8">
        <f t="shared" si="327"/>
        <v>1.9852272523618086</v>
      </c>
      <c r="K598" s="8">
        <f t="shared" si="328"/>
        <v>48.834526047780898</v>
      </c>
      <c r="L598" s="8">
        <f t="shared" si="329"/>
        <v>26.560995059240344</v>
      </c>
      <c r="N598" s="14">
        <f t="shared" si="330"/>
        <v>4.5333333333333332</v>
      </c>
      <c r="O598" s="14">
        <f t="shared" si="331"/>
        <v>2.4950560399949668</v>
      </c>
      <c r="P598" s="8">
        <f t="shared" si="332"/>
        <v>4.5333333333333332</v>
      </c>
      <c r="Q598" s="8">
        <f t="shared" si="333"/>
        <v>2.4950560399949668</v>
      </c>
      <c r="R598" s="8">
        <f t="shared" si="334"/>
        <v>60.652927328750707</v>
      </c>
      <c r="S598" s="8">
        <f t="shared" si="335"/>
        <v>33.382158678303362</v>
      </c>
      <c r="U598" s="14">
        <f t="shared" si="336"/>
        <v>5.416666666666667</v>
      </c>
      <c r="V598" s="14">
        <f t="shared" si="337"/>
        <v>3.1358146203711299</v>
      </c>
      <c r="W598" s="8">
        <f t="shared" si="338"/>
        <v>5.416666666666667</v>
      </c>
      <c r="X598" s="8">
        <f t="shared" si="339"/>
        <v>3.1358146203711299</v>
      </c>
      <c r="Y598" s="8">
        <f t="shared" si="340"/>
        <v>72.471328609720516</v>
      </c>
      <c r="Z598" s="8">
        <f t="shared" si="341"/>
        <v>41.955074180692087</v>
      </c>
      <c r="AB598" s="14">
        <f t="shared" si="342"/>
        <v>6.3</v>
      </c>
      <c r="AC598" s="14">
        <f t="shared" si="343"/>
        <v>3.941127243520016</v>
      </c>
      <c r="AD598" s="8">
        <f t="shared" si="344"/>
        <v>6.3</v>
      </c>
      <c r="AE598" s="8">
        <f t="shared" si="345"/>
        <v>3.941127243520016</v>
      </c>
      <c r="AF598" s="8">
        <f t="shared" si="346"/>
        <v>84.289729890690325</v>
      </c>
      <c r="AG598" s="8">
        <f t="shared" si="347"/>
        <v>52.729611241451281</v>
      </c>
      <c r="AI598" s="14">
        <f t="shared" si="348"/>
        <v>7.1833333333333336</v>
      </c>
      <c r="AJ598" s="14">
        <f t="shared" si="349"/>
        <v>4.9532532467679431</v>
      </c>
      <c r="AK598" s="8">
        <f t="shared" si="350"/>
        <v>7.1833333333333336</v>
      </c>
      <c r="AL598" s="8">
        <f t="shared" si="351"/>
        <v>4.9532532467679431</v>
      </c>
      <c r="AM598" s="8">
        <f t="shared" si="352"/>
        <v>96.108131171660133</v>
      </c>
      <c r="AN598" s="8">
        <f t="shared" si="353"/>
        <v>66.271171150834093</v>
      </c>
      <c r="AP598" s="14">
        <f t="shared" si="354"/>
        <v>8.0666666666666664</v>
      </c>
      <c r="AQ598" s="14">
        <f t="shared" si="355"/>
        <v>6.2253046427153658</v>
      </c>
      <c r="AR598" s="8">
        <f t="shared" si="356"/>
        <v>8.0666666666666664</v>
      </c>
      <c r="AS598" s="8">
        <f t="shared" si="357"/>
        <v>6.2253046427153658</v>
      </c>
      <c r="AT598" s="8">
        <f t="shared" si="358"/>
        <v>107.92653245262993</v>
      </c>
      <c r="AU598" s="8">
        <f t="shared" si="359"/>
        <v>83.290356638371208</v>
      </c>
    </row>
    <row r="599" spans="2:47" x14ac:dyDescent="0.25">
      <c r="B599" s="4">
        <v>595</v>
      </c>
      <c r="C599" s="4">
        <v>14</v>
      </c>
      <c r="D599" s="4">
        <v>230</v>
      </c>
      <c r="E599" s="6">
        <v>9.7132936003695356</v>
      </c>
      <c r="G599" s="14">
        <f t="shared" si="324"/>
        <v>5.6285714285714281</v>
      </c>
      <c r="H599" s="14">
        <f t="shared" si="325"/>
        <v>2.3156874400260063</v>
      </c>
      <c r="I599" s="8">
        <f t="shared" si="326"/>
        <v>5.6285714285714281</v>
      </c>
      <c r="J599" s="8">
        <f t="shared" si="327"/>
        <v>2.3156874400260063</v>
      </c>
      <c r="K599" s="8">
        <f t="shared" si="328"/>
        <v>54.671966836365669</v>
      </c>
      <c r="L599" s="8">
        <f t="shared" si="329"/>
        <v>22.492951991660721</v>
      </c>
      <c r="N599" s="14">
        <f t="shared" si="330"/>
        <v>7.1714285714285708</v>
      </c>
      <c r="O599" s="14">
        <f t="shared" si="331"/>
        <v>3.0636554414594754</v>
      </c>
      <c r="P599" s="8">
        <f t="shared" si="332"/>
        <v>7.1714285714285708</v>
      </c>
      <c r="Q599" s="8">
        <f t="shared" si="333"/>
        <v>3.0636554414594754</v>
      </c>
      <c r="R599" s="8">
        <f t="shared" si="334"/>
        <v>69.658191248364375</v>
      </c>
      <c r="S599" s="8">
        <f t="shared" si="335"/>
        <v>29.758184793265627</v>
      </c>
      <c r="U599" s="14">
        <f t="shared" si="336"/>
        <v>8.7142857142857135</v>
      </c>
      <c r="V599" s="14">
        <f t="shared" si="337"/>
        <v>4.0532174168888879</v>
      </c>
      <c r="W599" s="8">
        <f t="shared" si="338"/>
        <v>8.7142857142857135</v>
      </c>
      <c r="X599" s="8">
        <f t="shared" si="339"/>
        <v>4.0532174168888879</v>
      </c>
      <c r="Y599" s="8">
        <f t="shared" si="340"/>
        <v>84.644415660363094</v>
      </c>
      <c r="Z599" s="8">
        <f t="shared" si="341"/>
        <v>39.370090796373177</v>
      </c>
      <c r="AB599" s="14">
        <f t="shared" si="342"/>
        <v>10.257142857142856</v>
      </c>
      <c r="AC599" s="14">
        <f t="shared" si="343"/>
        <v>5.3624083198941994</v>
      </c>
      <c r="AD599" s="8">
        <f t="shared" si="344"/>
        <v>10.257142857142856</v>
      </c>
      <c r="AE599" s="8">
        <f t="shared" si="345"/>
        <v>5.3624083198941994</v>
      </c>
      <c r="AF599" s="8">
        <f t="shared" si="346"/>
        <v>99.6306400723618</v>
      </c>
      <c r="AG599" s="8">
        <f t="shared" si="347"/>
        <v>52.086646416196679</v>
      </c>
      <c r="AI599" s="14">
        <f t="shared" si="348"/>
        <v>11.799999999999999</v>
      </c>
      <c r="AJ599" s="14">
        <f t="shared" si="349"/>
        <v>7.0944684263550366</v>
      </c>
      <c r="AK599" s="8">
        <f t="shared" si="350"/>
        <v>11.799999999999999</v>
      </c>
      <c r="AL599" s="8">
        <f t="shared" si="351"/>
        <v>7.0944684263550366</v>
      </c>
      <c r="AM599" s="8">
        <f t="shared" si="352"/>
        <v>114.61686448436051</v>
      </c>
      <c r="AN599" s="8">
        <f t="shared" si="353"/>
        <v>68.910654763738108</v>
      </c>
      <c r="AP599" s="14">
        <f t="shared" si="354"/>
        <v>13.342857142857142</v>
      </c>
      <c r="AQ599" s="14">
        <f t="shared" si="355"/>
        <v>9.385984663984253</v>
      </c>
      <c r="AR599" s="8">
        <f t="shared" si="356"/>
        <v>13.342857142857142</v>
      </c>
      <c r="AS599" s="8">
        <f t="shared" si="357"/>
        <v>9.385984663984253</v>
      </c>
      <c r="AT599" s="8">
        <f t="shared" si="358"/>
        <v>129.60308889635922</v>
      </c>
      <c r="AU599" s="8">
        <f t="shared" si="359"/>
        <v>91.168824769844846</v>
      </c>
    </row>
    <row r="600" spans="2:47" x14ac:dyDescent="0.25">
      <c r="B600" s="4">
        <v>596</v>
      </c>
      <c r="C600" s="4">
        <v>84</v>
      </c>
      <c r="D600" s="4">
        <v>260</v>
      </c>
      <c r="E600" s="6">
        <v>21.635844651338981</v>
      </c>
      <c r="G600" s="14">
        <f t="shared" si="324"/>
        <v>1.6285714285714286</v>
      </c>
      <c r="H600" s="14">
        <f t="shared" si="325"/>
        <v>1.4034864321951026</v>
      </c>
      <c r="I600" s="8">
        <f t="shared" si="326"/>
        <v>1.6285714285714286</v>
      </c>
      <c r="J600" s="8">
        <f t="shared" si="327"/>
        <v>1.4034864321951026</v>
      </c>
      <c r="K600" s="8">
        <f t="shared" si="328"/>
        <v>35.235518432180626</v>
      </c>
      <c r="L600" s="8">
        <f t="shared" si="329"/>
        <v>30.365614417235239</v>
      </c>
      <c r="N600" s="14">
        <f t="shared" si="330"/>
        <v>1.8380952380952382</v>
      </c>
      <c r="O600" s="14">
        <f t="shared" si="331"/>
        <v>1.5713669869759412</v>
      </c>
      <c r="P600" s="8">
        <f t="shared" si="332"/>
        <v>1.8380952380952382</v>
      </c>
      <c r="Q600" s="8">
        <f t="shared" si="333"/>
        <v>1.5713669869759412</v>
      </c>
      <c r="R600" s="8">
        <f t="shared" si="334"/>
        <v>39.768743025794514</v>
      </c>
      <c r="S600" s="8">
        <f t="shared" si="335"/>
        <v>33.997852020454069</v>
      </c>
      <c r="U600" s="14">
        <f t="shared" si="336"/>
        <v>2.0476190476190474</v>
      </c>
      <c r="V600" s="14">
        <f t="shared" si="337"/>
        <v>1.7593288763724921</v>
      </c>
      <c r="W600" s="8">
        <f t="shared" si="338"/>
        <v>2.0476190476190474</v>
      </c>
      <c r="X600" s="8">
        <f t="shared" si="339"/>
        <v>1.7593288763724921</v>
      </c>
      <c r="Y600" s="8">
        <f t="shared" si="340"/>
        <v>44.301967619408387</v>
      </c>
      <c r="Z600" s="8">
        <f t="shared" si="341"/>
        <v>38.064566259810007</v>
      </c>
      <c r="AB600" s="14">
        <f t="shared" si="342"/>
        <v>2.2571428571428571</v>
      </c>
      <c r="AC600" s="14">
        <f t="shared" si="343"/>
        <v>1.9697741653557381</v>
      </c>
      <c r="AD600" s="8">
        <f t="shared" si="344"/>
        <v>2.2571428571428571</v>
      </c>
      <c r="AE600" s="8">
        <f t="shared" si="345"/>
        <v>1.9697741653557381</v>
      </c>
      <c r="AF600" s="8">
        <f t="shared" si="346"/>
        <v>48.835192213022275</v>
      </c>
      <c r="AG600" s="8">
        <f t="shared" si="347"/>
        <v>42.61772783985765</v>
      </c>
      <c r="AI600" s="14">
        <f t="shared" si="348"/>
        <v>2.4666666666666668</v>
      </c>
      <c r="AJ600" s="14">
        <f t="shared" si="349"/>
        <v>2.2053922462200317</v>
      </c>
      <c r="AK600" s="8">
        <f t="shared" si="350"/>
        <v>2.4666666666666668</v>
      </c>
      <c r="AL600" s="8">
        <f t="shared" si="351"/>
        <v>2.2053922462200317</v>
      </c>
      <c r="AM600" s="8">
        <f t="shared" si="352"/>
        <v>53.368416806636155</v>
      </c>
      <c r="AN600" s="8">
        <f t="shared" si="353"/>
        <v>47.715524034484133</v>
      </c>
      <c r="AP600" s="14">
        <f t="shared" si="354"/>
        <v>2.6761904761904765</v>
      </c>
      <c r="AQ600" s="14">
        <f t="shared" si="355"/>
        <v>2.4691942077578477</v>
      </c>
      <c r="AR600" s="8">
        <f t="shared" si="356"/>
        <v>2.6761904761904765</v>
      </c>
      <c r="AS600" s="8">
        <f t="shared" si="357"/>
        <v>2.4691942077578477</v>
      </c>
      <c r="AT600" s="8">
        <f t="shared" si="358"/>
        <v>57.901641400250043</v>
      </c>
      <c r="AU600" s="8">
        <f t="shared" si="359"/>
        <v>53.423102293034823</v>
      </c>
    </row>
    <row r="601" spans="2:47" x14ac:dyDescent="0.25">
      <c r="B601" s="4">
        <v>597</v>
      </c>
      <c r="C601" s="4">
        <v>54</v>
      </c>
      <c r="D601" s="4">
        <v>224</v>
      </c>
      <c r="E601" s="6">
        <v>19.544436271920759</v>
      </c>
      <c r="G601" s="14">
        <f t="shared" si="324"/>
        <v>1.9444444444444442</v>
      </c>
      <c r="H601" s="14">
        <f t="shared" si="325"/>
        <v>1.5323440189917408</v>
      </c>
      <c r="I601" s="8">
        <f t="shared" si="326"/>
        <v>1.9444444444444442</v>
      </c>
      <c r="J601" s="8">
        <f t="shared" si="327"/>
        <v>1.5323440189917408</v>
      </c>
      <c r="K601" s="8">
        <f t="shared" si="328"/>
        <v>38.003070528734803</v>
      </c>
      <c r="L601" s="8">
        <f t="shared" si="329"/>
        <v>29.94880002584301</v>
      </c>
      <c r="N601" s="14">
        <f t="shared" si="330"/>
        <v>2.2592592592592595</v>
      </c>
      <c r="O601" s="14">
        <f t="shared" si="331"/>
        <v>1.7666141448472683</v>
      </c>
      <c r="P601" s="8">
        <f t="shared" si="332"/>
        <v>2.2592592592592595</v>
      </c>
      <c r="Q601" s="8">
        <f t="shared" si="333"/>
        <v>1.7666141448472683</v>
      </c>
      <c r="R601" s="8">
        <f t="shared" si="334"/>
        <v>44.155948614339501</v>
      </c>
      <c r="S601" s="8">
        <f t="shared" si="335"/>
        <v>34.527477571041224</v>
      </c>
      <c r="U601" s="14">
        <f t="shared" si="336"/>
        <v>2.574074074074074</v>
      </c>
      <c r="V601" s="14">
        <f t="shared" si="337"/>
        <v>2.0367003088692623</v>
      </c>
      <c r="W601" s="8">
        <f t="shared" si="338"/>
        <v>2.574074074074074</v>
      </c>
      <c r="X601" s="8">
        <f t="shared" si="339"/>
        <v>2.0367003088692623</v>
      </c>
      <c r="Y601" s="8">
        <f t="shared" si="340"/>
        <v>50.30882669994417</v>
      </c>
      <c r="Z601" s="8">
        <f t="shared" si="341"/>
        <v>39.806159391696625</v>
      </c>
      <c r="AB601" s="14">
        <f t="shared" si="342"/>
        <v>2.8888888888888884</v>
      </c>
      <c r="AC601" s="14">
        <f t="shared" si="343"/>
        <v>2.3480781925397602</v>
      </c>
      <c r="AD601" s="8">
        <f t="shared" si="344"/>
        <v>2.8888888888888884</v>
      </c>
      <c r="AE601" s="8">
        <f t="shared" si="345"/>
        <v>2.3480781925397602</v>
      </c>
      <c r="AF601" s="8">
        <f t="shared" si="346"/>
        <v>56.461704785548847</v>
      </c>
      <c r="AG601" s="8">
        <f t="shared" si="347"/>
        <v>45.891864595580223</v>
      </c>
      <c r="AI601" s="14">
        <f t="shared" si="348"/>
        <v>3.2037037037037033</v>
      </c>
      <c r="AJ601" s="14">
        <f t="shared" si="349"/>
        <v>2.7070606187229203</v>
      </c>
      <c r="AK601" s="8">
        <f t="shared" si="350"/>
        <v>3.2037037037037033</v>
      </c>
      <c r="AL601" s="8">
        <f t="shared" si="351"/>
        <v>2.7070606187229203</v>
      </c>
      <c r="AM601" s="8">
        <f t="shared" si="352"/>
        <v>62.614582871153537</v>
      </c>
      <c r="AN601" s="8">
        <f t="shared" si="353"/>
        <v>52.907973746856491</v>
      </c>
      <c r="AP601" s="14">
        <f t="shared" si="354"/>
        <v>3.5185185185185186</v>
      </c>
      <c r="AQ601" s="14">
        <f t="shared" si="355"/>
        <v>3.1209255367744451</v>
      </c>
      <c r="AR601" s="8">
        <f t="shared" si="356"/>
        <v>3.5185185185185186</v>
      </c>
      <c r="AS601" s="8">
        <f t="shared" si="357"/>
        <v>3.1209255367744451</v>
      </c>
      <c r="AT601" s="8">
        <f t="shared" si="358"/>
        <v>68.767460956758228</v>
      </c>
      <c r="AU601" s="8">
        <f t="shared" si="359"/>
        <v>60.996730262898225</v>
      </c>
    </row>
    <row r="602" spans="2:47" x14ac:dyDescent="0.25">
      <c r="B602" s="4">
        <v>598</v>
      </c>
      <c r="C602" s="4">
        <v>31</v>
      </c>
      <c r="D602" s="4">
        <v>157</v>
      </c>
      <c r="E602" s="6">
        <v>18.118746303546498</v>
      </c>
      <c r="G602" s="14">
        <f t="shared" si="324"/>
        <v>2.2193548387096773</v>
      </c>
      <c r="H602" s="14">
        <f t="shared" si="325"/>
        <v>1.62690197949267</v>
      </c>
      <c r="I602" s="8">
        <f t="shared" si="326"/>
        <v>2.2193548387096773</v>
      </c>
      <c r="J602" s="8">
        <f t="shared" si="327"/>
        <v>1.62690197949267</v>
      </c>
      <c r="K602" s="8">
        <f t="shared" si="328"/>
        <v>40.211927280128997</v>
      </c>
      <c r="L602" s="8">
        <f t="shared" si="329"/>
        <v>29.477424227165294</v>
      </c>
      <c r="N602" s="14">
        <f t="shared" si="330"/>
        <v>2.6258064516129034</v>
      </c>
      <c r="O602" s="14">
        <f t="shared" si="331"/>
        <v>1.9134414754673643</v>
      </c>
      <c r="P602" s="8">
        <f t="shared" si="332"/>
        <v>2.6258064516129034</v>
      </c>
      <c r="Q602" s="8">
        <f t="shared" si="333"/>
        <v>1.9134414754673643</v>
      </c>
      <c r="R602" s="8">
        <f t="shared" si="334"/>
        <v>47.576320938989838</v>
      </c>
      <c r="S602" s="8">
        <f t="shared" si="335"/>
        <v>34.669160660676866</v>
      </c>
      <c r="U602" s="14">
        <f t="shared" si="336"/>
        <v>3.032258064516129</v>
      </c>
      <c r="V602" s="14">
        <f t="shared" si="337"/>
        <v>2.2504479840761169</v>
      </c>
      <c r="W602" s="8">
        <f t="shared" si="338"/>
        <v>3.032258064516129</v>
      </c>
      <c r="X602" s="8">
        <f t="shared" si="339"/>
        <v>2.2504479840761169</v>
      </c>
      <c r="Y602" s="8">
        <f t="shared" si="340"/>
        <v>54.940714597850672</v>
      </c>
      <c r="Z602" s="8">
        <f t="shared" si="341"/>
        <v>40.775296092802812</v>
      </c>
      <c r="AB602" s="14">
        <f t="shared" si="342"/>
        <v>3.4387096774193546</v>
      </c>
      <c r="AC602" s="14">
        <f t="shared" si="343"/>
        <v>2.6468100508771681</v>
      </c>
      <c r="AD602" s="8">
        <f t="shared" si="344"/>
        <v>3.4387096774193546</v>
      </c>
      <c r="AE602" s="8">
        <f t="shared" si="345"/>
        <v>2.6468100508771681</v>
      </c>
      <c r="AF602" s="8">
        <f t="shared" si="346"/>
        <v>62.305108256711499</v>
      </c>
      <c r="AG602" s="8">
        <f t="shared" si="347"/>
        <v>47.95687982552041</v>
      </c>
      <c r="AI602" s="14">
        <f t="shared" si="348"/>
        <v>3.8451612903225802</v>
      </c>
      <c r="AJ602" s="14">
        <f t="shared" si="349"/>
        <v>3.1129817240812296</v>
      </c>
      <c r="AK602" s="8">
        <f t="shared" si="350"/>
        <v>3.8451612903225802</v>
      </c>
      <c r="AL602" s="8">
        <f t="shared" si="351"/>
        <v>3.1129817240812296</v>
      </c>
      <c r="AM602" s="8">
        <f t="shared" si="352"/>
        <v>69.66950191557234</v>
      </c>
      <c r="AN602" s="8">
        <f t="shared" si="353"/>
        <v>56.403326106204581</v>
      </c>
      <c r="AP602" s="14">
        <f t="shared" si="354"/>
        <v>4.2516129032258068</v>
      </c>
      <c r="AQ602" s="14">
        <f t="shared" si="355"/>
        <v>3.6612582800387239</v>
      </c>
      <c r="AR602" s="8">
        <f t="shared" si="356"/>
        <v>4.2516129032258068</v>
      </c>
      <c r="AS602" s="8">
        <f t="shared" si="357"/>
        <v>3.6612582800387239</v>
      </c>
      <c r="AT602" s="8">
        <f t="shared" si="358"/>
        <v>77.033895574433174</v>
      </c>
      <c r="AU602" s="8">
        <f t="shared" si="359"/>
        <v>66.337409927780641</v>
      </c>
    </row>
    <row r="603" spans="2:47" x14ac:dyDescent="0.25">
      <c r="B603" s="4">
        <v>599</v>
      </c>
      <c r="C603" s="4">
        <v>91</v>
      </c>
      <c r="D603" s="4">
        <v>143</v>
      </c>
      <c r="E603" s="6">
        <v>26.477842568690104</v>
      </c>
      <c r="G603" s="14">
        <f t="shared" si="324"/>
        <v>1.1714285714285715</v>
      </c>
      <c r="H603" s="14">
        <f t="shared" si="325"/>
        <v>1.1452186014984997</v>
      </c>
      <c r="I603" s="8">
        <f t="shared" si="326"/>
        <v>1.1714285714285715</v>
      </c>
      <c r="J603" s="8">
        <f t="shared" si="327"/>
        <v>1.1452186014984997</v>
      </c>
      <c r="K603" s="8">
        <f t="shared" si="328"/>
        <v>31.016901294751268</v>
      </c>
      <c r="L603" s="8">
        <f t="shared" si="329"/>
        <v>30.322917837212724</v>
      </c>
      <c r="N603" s="14">
        <f t="shared" si="330"/>
        <v>1.2285714285714286</v>
      </c>
      <c r="O603" s="14">
        <f t="shared" si="331"/>
        <v>1.198168390498499</v>
      </c>
      <c r="P603" s="8">
        <f t="shared" si="332"/>
        <v>1.2285714285714286</v>
      </c>
      <c r="Q603" s="8">
        <f t="shared" si="333"/>
        <v>1.198168390498499</v>
      </c>
      <c r="R603" s="8">
        <f t="shared" si="334"/>
        <v>32.529920870104988</v>
      </c>
      <c r="S603" s="8">
        <f t="shared" si="335"/>
        <v>31.724914014400063</v>
      </c>
      <c r="U603" s="14">
        <f t="shared" si="336"/>
        <v>1.2857142857142856</v>
      </c>
      <c r="V603" s="14">
        <f t="shared" si="337"/>
        <v>1.2535663410560174</v>
      </c>
      <c r="W603" s="8">
        <f t="shared" si="338"/>
        <v>1.2857142857142856</v>
      </c>
      <c r="X603" s="8">
        <f t="shared" si="339"/>
        <v>1.2535663410560174</v>
      </c>
      <c r="Y603" s="8">
        <f t="shared" si="340"/>
        <v>34.042940445458704</v>
      </c>
      <c r="Z603" s="8">
        <f t="shared" si="341"/>
        <v>33.191732227890114</v>
      </c>
      <c r="AB603" s="14">
        <f t="shared" si="342"/>
        <v>1.3428571428571427</v>
      </c>
      <c r="AC603" s="14">
        <f t="shared" si="343"/>
        <v>1.3115256452181794</v>
      </c>
      <c r="AD603" s="8">
        <f t="shared" si="344"/>
        <v>1.3428571428571427</v>
      </c>
      <c r="AE603" s="8">
        <f t="shared" si="345"/>
        <v>1.3115256452181794</v>
      </c>
      <c r="AF603" s="8">
        <f t="shared" si="346"/>
        <v>35.555960020812421</v>
      </c>
      <c r="AG603" s="8">
        <f t="shared" si="347"/>
        <v>34.726369558886667</v>
      </c>
      <c r="AI603" s="14">
        <f t="shared" si="348"/>
        <v>1.4</v>
      </c>
      <c r="AJ603" s="14">
        <f t="shared" si="349"/>
        <v>1.3721647285263991</v>
      </c>
      <c r="AK603" s="8">
        <f t="shared" si="350"/>
        <v>1.4</v>
      </c>
      <c r="AL603" s="8">
        <f t="shared" si="351"/>
        <v>1.3721647285263991</v>
      </c>
      <c r="AM603" s="8">
        <f t="shared" si="352"/>
        <v>37.068979596166145</v>
      </c>
      <c r="AN603" s="8">
        <f t="shared" si="353"/>
        <v>36.331961660231393</v>
      </c>
      <c r="AP603" s="14">
        <f t="shared" si="354"/>
        <v>1.4571428571428571</v>
      </c>
      <c r="AQ603" s="14">
        <f t="shared" si="355"/>
        <v>1.4356074919897635</v>
      </c>
      <c r="AR603" s="8">
        <f t="shared" si="356"/>
        <v>1.4571428571428571</v>
      </c>
      <c r="AS603" s="8">
        <f t="shared" si="357"/>
        <v>1.4356074919897635</v>
      </c>
      <c r="AT603" s="8">
        <f t="shared" si="358"/>
        <v>38.581999171519861</v>
      </c>
      <c r="AU603" s="8">
        <f t="shared" si="359"/>
        <v>38.011789163336999</v>
      </c>
    </row>
    <row r="604" spans="2:47" x14ac:dyDescent="0.25">
      <c r="B604" s="4">
        <v>600</v>
      </c>
      <c r="C604" s="4">
        <v>59</v>
      </c>
      <c r="D604" s="4">
        <v>240</v>
      </c>
      <c r="E604" s="6">
        <v>19.684154313738571</v>
      </c>
      <c r="G604" s="14">
        <f t="shared" si="324"/>
        <v>1.9203389830508475</v>
      </c>
      <c r="H604" s="14">
        <f t="shared" si="325"/>
        <v>1.5233783143639048</v>
      </c>
      <c r="I604" s="8">
        <f t="shared" si="326"/>
        <v>1.9203389830508475</v>
      </c>
      <c r="J604" s="8">
        <f t="shared" si="327"/>
        <v>1.5233783143639048</v>
      </c>
      <c r="K604" s="8">
        <f t="shared" si="328"/>
        <v>37.800248877060682</v>
      </c>
      <c r="L604" s="8">
        <f t="shared" si="329"/>
        <v>29.986413818142051</v>
      </c>
      <c r="N604" s="14">
        <f t="shared" si="330"/>
        <v>2.2271186440677964</v>
      </c>
      <c r="O604" s="14">
        <f t="shared" si="331"/>
        <v>1.752845717959078</v>
      </c>
      <c r="P604" s="8">
        <f t="shared" si="332"/>
        <v>2.2271186440677964</v>
      </c>
      <c r="Q604" s="8">
        <f t="shared" si="333"/>
        <v>1.752845717959078</v>
      </c>
      <c r="R604" s="8">
        <f t="shared" si="334"/>
        <v>43.838947064834713</v>
      </c>
      <c r="S604" s="8">
        <f t="shared" si="335"/>
        <v>34.503285600482364</v>
      </c>
      <c r="U604" s="14">
        <f t="shared" si="336"/>
        <v>2.5338983050847457</v>
      </c>
      <c r="V604" s="14">
        <f t="shared" si="337"/>
        <v>2.0168779363584428</v>
      </c>
      <c r="W604" s="8">
        <f t="shared" si="338"/>
        <v>2.5338983050847457</v>
      </c>
      <c r="X604" s="8">
        <f t="shared" si="339"/>
        <v>2.0168779363584428</v>
      </c>
      <c r="Y604" s="8">
        <f t="shared" si="340"/>
        <v>49.877645252608751</v>
      </c>
      <c r="Z604" s="8">
        <f t="shared" si="341"/>
        <v>39.700536531254187</v>
      </c>
      <c r="AB604" s="14">
        <f t="shared" si="342"/>
        <v>2.840677966101695</v>
      </c>
      <c r="AC604" s="14">
        <f t="shared" si="343"/>
        <v>2.3206814886742122</v>
      </c>
      <c r="AD604" s="8">
        <f t="shared" si="344"/>
        <v>2.840677966101695</v>
      </c>
      <c r="AE604" s="8">
        <f t="shared" si="345"/>
        <v>2.3206814886742122</v>
      </c>
      <c r="AF604" s="8">
        <f t="shared" si="346"/>
        <v>55.916343440382789</v>
      </c>
      <c r="AG604" s="8">
        <f t="shared" si="347"/>
        <v>45.680652536099743</v>
      </c>
      <c r="AI604" s="14">
        <f t="shared" si="348"/>
        <v>3.1474576271186439</v>
      </c>
      <c r="AJ604" s="14">
        <f t="shared" si="349"/>
        <v>2.6702471551644886</v>
      </c>
      <c r="AK604" s="8">
        <f t="shared" si="350"/>
        <v>3.1474576271186439</v>
      </c>
      <c r="AL604" s="8">
        <f t="shared" si="351"/>
        <v>2.6702471551644886</v>
      </c>
      <c r="AM604" s="8">
        <f t="shared" si="352"/>
        <v>61.95504162815682</v>
      </c>
      <c r="AN604" s="8">
        <f t="shared" si="353"/>
        <v>52.561557058079217</v>
      </c>
      <c r="AP604" s="14">
        <f t="shared" si="354"/>
        <v>3.4542372881355932</v>
      </c>
      <c r="AQ604" s="14">
        <f t="shared" si="355"/>
        <v>3.0724681109674754</v>
      </c>
      <c r="AR604" s="8">
        <f t="shared" si="356"/>
        <v>3.4542372881355932</v>
      </c>
      <c r="AS604" s="8">
        <f t="shared" si="357"/>
        <v>3.0724681109674754</v>
      </c>
      <c r="AT604" s="8">
        <f t="shared" si="358"/>
        <v>67.993739815930851</v>
      </c>
      <c r="AU604" s="8">
        <f t="shared" si="359"/>
        <v>60.478936420324629</v>
      </c>
    </row>
    <row r="605" spans="2:47" x14ac:dyDescent="0.25">
      <c r="B605" s="4">
        <v>601</v>
      </c>
      <c r="C605" s="4">
        <v>98</v>
      </c>
      <c r="D605" s="4">
        <v>107</v>
      </c>
      <c r="E605" s="6">
        <v>29.078726625488127</v>
      </c>
      <c r="G605" s="14">
        <f t="shared" si="324"/>
        <v>1.0275510204081633</v>
      </c>
      <c r="H605" s="14">
        <f t="shared" si="325"/>
        <v>1.026708861911634</v>
      </c>
      <c r="I605" s="8">
        <f t="shared" si="326"/>
        <v>1.0275510204081633</v>
      </c>
      <c r="J605" s="8">
        <f t="shared" si="327"/>
        <v>1.026708861911634</v>
      </c>
      <c r="K605" s="8">
        <f t="shared" si="328"/>
        <v>29.879875216190349</v>
      </c>
      <c r="L605" s="8">
        <f t="shared" si="329"/>
        <v>29.855386319494446</v>
      </c>
      <c r="N605" s="14">
        <f t="shared" si="330"/>
        <v>1.036734693877551</v>
      </c>
      <c r="O605" s="14">
        <f t="shared" si="331"/>
        <v>1.0357694104902351</v>
      </c>
      <c r="P605" s="8">
        <f t="shared" si="332"/>
        <v>1.036734693877551</v>
      </c>
      <c r="Q605" s="8">
        <f t="shared" si="333"/>
        <v>1.0357694104902351</v>
      </c>
      <c r="R605" s="8">
        <f t="shared" si="334"/>
        <v>30.146924746424425</v>
      </c>
      <c r="S605" s="8">
        <f t="shared" si="335"/>
        <v>30.118855534688539</v>
      </c>
      <c r="U605" s="14">
        <f t="shared" si="336"/>
        <v>1.0459183673469388</v>
      </c>
      <c r="V605" s="14">
        <f t="shared" si="337"/>
        <v>1.0449099170234137</v>
      </c>
      <c r="W605" s="8">
        <f t="shared" si="338"/>
        <v>1.0459183673469388</v>
      </c>
      <c r="X605" s="8">
        <f t="shared" si="339"/>
        <v>1.0449099170234137</v>
      </c>
      <c r="Y605" s="8">
        <f t="shared" si="340"/>
        <v>30.4139742766585</v>
      </c>
      <c r="Z605" s="8">
        <f t="shared" si="341"/>
        <v>30.384649825385331</v>
      </c>
      <c r="AB605" s="14">
        <f t="shared" si="342"/>
        <v>1.0551020408163265</v>
      </c>
      <c r="AC605" s="14">
        <f t="shared" si="343"/>
        <v>1.0541310871278826</v>
      </c>
      <c r="AD605" s="8">
        <f t="shared" si="344"/>
        <v>1.0551020408163265</v>
      </c>
      <c r="AE605" s="8">
        <f t="shared" si="345"/>
        <v>1.0541310871278826</v>
      </c>
      <c r="AF605" s="8">
        <f t="shared" si="346"/>
        <v>30.681023806892576</v>
      </c>
      <c r="AG605" s="8">
        <f t="shared" si="347"/>
        <v>30.652789710020304</v>
      </c>
      <c r="AI605" s="14">
        <f t="shared" si="348"/>
        <v>1.0642857142857143</v>
      </c>
      <c r="AJ605" s="14">
        <f t="shared" si="349"/>
        <v>1.0634336326473133</v>
      </c>
      <c r="AK605" s="8">
        <f t="shared" si="350"/>
        <v>1.0642857142857143</v>
      </c>
      <c r="AL605" s="8">
        <f t="shared" si="351"/>
        <v>1.0634336326473133</v>
      </c>
      <c r="AM605" s="8">
        <f t="shared" si="352"/>
        <v>30.948073337126647</v>
      </c>
      <c r="AN605" s="8">
        <f t="shared" si="353"/>
        <v>30.923295888100988</v>
      </c>
      <c r="AP605" s="14">
        <f t="shared" si="354"/>
        <v>1.073469387755102</v>
      </c>
      <c r="AQ605" s="14">
        <f t="shared" si="355"/>
        <v>1.0728182717072889</v>
      </c>
      <c r="AR605" s="8">
        <f t="shared" si="356"/>
        <v>1.073469387755102</v>
      </c>
      <c r="AS605" s="8">
        <f t="shared" si="357"/>
        <v>1.0728182717072889</v>
      </c>
      <c r="AT605" s="8">
        <f t="shared" si="358"/>
        <v>31.215122867360723</v>
      </c>
      <c r="AU605" s="8">
        <f t="shared" si="359"/>
        <v>31.196189241804898</v>
      </c>
    </row>
    <row r="606" spans="2:47" x14ac:dyDescent="0.25">
      <c r="B606" s="4">
        <v>602</v>
      </c>
      <c r="C606" s="4">
        <v>91</v>
      </c>
      <c r="D606" s="4">
        <v>235</v>
      </c>
      <c r="E606" s="6">
        <v>22.929693398088304</v>
      </c>
      <c r="G606" s="14">
        <f t="shared" si="324"/>
        <v>1.4747252747252748</v>
      </c>
      <c r="H606" s="14">
        <f t="shared" si="325"/>
        <v>1.32925389322726</v>
      </c>
      <c r="I606" s="8">
        <f t="shared" si="326"/>
        <v>1.4747252747252748</v>
      </c>
      <c r="J606" s="8">
        <f t="shared" si="327"/>
        <v>1.32925389322726</v>
      </c>
      <c r="K606" s="8">
        <f t="shared" si="328"/>
        <v>33.814998395862091</v>
      </c>
      <c r="L606" s="8">
        <f t="shared" si="329"/>
        <v>30.479384219916277</v>
      </c>
      <c r="N606" s="14">
        <f t="shared" si="330"/>
        <v>1.6329670329670329</v>
      </c>
      <c r="O606" s="14">
        <f t="shared" si="331"/>
        <v>1.4615396035061676</v>
      </c>
      <c r="P606" s="8">
        <f t="shared" si="332"/>
        <v>1.6329670329670329</v>
      </c>
      <c r="Q606" s="8">
        <f t="shared" si="333"/>
        <v>1.4615396035061676</v>
      </c>
      <c r="R606" s="8">
        <f t="shared" si="334"/>
        <v>37.443433395120024</v>
      </c>
      <c r="S606" s="8">
        <f t="shared" si="335"/>
        <v>33.51265499755997</v>
      </c>
      <c r="U606" s="14">
        <f t="shared" si="336"/>
        <v>1.7912087912087913</v>
      </c>
      <c r="V606" s="14">
        <f t="shared" si="337"/>
        <v>1.6069902247423855</v>
      </c>
      <c r="W606" s="8">
        <f t="shared" si="338"/>
        <v>1.7912087912087913</v>
      </c>
      <c r="X606" s="8">
        <f t="shared" si="339"/>
        <v>1.6069902247423855</v>
      </c>
      <c r="Y606" s="8">
        <f t="shared" si="340"/>
        <v>41.071868394377951</v>
      </c>
      <c r="Z606" s="8">
        <f t="shared" si="341"/>
        <v>36.847793147067918</v>
      </c>
      <c r="AB606" s="14">
        <f t="shared" si="342"/>
        <v>1.9494505494505496</v>
      </c>
      <c r="AC606" s="14">
        <f t="shared" si="343"/>
        <v>1.7669159126598275</v>
      </c>
      <c r="AD606" s="8">
        <f t="shared" si="344"/>
        <v>1.9494505494505496</v>
      </c>
      <c r="AE606" s="8">
        <f t="shared" si="345"/>
        <v>1.7669159126598275</v>
      </c>
      <c r="AF606" s="8">
        <f t="shared" si="346"/>
        <v>44.700303393635885</v>
      </c>
      <c r="AG606" s="8">
        <f t="shared" si="347"/>
        <v>40.514840137493216</v>
      </c>
      <c r="AI606" s="14">
        <f t="shared" si="348"/>
        <v>2.1076923076923078</v>
      </c>
      <c r="AJ606" s="14">
        <f t="shared" si="349"/>
        <v>1.9427572080663986</v>
      </c>
      <c r="AK606" s="8">
        <f t="shared" si="350"/>
        <v>2.1076923076923078</v>
      </c>
      <c r="AL606" s="8">
        <f t="shared" si="351"/>
        <v>1.9427572080663986</v>
      </c>
      <c r="AM606" s="8">
        <f t="shared" si="352"/>
        <v>48.328738392893811</v>
      </c>
      <c r="AN606" s="8">
        <f t="shared" si="353"/>
        <v>44.546827127888569</v>
      </c>
      <c r="AP606" s="14">
        <f t="shared" si="354"/>
        <v>2.2659340659340659</v>
      </c>
      <c r="AQ606" s="14">
        <f t="shared" si="355"/>
        <v>2.1360980126169653</v>
      </c>
      <c r="AR606" s="8">
        <f t="shared" si="356"/>
        <v>2.2659340659340659</v>
      </c>
      <c r="AS606" s="8">
        <f t="shared" si="357"/>
        <v>2.1360980126169653</v>
      </c>
      <c r="AT606" s="8">
        <f t="shared" si="358"/>
        <v>51.957173392151738</v>
      </c>
      <c r="AU606" s="8">
        <f t="shared" si="359"/>
        <v>48.980072497572777</v>
      </c>
    </row>
    <row r="607" spans="2:47" x14ac:dyDescent="0.25">
      <c r="B607" s="4">
        <v>603</v>
      </c>
      <c r="C607" s="4">
        <v>35</v>
      </c>
      <c r="D607" s="4">
        <v>244</v>
      </c>
      <c r="E607" s="6">
        <v>15.836163711113453</v>
      </c>
      <c r="G607" s="14">
        <f t="shared" si="324"/>
        <v>2.7914285714285714</v>
      </c>
      <c r="H607" s="14">
        <f t="shared" si="325"/>
        <v>1.7905915661563758</v>
      </c>
      <c r="I607" s="8">
        <f t="shared" si="326"/>
        <v>2.7914285714285714</v>
      </c>
      <c r="J607" s="8">
        <f t="shared" si="327"/>
        <v>1.7905915661563758</v>
      </c>
      <c r="K607" s="8">
        <f t="shared" si="328"/>
        <v>44.205519845022408</v>
      </c>
      <c r="L607" s="8">
        <f t="shared" si="329"/>
        <v>28.356101181391402</v>
      </c>
      <c r="N607" s="14">
        <f t="shared" si="330"/>
        <v>3.3885714285714288</v>
      </c>
      <c r="O607" s="14">
        <f t="shared" si="331"/>
        <v>2.1743462953897925</v>
      </c>
      <c r="P607" s="8">
        <f t="shared" si="332"/>
        <v>3.3885714285714288</v>
      </c>
      <c r="Q607" s="8">
        <f t="shared" si="333"/>
        <v>2.1743462953897925</v>
      </c>
      <c r="R607" s="8">
        <f t="shared" si="334"/>
        <v>53.661971889658737</v>
      </c>
      <c r="S607" s="8">
        <f t="shared" si="335"/>
        <v>34.433303898445807</v>
      </c>
      <c r="U607" s="14">
        <f t="shared" si="336"/>
        <v>3.9857142857142858</v>
      </c>
      <c r="V607" s="14">
        <f t="shared" si="337"/>
        <v>2.6403462976338106</v>
      </c>
      <c r="W607" s="8">
        <f t="shared" si="338"/>
        <v>3.9857142857142858</v>
      </c>
      <c r="X607" s="8">
        <f t="shared" si="339"/>
        <v>2.6403462976338106</v>
      </c>
      <c r="Y607" s="8">
        <f t="shared" si="340"/>
        <v>63.118423934295052</v>
      </c>
      <c r="Z607" s="8">
        <f t="shared" si="341"/>
        <v>41.812956223361311</v>
      </c>
      <c r="AB607" s="14">
        <f t="shared" si="342"/>
        <v>4.5828571428571427</v>
      </c>
      <c r="AC607" s="14">
        <f t="shared" si="343"/>
        <v>3.2062181567903432</v>
      </c>
      <c r="AD607" s="8">
        <f t="shared" si="344"/>
        <v>4.5828571428571427</v>
      </c>
      <c r="AE607" s="8">
        <f t="shared" si="345"/>
        <v>3.2062181567903432</v>
      </c>
      <c r="AF607" s="8">
        <f t="shared" si="346"/>
        <v>72.574875978931374</v>
      </c>
      <c r="AG607" s="8">
        <f t="shared" si="347"/>
        <v>50.774195624476299</v>
      </c>
      <c r="AI607" s="14">
        <f t="shared" si="348"/>
        <v>5.18</v>
      </c>
      <c r="AJ607" s="14">
        <f t="shared" si="349"/>
        <v>3.893366138428322</v>
      </c>
      <c r="AK607" s="8">
        <f t="shared" si="350"/>
        <v>5.18</v>
      </c>
      <c r="AL607" s="8">
        <f t="shared" si="351"/>
        <v>3.893366138428322</v>
      </c>
      <c r="AM607" s="8">
        <f t="shared" si="352"/>
        <v>82.031328023567681</v>
      </c>
      <c r="AN607" s="8">
        <f t="shared" si="353"/>
        <v>61.655983555456508</v>
      </c>
      <c r="AP607" s="14">
        <f t="shared" si="354"/>
        <v>5.7771428571428576</v>
      </c>
      <c r="AQ607" s="14">
        <f t="shared" si="355"/>
        <v>4.7277818122753139</v>
      </c>
      <c r="AR607" s="8">
        <f t="shared" si="356"/>
        <v>5.7771428571428576</v>
      </c>
      <c r="AS607" s="8">
        <f t="shared" si="357"/>
        <v>4.7277818122753139</v>
      </c>
      <c r="AT607" s="8">
        <f t="shared" si="358"/>
        <v>91.487780068204017</v>
      </c>
      <c r="AU607" s="8">
        <f t="shared" si="359"/>
        <v>74.869926769616526</v>
      </c>
    </row>
    <row r="608" spans="2:47" x14ac:dyDescent="0.25">
      <c r="B608" s="4">
        <v>604</v>
      </c>
      <c r="C608" s="4">
        <v>59</v>
      </c>
      <c r="D608" s="4">
        <v>102</v>
      </c>
      <c r="E608" s="6">
        <v>25.796055099865139</v>
      </c>
      <c r="G608" s="14">
        <f t="shared" si="324"/>
        <v>1.2186440677966102</v>
      </c>
      <c r="H608" s="14">
        <f t="shared" si="325"/>
        <v>1.1784860553864009</v>
      </c>
      <c r="I608" s="8">
        <f t="shared" si="326"/>
        <v>1.2186440677966102</v>
      </c>
      <c r="J608" s="8">
        <f t="shared" si="327"/>
        <v>1.1784860553864009</v>
      </c>
      <c r="K608" s="8">
        <f t="shared" si="328"/>
        <v>31.436209520005143</v>
      </c>
      <c r="L608" s="8">
        <f t="shared" si="329"/>
        <v>30.40029121917032</v>
      </c>
      <c r="N608" s="14">
        <f t="shared" si="330"/>
        <v>1.2915254237288136</v>
      </c>
      <c r="O608" s="14">
        <f t="shared" si="331"/>
        <v>1.2447990954159078</v>
      </c>
      <c r="P608" s="8">
        <f t="shared" si="332"/>
        <v>1.2915254237288136</v>
      </c>
      <c r="Q608" s="8">
        <f t="shared" si="333"/>
        <v>1.2447990954159078</v>
      </c>
      <c r="R608" s="8">
        <f t="shared" si="334"/>
        <v>33.31626099338515</v>
      </c>
      <c r="S608" s="8">
        <f t="shared" si="335"/>
        <v>32.110906053611039</v>
      </c>
      <c r="U608" s="14">
        <f t="shared" si="336"/>
        <v>1.3644067796610169</v>
      </c>
      <c r="V608" s="14">
        <f t="shared" si="337"/>
        <v>1.3148435493708117</v>
      </c>
      <c r="W608" s="8">
        <f t="shared" si="338"/>
        <v>1.3644067796610169</v>
      </c>
      <c r="X608" s="8">
        <f t="shared" si="339"/>
        <v>1.3148435493708117</v>
      </c>
      <c r="Y608" s="8">
        <f t="shared" si="340"/>
        <v>35.196312466765143</v>
      </c>
      <c r="Z608" s="8">
        <f t="shared" si="341"/>
        <v>33.917776647271708</v>
      </c>
      <c r="AB608" s="14">
        <f t="shared" si="342"/>
        <v>1.4372881355932203</v>
      </c>
      <c r="AC608" s="14">
        <f t="shared" si="343"/>
        <v>1.3888293827401994</v>
      </c>
      <c r="AD608" s="8">
        <f t="shared" si="344"/>
        <v>1.4372881355932203</v>
      </c>
      <c r="AE608" s="8">
        <f t="shared" si="345"/>
        <v>1.3888293827401994</v>
      </c>
      <c r="AF608" s="8">
        <f t="shared" si="346"/>
        <v>37.07636394014515</v>
      </c>
      <c r="AG608" s="8">
        <f t="shared" si="347"/>
        <v>35.826319281477872</v>
      </c>
      <c r="AI608" s="14">
        <f t="shared" si="348"/>
        <v>1.5101694915254238</v>
      </c>
      <c r="AJ608" s="14">
        <f t="shared" si="349"/>
        <v>1.4669783757052535</v>
      </c>
      <c r="AK608" s="8">
        <f t="shared" si="350"/>
        <v>1.5101694915254238</v>
      </c>
      <c r="AL608" s="8">
        <f t="shared" si="351"/>
        <v>1.4669783757052535</v>
      </c>
      <c r="AM608" s="8">
        <f t="shared" si="352"/>
        <v>38.95641541352515</v>
      </c>
      <c r="AN608" s="8">
        <f t="shared" si="353"/>
        <v>37.842255010003385</v>
      </c>
      <c r="AP608" s="14">
        <f t="shared" si="354"/>
        <v>1.5830508474576273</v>
      </c>
      <c r="AQ608" s="14">
        <f t="shared" si="355"/>
        <v>1.5495247879482623</v>
      </c>
      <c r="AR608" s="8">
        <f t="shared" si="356"/>
        <v>1.5830508474576273</v>
      </c>
      <c r="AS608" s="8">
        <f t="shared" si="357"/>
        <v>1.5495247879482623</v>
      </c>
      <c r="AT608" s="8">
        <f t="shared" si="358"/>
        <v>40.836466886905157</v>
      </c>
      <c r="AU608" s="8">
        <f t="shared" si="359"/>
        <v>39.97162680852022</v>
      </c>
    </row>
    <row r="609" spans="2:47" x14ac:dyDescent="0.25">
      <c r="B609" s="4">
        <v>605</v>
      </c>
      <c r="C609" s="4">
        <v>20</v>
      </c>
      <c r="D609" s="4">
        <v>222</v>
      </c>
      <c r="E609" s="6">
        <v>12.513842678867023</v>
      </c>
      <c r="G609" s="14">
        <f t="shared" si="324"/>
        <v>4.0299999999999994</v>
      </c>
      <c r="H609" s="14">
        <f t="shared" si="325"/>
        <v>2.0587181513545612</v>
      </c>
      <c r="I609" s="8">
        <f t="shared" si="326"/>
        <v>4.0299999999999994</v>
      </c>
      <c r="J609" s="8">
        <f t="shared" si="327"/>
        <v>2.0587181513545612</v>
      </c>
      <c r="K609" s="8">
        <f t="shared" si="328"/>
        <v>50.4307859958341</v>
      </c>
      <c r="L609" s="8">
        <f t="shared" si="329"/>
        <v>25.762475066178929</v>
      </c>
      <c r="N609" s="14">
        <f t="shared" si="330"/>
        <v>5.04</v>
      </c>
      <c r="O609" s="14">
        <f t="shared" si="331"/>
        <v>2.6189619666389232</v>
      </c>
      <c r="P609" s="8">
        <f t="shared" si="332"/>
        <v>5.04</v>
      </c>
      <c r="Q609" s="8">
        <f t="shared" si="333"/>
        <v>2.6189619666389232</v>
      </c>
      <c r="R609" s="8">
        <f t="shared" si="334"/>
        <v>63.069767101489795</v>
      </c>
      <c r="S609" s="8">
        <f t="shared" si="335"/>
        <v>32.773278032455671</v>
      </c>
      <c r="U609" s="14">
        <f t="shared" si="336"/>
        <v>6.05</v>
      </c>
      <c r="V609" s="14">
        <f t="shared" si="337"/>
        <v>3.3316662497915361</v>
      </c>
      <c r="W609" s="8">
        <f t="shared" si="338"/>
        <v>6.05</v>
      </c>
      <c r="X609" s="8">
        <f t="shared" si="339"/>
        <v>3.3316662497915361</v>
      </c>
      <c r="Y609" s="8">
        <f t="shared" si="340"/>
        <v>75.70874820714549</v>
      </c>
      <c r="Z609" s="8">
        <f t="shared" si="341"/>
        <v>41.691947308382169</v>
      </c>
      <c r="AB609" s="14">
        <f t="shared" si="342"/>
        <v>7.06</v>
      </c>
      <c r="AC609" s="14">
        <f t="shared" si="343"/>
        <v>4.2383204267167427</v>
      </c>
      <c r="AD609" s="8">
        <f t="shared" si="344"/>
        <v>7.06</v>
      </c>
      <c r="AE609" s="8">
        <f t="shared" si="345"/>
        <v>4.2383204267167427</v>
      </c>
      <c r="AF609" s="8">
        <f t="shared" si="346"/>
        <v>88.347729312801178</v>
      </c>
      <c r="AG609" s="8">
        <f t="shared" si="347"/>
        <v>53.037675042561872</v>
      </c>
      <c r="AI609" s="14">
        <f t="shared" si="348"/>
        <v>8.07</v>
      </c>
      <c r="AJ609" s="14">
        <f t="shared" si="349"/>
        <v>5.3917045384267901</v>
      </c>
      <c r="AK609" s="8">
        <f t="shared" si="350"/>
        <v>8.07</v>
      </c>
      <c r="AL609" s="8">
        <f t="shared" si="351"/>
        <v>5.3917045384267901</v>
      </c>
      <c r="AM609" s="8">
        <f t="shared" si="352"/>
        <v>100.98671041845688</v>
      </c>
      <c r="AN609" s="8">
        <f t="shared" si="353"/>
        <v>67.470942364806191</v>
      </c>
      <c r="AP609" s="14">
        <f t="shared" si="354"/>
        <v>9.08</v>
      </c>
      <c r="AQ609" s="14">
        <f t="shared" si="355"/>
        <v>6.8589617827012166</v>
      </c>
      <c r="AR609" s="8">
        <f t="shared" si="356"/>
        <v>9.08</v>
      </c>
      <c r="AS609" s="8">
        <f t="shared" si="357"/>
        <v>6.8589617827012166</v>
      </c>
      <c r="AT609" s="8">
        <f t="shared" si="358"/>
        <v>113.62569152411257</v>
      </c>
      <c r="AU609" s="8">
        <f t="shared" si="359"/>
        <v>85.83196868908432</v>
      </c>
    </row>
    <row r="610" spans="2:47" x14ac:dyDescent="0.25">
      <c r="B610" s="4">
        <v>606</v>
      </c>
      <c r="C610" s="4">
        <v>74</v>
      </c>
      <c r="D610" s="4">
        <v>272</v>
      </c>
      <c r="E610" s="6">
        <v>20.408186501913171</v>
      </c>
      <c r="G610" s="14">
        <f t="shared" si="324"/>
        <v>1.8027027027027027</v>
      </c>
      <c r="H610" s="14">
        <f t="shared" si="325"/>
        <v>1.4777506372136311</v>
      </c>
      <c r="I610" s="8">
        <f t="shared" si="326"/>
        <v>1.8027027027027027</v>
      </c>
      <c r="J610" s="8">
        <f t="shared" si="327"/>
        <v>1.4777506372136311</v>
      </c>
      <c r="K610" s="8">
        <f t="shared" si="328"/>
        <v>36.789892964259693</v>
      </c>
      <c r="L610" s="8">
        <f t="shared" si="329"/>
        <v>30.158210607576812</v>
      </c>
      <c r="N610" s="14">
        <f t="shared" si="330"/>
        <v>2.0702702702702704</v>
      </c>
      <c r="O610" s="14">
        <f t="shared" si="331"/>
        <v>1.6831967104841778</v>
      </c>
      <c r="P610" s="8">
        <f t="shared" si="332"/>
        <v>2.0702702702702704</v>
      </c>
      <c r="Q610" s="8">
        <f t="shared" si="333"/>
        <v>1.6831967104841778</v>
      </c>
      <c r="R610" s="8">
        <f t="shared" si="334"/>
        <v>42.250461785041864</v>
      </c>
      <c r="S610" s="8">
        <f t="shared" si="335"/>
        <v>34.350992386967853</v>
      </c>
      <c r="U610" s="14">
        <f t="shared" si="336"/>
        <v>2.3378378378378377</v>
      </c>
      <c r="V610" s="14">
        <f t="shared" si="337"/>
        <v>1.9172051730776432</v>
      </c>
      <c r="W610" s="8">
        <f t="shared" si="338"/>
        <v>2.3378378378378377</v>
      </c>
      <c r="X610" s="8">
        <f t="shared" si="339"/>
        <v>1.9172051730776432</v>
      </c>
      <c r="Y610" s="8">
        <f t="shared" si="340"/>
        <v>47.711030605824035</v>
      </c>
      <c r="Z610" s="8">
        <f t="shared" si="341"/>
        <v>39.126680734601265</v>
      </c>
      <c r="AB610" s="14">
        <f t="shared" si="342"/>
        <v>2.6054054054054054</v>
      </c>
      <c r="AC610" s="14">
        <f t="shared" si="343"/>
        <v>2.1837469457852929</v>
      </c>
      <c r="AD610" s="8">
        <f t="shared" si="344"/>
        <v>2.6054054054054054</v>
      </c>
      <c r="AE610" s="8">
        <f t="shared" si="345"/>
        <v>2.1837469457852929</v>
      </c>
      <c r="AF610" s="8">
        <f t="shared" si="346"/>
        <v>53.171599426606207</v>
      </c>
      <c r="AG610" s="8">
        <f t="shared" si="347"/>
        <v>44.566314942569527</v>
      </c>
      <c r="AI610" s="14">
        <f t="shared" si="348"/>
        <v>2.8729729729729732</v>
      </c>
      <c r="AJ610" s="14">
        <f t="shared" si="349"/>
        <v>2.4873450114738818</v>
      </c>
      <c r="AK610" s="8">
        <f t="shared" si="350"/>
        <v>2.8729729729729732</v>
      </c>
      <c r="AL610" s="8">
        <f t="shared" si="351"/>
        <v>2.4873450114738818</v>
      </c>
      <c r="AM610" s="8">
        <f t="shared" si="352"/>
        <v>58.632168247388385</v>
      </c>
      <c r="AN610" s="8">
        <f t="shared" si="353"/>
        <v>50.762200888762337</v>
      </c>
      <c r="AP610" s="14">
        <f t="shared" si="354"/>
        <v>3.1405405405405409</v>
      </c>
      <c r="AQ610" s="14">
        <f t="shared" si="355"/>
        <v>2.8331511661847575</v>
      </c>
      <c r="AR610" s="8">
        <f t="shared" si="356"/>
        <v>3.1405405405405409</v>
      </c>
      <c r="AS610" s="8">
        <f t="shared" si="357"/>
        <v>2.8331511661847575</v>
      </c>
      <c r="AT610" s="8">
        <f t="shared" si="358"/>
        <v>64.092737068170564</v>
      </c>
      <c r="AU610" s="8">
        <f t="shared" si="359"/>
        <v>57.819477387611329</v>
      </c>
    </row>
    <row r="611" spans="2:47" x14ac:dyDescent="0.25">
      <c r="B611" s="4">
        <v>607</v>
      </c>
      <c r="C611" s="4">
        <v>13</v>
      </c>
      <c r="D611" s="4">
        <v>213</v>
      </c>
      <c r="E611" s="6">
        <v>9.7324305365127373</v>
      </c>
      <c r="G611" s="14">
        <f t="shared" si="324"/>
        <v>5.615384615384615</v>
      </c>
      <c r="H611" s="14">
        <f t="shared" si="325"/>
        <v>2.3138269509793963</v>
      </c>
      <c r="I611" s="8">
        <f t="shared" si="326"/>
        <v>5.615384615384615</v>
      </c>
      <c r="J611" s="8">
        <f t="shared" si="327"/>
        <v>2.3138269509793963</v>
      </c>
      <c r="K611" s="8">
        <f t="shared" si="328"/>
        <v>54.651340705033057</v>
      </c>
      <c r="L611" s="8">
        <f t="shared" si="329"/>
        <v>22.519160073918037</v>
      </c>
      <c r="N611" s="14">
        <f t="shared" si="330"/>
        <v>7.1538461538461533</v>
      </c>
      <c r="O611" s="14">
        <f t="shared" si="331"/>
        <v>3.0603739772956091</v>
      </c>
      <c r="P611" s="8">
        <f t="shared" si="332"/>
        <v>7.1538461538461533</v>
      </c>
      <c r="Q611" s="8">
        <f t="shared" si="333"/>
        <v>3.0603739772956091</v>
      </c>
      <c r="R611" s="8">
        <f t="shared" si="334"/>
        <v>69.624310761206502</v>
      </c>
      <c r="S611" s="8">
        <f t="shared" si="335"/>
        <v>29.784877149780726</v>
      </c>
      <c r="U611" s="14">
        <f t="shared" si="336"/>
        <v>8.6923076923076916</v>
      </c>
      <c r="V611" s="14">
        <f t="shared" si="337"/>
        <v>4.0477914205916523</v>
      </c>
      <c r="W611" s="8">
        <f t="shared" si="338"/>
        <v>8.6923076923076916</v>
      </c>
      <c r="X611" s="8">
        <f t="shared" si="339"/>
        <v>4.0477914205916523</v>
      </c>
      <c r="Y611" s="8">
        <f t="shared" si="340"/>
        <v>84.597280817379939</v>
      </c>
      <c r="Z611" s="8">
        <f t="shared" si="341"/>
        <v>39.39484882720047</v>
      </c>
      <c r="AB611" s="14">
        <f t="shared" si="342"/>
        <v>10.23076923076923</v>
      </c>
      <c r="AC611" s="14">
        <f t="shared" si="343"/>
        <v>5.3537951590786097</v>
      </c>
      <c r="AD611" s="8">
        <f t="shared" si="344"/>
        <v>10.23076923076923</v>
      </c>
      <c r="AE611" s="8">
        <f t="shared" si="345"/>
        <v>5.3537951590786097</v>
      </c>
      <c r="AF611" s="8">
        <f t="shared" si="346"/>
        <v>99.570250873553377</v>
      </c>
      <c r="AG611" s="8">
        <f t="shared" si="347"/>
        <v>52.105439492450728</v>
      </c>
      <c r="AI611" s="14">
        <f t="shared" si="348"/>
        <v>11.769230769230768</v>
      </c>
      <c r="AJ611" s="14">
        <f t="shared" si="349"/>
        <v>7.0811757887425868</v>
      </c>
      <c r="AK611" s="8">
        <f t="shared" si="350"/>
        <v>11.769230769230768</v>
      </c>
      <c r="AL611" s="8">
        <f t="shared" si="351"/>
        <v>7.0811757887425868</v>
      </c>
      <c r="AM611" s="8">
        <f t="shared" si="352"/>
        <v>114.54322092972681</v>
      </c>
      <c r="AN611" s="8">
        <f t="shared" si="353"/>
        <v>68.917051480773026</v>
      </c>
      <c r="AP611" s="14">
        <f t="shared" si="354"/>
        <v>13.307692307692307</v>
      </c>
      <c r="AQ611" s="14">
        <f t="shared" si="355"/>
        <v>9.3658888809081446</v>
      </c>
      <c r="AR611" s="8">
        <f t="shared" si="356"/>
        <v>13.307692307692307</v>
      </c>
      <c r="AS611" s="8">
        <f t="shared" si="357"/>
        <v>9.3658888809081446</v>
      </c>
      <c r="AT611" s="8">
        <f t="shared" si="358"/>
        <v>129.51619098590027</v>
      </c>
      <c r="AU611" s="8">
        <f t="shared" si="359"/>
        <v>91.152862946135528</v>
      </c>
    </row>
    <row r="612" spans="2:47" x14ac:dyDescent="0.25">
      <c r="B612" s="4">
        <v>608</v>
      </c>
      <c r="C612" s="4">
        <v>81</v>
      </c>
      <c r="D612" s="4">
        <v>115</v>
      </c>
      <c r="E612" s="6">
        <v>27.202857926206143</v>
      </c>
      <c r="G612" s="14">
        <f t="shared" si="324"/>
        <v>1.125925925925926</v>
      </c>
      <c r="H612" s="14">
        <f t="shared" si="325"/>
        <v>1.1108715552161157</v>
      </c>
      <c r="I612" s="8">
        <f t="shared" si="326"/>
        <v>1.125925925925926</v>
      </c>
      <c r="J612" s="8">
        <f t="shared" si="327"/>
        <v>1.1108715552161157</v>
      </c>
      <c r="K612" s="8">
        <f t="shared" si="328"/>
        <v>30.628402998395067</v>
      </c>
      <c r="L612" s="8">
        <f t="shared" si="329"/>
        <v>30.218881090807656</v>
      </c>
      <c r="N612" s="14">
        <f t="shared" si="330"/>
        <v>1.1679012345679012</v>
      </c>
      <c r="O612" s="14">
        <f t="shared" si="331"/>
        <v>1.1504960411167999</v>
      </c>
      <c r="P612" s="8">
        <f t="shared" si="332"/>
        <v>1.1679012345679012</v>
      </c>
      <c r="Q612" s="8">
        <f t="shared" si="333"/>
        <v>1.1504960411167999</v>
      </c>
      <c r="R612" s="8">
        <f t="shared" si="334"/>
        <v>31.77025135579137</v>
      </c>
      <c r="S612" s="8">
        <f t="shared" si="335"/>
        <v>31.29678035116293</v>
      </c>
      <c r="U612" s="14">
        <f t="shared" si="336"/>
        <v>1.2098765432098766</v>
      </c>
      <c r="V612" s="14">
        <f t="shared" si="337"/>
        <v>1.1915339216404011</v>
      </c>
      <c r="W612" s="8">
        <f t="shared" si="338"/>
        <v>1.2098765432098766</v>
      </c>
      <c r="X612" s="8">
        <f t="shared" si="339"/>
        <v>1.1915339216404011</v>
      </c>
      <c r="Y612" s="8">
        <f t="shared" si="340"/>
        <v>32.912099713187679</v>
      </c>
      <c r="Z612" s="8">
        <f t="shared" si="341"/>
        <v>32.413127984639075</v>
      </c>
      <c r="AB612" s="14">
        <f t="shared" si="342"/>
        <v>1.251851851851852</v>
      </c>
      <c r="AC612" s="14">
        <f t="shared" si="343"/>
        <v>1.2340356121882716</v>
      </c>
      <c r="AD612" s="8">
        <f t="shared" si="344"/>
        <v>1.251851851851852</v>
      </c>
      <c r="AE612" s="8">
        <f t="shared" si="345"/>
        <v>1.2340356121882716</v>
      </c>
      <c r="AF612" s="8">
        <f t="shared" si="346"/>
        <v>34.053948070583992</v>
      </c>
      <c r="AG612" s="8">
        <f t="shared" si="347"/>
        <v>33.569295434236373</v>
      </c>
      <c r="AI612" s="14">
        <f t="shared" si="348"/>
        <v>1.2938271604938272</v>
      </c>
      <c r="AJ612" s="14">
        <f t="shared" si="349"/>
        <v>1.2780533264654037</v>
      </c>
      <c r="AK612" s="8">
        <f t="shared" si="350"/>
        <v>1.2938271604938272</v>
      </c>
      <c r="AL612" s="8">
        <f t="shared" si="351"/>
        <v>1.2780533264654037</v>
      </c>
      <c r="AM612" s="8">
        <f t="shared" si="352"/>
        <v>35.195796427980291</v>
      </c>
      <c r="AN612" s="8">
        <f t="shared" si="353"/>
        <v>34.766703061953535</v>
      </c>
      <c r="AP612" s="14">
        <f t="shared" si="354"/>
        <v>1.3358024691358026</v>
      </c>
      <c r="AQ612" s="14">
        <f t="shared" si="355"/>
        <v>1.3236411406254296</v>
      </c>
      <c r="AR612" s="8">
        <f t="shared" si="356"/>
        <v>1.3358024691358026</v>
      </c>
      <c r="AS612" s="8">
        <f t="shared" si="357"/>
        <v>1.3236411406254296</v>
      </c>
      <c r="AT612" s="8">
        <f t="shared" si="358"/>
        <v>36.337644785376604</v>
      </c>
      <c r="AU612" s="8">
        <f t="shared" si="359"/>
        <v>36.006821893715006</v>
      </c>
    </row>
    <row r="613" spans="2:47" x14ac:dyDescent="0.25">
      <c r="B613" s="4">
        <v>609</v>
      </c>
      <c r="C613" s="4">
        <v>53</v>
      </c>
      <c r="D613" s="4">
        <v>110</v>
      </c>
      <c r="E613" s="6">
        <v>24.49067593656698</v>
      </c>
      <c r="G613" s="14">
        <f t="shared" si="324"/>
        <v>1.3226415094339623</v>
      </c>
      <c r="H613" s="14">
        <f t="shared" si="325"/>
        <v>1.2449016560498487</v>
      </c>
      <c r="I613" s="8">
        <f t="shared" si="326"/>
        <v>1.3226415094339623</v>
      </c>
      <c r="J613" s="8">
        <f t="shared" si="327"/>
        <v>1.2449016560498487</v>
      </c>
      <c r="K613" s="8">
        <f t="shared" si="328"/>
        <v>32.392384587798972</v>
      </c>
      <c r="L613" s="8">
        <f t="shared" si="329"/>
        <v>30.488483031212414</v>
      </c>
      <c r="N613" s="14">
        <f t="shared" si="330"/>
        <v>1.4301886792452829</v>
      </c>
      <c r="O613" s="14">
        <f t="shared" si="331"/>
        <v>1.3392039642294318</v>
      </c>
      <c r="P613" s="8">
        <f t="shared" si="332"/>
        <v>1.4301886792452829</v>
      </c>
      <c r="Q613" s="8">
        <f t="shared" si="333"/>
        <v>1.3392039642294318</v>
      </c>
      <c r="R613" s="8">
        <f t="shared" si="334"/>
        <v>35.026287471542965</v>
      </c>
      <c r="S613" s="8">
        <f t="shared" si="335"/>
        <v>32.79801030090885</v>
      </c>
      <c r="U613" s="14">
        <f t="shared" si="336"/>
        <v>1.5377358490566038</v>
      </c>
      <c r="V613" s="14">
        <f t="shared" si="337"/>
        <v>1.4406497485902698</v>
      </c>
      <c r="W613" s="8">
        <f t="shared" si="338"/>
        <v>1.5377358490566038</v>
      </c>
      <c r="X613" s="8">
        <f t="shared" si="339"/>
        <v>1.4406497485902698</v>
      </c>
      <c r="Y613" s="8">
        <f t="shared" si="340"/>
        <v>37.660190355286957</v>
      </c>
      <c r="Z613" s="8">
        <f t="shared" si="341"/>
        <v>35.282486130820992</v>
      </c>
      <c r="AB613" s="14">
        <f t="shared" si="342"/>
        <v>1.6452830188679246</v>
      </c>
      <c r="AC613" s="14">
        <f t="shared" si="343"/>
        <v>1.549780133235656</v>
      </c>
      <c r="AD613" s="8">
        <f t="shared" si="344"/>
        <v>1.6452830188679246</v>
      </c>
      <c r="AE613" s="8">
        <f t="shared" si="345"/>
        <v>1.549780133235656</v>
      </c>
      <c r="AF613" s="8">
        <f t="shared" si="346"/>
        <v>40.294093239030957</v>
      </c>
      <c r="AG613" s="8">
        <f t="shared" si="347"/>
        <v>37.95516301600405</v>
      </c>
      <c r="AI613" s="14">
        <f t="shared" si="348"/>
        <v>1.7528301886792452</v>
      </c>
      <c r="AJ613" s="14">
        <f t="shared" si="349"/>
        <v>1.6671772328577419</v>
      </c>
      <c r="AK613" s="8">
        <f t="shared" si="350"/>
        <v>1.7528301886792452</v>
      </c>
      <c r="AL613" s="8">
        <f t="shared" si="351"/>
        <v>1.6671772328577419</v>
      </c>
      <c r="AM613" s="8">
        <f t="shared" si="352"/>
        <v>42.92799612277495</v>
      </c>
      <c r="AN613" s="8">
        <f t="shared" si="353"/>
        <v>40.830297338741424</v>
      </c>
      <c r="AP613" s="14">
        <f t="shared" si="354"/>
        <v>1.8603773584905661</v>
      </c>
      <c r="AQ613" s="14">
        <f t="shared" si="355"/>
        <v>1.7934672578078252</v>
      </c>
      <c r="AR613" s="8">
        <f t="shared" si="356"/>
        <v>1.8603773584905661</v>
      </c>
      <c r="AS613" s="8">
        <f t="shared" si="357"/>
        <v>1.7934672578078252</v>
      </c>
      <c r="AT613" s="8">
        <f t="shared" si="358"/>
        <v>45.561899006518949</v>
      </c>
      <c r="AU613" s="8">
        <f t="shared" si="359"/>
        <v>43.923225413814876</v>
      </c>
    </row>
    <row r="614" spans="2:47" x14ac:dyDescent="0.25">
      <c r="B614" s="4">
        <v>610</v>
      </c>
      <c r="C614" s="4">
        <v>72</v>
      </c>
      <c r="D614" s="4">
        <v>84</v>
      </c>
      <c r="E614" s="6">
        <v>28.605231453802951</v>
      </c>
      <c r="G614" s="14">
        <f t="shared" si="324"/>
        <v>1.05</v>
      </c>
      <c r="H614" s="14">
        <f t="shared" si="325"/>
        <v>1.0473311892167745</v>
      </c>
      <c r="I614" s="8">
        <f t="shared" si="326"/>
        <v>1.05</v>
      </c>
      <c r="J614" s="8">
        <f t="shared" si="327"/>
        <v>1.0473311892167745</v>
      </c>
      <c r="K614" s="8">
        <f t="shared" si="328"/>
        <v>30.0354930264931</v>
      </c>
      <c r="L614" s="8">
        <f t="shared" si="329"/>
        <v>29.959151076332528</v>
      </c>
      <c r="N614" s="14">
        <f t="shared" si="330"/>
        <v>1.0666666666666667</v>
      </c>
      <c r="O614" s="14">
        <f t="shared" si="331"/>
        <v>1.0636009482468078</v>
      </c>
      <c r="P614" s="8">
        <f t="shared" si="332"/>
        <v>1.0666666666666667</v>
      </c>
      <c r="Q614" s="8">
        <f t="shared" si="333"/>
        <v>1.0636009482468078</v>
      </c>
      <c r="R614" s="8">
        <f t="shared" si="334"/>
        <v>30.512246884056481</v>
      </c>
      <c r="S614" s="8">
        <f t="shared" si="335"/>
        <v>30.424551299084232</v>
      </c>
      <c r="U614" s="14">
        <f t="shared" si="336"/>
        <v>1.0833333333333335</v>
      </c>
      <c r="V614" s="14">
        <f t="shared" si="337"/>
        <v>1.0801234497346435</v>
      </c>
      <c r="W614" s="8">
        <f t="shared" si="338"/>
        <v>1.0833333333333335</v>
      </c>
      <c r="X614" s="8">
        <f t="shared" si="339"/>
        <v>1.0801234497346435</v>
      </c>
      <c r="Y614" s="8">
        <f t="shared" si="340"/>
        <v>30.989000741619869</v>
      </c>
      <c r="Z614" s="8">
        <f t="shared" si="341"/>
        <v>30.897181278339573</v>
      </c>
      <c r="AB614" s="14">
        <f t="shared" si="342"/>
        <v>1.1000000000000001</v>
      </c>
      <c r="AC614" s="14">
        <f t="shared" si="343"/>
        <v>1.0969026199062231</v>
      </c>
      <c r="AD614" s="8">
        <f t="shared" si="344"/>
        <v>1.1000000000000001</v>
      </c>
      <c r="AE614" s="8">
        <f t="shared" si="345"/>
        <v>1.0969026199062231</v>
      </c>
      <c r="AF614" s="8">
        <f t="shared" si="346"/>
        <v>31.465754599183249</v>
      </c>
      <c r="AG614" s="8">
        <f t="shared" si="347"/>
        <v>31.377153324700355</v>
      </c>
      <c r="AI614" s="14">
        <f t="shared" si="348"/>
        <v>1.1166666666666667</v>
      </c>
      <c r="AJ614" s="14">
        <f t="shared" si="349"/>
        <v>1.1139424459794183</v>
      </c>
      <c r="AK614" s="8">
        <f t="shared" si="350"/>
        <v>1.1166666666666667</v>
      </c>
      <c r="AL614" s="8">
        <f t="shared" si="351"/>
        <v>1.1139424459794183</v>
      </c>
      <c r="AM614" s="8">
        <f t="shared" si="352"/>
        <v>31.94250845674663</v>
      </c>
      <c r="AN614" s="8">
        <f t="shared" si="353"/>
        <v>31.864581493456651</v>
      </c>
      <c r="AP614" s="14">
        <f t="shared" si="354"/>
        <v>1.1333333333333333</v>
      </c>
      <c r="AQ614" s="14">
        <f t="shared" si="355"/>
        <v>1.131246977111509</v>
      </c>
      <c r="AR614" s="8">
        <f t="shared" si="356"/>
        <v>1.1333333333333333</v>
      </c>
      <c r="AS614" s="8">
        <f t="shared" si="357"/>
        <v>1.131246977111509</v>
      </c>
      <c r="AT614" s="8">
        <f t="shared" si="358"/>
        <v>32.419262314310011</v>
      </c>
      <c r="AU614" s="8">
        <f t="shared" si="359"/>
        <v>32.359581611689642</v>
      </c>
    </row>
    <row r="615" spans="2:47" x14ac:dyDescent="0.25">
      <c r="B615" s="4">
        <v>611</v>
      </c>
      <c r="C615" s="4">
        <v>11</v>
      </c>
      <c r="D615" s="4">
        <v>59</v>
      </c>
      <c r="E615" s="6">
        <v>17.708863658945162</v>
      </c>
      <c r="G615" s="14">
        <f t="shared" si="324"/>
        <v>2.3090909090909086</v>
      </c>
      <c r="H615" s="14">
        <f t="shared" si="325"/>
        <v>1.6551516752926059</v>
      </c>
      <c r="I615" s="8">
        <f t="shared" si="326"/>
        <v>2.3090909090909086</v>
      </c>
      <c r="J615" s="8">
        <f t="shared" si="327"/>
        <v>1.6551516752926059</v>
      </c>
      <c r="K615" s="8">
        <f t="shared" si="328"/>
        <v>40.89137608520064</v>
      </c>
      <c r="L615" s="8">
        <f t="shared" si="329"/>
        <v>29.310855352631432</v>
      </c>
      <c r="N615" s="14">
        <f t="shared" si="330"/>
        <v>2.7454545454545451</v>
      </c>
      <c r="O615" s="14">
        <f t="shared" si="331"/>
        <v>1.9578694533993768</v>
      </c>
      <c r="P615" s="8">
        <f t="shared" si="332"/>
        <v>2.7454545454545451</v>
      </c>
      <c r="Q615" s="8">
        <f t="shared" si="333"/>
        <v>1.9578694533993768</v>
      </c>
      <c r="R615" s="8">
        <f t="shared" si="334"/>
        <v>48.618880227285807</v>
      </c>
      <c r="S615" s="8">
        <f t="shared" si="335"/>
        <v>34.671643212263056</v>
      </c>
      <c r="U615" s="14">
        <f t="shared" si="336"/>
        <v>3.1818181818181817</v>
      </c>
      <c r="V615" s="14">
        <f t="shared" si="337"/>
        <v>2.3159525823376357</v>
      </c>
      <c r="W615" s="8">
        <f t="shared" si="338"/>
        <v>3.1818181818181817</v>
      </c>
      <c r="X615" s="8">
        <f t="shared" si="339"/>
        <v>2.3159525823376357</v>
      </c>
      <c r="Y615" s="8">
        <f t="shared" si="340"/>
        <v>56.346384369370966</v>
      </c>
      <c r="Z615" s="8">
        <f t="shared" si="341"/>
        <v>41.012888521199159</v>
      </c>
      <c r="AB615" s="14">
        <f t="shared" si="342"/>
        <v>3.6181818181818177</v>
      </c>
      <c r="AC615" s="14">
        <f t="shared" si="343"/>
        <v>2.7395270682239197</v>
      </c>
      <c r="AD615" s="8">
        <f t="shared" si="344"/>
        <v>3.6181818181818177</v>
      </c>
      <c r="AE615" s="8">
        <f t="shared" si="345"/>
        <v>2.7395270682239197</v>
      </c>
      <c r="AF615" s="8">
        <f t="shared" si="346"/>
        <v>64.073888511456119</v>
      </c>
      <c r="AG615" s="8">
        <f t="shared" si="347"/>
        <v>48.513911341167159</v>
      </c>
      <c r="AI615" s="14">
        <f t="shared" si="348"/>
        <v>4.0545454545454547</v>
      </c>
      <c r="AJ615" s="14">
        <f t="shared" si="349"/>
        <v>3.2405709057981973</v>
      </c>
      <c r="AK615" s="8">
        <f t="shared" si="350"/>
        <v>4.0545454545454547</v>
      </c>
      <c r="AL615" s="8">
        <f t="shared" si="351"/>
        <v>3.2405709057981973</v>
      </c>
      <c r="AM615" s="8">
        <f t="shared" si="352"/>
        <v>71.801392653541299</v>
      </c>
      <c r="AN615" s="8">
        <f t="shared" si="353"/>
        <v>57.386828347924705</v>
      </c>
      <c r="AP615" s="14">
        <f t="shared" si="354"/>
        <v>4.4909090909090903</v>
      </c>
      <c r="AQ615" s="14">
        <f t="shared" si="355"/>
        <v>3.8332527965543748</v>
      </c>
      <c r="AR615" s="8">
        <f t="shared" si="356"/>
        <v>4.4909090909090903</v>
      </c>
      <c r="AS615" s="8">
        <f t="shared" si="357"/>
        <v>3.8332527965543748</v>
      </c>
      <c r="AT615" s="8">
        <f t="shared" si="358"/>
        <v>79.528896795626451</v>
      </c>
      <c r="AU615" s="8">
        <f t="shared" si="359"/>
        <v>67.882551144451682</v>
      </c>
    </row>
    <row r="616" spans="2:47" x14ac:dyDescent="0.25">
      <c r="B616" s="4">
        <v>612</v>
      </c>
      <c r="C616" s="4">
        <v>64</v>
      </c>
      <c r="D616" s="4">
        <v>77</v>
      </c>
      <c r="E616" s="6">
        <v>28.385433891897566</v>
      </c>
      <c r="G616" s="14">
        <f t="shared" si="324"/>
        <v>1.0609375000000001</v>
      </c>
      <c r="H616" s="14">
        <f t="shared" si="325"/>
        <v>1.057044389287779</v>
      </c>
      <c r="I616" s="8">
        <f t="shared" si="326"/>
        <v>1.0609375000000001</v>
      </c>
      <c r="J616" s="8">
        <f t="shared" si="327"/>
        <v>1.057044389287779</v>
      </c>
      <c r="K616" s="8">
        <f t="shared" si="328"/>
        <v>30.115171269685078</v>
      </c>
      <c r="L616" s="8">
        <f t="shared" si="329"/>
        <v>30.004663632929486</v>
      </c>
      <c r="N616" s="14">
        <f t="shared" si="330"/>
        <v>1.08125</v>
      </c>
      <c r="O616" s="14">
        <f t="shared" si="331"/>
        <v>1.0767733554405097</v>
      </c>
      <c r="P616" s="8">
        <f t="shared" si="332"/>
        <v>1.08125</v>
      </c>
      <c r="Q616" s="8">
        <f t="shared" si="333"/>
        <v>1.0767733554405097</v>
      </c>
      <c r="R616" s="8">
        <f t="shared" si="334"/>
        <v>30.691750395614246</v>
      </c>
      <c r="S616" s="8">
        <f t="shared" si="335"/>
        <v>30.564678897413309</v>
      </c>
      <c r="U616" s="14">
        <f t="shared" si="336"/>
        <v>1.1015625</v>
      </c>
      <c r="V616" s="14">
        <f t="shared" si="337"/>
        <v>1.0968705484240153</v>
      </c>
      <c r="W616" s="8">
        <f t="shared" si="338"/>
        <v>1.1015625</v>
      </c>
      <c r="X616" s="8">
        <f t="shared" si="339"/>
        <v>1.0968705484240153</v>
      </c>
      <c r="Y616" s="8">
        <f t="shared" si="340"/>
        <v>31.268329521543414</v>
      </c>
      <c r="Z616" s="8">
        <f t="shared" si="341"/>
        <v>31.135146440259316</v>
      </c>
      <c r="AB616" s="14">
        <f t="shared" si="342"/>
        <v>1.121875</v>
      </c>
      <c r="AC616" s="14">
        <f t="shared" si="343"/>
        <v>1.1173428409247734</v>
      </c>
      <c r="AD616" s="8">
        <f t="shared" si="344"/>
        <v>1.121875</v>
      </c>
      <c r="AE616" s="8">
        <f t="shared" si="345"/>
        <v>1.1173428409247734</v>
      </c>
      <c r="AF616" s="8">
        <f t="shared" si="346"/>
        <v>31.844908647472582</v>
      </c>
      <c r="AG616" s="8">
        <f t="shared" si="347"/>
        <v>31.716261345655173</v>
      </c>
      <c r="AI616" s="14">
        <f t="shared" si="348"/>
        <v>1.1421874999999999</v>
      </c>
      <c r="AJ616" s="14">
        <f t="shared" si="349"/>
        <v>1.138197233902966</v>
      </c>
      <c r="AK616" s="8">
        <f t="shared" si="350"/>
        <v>1.1421874999999999</v>
      </c>
      <c r="AL616" s="8">
        <f t="shared" si="351"/>
        <v>1.138197233902966</v>
      </c>
      <c r="AM616" s="8">
        <f t="shared" si="352"/>
        <v>32.421487773401751</v>
      </c>
      <c r="AN616" s="8">
        <f t="shared" si="353"/>
        <v>32.308222338893316</v>
      </c>
      <c r="AP616" s="14">
        <f t="shared" si="354"/>
        <v>1.1625000000000001</v>
      </c>
      <c r="AQ616" s="14">
        <f t="shared" si="355"/>
        <v>1.1594408589866143</v>
      </c>
      <c r="AR616" s="8">
        <f t="shared" si="356"/>
        <v>1.1625000000000001</v>
      </c>
      <c r="AS616" s="8">
        <f t="shared" si="357"/>
        <v>1.1594408589866143</v>
      </c>
      <c r="AT616" s="8">
        <f t="shared" si="358"/>
        <v>32.998066899330922</v>
      </c>
      <c r="AU616" s="8">
        <f t="shared" si="359"/>
        <v>32.911231854329472</v>
      </c>
    </row>
    <row r="617" spans="2:47" x14ac:dyDescent="0.25">
      <c r="B617" s="4">
        <v>613</v>
      </c>
      <c r="C617" s="4">
        <v>42</v>
      </c>
      <c r="D617" s="4">
        <v>143</v>
      </c>
      <c r="E617" s="6">
        <v>20.955057652736663</v>
      </c>
      <c r="G617" s="14">
        <f t="shared" si="324"/>
        <v>1.7214285714285715</v>
      </c>
      <c r="H617" s="14">
        <f t="shared" si="325"/>
        <v>1.4441956219981247</v>
      </c>
      <c r="I617" s="8">
        <f t="shared" si="326"/>
        <v>1.7214285714285715</v>
      </c>
      <c r="J617" s="8">
        <f t="shared" si="327"/>
        <v>1.4441956219981247</v>
      </c>
      <c r="K617" s="8">
        <f t="shared" si="328"/>
        <v>36.072634959353827</v>
      </c>
      <c r="L617" s="8">
        <f t="shared" si="329"/>
        <v>30.263202520800586</v>
      </c>
      <c r="N617" s="14">
        <f t="shared" si="330"/>
        <v>1.961904761904762</v>
      </c>
      <c r="O617" s="14">
        <f t="shared" si="331"/>
        <v>1.6324304939103909</v>
      </c>
      <c r="P617" s="8">
        <f t="shared" si="332"/>
        <v>1.961904761904762</v>
      </c>
      <c r="Q617" s="8">
        <f t="shared" si="333"/>
        <v>1.6324304939103909</v>
      </c>
      <c r="R617" s="8">
        <f t="shared" si="334"/>
        <v>41.111827394892885</v>
      </c>
      <c r="S617" s="8">
        <f t="shared" si="335"/>
        <v>34.207675113977629</v>
      </c>
      <c r="U617" s="14">
        <f t="shared" si="336"/>
        <v>2.2023809523809526</v>
      </c>
      <c r="V617" s="14">
        <f t="shared" si="337"/>
        <v>1.8451996923807203</v>
      </c>
      <c r="W617" s="8">
        <f t="shared" si="338"/>
        <v>2.2023809523809526</v>
      </c>
      <c r="X617" s="8">
        <f t="shared" si="339"/>
        <v>1.8451996923807203</v>
      </c>
      <c r="Y617" s="8">
        <f t="shared" si="340"/>
        <v>46.151019830431942</v>
      </c>
      <c r="Z617" s="8">
        <f t="shared" si="341"/>
        <v>38.66626593464995</v>
      </c>
      <c r="AB617" s="14">
        <f t="shared" si="342"/>
        <v>2.4428571428571431</v>
      </c>
      <c r="AC617" s="14">
        <f t="shared" si="343"/>
        <v>2.0857009945985503</v>
      </c>
      <c r="AD617" s="8">
        <f t="shared" si="344"/>
        <v>2.4428571428571431</v>
      </c>
      <c r="AE617" s="8">
        <f t="shared" si="345"/>
        <v>2.0857009945985503</v>
      </c>
      <c r="AF617" s="8">
        <f t="shared" si="346"/>
        <v>51.190212265970992</v>
      </c>
      <c r="AG617" s="8">
        <f t="shared" si="347"/>
        <v>43.705984588182822</v>
      </c>
      <c r="AI617" s="14">
        <f t="shared" si="348"/>
        <v>2.6833333333333331</v>
      </c>
      <c r="AJ617" s="14">
        <f t="shared" si="349"/>
        <v>2.3575489725216228</v>
      </c>
      <c r="AK617" s="8">
        <f t="shared" si="350"/>
        <v>2.6833333333333331</v>
      </c>
      <c r="AL617" s="8">
        <f t="shared" si="351"/>
        <v>2.3575489725216228</v>
      </c>
      <c r="AM617" s="8">
        <f t="shared" si="352"/>
        <v>56.229404701510042</v>
      </c>
      <c r="AN617" s="8">
        <f t="shared" si="353"/>
        <v>49.402574638340688</v>
      </c>
      <c r="AP617" s="14">
        <f t="shared" si="354"/>
        <v>2.9238095238095241</v>
      </c>
      <c r="AQ617" s="14">
        <f t="shared" si="355"/>
        <v>2.6648293174485227</v>
      </c>
      <c r="AR617" s="8">
        <f t="shared" si="356"/>
        <v>2.9238095238095241</v>
      </c>
      <c r="AS617" s="8">
        <f t="shared" si="357"/>
        <v>2.6648293174485227</v>
      </c>
      <c r="AT617" s="8">
        <f t="shared" si="358"/>
        <v>61.268597137049106</v>
      </c>
      <c r="AU617" s="8">
        <f t="shared" si="359"/>
        <v>55.841651981836684</v>
      </c>
    </row>
    <row r="618" spans="2:47" x14ac:dyDescent="0.25">
      <c r="B618" s="4">
        <v>614</v>
      </c>
      <c r="C618" s="4">
        <v>41</v>
      </c>
      <c r="D618" s="4">
        <v>231</v>
      </c>
      <c r="E618" s="6">
        <v>17.357410282444185</v>
      </c>
      <c r="G618" s="14">
        <f t="shared" si="324"/>
        <v>2.3902439024390243</v>
      </c>
      <c r="H618" s="14">
        <f t="shared" si="325"/>
        <v>1.6797646480333532</v>
      </c>
      <c r="I618" s="8">
        <f t="shared" si="326"/>
        <v>2.3902439024390243</v>
      </c>
      <c r="J618" s="8">
        <f t="shared" si="327"/>
        <v>1.6797646480333532</v>
      </c>
      <c r="K618" s="8">
        <f t="shared" si="328"/>
        <v>41.488444089744632</v>
      </c>
      <c r="L618" s="8">
        <f t="shared" si="329"/>
        <v>29.156364173860364</v>
      </c>
      <c r="N618" s="14">
        <f t="shared" si="330"/>
        <v>2.8536585365853657</v>
      </c>
      <c r="O618" s="14">
        <f t="shared" si="331"/>
        <v>1.9967847411796784</v>
      </c>
      <c r="P618" s="8">
        <f t="shared" si="332"/>
        <v>2.8536585365853657</v>
      </c>
      <c r="Q618" s="8">
        <f t="shared" si="333"/>
        <v>1.9967847411796784</v>
      </c>
      <c r="R618" s="8">
        <f t="shared" si="334"/>
        <v>49.532122025511455</v>
      </c>
      <c r="S618" s="8">
        <f t="shared" si="335"/>
        <v>34.659011998379803</v>
      </c>
      <c r="U618" s="14">
        <f t="shared" si="336"/>
        <v>3.3170731707317072</v>
      </c>
      <c r="V618" s="14">
        <f t="shared" si="337"/>
        <v>2.3736356800198748</v>
      </c>
      <c r="W618" s="8">
        <f t="shared" si="338"/>
        <v>3.3170731707317072</v>
      </c>
      <c r="X618" s="8">
        <f t="shared" si="339"/>
        <v>2.3736356800198748</v>
      </c>
      <c r="Y618" s="8">
        <f t="shared" si="340"/>
        <v>57.575799961278271</v>
      </c>
      <c r="Z618" s="8">
        <f t="shared" si="341"/>
        <v>41.200168359153373</v>
      </c>
      <c r="AB618" s="14">
        <f t="shared" si="342"/>
        <v>3.7804878048780486</v>
      </c>
      <c r="AC618" s="14">
        <f t="shared" si="343"/>
        <v>2.8216092727826152</v>
      </c>
      <c r="AD618" s="8">
        <f t="shared" si="344"/>
        <v>3.7804878048780486</v>
      </c>
      <c r="AE618" s="8">
        <f t="shared" si="345"/>
        <v>2.8216092727826152</v>
      </c>
      <c r="AF618" s="8">
        <f t="shared" si="346"/>
        <v>65.619477897045087</v>
      </c>
      <c r="AG618" s="8">
        <f t="shared" si="347"/>
        <v>48.975829804436827</v>
      </c>
      <c r="AI618" s="14">
        <f t="shared" si="348"/>
        <v>4.2439024390243905</v>
      </c>
      <c r="AJ618" s="14">
        <f t="shared" si="349"/>
        <v>3.3541284179660522</v>
      </c>
      <c r="AK618" s="8">
        <f t="shared" si="350"/>
        <v>4.2439024390243905</v>
      </c>
      <c r="AL618" s="8">
        <f t="shared" si="351"/>
        <v>3.3541284179660522</v>
      </c>
      <c r="AM618" s="8">
        <f t="shared" si="352"/>
        <v>73.66315583281191</v>
      </c>
      <c r="AN618" s="8">
        <f t="shared" si="353"/>
        <v>58.218983090642205</v>
      </c>
      <c r="AP618" s="14">
        <f t="shared" si="354"/>
        <v>4.7073170731707314</v>
      </c>
      <c r="AQ618" s="14">
        <f t="shared" si="355"/>
        <v>3.9871493026079952</v>
      </c>
      <c r="AR618" s="8">
        <f t="shared" si="356"/>
        <v>4.7073170731707314</v>
      </c>
      <c r="AS618" s="8">
        <f t="shared" si="357"/>
        <v>3.9871493026079952</v>
      </c>
      <c r="AT618" s="8">
        <f t="shared" si="358"/>
        <v>81.706833768578718</v>
      </c>
      <c r="AU618" s="8">
        <f t="shared" si="359"/>
        <v>69.206586302728184</v>
      </c>
    </row>
    <row r="619" spans="2:47" x14ac:dyDescent="0.25">
      <c r="B619" s="4">
        <v>615</v>
      </c>
      <c r="C619" s="4">
        <v>83</v>
      </c>
      <c r="D619" s="4">
        <v>269</v>
      </c>
      <c r="E619" s="6">
        <v>21.307230796817361</v>
      </c>
      <c r="G619" s="14">
        <f t="shared" si="324"/>
        <v>1.6722891566265061</v>
      </c>
      <c r="H619" s="14">
        <f t="shared" si="325"/>
        <v>1.4229913374197456</v>
      </c>
      <c r="I619" s="8">
        <f t="shared" si="326"/>
        <v>1.6722891566265061</v>
      </c>
      <c r="J619" s="8">
        <f t="shared" si="327"/>
        <v>1.4229913374197456</v>
      </c>
      <c r="K619" s="8">
        <f t="shared" si="328"/>
        <v>35.631851019256025</v>
      </c>
      <c r="L619" s="8">
        <f t="shared" si="329"/>
        <v>30.32000484827433</v>
      </c>
      <c r="N619" s="14">
        <f t="shared" si="330"/>
        <v>1.8963855421686748</v>
      </c>
      <c r="O619" s="14">
        <f t="shared" si="331"/>
        <v>1.6005515822162515</v>
      </c>
      <c r="P619" s="8">
        <f t="shared" si="332"/>
        <v>1.8963855421686748</v>
      </c>
      <c r="Q619" s="8">
        <f t="shared" si="333"/>
        <v>1.6005515822162515</v>
      </c>
      <c r="R619" s="8">
        <f t="shared" si="334"/>
        <v>40.406724426735579</v>
      </c>
      <c r="S619" s="8">
        <f t="shared" si="335"/>
        <v>34.103321964492871</v>
      </c>
      <c r="U619" s="14">
        <f t="shared" si="336"/>
        <v>2.1204819277108431</v>
      </c>
      <c r="V619" s="14">
        <f t="shared" si="337"/>
        <v>1.800267717708032</v>
      </c>
      <c r="W619" s="8">
        <f t="shared" si="338"/>
        <v>2.1204819277108431</v>
      </c>
      <c r="X619" s="8">
        <f t="shared" si="339"/>
        <v>1.800267717708032</v>
      </c>
      <c r="Y619" s="8">
        <f t="shared" si="340"/>
        <v>45.181597834215118</v>
      </c>
      <c r="Z619" s="8">
        <f t="shared" si="341"/>
        <v>38.35871975726468</v>
      </c>
      <c r="AB619" s="14">
        <f t="shared" si="342"/>
        <v>2.3445783132530122</v>
      </c>
      <c r="AC619" s="14">
        <f t="shared" si="343"/>
        <v>2.0249043463716361</v>
      </c>
      <c r="AD619" s="8">
        <f t="shared" si="344"/>
        <v>2.3445783132530122</v>
      </c>
      <c r="AE619" s="8">
        <f t="shared" si="345"/>
        <v>2.0249043463716361</v>
      </c>
      <c r="AF619" s="8">
        <f t="shared" si="346"/>
        <v>49.956471241694686</v>
      </c>
      <c r="AG619" s="8">
        <f t="shared" si="347"/>
        <v>43.145104249619052</v>
      </c>
      <c r="AI619" s="14">
        <f t="shared" si="348"/>
        <v>2.5686746987951805</v>
      </c>
      <c r="AJ619" s="14">
        <f t="shared" si="349"/>
        <v>2.2775710365871933</v>
      </c>
      <c r="AK619" s="8">
        <f t="shared" si="350"/>
        <v>2.5686746987951805</v>
      </c>
      <c r="AL619" s="8">
        <f t="shared" si="351"/>
        <v>2.2775710365871933</v>
      </c>
      <c r="AM619" s="8">
        <f t="shared" si="352"/>
        <v>54.731344649174233</v>
      </c>
      <c r="AN619" s="8">
        <f t="shared" si="353"/>
        <v>48.528731732709886</v>
      </c>
      <c r="AP619" s="14">
        <f t="shared" si="354"/>
        <v>2.7927710843373497</v>
      </c>
      <c r="AQ619" s="14">
        <f t="shared" si="355"/>
        <v>2.5617653673349459</v>
      </c>
      <c r="AR619" s="8">
        <f t="shared" si="356"/>
        <v>2.7927710843373497</v>
      </c>
      <c r="AS619" s="8">
        <f t="shared" si="357"/>
        <v>2.5617653673349459</v>
      </c>
      <c r="AT619" s="8">
        <f t="shared" si="358"/>
        <v>59.506218056653793</v>
      </c>
      <c r="AU619" s="8">
        <f t="shared" si="359"/>
        <v>54.584125929099301</v>
      </c>
    </row>
    <row r="620" spans="2:47" x14ac:dyDescent="0.25">
      <c r="B620" s="4">
        <v>616</v>
      </c>
      <c r="C620" s="4">
        <v>84</v>
      </c>
      <c r="D620" s="4">
        <v>253</v>
      </c>
      <c r="E620" s="6">
        <v>21.830788524824751</v>
      </c>
      <c r="G620" s="14">
        <f t="shared" si="324"/>
        <v>1.6035714285714286</v>
      </c>
      <c r="H620" s="14">
        <f t="shared" si="325"/>
        <v>1.3920421017505049</v>
      </c>
      <c r="I620" s="8">
        <f t="shared" si="326"/>
        <v>1.6035714285714286</v>
      </c>
      <c r="J620" s="8">
        <f t="shared" si="327"/>
        <v>1.3920421017505049</v>
      </c>
      <c r="K620" s="8">
        <f t="shared" si="328"/>
        <v>35.007228741593977</v>
      </c>
      <c r="L620" s="8">
        <f t="shared" si="329"/>
        <v>30.389376740967851</v>
      </c>
      <c r="N620" s="14">
        <f t="shared" si="330"/>
        <v>1.8047619047619048</v>
      </c>
      <c r="O620" s="14">
        <f t="shared" si="331"/>
        <v>1.5543058946114989</v>
      </c>
      <c r="P620" s="8">
        <f t="shared" si="332"/>
        <v>1.8047619047619048</v>
      </c>
      <c r="Q620" s="8">
        <f t="shared" si="333"/>
        <v>1.5543058946114989</v>
      </c>
      <c r="R620" s="8">
        <f t="shared" si="334"/>
        <v>39.399375480517051</v>
      </c>
      <c r="S620" s="8">
        <f t="shared" si="335"/>
        <v>33.931723288152178</v>
      </c>
      <c r="U620" s="14">
        <f t="shared" si="336"/>
        <v>2.0059523809523809</v>
      </c>
      <c r="V620" s="14">
        <f t="shared" si="337"/>
        <v>1.735484013727802</v>
      </c>
      <c r="W620" s="8">
        <f t="shared" si="338"/>
        <v>2.0059523809523809</v>
      </c>
      <c r="X620" s="8">
        <f t="shared" si="339"/>
        <v>1.735484013727802</v>
      </c>
      <c r="Y620" s="8">
        <f t="shared" si="340"/>
        <v>43.791522219440125</v>
      </c>
      <c r="Z620" s="8">
        <f t="shared" si="341"/>
        <v>37.8869844919057</v>
      </c>
      <c r="AB620" s="14">
        <f t="shared" si="342"/>
        <v>2.2071428571428573</v>
      </c>
      <c r="AC620" s="14">
        <f t="shared" si="343"/>
        <v>1.9377812130459633</v>
      </c>
      <c r="AD620" s="8">
        <f t="shared" si="344"/>
        <v>2.2071428571428573</v>
      </c>
      <c r="AE620" s="8">
        <f t="shared" si="345"/>
        <v>1.9377812130459633</v>
      </c>
      <c r="AF620" s="8">
        <f t="shared" si="346"/>
        <v>48.183668958363207</v>
      </c>
      <c r="AG620" s="8">
        <f t="shared" si="347"/>
        <v>42.3032918693848</v>
      </c>
      <c r="AI620" s="14">
        <f t="shared" si="348"/>
        <v>2.4083333333333332</v>
      </c>
      <c r="AJ620" s="14">
        <f t="shared" si="349"/>
        <v>2.1636592442981897</v>
      </c>
      <c r="AK620" s="8">
        <f t="shared" si="350"/>
        <v>2.4083333333333332</v>
      </c>
      <c r="AL620" s="8">
        <f t="shared" si="351"/>
        <v>2.1636592442981897</v>
      </c>
      <c r="AM620" s="8">
        <f t="shared" si="352"/>
        <v>52.575815697286274</v>
      </c>
      <c r="AN620" s="8">
        <f t="shared" si="353"/>
        <v>47.234387402055908</v>
      </c>
      <c r="AP620" s="14">
        <f t="shared" si="354"/>
        <v>2.6095238095238096</v>
      </c>
      <c r="AQ620" s="14">
        <f t="shared" si="355"/>
        <v>2.415866814024052</v>
      </c>
      <c r="AR620" s="8">
        <f t="shared" si="356"/>
        <v>2.6095238095238096</v>
      </c>
      <c r="AS620" s="8">
        <f t="shared" si="357"/>
        <v>2.415866814024052</v>
      </c>
      <c r="AT620" s="8">
        <f t="shared" si="358"/>
        <v>56.967962436209348</v>
      </c>
      <c r="AU620" s="8">
        <f t="shared" si="359"/>
        <v>52.740277521101206</v>
      </c>
    </row>
    <row r="621" spans="2:47" x14ac:dyDescent="0.25">
      <c r="B621" s="4">
        <v>617</v>
      </c>
      <c r="C621" s="4">
        <v>66</v>
      </c>
      <c r="D621" s="4">
        <v>232</v>
      </c>
      <c r="E621" s="6">
        <v>20.727146097998482</v>
      </c>
      <c r="G621" s="14">
        <f t="shared" si="324"/>
        <v>1.7545454545454544</v>
      </c>
      <c r="H621" s="14">
        <f t="shared" si="325"/>
        <v>1.458086250986494</v>
      </c>
      <c r="I621" s="8">
        <f t="shared" si="326"/>
        <v>1.7545454545454544</v>
      </c>
      <c r="J621" s="8">
        <f t="shared" si="327"/>
        <v>1.458086250986494</v>
      </c>
      <c r="K621" s="8">
        <f t="shared" si="328"/>
        <v>36.366719971942786</v>
      </c>
      <c r="L621" s="8">
        <f t="shared" si="329"/>
        <v>30.221966747679943</v>
      </c>
      <c r="N621" s="14">
        <f t="shared" si="330"/>
        <v>2.0060606060606059</v>
      </c>
      <c r="O621" s="14">
        <f t="shared" si="331"/>
        <v>1.6533988062778981</v>
      </c>
      <c r="P621" s="8">
        <f t="shared" si="332"/>
        <v>2.0060606060606059</v>
      </c>
      <c r="Q621" s="8">
        <f t="shared" si="333"/>
        <v>1.6533988062778981</v>
      </c>
      <c r="R621" s="8">
        <f t="shared" si="334"/>
        <v>41.579911263257557</v>
      </c>
      <c r="S621" s="8">
        <f t="shared" si="335"/>
        <v>34.270238615978286</v>
      </c>
      <c r="U621" s="14">
        <f t="shared" si="336"/>
        <v>2.2575757575757578</v>
      </c>
      <c r="V621" s="14">
        <f t="shared" si="337"/>
        <v>1.8748737331221841</v>
      </c>
      <c r="W621" s="8">
        <f t="shared" si="338"/>
        <v>2.2575757575757578</v>
      </c>
      <c r="X621" s="8">
        <f t="shared" si="339"/>
        <v>1.8748737331221841</v>
      </c>
      <c r="Y621" s="8">
        <f t="shared" si="340"/>
        <v>46.793102554572336</v>
      </c>
      <c r="Z621" s="8">
        <f t="shared" si="341"/>
        <v>38.860781781723325</v>
      </c>
      <c r="AB621" s="14">
        <f t="shared" si="342"/>
        <v>2.5090909090909088</v>
      </c>
      <c r="AC621" s="14">
        <f t="shared" si="343"/>
        <v>2.1260155153158493</v>
      </c>
      <c r="AD621" s="8">
        <f t="shared" si="344"/>
        <v>2.5090909090909088</v>
      </c>
      <c r="AE621" s="8">
        <f t="shared" si="345"/>
        <v>2.1260155153158493</v>
      </c>
      <c r="AF621" s="8">
        <f t="shared" si="346"/>
        <v>52.006293845887093</v>
      </c>
      <c r="AG621" s="8">
        <f t="shared" si="347"/>
        <v>44.066234192563137</v>
      </c>
      <c r="AI621" s="14">
        <f t="shared" si="348"/>
        <v>2.7606060606060607</v>
      </c>
      <c r="AJ621" s="14">
        <f t="shared" si="349"/>
        <v>2.4107980668312847</v>
      </c>
      <c r="AK621" s="8">
        <f t="shared" si="350"/>
        <v>2.7606060606060607</v>
      </c>
      <c r="AL621" s="8">
        <f t="shared" si="351"/>
        <v>2.4107980668312847</v>
      </c>
      <c r="AM621" s="8">
        <f t="shared" si="352"/>
        <v>57.219485137201872</v>
      </c>
      <c r="AN621" s="8">
        <f t="shared" si="353"/>
        <v>49.968963743984347</v>
      </c>
      <c r="AP621" s="14">
        <f t="shared" si="354"/>
        <v>3.0121212121212122</v>
      </c>
      <c r="AQ621" s="14">
        <f t="shared" si="355"/>
        <v>2.7337276126011782</v>
      </c>
      <c r="AR621" s="8">
        <f t="shared" si="356"/>
        <v>3.0121212121212122</v>
      </c>
      <c r="AS621" s="8">
        <f t="shared" si="357"/>
        <v>2.7337276126011782</v>
      </c>
      <c r="AT621" s="8">
        <f t="shared" si="358"/>
        <v>62.432676428516643</v>
      </c>
      <c r="AU621" s="8">
        <f t="shared" si="359"/>
        <v>56.66237161851722</v>
      </c>
    </row>
    <row r="622" spans="2:47" x14ac:dyDescent="0.25">
      <c r="B622" s="4">
        <v>618</v>
      </c>
      <c r="C622" s="4">
        <v>30</v>
      </c>
      <c r="D622" s="4">
        <v>237</v>
      </c>
      <c r="E622" s="6">
        <v>14.943002313476399</v>
      </c>
      <c r="G622" s="14">
        <f t="shared" si="324"/>
        <v>3.07</v>
      </c>
      <c r="H622" s="14">
        <f t="shared" si="325"/>
        <v>1.859037401787951</v>
      </c>
      <c r="I622" s="8">
        <f t="shared" si="326"/>
        <v>3.07</v>
      </c>
      <c r="J622" s="8">
        <f t="shared" si="327"/>
        <v>1.859037401787951</v>
      </c>
      <c r="K622" s="8">
        <f t="shared" si="328"/>
        <v>45.875017102372539</v>
      </c>
      <c r="L622" s="8">
        <f t="shared" si="329"/>
        <v>27.779600195756505</v>
      </c>
      <c r="N622" s="14">
        <f t="shared" si="330"/>
        <v>3.7600000000000002</v>
      </c>
      <c r="O622" s="14">
        <f t="shared" si="331"/>
        <v>2.2858663607267022</v>
      </c>
      <c r="P622" s="8">
        <f t="shared" si="332"/>
        <v>3.7600000000000002</v>
      </c>
      <c r="Q622" s="8">
        <f t="shared" si="333"/>
        <v>2.2858663607267022</v>
      </c>
      <c r="R622" s="8">
        <f t="shared" si="334"/>
        <v>56.185688698671264</v>
      </c>
      <c r="S622" s="8">
        <f t="shared" si="335"/>
        <v>34.15770631663699</v>
      </c>
      <c r="U622" s="14">
        <f t="shared" si="336"/>
        <v>4.45</v>
      </c>
      <c r="V622" s="14">
        <f t="shared" si="337"/>
        <v>2.8106938645110393</v>
      </c>
      <c r="W622" s="8">
        <f t="shared" si="338"/>
        <v>4.45</v>
      </c>
      <c r="X622" s="8">
        <f t="shared" si="339"/>
        <v>2.8106938645110393</v>
      </c>
      <c r="Y622" s="8">
        <f t="shared" si="340"/>
        <v>66.496360294969975</v>
      </c>
      <c r="Z622" s="8">
        <f t="shared" si="341"/>
        <v>42.000204919862377</v>
      </c>
      <c r="AB622" s="14">
        <f t="shared" si="342"/>
        <v>5.14</v>
      </c>
      <c r="AC622" s="14">
        <f t="shared" si="343"/>
        <v>3.4560200612464955</v>
      </c>
      <c r="AD622" s="8">
        <f t="shared" si="344"/>
        <v>5.14</v>
      </c>
      <c r="AE622" s="8">
        <f t="shared" si="345"/>
        <v>3.4560200612464955</v>
      </c>
      <c r="AF622" s="8">
        <f t="shared" si="346"/>
        <v>76.807031891268679</v>
      </c>
      <c r="AG622" s="8">
        <f t="shared" si="347"/>
        <v>51.643315770627225</v>
      </c>
      <c r="AI622" s="14">
        <f t="shared" si="348"/>
        <v>5.83</v>
      </c>
      <c r="AJ622" s="14">
        <f t="shared" si="349"/>
        <v>4.2495110600798478</v>
      </c>
      <c r="AK622" s="8">
        <f t="shared" si="350"/>
        <v>5.83</v>
      </c>
      <c r="AL622" s="8">
        <f t="shared" si="351"/>
        <v>4.2495110600798478</v>
      </c>
      <c r="AM622" s="8">
        <f t="shared" si="352"/>
        <v>87.117703487567411</v>
      </c>
      <c r="AN622" s="8">
        <f t="shared" si="353"/>
        <v>63.500453601916711</v>
      </c>
      <c r="AP622" s="14">
        <f t="shared" si="354"/>
        <v>6.5200000000000005</v>
      </c>
      <c r="AQ622" s="14">
        <f t="shared" si="355"/>
        <v>5.2251850191019384</v>
      </c>
      <c r="AR622" s="8">
        <f t="shared" si="356"/>
        <v>6.5200000000000005</v>
      </c>
      <c r="AS622" s="8">
        <f t="shared" si="357"/>
        <v>5.2251850191019384</v>
      </c>
      <c r="AT622" s="8">
        <f t="shared" si="358"/>
        <v>97.428375083866129</v>
      </c>
      <c r="AU622" s="8">
        <f t="shared" si="359"/>
        <v>78.079951828782484</v>
      </c>
    </row>
    <row r="623" spans="2:47" x14ac:dyDescent="0.25">
      <c r="B623" s="4">
        <v>619</v>
      </c>
      <c r="C623" s="4">
        <v>68</v>
      </c>
      <c r="D623" s="4">
        <v>198</v>
      </c>
      <c r="E623" s="6">
        <v>22.072312556008878</v>
      </c>
      <c r="G623" s="14">
        <f t="shared" si="324"/>
        <v>1.5735294117647058</v>
      </c>
      <c r="H623" s="14">
        <f t="shared" si="325"/>
        <v>1.377992593358182</v>
      </c>
      <c r="I623" s="8">
        <f t="shared" si="326"/>
        <v>1.5735294117647058</v>
      </c>
      <c r="J623" s="8">
        <f t="shared" si="327"/>
        <v>1.377992593358182</v>
      </c>
      <c r="K623" s="8">
        <f t="shared" si="328"/>
        <v>34.731432992543382</v>
      </c>
      <c r="L623" s="8">
        <f t="shared" si="329"/>
        <v>30.415483220467038</v>
      </c>
      <c r="N623" s="14">
        <f t="shared" si="330"/>
        <v>1.7647058823529411</v>
      </c>
      <c r="O623" s="14">
        <f t="shared" si="331"/>
        <v>1.5334248996505937</v>
      </c>
      <c r="P623" s="8">
        <f t="shared" si="332"/>
        <v>1.7647058823529411</v>
      </c>
      <c r="Q623" s="8">
        <f t="shared" si="333"/>
        <v>1.5334248996505937</v>
      </c>
      <c r="R623" s="8">
        <f t="shared" si="334"/>
        <v>38.951139804721549</v>
      </c>
      <c r="S623" s="8">
        <f t="shared" si="335"/>
        <v>33.846233666254456</v>
      </c>
      <c r="U623" s="14">
        <f t="shared" si="336"/>
        <v>1.9558823529411764</v>
      </c>
      <c r="V623" s="14">
        <f t="shared" si="337"/>
        <v>1.7063893769835632</v>
      </c>
      <c r="W623" s="8">
        <f t="shared" si="338"/>
        <v>1.9558823529411764</v>
      </c>
      <c r="X623" s="8">
        <f t="shared" si="339"/>
        <v>1.7063893769835632</v>
      </c>
      <c r="Y623" s="8">
        <f t="shared" si="340"/>
        <v>43.170846616899716</v>
      </c>
      <c r="Z623" s="8">
        <f t="shared" si="341"/>
        <v>37.663959671034469</v>
      </c>
      <c r="AB623" s="14">
        <f t="shared" si="342"/>
        <v>2.1470588235294117</v>
      </c>
      <c r="AC623" s="14">
        <f t="shared" si="343"/>
        <v>1.8988635873500084</v>
      </c>
      <c r="AD623" s="8">
        <f t="shared" si="344"/>
        <v>2.1470588235294117</v>
      </c>
      <c r="AE623" s="8">
        <f t="shared" si="345"/>
        <v>1.8988635873500084</v>
      </c>
      <c r="AF623" s="8">
        <f t="shared" si="346"/>
        <v>47.390553429077883</v>
      </c>
      <c r="AG623" s="8">
        <f t="shared" si="347"/>
        <v>41.912310601213655</v>
      </c>
      <c r="AI623" s="14">
        <f t="shared" si="348"/>
        <v>2.3382352941176467</v>
      </c>
      <c r="AJ623" s="14">
        <f t="shared" si="349"/>
        <v>2.1130481541895314</v>
      </c>
      <c r="AK623" s="8">
        <f t="shared" si="350"/>
        <v>2.3382352941176467</v>
      </c>
      <c r="AL623" s="8">
        <f t="shared" si="351"/>
        <v>2.1130481541895314</v>
      </c>
      <c r="AM623" s="8">
        <f t="shared" si="352"/>
        <v>51.61026024125605</v>
      </c>
      <c r="AN623" s="8">
        <f t="shared" si="353"/>
        <v>46.639859305168976</v>
      </c>
      <c r="AP623" s="14">
        <f t="shared" si="354"/>
        <v>2.5294117647058822</v>
      </c>
      <c r="AQ623" s="14">
        <f t="shared" si="355"/>
        <v>2.3513919228684332</v>
      </c>
      <c r="AR623" s="8">
        <f t="shared" si="356"/>
        <v>2.5294117647058822</v>
      </c>
      <c r="AS623" s="8">
        <f t="shared" si="357"/>
        <v>2.3513919228684332</v>
      </c>
      <c r="AT623" s="8">
        <f t="shared" si="358"/>
        <v>55.829967053434217</v>
      </c>
      <c r="AU623" s="8">
        <f t="shared" si="359"/>
        <v>51.900657463226779</v>
      </c>
    </row>
    <row r="624" spans="2:47" x14ac:dyDescent="0.25">
      <c r="B624" s="4">
        <v>620</v>
      </c>
      <c r="C624" s="4">
        <v>88</v>
      </c>
      <c r="D624" s="4">
        <v>97</v>
      </c>
      <c r="E624" s="6">
        <v>29.010777995246393</v>
      </c>
      <c r="G624" s="14">
        <f t="shared" si="324"/>
        <v>1.0306818181818183</v>
      </c>
      <c r="H624" s="14">
        <f t="shared" si="325"/>
        <v>1.0296431122188323</v>
      </c>
      <c r="I624" s="8">
        <f t="shared" si="326"/>
        <v>1.0306818181818183</v>
      </c>
      <c r="J624" s="8">
        <f t="shared" si="327"/>
        <v>1.0296431122188323</v>
      </c>
      <c r="K624" s="8">
        <f t="shared" si="328"/>
        <v>29.900881411009635</v>
      </c>
      <c r="L624" s="8">
        <f t="shared" si="329"/>
        <v>29.870747742915114</v>
      </c>
      <c r="N624" s="14">
        <f t="shared" si="330"/>
        <v>1.040909090909091</v>
      </c>
      <c r="O624" s="14">
        <f t="shared" si="331"/>
        <v>1.0397181487543303</v>
      </c>
      <c r="P624" s="8">
        <f t="shared" si="332"/>
        <v>1.040909090909091</v>
      </c>
      <c r="Q624" s="8">
        <f t="shared" si="333"/>
        <v>1.0397181487543303</v>
      </c>
      <c r="R624" s="8">
        <f t="shared" si="334"/>
        <v>30.197582549597385</v>
      </c>
      <c r="S624" s="8">
        <f t="shared" si="335"/>
        <v>30.163032391140444</v>
      </c>
      <c r="U624" s="14">
        <f t="shared" si="336"/>
        <v>1.0511363636363638</v>
      </c>
      <c r="V624" s="14">
        <f t="shared" si="337"/>
        <v>1.0498917693137362</v>
      </c>
      <c r="W624" s="8">
        <f t="shared" si="338"/>
        <v>1.0511363636363638</v>
      </c>
      <c r="X624" s="8">
        <f t="shared" si="339"/>
        <v>1.0498917693137362</v>
      </c>
      <c r="Y624" s="8">
        <f t="shared" si="340"/>
        <v>30.494283688185131</v>
      </c>
      <c r="Z624" s="8">
        <f t="shared" si="341"/>
        <v>30.458177038597238</v>
      </c>
      <c r="AB624" s="14">
        <f t="shared" si="342"/>
        <v>1.0613636363636363</v>
      </c>
      <c r="AC624" s="14">
        <f t="shared" si="343"/>
        <v>1.0601649385396827</v>
      </c>
      <c r="AD624" s="8">
        <f t="shared" si="344"/>
        <v>1.0613636363636363</v>
      </c>
      <c r="AE624" s="8">
        <f t="shared" si="345"/>
        <v>1.0601649385396827</v>
      </c>
      <c r="AF624" s="8">
        <f t="shared" si="346"/>
        <v>30.790984826772874</v>
      </c>
      <c r="AG624" s="8">
        <f t="shared" si="347"/>
        <v>30.756209670318771</v>
      </c>
      <c r="AI624" s="14">
        <f t="shared" si="348"/>
        <v>1.071590909090909</v>
      </c>
      <c r="AJ624" s="14">
        <f t="shared" si="349"/>
        <v>1.0705386305138114</v>
      </c>
      <c r="AK624" s="8">
        <f t="shared" si="350"/>
        <v>1.071590909090909</v>
      </c>
      <c r="AL624" s="8">
        <f t="shared" si="351"/>
        <v>1.0705386305138114</v>
      </c>
      <c r="AM624" s="8">
        <f t="shared" si="352"/>
        <v>31.08768596536062</v>
      </c>
      <c r="AN624" s="8">
        <f t="shared" si="353"/>
        <v>31.057158545171287</v>
      </c>
      <c r="AP624" s="14">
        <f t="shared" si="354"/>
        <v>1.0818181818181818</v>
      </c>
      <c r="AQ624" s="14">
        <f t="shared" si="355"/>
        <v>1.0810138288491316</v>
      </c>
      <c r="AR624" s="8">
        <f t="shared" si="356"/>
        <v>1.0818181818181818</v>
      </c>
      <c r="AS624" s="8">
        <f t="shared" si="357"/>
        <v>1.0810138288491316</v>
      </c>
      <c r="AT624" s="8">
        <f t="shared" si="358"/>
        <v>31.38438710394837</v>
      </c>
      <c r="AU624" s="8">
        <f t="shared" si="359"/>
        <v>31.361052198533436</v>
      </c>
    </row>
    <row r="625" spans="2:47" x14ac:dyDescent="0.25">
      <c r="B625" s="4">
        <v>621</v>
      </c>
      <c r="C625" s="4">
        <v>75</v>
      </c>
      <c r="D625" s="4">
        <v>214</v>
      </c>
      <c r="E625" s="6">
        <v>22.217108441958072</v>
      </c>
      <c r="G625" s="14">
        <f t="shared" si="324"/>
        <v>1.556</v>
      </c>
      <c r="H625" s="14">
        <f t="shared" si="325"/>
        <v>1.3696378618009488</v>
      </c>
      <c r="I625" s="8">
        <f t="shared" si="326"/>
        <v>1.556</v>
      </c>
      <c r="J625" s="8">
        <f t="shared" si="327"/>
        <v>1.3696378618009488</v>
      </c>
      <c r="K625" s="8">
        <f t="shared" si="328"/>
        <v>34.569820735686761</v>
      </c>
      <c r="L625" s="8">
        <f t="shared" si="329"/>
        <v>30.429392901843261</v>
      </c>
      <c r="N625" s="14">
        <f t="shared" si="330"/>
        <v>1.7413333333333334</v>
      </c>
      <c r="O625" s="14">
        <f t="shared" si="331"/>
        <v>1.5210412916297251</v>
      </c>
      <c r="P625" s="8">
        <f t="shared" si="332"/>
        <v>1.7413333333333334</v>
      </c>
      <c r="Q625" s="8">
        <f t="shared" si="333"/>
        <v>1.5210412916297251</v>
      </c>
      <c r="R625" s="8">
        <f t="shared" si="334"/>
        <v>38.68739150026299</v>
      </c>
      <c r="S625" s="8">
        <f t="shared" si="335"/>
        <v>33.793139320833575</v>
      </c>
      <c r="U625" s="14">
        <f t="shared" si="336"/>
        <v>1.9266666666666667</v>
      </c>
      <c r="V625" s="14">
        <f t="shared" si="337"/>
        <v>1.6891812612426571</v>
      </c>
      <c r="W625" s="8">
        <f t="shared" si="338"/>
        <v>1.9266666666666667</v>
      </c>
      <c r="X625" s="8">
        <f t="shared" si="339"/>
        <v>1.6891812612426571</v>
      </c>
      <c r="Y625" s="8">
        <f t="shared" si="340"/>
        <v>42.804962264839219</v>
      </c>
      <c r="Z625" s="8">
        <f t="shared" si="341"/>
        <v>37.528723259151619</v>
      </c>
      <c r="AB625" s="14">
        <f t="shared" si="342"/>
        <v>2.1120000000000001</v>
      </c>
      <c r="AC625" s="14">
        <f t="shared" si="343"/>
        <v>1.8759078724786749</v>
      </c>
      <c r="AD625" s="8">
        <f t="shared" si="344"/>
        <v>2.1120000000000001</v>
      </c>
      <c r="AE625" s="8">
        <f t="shared" si="345"/>
        <v>1.8759078724786749</v>
      </c>
      <c r="AF625" s="8">
        <f t="shared" si="346"/>
        <v>46.922533029415447</v>
      </c>
      <c r="AG625" s="8">
        <f t="shared" si="347"/>
        <v>41.67724862998157</v>
      </c>
      <c r="AI625" s="14">
        <f t="shared" si="348"/>
        <v>2.2973333333333334</v>
      </c>
      <c r="AJ625" s="14">
        <f t="shared" si="349"/>
        <v>2.0832757423786901</v>
      </c>
      <c r="AK625" s="8">
        <f t="shared" si="350"/>
        <v>2.2973333333333334</v>
      </c>
      <c r="AL625" s="8">
        <f t="shared" si="351"/>
        <v>2.0832757423786901</v>
      </c>
      <c r="AM625" s="8">
        <f t="shared" si="352"/>
        <v>51.040103793991676</v>
      </c>
      <c r="AN625" s="8">
        <f t="shared" si="353"/>
        <v>46.284363082928067</v>
      </c>
      <c r="AP625" s="14">
        <f t="shared" si="354"/>
        <v>2.4826666666666668</v>
      </c>
      <c r="AQ625" s="14">
        <f t="shared" si="355"/>
        <v>2.3135666108426225</v>
      </c>
      <c r="AR625" s="8">
        <f t="shared" si="356"/>
        <v>2.4826666666666668</v>
      </c>
      <c r="AS625" s="8">
        <f t="shared" si="357"/>
        <v>2.3135666108426225</v>
      </c>
      <c r="AT625" s="8">
        <f t="shared" si="358"/>
        <v>55.157674558567912</v>
      </c>
      <c r="AU625" s="8">
        <f t="shared" si="359"/>
        <v>51.400760280783956</v>
      </c>
    </row>
    <row r="626" spans="2:47" x14ac:dyDescent="0.25">
      <c r="B626" s="4">
        <v>622</v>
      </c>
      <c r="C626" s="4">
        <v>87</v>
      </c>
      <c r="D626" s="4">
        <v>141</v>
      </c>
      <c r="E626" s="6">
        <v>26.257366511686335</v>
      </c>
      <c r="G626" s="14">
        <f t="shared" si="324"/>
        <v>1.1862068965517241</v>
      </c>
      <c r="H626" s="14">
        <f t="shared" si="325"/>
        <v>1.1558725710484565</v>
      </c>
      <c r="I626" s="8">
        <f t="shared" si="326"/>
        <v>1.1862068965517241</v>
      </c>
      <c r="J626" s="8">
        <f t="shared" si="327"/>
        <v>1.1558725710484565</v>
      </c>
      <c r="K626" s="8">
        <f t="shared" si="328"/>
        <v>31.146669241448617</v>
      </c>
      <c r="L626" s="8">
        <f t="shared" si="329"/>
        <v>30.350169738824526</v>
      </c>
      <c r="N626" s="14">
        <f t="shared" si="330"/>
        <v>1.2482758620689656</v>
      </c>
      <c r="O626" s="14">
        <f t="shared" si="331"/>
        <v>1.2130534686748895</v>
      </c>
      <c r="P626" s="8">
        <f t="shared" si="332"/>
        <v>1.2482758620689656</v>
      </c>
      <c r="Q626" s="8">
        <f t="shared" si="333"/>
        <v>1.2130534686748895</v>
      </c>
      <c r="R626" s="8">
        <f t="shared" si="334"/>
        <v>32.776436818036046</v>
      </c>
      <c r="S626" s="8">
        <f t="shared" si="335"/>
        <v>31.851589525268992</v>
      </c>
      <c r="U626" s="14">
        <f t="shared" si="336"/>
        <v>1.3103448275862069</v>
      </c>
      <c r="V626" s="14">
        <f t="shared" si="337"/>
        <v>1.2730630994465333</v>
      </c>
      <c r="W626" s="8">
        <f t="shared" si="338"/>
        <v>1.3103448275862069</v>
      </c>
      <c r="X626" s="8">
        <f t="shared" si="339"/>
        <v>1.2730630994465333</v>
      </c>
      <c r="Y626" s="8">
        <f t="shared" si="340"/>
        <v>34.406204394623472</v>
      </c>
      <c r="Z626" s="8">
        <f t="shared" si="341"/>
        <v>33.427284394671013</v>
      </c>
      <c r="AB626" s="14">
        <f t="shared" si="342"/>
        <v>1.3724137931034481</v>
      </c>
      <c r="AC626" s="14">
        <f t="shared" si="343"/>
        <v>1.3360414005021692</v>
      </c>
      <c r="AD626" s="8">
        <f t="shared" si="344"/>
        <v>1.3724137931034481</v>
      </c>
      <c r="AE626" s="8">
        <f t="shared" si="345"/>
        <v>1.3360414005021692</v>
      </c>
      <c r="AF626" s="8">
        <f t="shared" si="346"/>
        <v>36.035971971210898</v>
      </c>
      <c r="AG626" s="8">
        <f t="shared" si="347"/>
        <v>35.080928727772168</v>
      </c>
      <c r="AI626" s="14">
        <f t="shared" si="348"/>
        <v>1.4344827586206896</v>
      </c>
      <c r="AJ626" s="14">
        <f t="shared" si="349"/>
        <v>1.402135231656493</v>
      </c>
      <c r="AK626" s="8">
        <f t="shared" si="350"/>
        <v>1.4344827586206896</v>
      </c>
      <c r="AL626" s="8">
        <f t="shared" si="351"/>
        <v>1.402135231656493</v>
      </c>
      <c r="AM626" s="8">
        <f t="shared" si="352"/>
        <v>37.665739547798331</v>
      </c>
      <c r="AN626" s="8">
        <f t="shared" si="353"/>
        <v>36.816378676552759</v>
      </c>
      <c r="AP626" s="14">
        <f t="shared" si="354"/>
        <v>1.4965517241379309</v>
      </c>
      <c r="AQ626" s="14">
        <f t="shared" si="355"/>
        <v>1.4714987178641812</v>
      </c>
      <c r="AR626" s="8">
        <f t="shared" si="356"/>
        <v>1.4965517241379309</v>
      </c>
      <c r="AS626" s="8">
        <f t="shared" si="357"/>
        <v>1.4714987178641812</v>
      </c>
      <c r="AT626" s="8">
        <f t="shared" si="358"/>
        <v>39.29550712438575</v>
      </c>
      <c r="AU626" s="8">
        <f t="shared" si="359"/>
        <v>38.637681156436329</v>
      </c>
    </row>
    <row r="627" spans="2:47" x14ac:dyDescent="0.25">
      <c r="B627" s="4">
        <v>623</v>
      </c>
      <c r="C627" s="4">
        <v>51</v>
      </c>
      <c r="D627" s="4">
        <v>227</v>
      </c>
      <c r="E627" s="6">
        <v>19.041133561447104</v>
      </c>
      <c r="G627" s="14">
        <f t="shared" si="324"/>
        <v>2.0352941176470587</v>
      </c>
      <c r="H627" s="14">
        <f t="shared" si="325"/>
        <v>1.5650805861705162</v>
      </c>
      <c r="I627" s="8">
        <f t="shared" si="326"/>
        <v>2.0352941176470587</v>
      </c>
      <c r="J627" s="8">
        <f t="shared" si="327"/>
        <v>1.5650805861705162</v>
      </c>
      <c r="K627" s="8">
        <f t="shared" si="328"/>
        <v>38.754307130945278</v>
      </c>
      <c r="L627" s="8">
        <f t="shared" si="329"/>
        <v>29.800908475700723</v>
      </c>
      <c r="N627" s="14">
        <f t="shared" si="330"/>
        <v>2.3803921568627455</v>
      </c>
      <c r="O627" s="14">
        <f t="shared" si="331"/>
        <v>1.8171144100779919</v>
      </c>
      <c r="P627" s="8">
        <f t="shared" si="332"/>
        <v>2.3803921568627455</v>
      </c>
      <c r="Q627" s="8">
        <f t="shared" si="333"/>
        <v>1.8171144100779919</v>
      </c>
      <c r="R627" s="8">
        <f t="shared" si="334"/>
        <v>45.325364987444686</v>
      </c>
      <c r="S627" s="8">
        <f t="shared" si="335"/>
        <v>34.599918178725211</v>
      </c>
      <c r="U627" s="14">
        <f t="shared" si="336"/>
        <v>2.7254901960784315</v>
      </c>
      <c r="V627" s="14">
        <f t="shared" si="337"/>
        <v>2.1097346734025262</v>
      </c>
      <c r="W627" s="8">
        <f t="shared" si="338"/>
        <v>2.7254901960784315</v>
      </c>
      <c r="X627" s="8">
        <f t="shared" si="339"/>
        <v>2.1097346734025262</v>
      </c>
      <c r="Y627" s="8">
        <f t="shared" si="340"/>
        <v>51.896422843944073</v>
      </c>
      <c r="Z627" s="8">
        <f t="shared" si="341"/>
        <v>40.171739695473484</v>
      </c>
      <c r="AB627" s="14">
        <f t="shared" si="342"/>
        <v>3.0705882352941178</v>
      </c>
      <c r="AC627" s="14">
        <f t="shared" si="343"/>
        <v>2.4494772412078465</v>
      </c>
      <c r="AD627" s="8">
        <f t="shared" si="344"/>
        <v>3.0705882352941178</v>
      </c>
      <c r="AE627" s="8">
        <f t="shared" si="345"/>
        <v>2.4494772412078465</v>
      </c>
      <c r="AF627" s="8">
        <f t="shared" si="346"/>
        <v>58.467480700443467</v>
      </c>
      <c r="AG627" s="8">
        <f t="shared" si="347"/>
        <v>46.640823305563586</v>
      </c>
      <c r="AI627" s="14">
        <f t="shared" si="348"/>
        <v>3.4156862745098038</v>
      </c>
      <c r="AJ627" s="14">
        <f t="shared" si="349"/>
        <v>2.8439304860637553</v>
      </c>
      <c r="AK627" s="8">
        <f t="shared" si="350"/>
        <v>3.4156862745098038</v>
      </c>
      <c r="AL627" s="8">
        <f t="shared" si="351"/>
        <v>2.8439304860637553</v>
      </c>
      <c r="AM627" s="8">
        <f t="shared" si="352"/>
        <v>65.038538556942854</v>
      </c>
      <c r="AN627" s="8">
        <f t="shared" si="353"/>
        <v>54.151660224611149</v>
      </c>
      <c r="AP627" s="14">
        <f t="shared" si="354"/>
        <v>3.7607843137254906</v>
      </c>
      <c r="AQ627" s="14">
        <f t="shared" si="355"/>
        <v>3.3019047793130887</v>
      </c>
      <c r="AR627" s="8">
        <f t="shared" si="356"/>
        <v>3.7607843137254906</v>
      </c>
      <c r="AS627" s="8">
        <f t="shared" si="357"/>
        <v>3.3019047793130887</v>
      </c>
      <c r="AT627" s="8">
        <f t="shared" si="358"/>
        <v>71.609596413442262</v>
      </c>
      <c r="AU627" s="8">
        <f t="shared" si="359"/>
        <v>62.872009910081047</v>
      </c>
    </row>
    <row r="628" spans="2:47" x14ac:dyDescent="0.25">
      <c r="B628" s="4">
        <v>624</v>
      </c>
      <c r="C628" s="4">
        <v>38</v>
      </c>
      <c r="D628" s="4">
        <v>105</v>
      </c>
      <c r="E628" s="6">
        <v>22.44649209234667</v>
      </c>
      <c r="G628" s="14">
        <f t="shared" si="324"/>
        <v>1.5289473684210526</v>
      </c>
      <c r="H628" s="14">
        <f t="shared" si="325"/>
        <v>1.3565059740561001</v>
      </c>
      <c r="I628" s="8">
        <f t="shared" si="326"/>
        <v>1.5289473684210526</v>
      </c>
      <c r="J628" s="8">
        <f t="shared" si="327"/>
        <v>1.3565059740561001</v>
      </c>
      <c r="K628" s="8">
        <f t="shared" si="328"/>
        <v>34.319505014877407</v>
      </c>
      <c r="L628" s="8">
        <f t="shared" si="329"/>
        <v>30.448800619871268</v>
      </c>
      <c r="N628" s="14">
        <f t="shared" si="330"/>
        <v>1.7052631578947368</v>
      </c>
      <c r="O628" s="14">
        <f t="shared" si="331"/>
        <v>1.5016277346313782</v>
      </c>
      <c r="P628" s="8">
        <f t="shared" si="332"/>
        <v>1.7052631578947368</v>
      </c>
      <c r="Q628" s="8">
        <f t="shared" si="333"/>
        <v>1.5016277346313782</v>
      </c>
      <c r="R628" s="8">
        <f t="shared" si="334"/>
        <v>38.277175989054321</v>
      </c>
      <c r="S628" s="8">
        <f t="shared" si="335"/>
        <v>33.706275071051678</v>
      </c>
      <c r="U628" s="14">
        <f t="shared" si="336"/>
        <v>1.881578947368421</v>
      </c>
      <c r="V628" s="14">
        <f t="shared" si="337"/>
        <v>1.6622749155109218</v>
      </c>
      <c r="W628" s="8">
        <f t="shared" si="338"/>
        <v>1.881578947368421</v>
      </c>
      <c r="X628" s="8">
        <f t="shared" si="339"/>
        <v>1.6622749155109218</v>
      </c>
      <c r="Y628" s="8">
        <f t="shared" si="340"/>
        <v>42.234846963231234</v>
      </c>
      <c r="Z628" s="8">
        <f t="shared" si="341"/>
        <v>37.312240746322132</v>
      </c>
      <c r="AB628" s="14">
        <f t="shared" si="342"/>
        <v>2.0578947368421052</v>
      </c>
      <c r="AC628" s="14">
        <f t="shared" si="343"/>
        <v>1.8401084576498892</v>
      </c>
      <c r="AD628" s="8">
        <f t="shared" si="344"/>
        <v>2.0578947368421052</v>
      </c>
      <c r="AE628" s="8">
        <f t="shared" si="345"/>
        <v>1.8401084576498892</v>
      </c>
      <c r="AF628" s="8">
        <f t="shared" si="346"/>
        <v>46.192517937408148</v>
      </c>
      <c r="AG628" s="8">
        <f t="shared" si="347"/>
        <v>41.303979943698465</v>
      </c>
      <c r="AI628" s="14">
        <f t="shared" si="348"/>
        <v>2.2342105263157892</v>
      </c>
      <c r="AJ628" s="14">
        <f t="shared" si="349"/>
        <v>2.0369669928357927</v>
      </c>
      <c r="AK628" s="8">
        <f t="shared" si="350"/>
        <v>2.2342105263157892</v>
      </c>
      <c r="AL628" s="8">
        <f t="shared" si="351"/>
        <v>2.0369669928357927</v>
      </c>
      <c r="AM628" s="8">
        <f t="shared" si="352"/>
        <v>50.150188911585055</v>
      </c>
      <c r="AN628" s="8">
        <f t="shared" si="353"/>
        <v>45.722763497059795</v>
      </c>
      <c r="AP628" s="14">
        <f t="shared" si="354"/>
        <v>2.4105263157894736</v>
      </c>
      <c r="AQ628" s="14">
        <f t="shared" si="355"/>
        <v>2.2548858534141645</v>
      </c>
      <c r="AR628" s="8">
        <f t="shared" si="356"/>
        <v>2.4105263157894736</v>
      </c>
      <c r="AS628" s="8">
        <f t="shared" si="357"/>
        <v>2.2548858534141645</v>
      </c>
      <c r="AT628" s="8">
        <f t="shared" si="358"/>
        <v>54.107859885761968</v>
      </c>
      <c r="AU628" s="8">
        <f t="shared" si="359"/>
        <v>50.614277477805416</v>
      </c>
    </row>
    <row r="629" spans="2:47" x14ac:dyDescent="0.25">
      <c r="B629" s="4">
        <v>625</v>
      </c>
      <c r="C629" s="4">
        <v>99</v>
      </c>
      <c r="D629" s="4">
        <v>170</v>
      </c>
      <c r="E629" s="6">
        <v>25.844317831742856</v>
      </c>
      <c r="G629" s="14">
        <f t="shared" si="324"/>
        <v>1.2151515151515151</v>
      </c>
      <c r="H629" s="14">
        <f t="shared" si="325"/>
        <v>1.1760996427006951</v>
      </c>
      <c r="I629" s="8">
        <f t="shared" si="326"/>
        <v>1.2151515151515151</v>
      </c>
      <c r="J629" s="8">
        <f t="shared" si="327"/>
        <v>1.1760996427006951</v>
      </c>
      <c r="K629" s="8">
        <f t="shared" si="328"/>
        <v>31.404761971299649</v>
      </c>
      <c r="L629" s="8">
        <f t="shared" si="329"/>
        <v>30.395492967755978</v>
      </c>
      <c r="N629" s="14">
        <f t="shared" si="330"/>
        <v>1.2868686868686869</v>
      </c>
      <c r="O629" s="14">
        <f t="shared" si="331"/>
        <v>1.2414393030592143</v>
      </c>
      <c r="P629" s="8">
        <f t="shared" si="332"/>
        <v>1.2868686868686869</v>
      </c>
      <c r="Q629" s="8">
        <f t="shared" si="333"/>
        <v>1.2414393030592143</v>
      </c>
      <c r="R629" s="8">
        <f t="shared" si="334"/>
        <v>33.258243351151918</v>
      </c>
      <c r="S629" s="8">
        <f t="shared" si="335"/>
        <v>32.08415191707968</v>
      </c>
      <c r="U629" s="14">
        <f t="shared" si="336"/>
        <v>1.3585858585858586</v>
      </c>
      <c r="V629" s="14">
        <f t="shared" si="337"/>
        <v>1.310408988511494</v>
      </c>
      <c r="W629" s="8">
        <f t="shared" si="338"/>
        <v>1.3585858585858586</v>
      </c>
      <c r="X629" s="8">
        <f t="shared" si="339"/>
        <v>1.310408988511494</v>
      </c>
      <c r="Y629" s="8">
        <f t="shared" si="340"/>
        <v>35.11172473100418</v>
      </c>
      <c r="Z629" s="8">
        <f t="shared" si="341"/>
        <v>33.866626388663725</v>
      </c>
      <c r="AB629" s="14">
        <f t="shared" si="342"/>
        <v>1.4303030303030302</v>
      </c>
      <c r="AC629" s="14">
        <f t="shared" si="343"/>
        <v>1.3832103695607028</v>
      </c>
      <c r="AD629" s="8">
        <f t="shared" si="344"/>
        <v>1.4303030303030302</v>
      </c>
      <c r="AE629" s="8">
        <f t="shared" si="345"/>
        <v>1.3832103695607028</v>
      </c>
      <c r="AF629" s="8">
        <f t="shared" si="346"/>
        <v>36.965206110856442</v>
      </c>
      <c r="AG629" s="8">
        <f t="shared" si="347"/>
        <v>35.748128419089298</v>
      </c>
      <c r="AI629" s="14">
        <f t="shared" si="348"/>
        <v>1.5020202020202018</v>
      </c>
      <c r="AJ629" s="14">
        <f t="shared" si="349"/>
        <v>1.4600563207625419</v>
      </c>
      <c r="AK629" s="8">
        <f t="shared" si="350"/>
        <v>1.5020202020202018</v>
      </c>
      <c r="AL629" s="8">
        <f t="shared" si="351"/>
        <v>1.4600563207625419</v>
      </c>
      <c r="AM629" s="8">
        <f t="shared" si="352"/>
        <v>38.818687490708712</v>
      </c>
      <c r="AN629" s="8">
        <f t="shared" si="353"/>
        <v>37.734159606032229</v>
      </c>
      <c r="AP629" s="14">
        <f t="shared" si="354"/>
        <v>1.5737373737373739</v>
      </c>
      <c r="AQ629" s="14">
        <f t="shared" si="355"/>
        <v>1.5411715431801476</v>
      </c>
      <c r="AR629" s="8">
        <f t="shared" si="356"/>
        <v>1.5737373737373739</v>
      </c>
      <c r="AS629" s="8">
        <f t="shared" si="357"/>
        <v>1.5411715431801476</v>
      </c>
      <c r="AT629" s="8">
        <f t="shared" si="358"/>
        <v>40.672168870560981</v>
      </c>
      <c r="AU629" s="8">
        <f t="shared" si="359"/>
        <v>39.830527195185347</v>
      </c>
    </row>
    <row r="630" spans="2:47" x14ac:dyDescent="0.25">
      <c r="B630" s="4">
        <v>626</v>
      </c>
      <c r="C630" s="4">
        <v>52</v>
      </c>
      <c r="D630" s="4">
        <v>90</v>
      </c>
      <c r="E630" s="6">
        <v>25.787979511505956</v>
      </c>
      <c r="G630" s="14">
        <f t="shared" si="324"/>
        <v>1.2192307692307693</v>
      </c>
      <c r="H630" s="14">
        <f t="shared" si="325"/>
        <v>1.178885835847634</v>
      </c>
      <c r="I630" s="8">
        <f t="shared" si="326"/>
        <v>1.2192307692307693</v>
      </c>
      <c r="J630" s="8">
        <f t="shared" si="327"/>
        <v>1.178885835847634</v>
      </c>
      <c r="K630" s="8">
        <f t="shared" si="328"/>
        <v>31.441498096720725</v>
      </c>
      <c r="L630" s="8">
        <f t="shared" si="329"/>
        <v>30.401083781243358</v>
      </c>
      <c r="N630" s="14">
        <f t="shared" si="330"/>
        <v>1.2923076923076924</v>
      </c>
      <c r="O630" s="14">
        <f t="shared" si="331"/>
        <v>1.2453621618896473</v>
      </c>
      <c r="P630" s="8">
        <f t="shared" si="332"/>
        <v>1.2923076923076924</v>
      </c>
      <c r="Q630" s="8">
        <f t="shared" si="333"/>
        <v>1.2453621618896473</v>
      </c>
      <c r="R630" s="8">
        <f t="shared" si="334"/>
        <v>33.326004291792316</v>
      </c>
      <c r="S630" s="8">
        <f t="shared" si="335"/>
        <v>32.115373915214988</v>
      </c>
      <c r="U630" s="14">
        <f t="shared" si="336"/>
        <v>1.3653846153846154</v>
      </c>
      <c r="V630" s="14">
        <f t="shared" si="337"/>
        <v>1.3155870289605438</v>
      </c>
      <c r="W630" s="8">
        <f t="shared" si="338"/>
        <v>1.3653846153846154</v>
      </c>
      <c r="X630" s="8">
        <f t="shared" si="339"/>
        <v>1.3155870289605438</v>
      </c>
      <c r="Y630" s="8">
        <f t="shared" si="340"/>
        <v>35.210510486863903</v>
      </c>
      <c r="Z630" s="8">
        <f t="shared" si="341"/>
        <v>33.926331348437493</v>
      </c>
      <c r="AB630" s="14">
        <f t="shared" si="342"/>
        <v>1.4384615384615385</v>
      </c>
      <c r="AC630" s="14">
        <f t="shared" si="343"/>
        <v>1.3897718139621749</v>
      </c>
      <c r="AD630" s="8">
        <f t="shared" si="344"/>
        <v>1.4384615384615385</v>
      </c>
      <c r="AE630" s="8">
        <f t="shared" si="345"/>
        <v>1.3897718139621749</v>
      </c>
      <c r="AF630" s="8">
        <f t="shared" si="346"/>
        <v>37.095016681935491</v>
      </c>
      <c r="AG630" s="8">
        <f t="shared" si="347"/>
        <v>35.839407064125034</v>
      </c>
      <c r="AI630" s="14">
        <f t="shared" si="348"/>
        <v>1.5115384615384615</v>
      </c>
      <c r="AJ630" s="14">
        <f t="shared" si="349"/>
        <v>1.4681398131522934</v>
      </c>
      <c r="AK630" s="8">
        <f t="shared" si="350"/>
        <v>1.5115384615384615</v>
      </c>
      <c r="AL630" s="8">
        <f t="shared" si="351"/>
        <v>1.4681398131522934</v>
      </c>
      <c r="AM630" s="8">
        <f t="shared" si="352"/>
        <v>38.979522877007078</v>
      </c>
      <c r="AN630" s="8">
        <f t="shared" si="353"/>
        <v>37.860359421597522</v>
      </c>
      <c r="AP630" s="14">
        <f t="shared" si="354"/>
        <v>1.5846153846153848</v>
      </c>
      <c r="AQ630" s="14">
        <f t="shared" si="355"/>
        <v>1.5509269142664563</v>
      </c>
      <c r="AR630" s="8">
        <f t="shared" si="356"/>
        <v>1.5846153846153848</v>
      </c>
      <c r="AS630" s="8">
        <f t="shared" si="357"/>
        <v>1.5509269142664563</v>
      </c>
      <c r="AT630" s="8">
        <f t="shared" si="358"/>
        <v>40.864029072078672</v>
      </c>
      <c r="AU630" s="8">
        <f t="shared" si="359"/>
        <v>39.995271488946528</v>
      </c>
    </row>
    <row r="631" spans="2:47" x14ac:dyDescent="0.25">
      <c r="B631" s="4">
        <v>627</v>
      </c>
      <c r="C631" s="4">
        <v>38</v>
      </c>
      <c r="D631" s="4">
        <v>195</v>
      </c>
      <c r="E631" s="6">
        <v>18.024783460873646</v>
      </c>
      <c r="G631" s="14">
        <f t="shared" si="324"/>
        <v>2.2394736842105263</v>
      </c>
      <c r="H631" s="14">
        <f t="shared" si="325"/>
        <v>1.6333351352321313</v>
      </c>
      <c r="I631" s="8">
        <f t="shared" si="326"/>
        <v>2.2394736842105263</v>
      </c>
      <c r="J631" s="8">
        <f t="shared" si="327"/>
        <v>1.6333351352321313</v>
      </c>
      <c r="K631" s="8">
        <f t="shared" si="328"/>
        <v>40.366028224219662</v>
      </c>
      <c r="L631" s="8">
        <f t="shared" si="329"/>
        <v>29.440512131595941</v>
      </c>
      <c r="N631" s="14">
        <f t="shared" si="330"/>
        <v>2.6526315789473687</v>
      </c>
      <c r="O631" s="14">
        <f t="shared" si="331"/>
        <v>1.9235363858947641</v>
      </c>
      <c r="P631" s="8">
        <f t="shared" si="332"/>
        <v>2.6526315789473687</v>
      </c>
      <c r="Q631" s="8">
        <f t="shared" si="333"/>
        <v>1.9235363858947641</v>
      </c>
      <c r="R631" s="8">
        <f t="shared" si="334"/>
        <v>47.813109812001677</v>
      </c>
      <c r="S631" s="8">
        <f t="shared" si="335"/>
        <v>34.671326834864608</v>
      </c>
      <c r="U631" s="14">
        <f t="shared" si="336"/>
        <v>3.0657894736842106</v>
      </c>
      <c r="V631" s="14">
        <f t="shared" si="337"/>
        <v>2.2652988649112995</v>
      </c>
      <c r="W631" s="8">
        <f t="shared" si="338"/>
        <v>3.0657894736842106</v>
      </c>
      <c r="X631" s="8">
        <f t="shared" si="339"/>
        <v>2.2652988649112995</v>
      </c>
      <c r="Y631" s="8">
        <f t="shared" si="340"/>
        <v>55.260191399783679</v>
      </c>
      <c r="Z631" s="8">
        <f t="shared" si="341"/>
        <v>40.831521514189035</v>
      </c>
      <c r="AB631" s="14">
        <f t="shared" si="342"/>
        <v>3.4789473684210526</v>
      </c>
      <c r="AC631" s="14">
        <f t="shared" si="343"/>
        <v>2.6677836639837644</v>
      </c>
      <c r="AD631" s="8">
        <f t="shared" si="344"/>
        <v>3.4789473684210526</v>
      </c>
      <c r="AE631" s="8">
        <f t="shared" si="345"/>
        <v>2.6677836639837644</v>
      </c>
      <c r="AF631" s="8">
        <f t="shared" si="346"/>
        <v>62.70727298756568</v>
      </c>
      <c r="AG631" s="8">
        <f t="shared" si="347"/>
        <v>48.086222863763453</v>
      </c>
      <c r="AI631" s="14">
        <f t="shared" si="348"/>
        <v>3.8921052631578945</v>
      </c>
      <c r="AJ631" s="14">
        <f t="shared" si="349"/>
        <v>3.141779562979349</v>
      </c>
      <c r="AK631" s="8">
        <f t="shared" si="350"/>
        <v>3.8921052631578945</v>
      </c>
      <c r="AL631" s="8">
        <f t="shared" si="351"/>
        <v>3.141779562979349</v>
      </c>
      <c r="AM631" s="8">
        <f t="shared" si="352"/>
        <v>70.154354575347682</v>
      </c>
      <c r="AN631" s="8">
        <f t="shared" si="353"/>
        <v>56.629896304501003</v>
      </c>
      <c r="AP631" s="14">
        <f t="shared" si="354"/>
        <v>4.3052631578947373</v>
      </c>
      <c r="AQ631" s="14">
        <f t="shared" si="355"/>
        <v>3.6999922278610908</v>
      </c>
      <c r="AR631" s="8">
        <f t="shared" si="356"/>
        <v>4.3052631578947373</v>
      </c>
      <c r="AS631" s="8">
        <f t="shared" si="357"/>
        <v>3.6999922278610908</v>
      </c>
      <c r="AT631" s="8">
        <f t="shared" si="358"/>
        <v>77.601436163129705</v>
      </c>
      <c r="AU631" s="8">
        <f t="shared" si="359"/>
        <v>66.691558714111622</v>
      </c>
    </row>
    <row r="632" spans="2:47" x14ac:dyDescent="0.25">
      <c r="B632" s="4">
        <v>628</v>
      </c>
      <c r="C632" s="4">
        <v>53</v>
      </c>
      <c r="D632" s="4">
        <v>168</v>
      </c>
      <c r="E632" s="6">
        <v>21.465792982203816</v>
      </c>
      <c r="G632" s="14">
        <f t="shared" si="324"/>
        <v>1.6509433962264151</v>
      </c>
      <c r="H632" s="14">
        <f t="shared" si="325"/>
        <v>1.4135462527437461</v>
      </c>
      <c r="I632" s="8">
        <f t="shared" si="326"/>
        <v>1.6509433962264151</v>
      </c>
      <c r="J632" s="8">
        <f t="shared" si="327"/>
        <v>1.4135462527437461</v>
      </c>
      <c r="K632" s="8">
        <f t="shared" si="328"/>
        <v>35.43880916873271</v>
      </c>
      <c r="L632" s="8">
        <f t="shared" si="329"/>
        <v>30.342891232167208</v>
      </c>
      <c r="N632" s="14">
        <f t="shared" si="330"/>
        <v>1.867924528301887</v>
      </c>
      <c r="O632" s="14">
        <f t="shared" si="331"/>
        <v>1.5864024242066701</v>
      </c>
      <c r="P632" s="8">
        <f t="shared" si="332"/>
        <v>1.867924528301887</v>
      </c>
      <c r="Q632" s="8">
        <f t="shared" si="333"/>
        <v>1.5864024242066701</v>
      </c>
      <c r="R632" s="8">
        <f t="shared" si="334"/>
        <v>40.096481230909021</v>
      </c>
      <c r="S632" s="8">
        <f t="shared" si="335"/>
        <v>34.053386024486663</v>
      </c>
      <c r="U632" s="14">
        <f t="shared" si="336"/>
        <v>2.0849056603773586</v>
      </c>
      <c r="V632" s="14">
        <f t="shared" si="337"/>
        <v>1.7803963942770489</v>
      </c>
      <c r="W632" s="8">
        <f t="shared" si="338"/>
        <v>2.0849056603773586</v>
      </c>
      <c r="X632" s="8">
        <f t="shared" si="339"/>
        <v>1.7803963942770489</v>
      </c>
      <c r="Y632" s="8">
        <f t="shared" si="340"/>
        <v>44.754153293085317</v>
      </c>
      <c r="Z632" s="8">
        <f t="shared" si="341"/>
        <v>38.217620425813251</v>
      </c>
      <c r="AB632" s="14">
        <f t="shared" si="342"/>
        <v>2.3018867924528301</v>
      </c>
      <c r="AC632" s="14">
        <f t="shared" si="343"/>
        <v>1.9981130086458863</v>
      </c>
      <c r="AD632" s="8">
        <f t="shared" si="344"/>
        <v>2.3018867924528301</v>
      </c>
      <c r="AE632" s="8">
        <f t="shared" si="345"/>
        <v>1.9981130086458863</v>
      </c>
      <c r="AF632" s="8">
        <f t="shared" si="346"/>
        <v>49.411825355261612</v>
      </c>
      <c r="AG632" s="8">
        <f t="shared" si="347"/>
        <v>42.891080198641021</v>
      </c>
      <c r="AI632" s="14">
        <f t="shared" si="348"/>
        <v>2.5188679245283021</v>
      </c>
      <c r="AJ632" s="14">
        <f t="shared" si="349"/>
        <v>2.2424532020809331</v>
      </c>
      <c r="AK632" s="8">
        <f t="shared" si="350"/>
        <v>2.5188679245283021</v>
      </c>
      <c r="AL632" s="8">
        <f t="shared" si="351"/>
        <v>2.2424532020809331</v>
      </c>
      <c r="AM632" s="8">
        <f t="shared" si="352"/>
        <v>54.069497417437915</v>
      </c>
      <c r="AN632" s="8">
        <f t="shared" si="353"/>
        <v>48.13603620814937</v>
      </c>
      <c r="AP632" s="14">
        <f t="shared" si="354"/>
        <v>2.7358490566037741</v>
      </c>
      <c r="AQ632" s="14">
        <f t="shared" si="355"/>
        <v>2.5166726515288</v>
      </c>
      <c r="AR632" s="8">
        <f t="shared" si="356"/>
        <v>2.7358490566037741</v>
      </c>
      <c r="AS632" s="8">
        <f t="shared" si="357"/>
        <v>2.5166726515288</v>
      </c>
      <c r="AT632" s="8">
        <f t="shared" si="358"/>
        <v>58.727169479614226</v>
      </c>
      <c r="AU632" s="8">
        <f t="shared" si="359"/>
        <v>54.022374141691188</v>
      </c>
    </row>
    <row r="633" spans="2:47" x14ac:dyDescent="0.25">
      <c r="B633" s="4">
        <v>629</v>
      </c>
      <c r="C633" s="4">
        <v>56</v>
      </c>
      <c r="D633" s="4">
        <v>290</v>
      </c>
      <c r="E633" s="6">
        <v>17.959670365102152</v>
      </c>
      <c r="G633" s="14">
        <f t="shared" si="324"/>
        <v>2.2535714285714286</v>
      </c>
      <c r="H633" s="14">
        <f t="shared" si="325"/>
        <v>1.6378080118418359</v>
      </c>
      <c r="I633" s="8">
        <f t="shared" si="326"/>
        <v>2.2535714285714286</v>
      </c>
      <c r="J633" s="8">
        <f t="shared" si="327"/>
        <v>1.6378080118418359</v>
      </c>
      <c r="K633" s="8">
        <f t="shared" si="328"/>
        <v>40.473400001355209</v>
      </c>
      <c r="L633" s="8">
        <f t="shared" si="329"/>
        <v>29.414492014002693</v>
      </c>
      <c r="N633" s="14">
        <f t="shared" si="330"/>
        <v>2.6714285714285717</v>
      </c>
      <c r="O633" s="14">
        <f t="shared" si="331"/>
        <v>1.9305630437771357</v>
      </c>
      <c r="P633" s="8">
        <f t="shared" si="332"/>
        <v>2.6714285714285717</v>
      </c>
      <c r="Q633" s="8">
        <f t="shared" si="333"/>
        <v>1.9305630437771357</v>
      </c>
      <c r="R633" s="8">
        <f t="shared" si="334"/>
        <v>47.977976546772894</v>
      </c>
      <c r="S633" s="8">
        <f t="shared" si="335"/>
        <v>34.672275885285636</v>
      </c>
      <c r="U633" s="14">
        <f t="shared" si="336"/>
        <v>3.0892857142857144</v>
      </c>
      <c r="V633" s="14">
        <f t="shared" si="337"/>
        <v>2.2756474745819988</v>
      </c>
      <c r="W633" s="8">
        <f t="shared" si="338"/>
        <v>3.0892857142857144</v>
      </c>
      <c r="X633" s="8">
        <f t="shared" si="339"/>
        <v>2.2756474745819988</v>
      </c>
      <c r="Y633" s="8">
        <f t="shared" si="340"/>
        <v>55.482553092190578</v>
      </c>
      <c r="Z633" s="8">
        <f t="shared" si="341"/>
        <v>40.869878510669878</v>
      </c>
      <c r="AB633" s="14">
        <f t="shared" si="342"/>
        <v>3.5071428571428571</v>
      </c>
      <c r="AC633" s="14">
        <f t="shared" si="343"/>
        <v>2.6824150836533072</v>
      </c>
      <c r="AD633" s="8">
        <f t="shared" si="344"/>
        <v>3.5071428571428571</v>
      </c>
      <c r="AE633" s="8">
        <f t="shared" si="345"/>
        <v>2.6824150836533072</v>
      </c>
      <c r="AF633" s="8">
        <f t="shared" si="346"/>
        <v>62.987129637608263</v>
      </c>
      <c r="AG633" s="8">
        <f t="shared" si="347"/>
        <v>48.175290684791314</v>
      </c>
      <c r="AI633" s="14">
        <f t="shared" si="348"/>
        <v>3.9249999999999998</v>
      </c>
      <c r="AJ633" s="14">
        <f t="shared" si="349"/>
        <v>3.1618916204639538</v>
      </c>
      <c r="AK633" s="8">
        <f t="shared" si="350"/>
        <v>3.9249999999999998</v>
      </c>
      <c r="AL633" s="8">
        <f t="shared" si="351"/>
        <v>3.1618916204639538</v>
      </c>
      <c r="AM633" s="8">
        <f t="shared" si="352"/>
        <v>70.49170618302594</v>
      </c>
      <c r="AN633" s="8">
        <f t="shared" si="353"/>
        <v>56.786531233711294</v>
      </c>
      <c r="AP633" s="14">
        <f t="shared" si="354"/>
        <v>4.3428571428571434</v>
      </c>
      <c r="AQ633" s="14">
        <f t="shared" si="355"/>
        <v>3.7270736659980392</v>
      </c>
      <c r="AR633" s="8">
        <f t="shared" si="356"/>
        <v>4.3428571428571434</v>
      </c>
      <c r="AS633" s="8">
        <f t="shared" si="357"/>
        <v>3.7270736659980392</v>
      </c>
      <c r="AT633" s="8">
        <f t="shared" si="358"/>
        <v>77.996282728443646</v>
      </c>
      <c r="AU633" s="8">
        <f t="shared" si="359"/>
        <v>66.937014467777615</v>
      </c>
    </row>
    <row r="634" spans="2:47" x14ac:dyDescent="0.25">
      <c r="B634" s="4">
        <v>630</v>
      </c>
      <c r="C634" s="4">
        <v>11</v>
      </c>
      <c r="D634" s="4">
        <v>113</v>
      </c>
      <c r="E634" s="6">
        <v>13.067075267469296</v>
      </c>
      <c r="G634" s="14">
        <f t="shared" si="324"/>
        <v>3.7818181818181817</v>
      </c>
      <c r="H634" s="14">
        <f t="shared" si="325"/>
        <v>2.0114337249155274</v>
      </c>
      <c r="I634" s="8">
        <f t="shared" si="326"/>
        <v>3.7818181818181817</v>
      </c>
      <c r="J634" s="8">
        <f t="shared" si="327"/>
        <v>2.0114337249155274</v>
      </c>
      <c r="K634" s="8">
        <f t="shared" si="328"/>
        <v>49.417302829702059</v>
      </c>
      <c r="L634" s="8">
        <f t="shared" si="329"/>
        <v>26.283555878997326</v>
      </c>
      <c r="N634" s="14">
        <f t="shared" si="330"/>
        <v>4.709090909090909</v>
      </c>
      <c r="O634" s="14">
        <f t="shared" si="331"/>
        <v>2.5390678319237785</v>
      </c>
      <c r="P634" s="8">
        <f t="shared" si="332"/>
        <v>4.709090909090909</v>
      </c>
      <c r="Q634" s="8">
        <f t="shared" si="333"/>
        <v>2.5390678319237785</v>
      </c>
      <c r="R634" s="8">
        <f t="shared" si="334"/>
        <v>61.53404535044632</v>
      </c>
      <c r="S634" s="8">
        <f t="shared" si="335"/>
        <v>33.178190468958093</v>
      </c>
      <c r="U634" s="14">
        <f t="shared" si="336"/>
        <v>5.6363636363636367</v>
      </c>
      <c r="V634" s="14">
        <f t="shared" si="337"/>
        <v>3.2051095570553083</v>
      </c>
      <c r="W634" s="8">
        <f t="shared" si="338"/>
        <v>5.6363636363636367</v>
      </c>
      <c r="X634" s="8">
        <f t="shared" si="339"/>
        <v>3.2051095570553083</v>
      </c>
      <c r="Y634" s="8">
        <f t="shared" si="340"/>
        <v>73.650787871190573</v>
      </c>
      <c r="Z634" s="8">
        <f t="shared" si="341"/>
        <v>41.881407822526889</v>
      </c>
      <c r="AB634" s="14">
        <f t="shared" si="342"/>
        <v>6.5636363636363635</v>
      </c>
      <c r="AC634" s="14">
        <f t="shared" si="343"/>
        <v>4.0458656297275546</v>
      </c>
      <c r="AD634" s="8">
        <f t="shared" si="344"/>
        <v>6.5636363636363635</v>
      </c>
      <c r="AE634" s="8">
        <f t="shared" si="345"/>
        <v>4.0458656297275546</v>
      </c>
      <c r="AF634" s="8">
        <f t="shared" si="346"/>
        <v>85.767530391934827</v>
      </c>
      <c r="AG634" s="8">
        <f t="shared" si="347"/>
        <v>52.867630705717012</v>
      </c>
      <c r="AI634" s="14">
        <f t="shared" si="348"/>
        <v>7.4909090909090912</v>
      </c>
      <c r="AJ634" s="14">
        <f t="shared" si="349"/>
        <v>5.1071666669796372</v>
      </c>
      <c r="AK634" s="8">
        <f t="shared" si="350"/>
        <v>7.4909090909090912</v>
      </c>
      <c r="AL634" s="8">
        <f t="shared" si="351"/>
        <v>5.1071666669796372</v>
      </c>
      <c r="AM634" s="8">
        <f t="shared" si="352"/>
        <v>97.884272912679094</v>
      </c>
      <c r="AN634" s="8">
        <f t="shared" si="353"/>
        <v>66.73573124093322</v>
      </c>
      <c r="AP634" s="14">
        <f t="shared" si="354"/>
        <v>8.418181818181818</v>
      </c>
      <c r="AQ634" s="14">
        <f t="shared" si="355"/>
        <v>6.4468654551101165</v>
      </c>
      <c r="AR634" s="8">
        <f t="shared" si="356"/>
        <v>8.418181818181818</v>
      </c>
      <c r="AS634" s="8">
        <f t="shared" si="357"/>
        <v>6.4468654551101165</v>
      </c>
      <c r="AT634" s="8">
        <f t="shared" si="358"/>
        <v>110.00101543342333</v>
      </c>
      <c r="AU634" s="8">
        <f t="shared" si="359"/>
        <v>84.241676141171595</v>
      </c>
    </row>
    <row r="635" spans="2:47" x14ac:dyDescent="0.25">
      <c r="B635" s="4">
        <v>631</v>
      </c>
      <c r="C635" s="4">
        <v>80</v>
      </c>
      <c r="D635" s="4">
        <v>198</v>
      </c>
      <c r="E635" s="6">
        <v>23.233162052421555</v>
      </c>
      <c r="G635" s="14">
        <f t="shared" si="324"/>
        <v>1.4424999999999999</v>
      </c>
      <c r="H635" s="14">
        <f t="shared" si="325"/>
        <v>1.3124191568507129</v>
      </c>
      <c r="I635" s="8">
        <f t="shared" si="326"/>
        <v>1.4424999999999999</v>
      </c>
      <c r="J635" s="8">
        <f t="shared" si="327"/>
        <v>1.3124191568507129</v>
      </c>
      <c r="K635" s="8">
        <f t="shared" si="328"/>
        <v>33.513836260618092</v>
      </c>
      <c r="L635" s="8">
        <f t="shared" si="329"/>
        <v>30.491646951815074</v>
      </c>
      <c r="N635" s="14">
        <f t="shared" si="330"/>
        <v>1.59</v>
      </c>
      <c r="O635" s="14">
        <f t="shared" si="331"/>
        <v>1.4369117009474022</v>
      </c>
      <c r="P635" s="8">
        <f t="shared" si="332"/>
        <v>1.59</v>
      </c>
      <c r="Q635" s="8">
        <f t="shared" si="333"/>
        <v>1.4369117009474022</v>
      </c>
      <c r="R635" s="8">
        <f t="shared" si="334"/>
        <v>36.940727663350273</v>
      </c>
      <c r="S635" s="8">
        <f t="shared" si="335"/>
        <v>33.384002403131696</v>
      </c>
      <c r="U635" s="14">
        <f t="shared" si="336"/>
        <v>1.7375</v>
      </c>
      <c r="V635" s="14">
        <f t="shared" si="337"/>
        <v>1.5732132722552274</v>
      </c>
      <c r="W635" s="8">
        <f t="shared" si="338"/>
        <v>1.7375</v>
      </c>
      <c r="X635" s="8">
        <f t="shared" si="339"/>
        <v>1.5732132722552274</v>
      </c>
      <c r="Y635" s="8">
        <f t="shared" si="340"/>
        <v>40.367619066082455</v>
      </c>
      <c r="Z635" s="8">
        <f t="shared" si="341"/>
        <v>36.550718897326092</v>
      </c>
      <c r="AB635" s="14">
        <f t="shared" si="342"/>
        <v>1.885</v>
      </c>
      <c r="AC635" s="14">
        <f t="shared" si="343"/>
        <v>1.722444043268736</v>
      </c>
      <c r="AD635" s="8">
        <f t="shared" si="344"/>
        <v>1.885</v>
      </c>
      <c r="AE635" s="8">
        <f t="shared" si="345"/>
        <v>1.722444043268736</v>
      </c>
      <c r="AF635" s="8">
        <f t="shared" si="346"/>
        <v>43.794510468814629</v>
      </c>
      <c r="AG635" s="8">
        <f t="shared" si="347"/>
        <v>40.01782158349075</v>
      </c>
      <c r="AI635" s="14">
        <f t="shared" si="348"/>
        <v>2.0324999999999998</v>
      </c>
      <c r="AJ635" s="14">
        <f t="shared" si="349"/>
        <v>1.8858304430263131</v>
      </c>
      <c r="AK635" s="8">
        <f t="shared" si="350"/>
        <v>2.0324999999999998</v>
      </c>
      <c r="AL635" s="8">
        <f t="shared" si="351"/>
        <v>1.8858304430263131</v>
      </c>
      <c r="AM635" s="8">
        <f t="shared" si="352"/>
        <v>47.221401871546803</v>
      </c>
      <c r="AN635" s="8">
        <f t="shared" si="353"/>
        <v>43.813804286220268</v>
      </c>
      <c r="AP635" s="14">
        <f t="shared" si="354"/>
        <v>2.1800000000000002</v>
      </c>
      <c r="AQ635" s="14">
        <f t="shared" si="355"/>
        <v>2.0647152363195564</v>
      </c>
      <c r="AR635" s="8">
        <f t="shared" si="356"/>
        <v>2.1800000000000002</v>
      </c>
      <c r="AS635" s="8">
        <f t="shared" si="357"/>
        <v>2.0647152363195564</v>
      </c>
      <c r="AT635" s="8">
        <f t="shared" si="358"/>
        <v>50.648293274278991</v>
      </c>
      <c r="AU635" s="8">
        <f t="shared" si="359"/>
        <v>47.969863677516123</v>
      </c>
    </row>
    <row r="636" spans="2:47" x14ac:dyDescent="0.25">
      <c r="B636" s="4">
        <v>632</v>
      </c>
      <c r="C636" s="4">
        <v>60</v>
      </c>
      <c r="D636" s="4">
        <v>85</v>
      </c>
      <c r="E636" s="6">
        <v>27.218402779224682</v>
      </c>
      <c r="G636" s="14">
        <f t="shared" si="324"/>
        <v>1.125</v>
      </c>
      <c r="H636" s="14">
        <f t="shared" si="325"/>
        <v>1.1101465218511197</v>
      </c>
      <c r="I636" s="8">
        <f t="shared" si="326"/>
        <v>1.125</v>
      </c>
      <c r="J636" s="8">
        <f t="shared" si="327"/>
        <v>1.1101465218511197</v>
      </c>
      <c r="K636" s="8">
        <f t="shared" si="328"/>
        <v>30.620703126627767</v>
      </c>
      <c r="L636" s="8">
        <f t="shared" si="329"/>
        <v>30.216415175699133</v>
      </c>
      <c r="N636" s="14">
        <f t="shared" si="330"/>
        <v>1.1666666666666667</v>
      </c>
      <c r="O636" s="14">
        <f t="shared" si="331"/>
        <v>1.1494949565639363</v>
      </c>
      <c r="P636" s="8">
        <f t="shared" si="332"/>
        <v>1.1666666666666667</v>
      </c>
      <c r="Q636" s="8">
        <f t="shared" si="333"/>
        <v>1.1494949565639363</v>
      </c>
      <c r="R636" s="8">
        <f t="shared" si="334"/>
        <v>31.7548032424288</v>
      </c>
      <c r="S636" s="8">
        <f t="shared" si="335"/>
        <v>31.2874167204446</v>
      </c>
      <c r="U636" s="14">
        <f t="shared" si="336"/>
        <v>1.2083333333333335</v>
      </c>
      <c r="V636" s="14">
        <f t="shared" si="337"/>
        <v>1.1902380714238083</v>
      </c>
      <c r="W636" s="8">
        <f t="shared" si="338"/>
        <v>1.2083333333333335</v>
      </c>
      <c r="X636" s="8">
        <f t="shared" si="339"/>
        <v>1.1902380714238083</v>
      </c>
      <c r="Y636" s="8">
        <f t="shared" si="340"/>
        <v>32.888903358229825</v>
      </c>
      <c r="Z636" s="8">
        <f t="shared" si="341"/>
        <v>32.396379231180809</v>
      </c>
      <c r="AB636" s="14">
        <f t="shared" si="342"/>
        <v>1.25</v>
      </c>
      <c r="AC636" s="14">
        <f t="shared" si="343"/>
        <v>1.2324252999781389</v>
      </c>
      <c r="AD636" s="8">
        <f t="shared" si="344"/>
        <v>1.25</v>
      </c>
      <c r="AE636" s="8">
        <f t="shared" si="345"/>
        <v>1.2324252999781389</v>
      </c>
      <c r="AF636" s="8">
        <f t="shared" si="346"/>
        <v>34.023003474030851</v>
      </c>
      <c r="AG636" s="8">
        <f t="shared" si="347"/>
        <v>33.544648210111788</v>
      </c>
      <c r="AI636" s="14">
        <f t="shared" si="348"/>
        <v>1.2916666666666667</v>
      </c>
      <c r="AJ636" s="14">
        <f t="shared" si="349"/>
        <v>1.2761078279148579</v>
      </c>
      <c r="AK636" s="8">
        <f t="shared" si="350"/>
        <v>1.2916666666666667</v>
      </c>
      <c r="AL636" s="8">
        <f t="shared" si="351"/>
        <v>1.2761078279148579</v>
      </c>
      <c r="AM636" s="8">
        <f t="shared" si="352"/>
        <v>35.157103589831884</v>
      </c>
      <c r="AN636" s="8">
        <f t="shared" si="353"/>
        <v>34.733616849908138</v>
      </c>
      <c r="AP636" s="14">
        <f t="shared" si="354"/>
        <v>1.3333333333333335</v>
      </c>
      <c r="AQ636" s="14">
        <f t="shared" si="355"/>
        <v>1.3213386551659256</v>
      </c>
      <c r="AR636" s="8">
        <f t="shared" si="356"/>
        <v>1.3333333333333335</v>
      </c>
      <c r="AS636" s="8">
        <f t="shared" si="357"/>
        <v>1.3213386551659256</v>
      </c>
      <c r="AT636" s="8">
        <f t="shared" si="358"/>
        <v>36.291203705632917</v>
      </c>
      <c r="AU636" s="8">
        <f t="shared" si="359"/>
        <v>35.964727724065234</v>
      </c>
    </row>
    <row r="637" spans="2:47" x14ac:dyDescent="0.25">
      <c r="B637" s="4">
        <v>633</v>
      </c>
      <c r="C637" s="4">
        <v>71</v>
      </c>
      <c r="D637" s="4">
        <v>190</v>
      </c>
      <c r="E637" s="6">
        <v>22.675277773146433</v>
      </c>
      <c r="G637" s="14">
        <f t="shared" si="324"/>
        <v>1.5028169014084507</v>
      </c>
      <c r="H637" s="14">
        <f t="shared" si="325"/>
        <v>1.3435337349861889</v>
      </c>
      <c r="I637" s="8">
        <f t="shared" si="326"/>
        <v>1.5028169014084507</v>
      </c>
      <c r="J637" s="8">
        <f t="shared" si="327"/>
        <v>1.3435337349861889</v>
      </c>
      <c r="K637" s="8">
        <f t="shared" si="328"/>
        <v>34.07679068161584</v>
      </c>
      <c r="L637" s="8">
        <f t="shared" si="329"/>
        <v>30.465000638404739</v>
      </c>
      <c r="N637" s="14">
        <f t="shared" si="330"/>
        <v>1.6704225352112676</v>
      </c>
      <c r="O637" s="14">
        <f t="shared" si="331"/>
        <v>1.4825116023245244</v>
      </c>
      <c r="P637" s="8">
        <f t="shared" si="332"/>
        <v>1.6704225352112676</v>
      </c>
      <c r="Q637" s="8">
        <f t="shared" si="333"/>
        <v>1.4825116023245244</v>
      </c>
      <c r="R637" s="8">
        <f t="shared" si="334"/>
        <v>37.877294984438969</v>
      </c>
      <c r="S637" s="8">
        <f t="shared" si="335"/>
        <v>33.616362384620992</v>
      </c>
      <c r="U637" s="14">
        <f t="shared" si="336"/>
        <v>1.8380281690140845</v>
      </c>
      <c r="V637" s="14">
        <f t="shared" si="337"/>
        <v>1.6358656234630549</v>
      </c>
      <c r="W637" s="8">
        <f t="shared" si="338"/>
        <v>1.8380281690140845</v>
      </c>
      <c r="X637" s="8">
        <f t="shared" si="339"/>
        <v>1.6358656234630549</v>
      </c>
      <c r="Y637" s="8">
        <f t="shared" si="340"/>
        <v>41.677799287262104</v>
      </c>
      <c r="Z637" s="8">
        <f t="shared" si="341"/>
        <v>37.093707411566143</v>
      </c>
      <c r="AB637" s="14">
        <f t="shared" si="342"/>
        <v>2.0056338028169014</v>
      </c>
      <c r="AC637" s="14">
        <f t="shared" si="343"/>
        <v>1.8050828970459387</v>
      </c>
      <c r="AD637" s="8">
        <f t="shared" si="344"/>
        <v>2.0056338028169014</v>
      </c>
      <c r="AE637" s="8">
        <f t="shared" si="345"/>
        <v>1.8050828970459387</v>
      </c>
      <c r="AF637" s="8">
        <f t="shared" si="346"/>
        <v>45.47830359008524</v>
      </c>
      <c r="AG637" s="8">
        <f t="shared" si="347"/>
        <v>40.930756094072549</v>
      </c>
      <c r="AI637" s="14">
        <f t="shared" si="348"/>
        <v>2.1732394366197183</v>
      </c>
      <c r="AJ637" s="14">
        <f t="shared" si="349"/>
        <v>1.9918043502314275</v>
      </c>
      <c r="AK637" s="8">
        <f t="shared" si="350"/>
        <v>2.1732394366197183</v>
      </c>
      <c r="AL637" s="8">
        <f t="shared" si="351"/>
        <v>1.9918043502314275</v>
      </c>
      <c r="AM637" s="8">
        <f t="shared" si="352"/>
        <v>49.278807892908375</v>
      </c>
      <c r="AN637" s="8">
        <f t="shared" si="353"/>
        <v>45.164716911259063</v>
      </c>
      <c r="AP637" s="14">
        <f t="shared" si="354"/>
        <v>2.3408450704225352</v>
      </c>
      <c r="AQ637" s="14">
        <f t="shared" si="355"/>
        <v>2.1978406510268287</v>
      </c>
      <c r="AR637" s="8">
        <f t="shared" si="356"/>
        <v>2.3408450704225352</v>
      </c>
      <c r="AS637" s="8">
        <f t="shared" si="357"/>
        <v>2.1978406510268287</v>
      </c>
      <c r="AT637" s="8">
        <f t="shared" si="358"/>
        <v>53.079312195731511</v>
      </c>
      <c r="AU637" s="8">
        <f t="shared" si="359"/>
        <v>49.836647263146332</v>
      </c>
    </row>
    <row r="638" spans="2:47" x14ac:dyDescent="0.25">
      <c r="B638" s="4">
        <v>634</v>
      </c>
      <c r="C638" s="4">
        <v>40</v>
      </c>
      <c r="D638" s="4">
        <v>88</v>
      </c>
      <c r="E638" s="6">
        <v>24.074469449967154</v>
      </c>
      <c r="G638" s="14">
        <f t="shared" si="324"/>
        <v>1.36</v>
      </c>
      <c r="H638" s="14">
        <f t="shared" si="325"/>
        <v>1.2668546920110242</v>
      </c>
      <c r="I638" s="8">
        <f t="shared" si="326"/>
        <v>1.36</v>
      </c>
      <c r="J638" s="8">
        <f t="shared" si="327"/>
        <v>1.2668546920110242</v>
      </c>
      <c r="K638" s="8">
        <f t="shared" si="328"/>
        <v>32.741278451955331</v>
      </c>
      <c r="L638" s="8">
        <f t="shared" si="329"/>
        <v>30.498854580366949</v>
      </c>
      <c r="N638" s="14">
        <f t="shared" si="330"/>
        <v>1.48</v>
      </c>
      <c r="O638" s="14">
        <f t="shared" si="331"/>
        <v>1.3707841442227291</v>
      </c>
      <c r="P638" s="8">
        <f t="shared" si="332"/>
        <v>1.48</v>
      </c>
      <c r="Q638" s="8">
        <f t="shared" si="333"/>
        <v>1.3707841442227291</v>
      </c>
      <c r="R638" s="8">
        <f t="shared" si="334"/>
        <v>35.630214785951388</v>
      </c>
      <c r="S638" s="8">
        <f t="shared" si="335"/>
        <v>33.000901002589458</v>
      </c>
      <c r="U638" s="14">
        <f t="shared" si="336"/>
        <v>1.6</v>
      </c>
      <c r="V638" s="14">
        <f t="shared" si="337"/>
        <v>1.4832396974191326</v>
      </c>
      <c r="W638" s="8">
        <f t="shared" si="338"/>
        <v>1.6</v>
      </c>
      <c r="X638" s="8">
        <f t="shared" si="339"/>
        <v>1.4832396974191326</v>
      </c>
      <c r="Y638" s="8">
        <f t="shared" si="340"/>
        <v>38.519151119947452</v>
      </c>
      <c r="Z638" s="8">
        <f t="shared" si="341"/>
        <v>35.708208782495433</v>
      </c>
      <c r="AB638" s="14">
        <f t="shared" si="342"/>
        <v>1.7200000000000002</v>
      </c>
      <c r="AC638" s="14">
        <f t="shared" si="343"/>
        <v>1.604920810670347</v>
      </c>
      <c r="AD638" s="8">
        <f t="shared" si="344"/>
        <v>1.7200000000000002</v>
      </c>
      <c r="AE638" s="8">
        <f t="shared" si="345"/>
        <v>1.604920810670347</v>
      </c>
      <c r="AF638" s="8">
        <f t="shared" si="346"/>
        <v>41.408087453943509</v>
      </c>
      <c r="AG638" s="8">
        <f t="shared" si="347"/>
        <v>38.63761702609979</v>
      </c>
      <c r="AI638" s="14">
        <f t="shared" si="348"/>
        <v>1.84</v>
      </c>
      <c r="AJ638" s="14">
        <f t="shared" si="349"/>
        <v>1.7365843248428807</v>
      </c>
      <c r="AK638" s="8">
        <f t="shared" si="350"/>
        <v>1.84</v>
      </c>
      <c r="AL638" s="8">
        <f t="shared" si="351"/>
        <v>1.7365843248428807</v>
      </c>
      <c r="AM638" s="8">
        <f t="shared" si="352"/>
        <v>44.297023787939565</v>
      </c>
      <c r="AN638" s="8">
        <f t="shared" si="353"/>
        <v>41.80734627572177</v>
      </c>
      <c r="AP638" s="14">
        <f t="shared" si="354"/>
        <v>1.9600000000000002</v>
      </c>
      <c r="AQ638" s="14">
        <f t="shared" si="355"/>
        <v>1.8790491700524401</v>
      </c>
      <c r="AR638" s="8">
        <f t="shared" si="356"/>
        <v>1.9600000000000002</v>
      </c>
      <c r="AS638" s="8">
        <f t="shared" si="357"/>
        <v>1.8790491700524401</v>
      </c>
      <c r="AT638" s="8">
        <f t="shared" si="358"/>
        <v>47.185960121935629</v>
      </c>
      <c r="AU638" s="8">
        <f t="shared" si="359"/>
        <v>45.237111839413608</v>
      </c>
    </row>
    <row r="639" spans="2:47" x14ac:dyDescent="0.25">
      <c r="B639" s="4">
        <v>635</v>
      </c>
      <c r="C639" s="4">
        <v>53</v>
      </c>
      <c r="D639" s="4">
        <v>255</v>
      </c>
      <c r="E639" s="6">
        <v>18.48508179823834</v>
      </c>
      <c r="G639" s="14">
        <f t="shared" si="324"/>
        <v>2.1433962264150939</v>
      </c>
      <c r="H639" s="14">
        <f t="shared" si="325"/>
        <v>1.6020619038148294</v>
      </c>
      <c r="I639" s="8">
        <f t="shared" si="326"/>
        <v>2.1433962264150939</v>
      </c>
      <c r="J639" s="8">
        <f t="shared" si="327"/>
        <v>1.6020619038148294</v>
      </c>
      <c r="K639" s="8">
        <f t="shared" si="328"/>
        <v>39.620854571318397</v>
      </c>
      <c r="L639" s="8">
        <f t="shared" si="329"/>
        <v>29.614245337858566</v>
      </c>
      <c r="N639" s="14">
        <f t="shared" si="330"/>
        <v>2.5245283018867921</v>
      </c>
      <c r="O639" s="14">
        <f t="shared" si="331"/>
        <v>1.8745875326622459</v>
      </c>
      <c r="P639" s="8">
        <f t="shared" si="332"/>
        <v>2.5245283018867921</v>
      </c>
      <c r="Q639" s="8">
        <f t="shared" si="333"/>
        <v>1.8745875326622459</v>
      </c>
      <c r="R639" s="8">
        <f t="shared" si="334"/>
        <v>46.666112162345087</v>
      </c>
      <c r="S639" s="8">
        <f t="shared" si="335"/>
        <v>34.651903879219404</v>
      </c>
      <c r="U639" s="14">
        <f t="shared" si="336"/>
        <v>2.9056603773584904</v>
      </c>
      <c r="V639" s="14">
        <f t="shared" si="337"/>
        <v>2.1934723054365151</v>
      </c>
      <c r="W639" s="8">
        <f t="shared" si="338"/>
        <v>2.9056603773584904</v>
      </c>
      <c r="X639" s="8">
        <f t="shared" si="339"/>
        <v>2.1934723054365151</v>
      </c>
      <c r="Y639" s="8">
        <f t="shared" si="340"/>
        <v>53.711369753371777</v>
      </c>
      <c r="Z639" s="8">
        <f t="shared" si="341"/>
        <v>40.546514988164411</v>
      </c>
      <c r="AB639" s="14">
        <f t="shared" si="342"/>
        <v>3.2867924528301882</v>
      </c>
      <c r="AC639" s="14">
        <f t="shared" si="343"/>
        <v>2.5666023436547958</v>
      </c>
      <c r="AD639" s="8">
        <f t="shared" si="344"/>
        <v>3.2867924528301882</v>
      </c>
      <c r="AE639" s="8">
        <f t="shared" si="345"/>
        <v>2.5666023436547958</v>
      </c>
      <c r="AF639" s="8">
        <f t="shared" si="346"/>
        <v>60.75662734439846</v>
      </c>
      <c r="AG639" s="8">
        <f t="shared" si="347"/>
        <v>47.443854266009133</v>
      </c>
      <c r="AI639" s="14">
        <f t="shared" si="348"/>
        <v>3.6679245283018864</v>
      </c>
      <c r="AJ639" s="14">
        <f t="shared" si="349"/>
        <v>3.0032052714444211</v>
      </c>
      <c r="AK639" s="8">
        <f t="shared" si="350"/>
        <v>3.6679245283018864</v>
      </c>
      <c r="AL639" s="8">
        <f t="shared" si="351"/>
        <v>3.0032052714444211</v>
      </c>
      <c r="AM639" s="8">
        <f t="shared" si="352"/>
        <v>67.80188493542515</v>
      </c>
      <c r="AN639" s="8">
        <f t="shared" si="353"/>
        <v>55.5144950995507</v>
      </c>
      <c r="AP639" s="14">
        <f t="shared" si="354"/>
        <v>4.0490566037735842</v>
      </c>
      <c r="AQ639" s="14">
        <f t="shared" si="355"/>
        <v>3.5140784176127267</v>
      </c>
      <c r="AR639" s="8">
        <f t="shared" si="356"/>
        <v>4.0490566037735842</v>
      </c>
      <c r="AS639" s="8">
        <f t="shared" si="357"/>
        <v>3.5140784176127267</v>
      </c>
      <c r="AT639" s="8">
        <f t="shared" si="358"/>
        <v>74.847142526451833</v>
      </c>
      <c r="AU639" s="8">
        <f t="shared" si="359"/>
        <v>64.958026994995208</v>
      </c>
    </row>
    <row r="640" spans="2:47" x14ac:dyDescent="0.25">
      <c r="B640" s="4">
        <v>636</v>
      </c>
      <c r="C640" s="4">
        <v>21</v>
      </c>
      <c r="D640" s="4">
        <v>205</v>
      </c>
      <c r="E640" s="6">
        <v>13.431396728176333</v>
      </c>
      <c r="G640" s="14">
        <f t="shared" si="324"/>
        <v>3.6285714285714286</v>
      </c>
      <c r="H640" s="14">
        <f t="shared" si="325"/>
        <v>1.9808900470682229</v>
      </c>
      <c r="I640" s="8">
        <f t="shared" si="326"/>
        <v>3.6285714285714286</v>
      </c>
      <c r="J640" s="8">
        <f t="shared" si="327"/>
        <v>1.9808900470682229</v>
      </c>
      <c r="K640" s="8">
        <f t="shared" si="328"/>
        <v>48.736782413668408</v>
      </c>
      <c r="L640" s="8">
        <f t="shared" si="329"/>
        <v>26.606120097069191</v>
      </c>
      <c r="N640" s="14">
        <f t="shared" si="330"/>
        <v>4.5047619047619047</v>
      </c>
      <c r="O640" s="14">
        <f t="shared" si="331"/>
        <v>2.4877906229329181</v>
      </c>
      <c r="P640" s="8">
        <f t="shared" si="332"/>
        <v>4.5047619047619047</v>
      </c>
      <c r="Q640" s="8">
        <f t="shared" si="333"/>
        <v>2.4877906229329181</v>
      </c>
      <c r="R640" s="8">
        <f t="shared" si="334"/>
        <v>60.505244308832431</v>
      </c>
      <c r="S640" s="8">
        <f t="shared" si="335"/>
        <v>33.41450283324896</v>
      </c>
      <c r="U640" s="14">
        <f t="shared" si="336"/>
        <v>5.3809523809523814</v>
      </c>
      <c r="V640" s="14">
        <f t="shared" si="337"/>
        <v>3.1244047052046189</v>
      </c>
      <c r="W640" s="8">
        <f t="shared" si="338"/>
        <v>5.3809523809523814</v>
      </c>
      <c r="X640" s="8">
        <f t="shared" si="339"/>
        <v>3.1244047052046189</v>
      </c>
      <c r="Y640" s="8">
        <f t="shared" si="340"/>
        <v>72.273706203996468</v>
      </c>
      <c r="Z640" s="8">
        <f t="shared" si="341"/>
        <v>41.965119134984057</v>
      </c>
      <c r="AB640" s="14">
        <f t="shared" si="342"/>
        <v>6.2571428571428571</v>
      </c>
      <c r="AC640" s="14">
        <f t="shared" si="343"/>
        <v>3.9239253785739461</v>
      </c>
      <c r="AD640" s="8">
        <f t="shared" si="344"/>
        <v>6.2571428571428571</v>
      </c>
      <c r="AE640" s="8">
        <f t="shared" si="345"/>
        <v>3.9239253785739461</v>
      </c>
      <c r="AF640" s="8">
        <f t="shared" si="346"/>
        <v>84.042168099160477</v>
      </c>
      <c r="AG640" s="8">
        <f t="shared" si="347"/>
        <v>52.703798491386181</v>
      </c>
      <c r="AI640" s="14">
        <f t="shared" si="348"/>
        <v>7.1333333333333337</v>
      </c>
      <c r="AJ640" s="14">
        <f t="shared" si="349"/>
        <v>4.9280396841574712</v>
      </c>
      <c r="AK640" s="8">
        <f t="shared" si="350"/>
        <v>7.1333333333333337</v>
      </c>
      <c r="AL640" s="8">
        <f t="shared" si="351"/>
        <v>4.9280396841574712</v>
      </c>
      <c r="AM640" s="8">
        <f t="shared" si="352"/>
        <v>95.810629994324515</v>
      </c>
      <c r="AN640" s="8">
        <f t="shared" si="353"/>
        <v>66.190456090115788</v>
      </c>
      <c r="AP640" s="14">
        <f t="shared" si="354"/>
        <v>8.0095238095238095</v>
      </c>
      <c r="AQ640" s="14">
        <f t="shared" si="355"/>
        <v>6.189102183552956</v>
      </c>
      <c r="AR640" s="8">
        <f t="shared" si="356"/>
        <v>8.0095238095238095</v>
      </c>
      <c r="AS640" s="8">
        <f t="shared" si="357"/>
        <v>6.189102183552956</v>
      </c>
      <c r="AT640" s="8">
        <f t="shared" si="358"/>
        <v>107.57909188948854</v>
      </c>
      <c r="AU640" s="8">
        <f t="shared" si="359"/>
        <v>83.12828681852217</v>
      </c>
    </row>
    <row r="641" spans="2:47" x14ac:dyDescent="0.25">
      <c r="B641" s="4">
        <v>637</v>
      </c>
      <c r="C641" s="4">
        <v>33</v>
      </c>
      <c r="D641" s="4">
        <v>84</v>
      </c>
      <c r="E641" s="6">
        <v>23.032670328448848</v>
      </c>
      <c r="G641" s="14">
        <f t="shared" si="324"/>
        <v>1.4636363636363636</v>
      </c>
      <c r="H641" s="14">
        <f t="shared" si="325"/>
        <v>1.3235172433691769</v>
      </c>
      <c r="I641" s="8">
        <f t="shared" si="326"/>
        <v>1.4636363636363636</v>
      </c>
      <c r="J641" s="8">
        <f t="shared" si="327"/>
        <v>1.3235172433691769</v>
      </c>
      <c r="K641" s="8">
        <f t="shared" si="328"/>
        <v>33.711453844366041</v>
      </c>
      <c r="L641" s="8">
        <f t="shared" si="329"/>
        <v>30.484136340539653</v>
      </c>
      <c r="N641" s="14">
        <f t="shared" si="330"/>
        <v>1.6181818181818182</v>
      </c>
      <c r="O641" s="14">
        <f t="shared" si="331"/>
        <v>1.4531355862825439</v>
      </c>
      <c r="P641" s="8">
        <f t="shared" si="332"/>
        <v>1.6181818181818182</v>
      </c>
      <c r="Q641" s="8">
        <f t="shared" si="333"/>
        <v>1.4531355862825439</v>
      </c>
      <c r="R641" s="8">
        <f t="shared" si="334"/>
        <v>37.271048349671773</v>
      </c>
      <c r="S641" s="8">
        <f t="shared" si="335"/>
        <v>33.469592901383074</v>
      </c>
      <c r="U641" s="14">
        <f t="shared" si="336"/>
        <v>1.7727272727272727</v>
      </c>
      <c r="V641" s="14">
        <f t="shared" si="337"/>
        <v>1.5954480704349312</v>
      </c>
      <c r="W641" s="8">
        <f t="shared" si="338"/>
        <v>1.7727272727272727</v>
      </c>
      <c r="X641" s="8">
        <f t="shared" si="339"/>
        <v>1.5954480704349312</v>
      </c>
      <c r="Y641" s="8">
        <f t="shared" si="340"/>
        <v>40.830642854977505</v>
      </c>
      <c r="Z641" s="8">
        <f t="shared" si="341"/>
        <v>36.747429432487607</v>
      </c>
      <c r="AB641" s="14">
        <f t="shared" si="342"/>
        <v>1.9272727272727272</v>
      </c>
      <c r="AC641" s="14">
        <f t="shared" si="343"/>
        <v>1.7516978934955447</v>
      </c>
      <c r="AD641" s="8">
        <f t="shared" si="344"/>
        <v>1.9272727272727272</v>
      </c>
      <c r="AE641" s="8">
        <f t="shared" si="345"/>
        <v>1.7516978934955447</v>
      </c>
      <c r="AF641" s="8">
        <f t="shared" si="346"/>
        <v>44.390237360283237</v>
      </c>
      <c r="AG641" s="8">
        <f t="shared" si="347"/>
        <v>40.34628009592118</v>
      </c>
      <c r="AI641" s="14">
        <f t="shared" si="348"/>
        <v>2.081818181818182</v>
      </c>
      <c r="AJ641" s="14">
        <f t="shared" si="349"/>
        <v>1.9232500053983248</v>
      </c>
      <c r="AK641" s="8">
        <f t="shared" si="350"/>
        <v>2.081818181818182</v>
      </c>
      <c r="AL641" s="8">
        <f t="shared" si="351"/>
        <v>1.9232500053983248</v>
      </c>
      <c r="AM641" s="8">
        <f t="shared" si="352"/>
        <v>47.949831865588969</v>
      </c>
      <c r="AN641" s="8">
        <f t="shared" si="353"/>
        <v>44.297583333527079</v>
      </c>
      <c r="AP641" s="14">
        <f t="shared" si="354"/>
        <v>2.2363636363636363</v>
      </c>
      <c r="AQ641" s="14">
        <f t="shared" si="355"/>
        <v>2.1116030321207124</v>
      </c>
      <c r="AR641" s="8">
        <f t="shared" si="356"/>
        <v>2.2363636363636363</v>
      </c>
      <c r="AS641" s="8">
        <f t="shared" si="357"/>
        <v>2.1116030321207124</v>
      </c>
      <c r="AT641" s="8">
        <f t="shared" si="358"/>
        <v>51.509426370894694</v>
      </c>
      <c r="AU641" s="8">
        <f t="shared" si="359"/>
        <v>48.635856503389356</v>
      </c>
    </row>
    <row r="642" spans="2:47" x14ac:dyDescent="0.25">
      <c r="B642" s="4">
        <v>638</v>
      </c>
      <c r="C642" s="4">
        <v>34</v>
      </c>
      <c r="D642" s="4">
        <v>229</v>
      </c>
      <c r="E642" s="6">
        <v>16.082297174439951</v>
      </c>
      <c r="G642" s="14">
        <f t="shared" si="324"/>
        <v>2.7205882352941178</v>
      </c>
      <c r="H642" s="14">
        <f t="shared" si="325"/>
        <v>1.7721764849234558</v>
      </c>
      <c r="I642" s="8">
        <f t="shared" si="326"/>
        <v>2.7205882352941178</v>
      </c>
      <c r="J642" s="8">
        <f t="shared" si="327"/>
        <v>1.7721764849234558</v>
      </c>
      <c r="K642" s="8">
        <f t="shared" si="328"/>
        <v>43.75330848928516</v>
      </c>
      <c r="L642" s="8">
        <f t="shared" si="329"/>
        <v>28.500668876093417</v>
      </c>
      <c r="N642" s="14">
        <f t="shared" si="330"/>
        <v>3.2941176470588238</v>
      </c>
      <c r="O642" s="14">
        <f t="shared" si="331"/>
        <v>2.1445818498365843</v>
      </c>
      <c r="P642" s="8">
        <f t="shared" si="332"/>
        <v>3.2941176470588238</v>
      </c>
      <c r="Q642" s="8">
        <f t="shared" si="333"/>
        <v>2.1445818498365843</v>
      </c>
      <c r="R642" s="8">
        <f t="shared" si="334"/>
        <v>52.976978927566904</v>
      </c>
      <c r="S642" s="8">
        <f t="shared" si="335"/>
        <v>34.489802623982101</v>
      </c>
      <c r="U642" s="14">
        <f t="shared" si="336"/>
        <v>3.8676470588235294</v>
      </c>
      <c r="V642" s="14">
        <f t="shared" si="337"/>
        <v>2.5952445198183272</v>
      </c>
      <c r="W642" s="8">
        <f t="shared" si="338"/>
        <v>3.8676470588235294</v>
      </c>
      <c r="X642" s="8">
        <f t="shared" si="339"/>
        <v>2.5952445198183272</v>
      </c>
      <c r="Y642" s="8">
        <f t="shared" si="340"/>
        <v>62.200649365848633</v>
      </c>
      <c r="Z642" s="8">
        <f t="shared" si="341"/>
        <v>41.737493608055047</v>
      </c>
      <c r="AB642" s="14">
        <f t="shared" si="342"/>
        <v>4.4411764705882355</v>
      </c>
      <c r="AC642" s="14">
        <f t="shared" si="343"/>
        <v>3.1406094937156555</v>
      </c>
      <c r="AD642" s="8">
        <f t="shared" si="344"/>
        <v>4.4411764705882355</v>
      </c>
      <c r="AE642" s="8">
        <f t="shared" si="345"/>
        <v>3.1406094937156555</v>
      </c>
      <c r="AF642" s="8">
        <f t="shared" si="346"/>
        <v>71.424319804130377</v>
      </c>
      <c r="AG642" s="8">
        <f t="shared" si="347"/>
        <v>50.508215186802573</v>
      </c>
      <c r="AI642" s="14">
        <f t="shared" si="348"/>
        <v>5.0147058823529411</v>
      </c>
      <c r="AJ642" s="14">
        <f t="shared" si="349"/>
        <v>3.8005775242740403</v>
      </c>
      <c r="AK642" s="8">
        <f t="shared" si="350"/>
        <v>5.0147058823529411</v>
      </c>
      <c r="AL642" s="8">
        <f t="shared" si="351"/>
        <v>3.8005775242740403</v>
      </c>
      <c r="AM642" s="8">
        <f t="shared" si="352"/>
        <v>80.647990242412106</v>
      </c>
      <c r="AN642" s="8">
        <f t="shared" si="353"/>
        <v>61.12201717987238</v>
      </c>
      <c r="AP642" s="14">
        <f t="shared" si="354"/>
        <v>5.5882352941176476</v>
      </c>
      <c r="AQ642" s="14">
        <f t="shared" si="355"/>
        <v>4.5992313106485048</v>
      </c>
      <c r="AR642" s="8">
        <f t="shared" si="356"/>
        <v>5.5882352941176476</v>
      </c>
      <c r="AS642" s="8">
        <f t="shared" si="357"/>
        <v>4.5992313106485048</v>
      </c>
      <c r="AT642" s="8">
        <f t="shared" si="358"/>
        <v>89.87166068069385</v>
      </c>
      <c r="AU642" s="8">
        <f t="shared" si="359"/>
        <v>73.966204711838202</v>
      </c>
    </row>
    <row r="643" spans="2:47" x14ac:dyDescent="0.25">
      <c r="B643" s="4">
        <v>639</v>
      </c>
      <c r="C643" s="4">
        <v>100</v>
      </c>
      <c r="D643" s="4">
        <v>147</v>
      </c>
      <c r="E643" s="6">
        <v>26.954433446921616</v>
      </c>
      <c r="G643" s="14">
        <f t="shared" si="324"/>
        <v>1.141</v>
      </c>
      <c r="H643" s="14">
        <f t="shared" si="325"/>
        <v>1.1225228763373836</v>
      </c>
      <c r="I643" s="8">
        <f t="shared" si="326"/>
        <v>1.141</v>
      </c>
      <c r="J643" s="8">
        <f t="shared" si="327"/>
        <v>1.1225228763373836</v>
      </c>
      <c r="K643" s="8">
        <f t="shared" si="328"/>
        <v>30.755008562937565</v>
      </c>
      <c r="L643" s="8">
        <f t="shared" si="329"/>
        <v>30.25696816288303</v>
      </c>
      <c r="N643" s="14">
        <f t="shared" si="330"/>
        <v>1.1879999999999999</v>
      </c>
      <c r="O643" s="14">
        <f t="shared" si="331"/>
        <v>1.1666133284564739</v>
      </c>
      <c r="P643" s="8">
        <f t="shared" si="332"/>
        <v>1.1879999999999999</v>
      </c>
      <c r="Q643" s="8">
        <f t="shared" si="333"/>
        <v>1.1666133284564739</v>
      </c>
      <c r="R643" s="8">
        <f t="shared" si="334"/>
        <v>32.021866934942878</v>
      </c>
      <c r="S643" s="8">
        <f t="shared" si="335"/>
        <v>31.445401320171733</v>
      </c>
      <c r="U643" s="14">
        <f t="shared" si="336"/>
        <v>1.2349999999999999</v>
      </c>
      <c r="V643" s="14">
        <f t="shared" si="337"/>
        <v>1.2124355652982142</v>
      </c>
      <c r="W643" s="8">
        <f t="shared" si="338"/>
        <v>1.2349999999999999</v>
      </c>
      <c r="X643" s="8">
        <f t="shared" si="339"/>
        <v>1.2124355652982142</v>
      </c>
      <c r="Y643" s="8">
        <f t="shared" si="340"/>
        <v>33.288725306948194</v>
      </c>
      <c r="Z643" s="8">
        <f t="shared" si="341"/>
        <v>32.680513753511498</v>
      </c>
      <c r="AB643" s="14">
        <f t="shared" si="342"/>
        <v>1.282</v>
      </c>
      <c r="AC643" s="14">
        <f t="shared" si="343"/>
        <v>1.2600576079007528</v>
      </c>
      <c r="AD643" s="8">
        <f t="shared" si="344"/>
        <v>1.282</v>
      </c>
      <c r="AE643" s="8">
        <f t="shared" si="345"/>
        <v>1.2600576079007528</v>
      </c>
      <c r="AF643" s="8">
        <f t="shared" si="346"/>
        <v>34.555583678953511</v>
      </c>
      <c r="AG643" s="8">
        <f t="shared" si="347"/>
        <v>33.964138931448097</v>
      </c>
      <c r="AI643" s="14">
        <f t="shared" si="348"/>
        <v>1.329</v>
      </c>
      <c r="AJ643" s="14">
        <f t="shared" si="349"/>
        <v>1.3095501490324899</v>
      </c>
      <c r="AK643" s="8">
        <f t="shared" si="350"/>
        <v>1.329</v>
      </c>
      <c r="AL643" s="8">
        <f t="shared" si="351"/>
        <v>1.3095501490324899</v>
      </c>
      <c r="AM643" s="8">
        <f t="shared" si="352"/>
        <v>35.822442050958827</v>
      </c>
      <c r="AN643" s="8">
        <f t="shared" si="353"/>
        <v>35.298182337502531</v>
      </c>
      <c r="AP643" s="14">
        <f t="shared" si="354"/>
        <v>1.3759999999999999</v>
      </c>
      <c r="AQ643" s="14">
        <f t="shared" si="355"/>
        <v>1.3609866581322929</v>
      </c>
      <c r="AR643" s="8">
        <f t="shared" si="356"/>
        <v>1.3759999999999999</v>
      </c>
      <c r="AS643" s="8">
        <f t="shared" si="357"/>
        <v>1.3609866581322929</v>
      </c>
      <c r="AT643" s="8">
        <f t="shared" si="358"/>
        <v>37.089300422964143</v>
      </c>
      <c r="AU643" s="8">
        <f t="shared" si="359"/>
        <v>36.684624298775148</v>
      </c>
    </row>
    <row r="644" spans="2:47" x14ac:dyDescent="0.25">
      <c r="B644" s="4">
        <v>640</v>
      </c>
      <c r="C644" s="4">
        <v>61</v>
      </c>
      <c r="D644" s="4">
        <v>251</v>
      </c>
      <c r="E644" s="6">
        <v>19.602171488579994</v>
      </c>
      <c r="G644" s="14">
        <f t="shared" si="324"/>
        <v>1.9344262295081966</v>
      </c>
      <c r="H644" s="14">
        <f t="shared" si="325"/>
        <v>1.5286327714883314</v>
      </c>
      <c r="I644" s="8">
        <f t="shared" si="326"/>
        <v>1.9344262295081966</v>
      </c>
      <c r="J644" s="8">
        <f t="shared" si="327"/>
        <v>1.5286327714883314</v>
      </c>
      <c r="K644" s="8">
        <f t="shared" si="328"/>
        <v>37.918954682826872</v>
      </c>
      <c r="L644" s="8">
        <f t="shared" si="329"/>
        <v>29.964521729777587</v>
      </c>
      <c r="N644" s="14">
        <f t="shared" si="330"/>
        <v>2.2459016393442628</v>
      </c>
      <c r="O644" s="14">
        <f t="shared" si="331"/>
        <v>1.7609116008452892</v>
      </c>
      <c r="P644" s="8">
        <f t="shared" si="332"/>
        <v>2.2459016393442628</v>
      </c>
      <c r="Q644" s="8">
        <f t="shared" si="333"/>
        <v>1.7609116008452892</v>
      </c>
      <c r="R644" s="8">
        <f t="shared" si="334"/>
        <v>44.024549080909175</v>
      </c>
      <c r="S644" s="8">
        <f t="shared" si="335"/>
        <v>34.517691175999282</v>
      </c>
      <c r="U644" s="14">
        <f t="shared" si="336"/>
        <v>2.557377049180328</v>
      </c>
      <c r="V644" s="14">
        <f t="shared" si="337"/>
        <v>2.0284856662941091</v>
      </c>
      <c r="W644" s="8">
        <f t="shared" si="338"/>
        <v>2.557377049180328</v>
      </c>
      <c r="X644" s="8">
        <f t="shared" si="339"/>
        <v>2.0284856662941091</v>
      </c>
      <c r="Y644" s="8">
        <f t="shared" si="340"/>
        <v>50.130143478991464</v>
      </c>
      <c r="Z644" s="8">
        <f t="shared" si="341"/>
        <v>39.76272389282358</v>
      </c>
      <c r="AB644" s="14">
        <f t="shared" si="342"/>
        <v>2.8688524590163933</v>
      </c>
      <c r="AC644" s="14">
        <f t="shared" si="343"/>
        <v>2.3367181500680978</v>
      </c>
      <c r="AD644" s="8">
        <f t="shared" si="344"/>
        <v>2.8688524590163933</v>
      </c>
      <c r="AE644" s="8">
        <f t="shared" si="345"/>
        <v>2.3367181500680978</v>
      </c>
      <c r="AF644" s="8">
        <f t="shared" si="346"/>
        <v>56.235737877073753</v>
      </c>
      <c r="AG644" s="8">
        <f t="shared" si="347"/>
        <v>45.804749898112256</v>
      </c>
      <c r="AI644" s="14">
        <f t="shared" si="348"/>
        <v>3.180327868852459</v>
      </c>
      <c r="AJ644" s="14">
        <f t="shared" si="349"/>
        <v>2.6917871807460889</v>
      </c>
      <c r="AK644" s="8">
        <f t="shared" si="350"/>
        <v>3.180327868852459</v>
      </c>
      <c r="AL644" s="8">
        <f t="shared" si="351"/>
        <v>2.6917871807460889</v>
      </c>
      <c r="AM644" s="8">
        <f t="shared" si="352"/>
        <v>62.341332275156049</v>
      </c>
      <c r="AN644" s="8">
        <f t="shared" si="353"/>
        <v>52.764873927746109</v>
      </c>
      <c r="AP644" s="14">
        <f t="shared" si="354"/>
        <v>3.4918032786885251</v>
      </c>
      <c r="AQ644" s="14">
        <f t="shared" si="355"/>
        <v>3.1008096659915187</v>
      </c>
      <c r="AR644" s="8">
        <f t="shared" si="356"/>
        <v>3.4918032786885251</v>
      </c>
      <c r="AS644" s="8">
        <f t="shared" si="357"/>
        <v>3.1008096659915187</v>
      </c>
      <c r="AT644" s="8">
        <f t="shared" si="358"/>
        <v>68.446926673238352</v>
      </c>
      <c r="AU644" s="8">
        <f t="shared" si="359"/>
        <v>60.782602826212205</v>
      </c>
    </row>
    <row r="645" spans="2:47" x14ac:dyDescent="0.25">
      <c r="B645" s="4">
        <v>641</v>
      </c>
      <c r="C645" s="4">
        <v>12</v>
      </c>
      <c r="D645" s="4">
        <v>227</v>
      </c>
      <c r="E645" s="6">
        <v>8.7059979690447822</v>
      </c>
      <c r="G645" s="14">
        <f t="shared" ref="G645:G708" si="360">1+((((D645)/(C645))-1)*0.3)</f>
        <v>6.375</v>
      </c>
      <c r="H645" s="14">
        <f t="shared" ref="H645:H708" si="361">POWER((D645/C645), 0.3)</f>
        <v>2.4157577603937095</v>
      </c>
      <c r="I645" s="8">
        <f t="shared" ref="I645:I708" si="362" xml:space="preserve"> G645*1</f>
        <v>6.375</v>
      </c>
      <c r="J645" s="8">
        <f t="shared" ref="J645:J708" si="363" xml:space="preserve"> H645*1</f>
        <v>2.4157577603937095</v>
      </c>
      <c r="K645" s="8">
        <f t="shared" ref="K645:K708" si="364" xml:space="preserve"> E645*I645</f>
        <v>55.500737052660483</v>
      </c>
      <c r="L645" s="8">
        <f t="shared" ref="L645:L708" si="365" xml:space="preserve"> E645*J645</f>
        <v>21.031582155691805</v>
      </c>
      <c r="N645" s="14">
        <f t="shared" ref="N645:N708" si="366">1+((((D645)/(C645))-1)*0.4)</f>
        <v>8.1666666666666679</v>
      </c>
      <c r="O645" s="14">
        <f t="shared" ref="O645:O708" si="367">POWER((D645/C645), 0.4)</f>
        <v>3.2414389353973641</v>
      </c>
      <c r="P645" s="8">
        <f t="shared" ref="P645:P708" si="368" xml:space="preserve"> N645*1</f>
        <v>8.1666666666666679</v>
      </c>
      <c r="Q645" s="8">
        <f t="shared" ref="Q645:Q708" si="369" xml:space="preserve"> O645*1</f>
        <v>3.2414389353973641</v>
      </c>
      <c r="R645" s="8">
        <f t="shared" ref="R645:R708" si="370" xml:space="preserve"> E645*P645</f>
        <v>71.098983413865724</v>
      </c>
      <c r="S645" s="8">
        <f t="shared" ref="S645:S708" si="371" xml:space="preserve"> E645*Q645</f>
        <v>28.219960788352132</v>
      </c>
      <c r="U645" s="14">
        <f t="shared" ref="U645:U708" si="372">1+((((D645)/(C645))-1)*0.5)</f>
        <v>9.9583333333333339</v>
      </c>
      <c r="V645" s="14">
        <f t="shared" ref="V645:V708" si="373">POWER((D645/C645), 0.5)</f>
        <v>4.349329450233296</v>
      </c>
      <c r="W645" s="8">
        <f t="shared" ref="W645:W708" si="374" xml:space="preserve"> U645*1</f>
        <v>9.9583333333333339</v>
      </c>
      <c r="X645" s="8">
        <f t="shared" ref="X645:X708" si="375" xml:space="preserve"> V645*1</f>
        <v>4.349329450233296</v>
      </c>
      <c r="Y645" s="8">
        <f t="shared" ref="Y645:Y708" si="376" xml:space="preserve"> E645*W645</f>
        <v>86.697229775070966</v>
      </c>
      <c r="Z645" s="8">
        <f t="shared" ref="Z645:Z708" si="377" xml:space="preserve"> E645*X645</f>
        <v>37.865253360437734</v>
      </c>
      <c r="AB645" s="14">
        <f t="shared" ref="AB645:AB708" si="378">1+((((D645)/(C645))-1)*0.6)</f>
        <v>11.75</v>
      </c>
      <c r="AC645" s="14">
        <f t="shared" ref="AC645:AC708" si="379">POWER((D645/C645), 0.6)</f>
        <v>5.8358855569024319</v>
      </c>
      <c r="AD645" s="8">
        <f t="shared" ref="AD645:AD708" si="380" xml:space="preserve"> AB645*1</f>
        <v>11.75</v>
      </c>
      <c r="AE645" s="8">
        <f t="shared" ref="AE645:AE708" si="381" xml:space="preserve"> AC645*1</f>
        <v>5.8358855569024319</v>
      </c>
      <c r="AF645" s="8">
        <f t="shared" ref="AF645:AF708" si="382" xml:space="preserve"> E645*AD645</f>
        <v>102.29547613627619</v>
      </c>
      <c r="AG645" s="8">
        <f t="shared" ref="AG645:AG708" si="383" xml:space="preserve"> E645*AE645</f>
        <v>50.80720780597035</v>
      </c>
      <c r="AI645" s="14">
        <f t="shared" ref="AI645:AI708" si="384">1+((((D645)/(C645))-1)*0.7)</f>
        <v>13.541666666666666</v>
      </c>
      <c r="AJ645" s="14">
        <f t="shared" ref="AJ645:AJ708" si="385">POWER((D645/C645), 0.7)</f>
        <v>7.8305312630285053</v>
      </c>
      <c r="AK645" s="8">
        <f t="shared" ref="AK645:AK708" si="386" xml:space="preserve"> AI645*1</f>
        <v>13.541666666666666</v>
      </c>
      <c r="AL645" s="8">
        <f t="shared" ref="AL645:AL708" si="387" xml:space="preserve"> AJ645*1</f>
        <v>7.8305312630285053</v>
      </c>
      <c r="AM645" s="8">
        <f t="shared" ref="AM645:AM708" si="388" xml:space="preserve"> E645*AK645</f>
        <v>117.89372249748142</v>
      </c>
      <c r="AN645" s="8">
        <f t="shared" ref="AN645:AN708" si="389" xml:space="preserve"> E645*AL645</f>
        <v>68.172589272467846</v>
      </c>
      <c r="AP645" s="14">
        <f t="shared" ref="AP645:AP708" si="390">1+((((D645)/(C645))-1)*0.8)</f>
        <v>15.333333333333336</v>
      </c>
      <c r="AQ645" s="14">
        <f t="shared" ref="AQ645:AQ708" si="391">POWER((D645/C645), 0.8)</f>
        <v>10.506926371909996</v>
      </c>
      <c r="AR645" s="8">
        <f t="shared" ref="AR645:AR708" si="392" xml:space="preserve"> AP645*1</f>
        <v>15.333333333333336</v>
      </c>
      <c r="AS645" s="8">
        <f t="shared" ref="AS645:AS708" si="393" xml:space="preserve"> AQ645*1</f>
        <v>10.506926371909996</v>
      </c>
      <c r="AT645" s="8">
        <f t="shared" ref="AT645:AT708" si="394" xml:space="preserve"> E645*AR645</f>
        <v>133.49196885868668</v>
      </c>
      <c r="AU645" s="8">
        <f t="shared" ref="AU645:AU708" si="395" xml:space="preserve"> E645*AS645</f>
        <v>91.473279654751494</v>
      </c>
    </row>
    <row r="646" spans="2:47" x14ac:dyDescent="0.25">
      <c r="B646" s="4">
        <v>642</v>
      </c>
      <c r="C646" s="4">
        <v>96</v>
      </c>
      <c r="D646" s="4">
        <v>194</v>
      </c>
      <c r="E646" s="6">
        <v>24.681236541172712</v>
      </c>
      <c r="G646" s="14">
        <f t="shared" si="360"/>
        <v>1.3062499999999999</v>
      </c>
      <c r="H646" s="14">
        <f t="shared" si="361"/>
        <v>1.2349777951450234</v>
      </c>
      <c r="I646" s="8">
        <f t="shared" si="362"/>
        <v>1.3062499999999999</v>
      </c>
      <c r="J646" s="8">
        <f t="shared" si="363"/>
        <v>1.2349777951450234</v>
      </c>
      <c r="K646" s="8">
        <f t="shared" si="364"/>
        <v>32.239865231906855</v>
      </c>
      <c r="L646" s="8">
        <f t="shared" si="365"/>
        <v>30.48077908507026</v>
      </c>
      <c r="N646" s="14">
        <f t="shared" si="366"/>
        <v>1.4083333333333334</v>
      </c>
      <c r="O646" s="14">
        <f t="shared" si="367"/>
        <v>1.3249887741175701</v>
      </c>
      <c r="P646" s="8">
        <f t="shared" si="368"/>
        <v>1.4083333333333334</v>
      </c>
      <c r="Q646" s="8">
        <f t="shared" si="369"/>
        <v>1.3249887741175701</v>
      </c>
      <c r="R646" s="8">
        <f t="shared" si="370"/>
        <v>34.759408128818237</v>
      </c>
      <c r="S646" s="8">
        <f t="shared" si="371"/>
        <v>32.702361348394206</v>
      </c>
      <c r="U646" s="14">
        <f t="shared" si="372"/>
        <v>1.5104166666666667</v>
      </c>
      <c r="V646" s="14">
        <f t="shared" si="373"/>
        <v>1.4215601757693317</v>
      </c>
      <c r="W646" s="8">
        <f t="shared" si="374"/>
        <v>1.5104166666666667</v>
      </c>
      <c r="X646" s="8">
        <f t="shared" si="375"/>
        <v>1.4215601757693317</v>
      </c>
      <c r="Y646" s="8">
        <f t="shared" si="376"/>
        <v>37.278951025729619</v>
      </c>
      <c r="Z646" s="8">
        <f t="shared" si="377"/>
        <v>35.085862955673932</v>
      </c>
      <c r="AB646" s="14">
        <f t="shared" si="378"/>
        <v>1.6125</v>
      </c>
      <c r="AC646" s="14">
        <f t="shared" si="379"/>
        <v>1.525170154501263</v>
      </c>
      <c r="AD646" s="8">
        <f t="shared" si="380"/>
        <v>1.6125</v>
      </c>
      <c r="AE646" s="8">
        <f t="shared" si="381"/>
        <v>1.525170154501263</v>
      </c>
      <c r="AF646" s="8">
        <f t="shared" si="382"/>
        <v>39.798493922641001</v>
      </c>
      <c r="AG646" s="8">
        <f t="shared" si="383"/>
        <v>37.643085348782606</v>
      </c>
      <c r="AI646" s="14">
        <f t="shared" si="384"/>
        <v>1.7145833333333333</v>
      </c>
      <c r="AJ646" s="14">
        <f t="shared" si="385"/>
        <v>1.6363317148516239</v>
      </c>
      <c r="AK646" s="8">
        <f t="shared" si="386"/>
        <v>1.7145833333333333</v>
      </c>
      <c r="AL646" s="8">
        <f t="shared" si="387"/>
        <v>1.6363317148516239</v>
      </c>
      <c r="AM646" s="8">
        <f t="shared" si="388"/>
        <v>42.318036819552383</v>
      </c>
      <c r="AN646" s="8">
        <f t="shared" si="389"/>
        <v>40.386690114075705</v>
      </c>
      <c r="AP646" s="14">
        <f t="shared" si="390"/>
        <v>1.8166666666666669</v>
      </c>
      <c r="AQ646" s="14">
        <f t="shared" si="391"/>
        <v>1.7555952515375812</v>
      </c>
      <c r="AR646" s="8">
        <f t="shared" si="392"/>
        <v>1.8166666666666669</v>
      </c>
      <c r="AS646" s="8">
        <f t="shared" si="393"/>
        <v>1.7555952515375812</v>
      </c>
      <c r="AT646" s="8">
        <f t="shared" si="394"/>
        <v>44.837579716463765</v>
      </c>
      <c r="AU646" s="8">
        <f t="shared" si="395"/>
        <v>43.330261673758649</v>
      </c>
    </row>
    <row r="647" spans="2:47" x14ac:dyDescent="0.25">
      <c r="B647" s="4">
        <v>643</v>
      </c>
      <c r="C647" s="4">
        <v>41</v>
      </c>
      <c r="D647" s="4">
        <v>203</v>
      </c>
      <c r="E647" s="6">
        <v>18.280351221587086</v>
      </c>
      <c r="G647" s="14">
        <f t="shared" si="360"/>
        <v>2.1853658536585368</v>
      </c>
      <c r="H647" s="14">
        <f t="shared" si="361"/>
        <v>1.615896924468825</v>
      </c>
      <c r="I647" s="8">
        <f t="shared" si="362"/>
        <v>2.1853658536585368</v>
      </c>
      <c r="J647" s="8">
        <f t="shared" si="363"/>
        <v>1.615896924468825</v>
      </c>
      <c r="K647" s="8">
        <f t="shared" si="364"/>
        <v>39.949255352541535</v>
      </c>
      <c r="L647" s="8">
        <f t="shared" si="365"/>
        <v>29.539163317172502</v>
      </c>
      <c r="N647" s="14">
        <f t="shared" si="366"/>
        <v>2.5804878048780489</v>
      </c>
      <c r="O647" s="14">
        <f t="shared" si="367"/>
        <v>1.8962031883364472</v>
      </c>
      <c r="P647" s="8">
        <f t="shared" si="368"/>
        <v>2.5804878048780489</v>
      </c>
      <c r="Q647" s="8">
        <f t="shared" si="369"/>
        <v>1.8962031883364472</v>
      </c>
      <c r="R647" s="8">
        <f t="shared" si="370"/>
        <v>47.172223396193019</v>
      </c>
      <c r="S647" s="8">
        <f t="shared" si="371"/>
        <v>34.663260270283502</v>
      </c>
      <c r="U647" s="14">
        <f t="shared" si="372"/>
        <v>2.975609756097561</v>
      </c>
      <c r="V647" s="14">
        <f t="shared" si="373"/>
        <v>2.2251335942354387</v>
      </c>
      <c r="W647" s="8">
        <f t="shared" si="374"/>
        <v>2.975609756097561</v>
      </c>
      <c r="X647" s="8">
        <f t="shared" si="375"/>
        <v>2.2251335942354387</v>
      </c>
      <c r="Y647" s="8">
        <f t="shared" si="376"/>
        <v>54.395191439844503</v>
      </c>
      <c r="Z647" s="8">
        <f t="shared" si="377"/>
        <v>40.676223617576262</v>
      </c>
      <c r="AB647" s="14">
        <f t="shared" si="378"/>
        <v>3.3707317073170731</v>
      </c>
      <c r="AC647" s="14">
        <f t="shared" si="379"/>
        <v>2.611122870507808</v>
      </c>
      <c r="AD647" s="8">
        <f t="shared" si="380"/>
        <v>3.3707317073170731</v>
      </c>
      <c r="AE647" s="8">
        <f t="shared" si="381"/>
        <v>2.611122870507808</v>
      </c>
      <c r="AF647" s="8">
        <f t="shared" si="382"/>
        <v>61.61815948349598</v>
      </c>
      <c r="AG647" s="8">
        <f t="shared" si="383"/>
        <v>47.732243155601388</v>
      </c>
      <c r="AI647" s="14">
        <f t="shared" si="384"/>
        <v>3.7658536585365852</v>
      </c>
      <c r="AJ647" s="14">
        <f t="shared" si="385"/>
        <v>3.0640689002008448</v>
      </c>
      <c r="AK647" s="8">
        <f t="shared" si="386"/>
        <v>3.7658536585365852</v>
      </c>
      <c r="AL647" s="8">
        <f t="shared" si="387"/>
        <v>3.0640689002008448</v>
      </c>
      <c r="AM647" s="8">
        <f t="shared" si="388"/>
        <v>68.841127527147464</v>
      </c>
      <c r="AN647" s="8">
        <f t="shared" si="389"/>
        <v>56.012255662813509</v>
      </c>
      <c r="AP647" s="14">
        <f t="shared" si="390"/>
        <v>4.1609756097560977</v>
      </c>
      <c r="AQ647" s="14">
        <f t="shared" si="391"/>
        <v>3.5955865314573079</v>
      </c>
      <c r="AR647" s="8">
        <f t="shared" si="392"/>
        <v>4.1609756097560977</v>
      </c>
      <c r="AS647" s="8">
        <f t="shared" si="393"/>
        <v>3.5955865314573079</v>
      </c>
      <c r="AT647" s="8">
        <f t="shared" si="394"/>
        <v>76.064095570798955</v>
      </c>
      <c r="AU647" s="8">
        <f t="shared" si="395"/>
        <v>65.728584642647675</v>
      </c>
    </row>
    <row r="648" spans="2:47" x14ac:dyDescent="0.25">
      <c r="B648" s="4">
        <v>644</v>
      </c>
      <c r="C648" s="4">
        <v>42</v>
      </c>
      <c r="D648" s="4">
        <v>228</v>
      </c>
      <c r="E648" s="6">
        <v>17.622907662061422</v>
      </c>
      <c r="G648" s="14">
        <f t="shared" si="360"/>
        <v>2.3285714285714283</v>
      </c>
      <c r="H648" s="14">
        <f t="shared" si="361"/>
        <v>1.661137823156734</v>
      </c>
      <c r="I648" s="8">
        <f t="shared" si="362"/>
        <v>2.3285714285714283</v>
      </c>
      <c r="J648" s="8">
        <f t="shared" si="363"/>
        <v>1.661137823156734</v>
      </c>
      <c r="K648" s="8">
        <f t="shared" si="364"/>
        <v>41.036199270228735</v>
      </c>
      <c r="L648" s="8">
        <f t="shared" si="365"/>
        <v>29.274078471448838</v>
      </c>
      <c r="N648" s="14">
        <f t="shared" si="366"/>
        <v>2.7714285714285714</v>
      </c>
      <c r="O648" s="14">
        <f t="shared" si="367"/>
        <v>1.9673164466344739</v>
      </c>
      <c r="P648" s="8">
        <f t="shared" si="368"/>
        <v>2.7714285714285714</v>
      </c>
      <c r="Q648" s="8">
        <f t="shared" si="369"/>
        <v>1.9673164466344739</v>
      </c>
      <c r="R648" s="8">
        <f t="shared" si="370"/>
        <v>48.840629806284511</v>
      </c>
      <c r="S648" s="8">
        <f t="shared" si="371"/>
        <v>34.669836081094118</v>
      </c>
      <c r="U648" s="14">
        <f t="shared" si="372"/>
        <v>3.2142857142857144</v>
      </c>
      <c r="V648" s="14">
        <f t="shared" si="373"/>
        <v>2.3299294900428702</v>
      </c>
      <c r="W648" s="8">
        <f t="shared" si="374"/>
        <v>3.2142857142857144</v>
      </c>
      <c r="X648" s="8">
        <f t="shared" si="375"/>
        <v>2.3299294900428702</v>
      </c>
      <c r="Y648" s="8">
        <f t="shared" si="376"/>
        <v>56.645060342340287</v>
      </c>
      <c r="Z648" s="8">
        <f t="shared" si="377"/>
        <v>41.060132262139362</v>
      </c>
      <c r="AB648" s="14">
        <f t="shared" si="378"/>
        <v>3.657142857142857</v>
      </c>
      <c r="AC648" s="14">
        <f t="shared" si="379"/>
        <v>2.7593788675218924</v>
      </c>
      <c r="AD648" s="8">
        <f t="shared" si="380"/>
        <v>3.657142857142857</v>
      </c>
      <c r="AE648" s="8">
        <f t="shared" si="381"/>
        <v>2.7593788675218924</v>
      </c>
      <c r="AF648" s="8">
        <f t="shared" si="382"/>
        <v>64.449490878396062</v>
      </c>
      <c r="AG648" s="8">
        <f t="shared" si="383"/>
        <v>48.628278986981925</v>
      </c>
      <c r="AI648" s="14">
        <f t="shared" si="384"/>
        <v>4.0999999999999996</v>
      </c>
      <c r="AJ648" s="14">
        <f t="shared" si="385"/>
        <v>3.2679837596228305</v>
      </c>
      <c r="AK648" s="8">
        <f t="shared" si="386"/>
        <v>4.0999999999999996</v>
      </c>
      <c r="AL648" s="8">
        <f t="shared" si="387"/>
        <v>3.2679837596228305</v>
      </c>
      <c r="AM648" s="8">
        <f t="shared" si="388"/>
        <v>72.253921414451824</v>
      </c>
      <c r="AN648" s="8">
        <f t="shared" si="389"/>
        <v>57.59137603694947</v>
      </c>
      <c r="AP648" s="14">
        <f t="shared" si="390"/>
        <v>4.5428571428571427</v>
      </c>
      <c r="AQ648" s="14">
        <f t="shared" si="391"/>
        <v>3.870334001198493</v>
      </c>
      <c r="AR648" s="8">
        <f t="shared" si="392"/>
        <v>4.5428571428571427</v>
      </c>
      <c r="AS648" s="8">
        <f t="shared" si="393"/>
        <v>3.870334001198493</v>
      </c>
      <c r="AT648" s="8">
        <f t="shared" si="394"/>
        <v>80.0583519505076</v>
      </c>
      <c r="AU648" s="8">
        <f t="shared" si="395"/>
        <v>68.206538724457758</v>
      </c>
    </row>
    <row r="649" spans="2:47" x14ac:dyDescent="0.25">
      <c r="B649" s="4">
        <v>645</v>
      </c>
      <c r="C649" s="4">
        <v>23</v>
      </c>
      <c r="D649" s="4">
        <v>57</v>
      </c>
      <c r="E649" s="6">
        <v>23.223757367530506</v>
      </c>
      <c r="G649" s="14">
        <f t="shared" si="360"/>
        <v>1.4434782608695651</v>
      </c>
      <c r="H649" s="14">
        <f t="shared" si="361"/>
        <v>1.3129376605694536</v>
      </c>
      <c r="I649" s="8">
        <f t="shared" si="362"/>
        <v>1.4434782608695651</v>
      </c>
      <c r="J649" s="8">
        <f t="shared" si="363"/>
        <v>1.3129376605694536</v>
      </c>
      <c r="K649" s="8">
        <f t="shared" si="364"/>
        <v>33.522988895739687</v>
      </c>
      <c r="L649" s="8">
        <f t="shared" si="365"/>
        <v>30.491345667758115</v>
      </c>
      <c r="N649" s="14">
        <f t="shared" si="366"/>
        <v>1.5913043478260871</v>
      </c>
      <c r="O649" s="14">
        <f t="shared" si="367"/>
        <v>1.4376686675615802</v>
      </c>
      <c r="P649" s="8">
        <f t="shared" si="368"/>
        <v>1.5913043478260871</v>
      </c>
      <c r="Q649" s="8">
        <f t="shared" si="369"/>
        <v>1.4376686675615802</v>
      </c>
      <c r="R649" s="8">
        <f t="shared" si="370"/>
        <v>36.956066071809417</v>
      </c>
      <c r="S649" s="8">
        <f t="shared" si="371"/>
        <v>33.388068310351017</v>
      </c>
      <c r="U649" s="14">
        <f t="shared" si="372"/>
        <v>1.7391304347826086</v>
      </c>
      <c r="V649" s="14">
        <f t="shared" si="373"/>
        <v>1.5742493034984062</v>
      </c>
      <c r="W649" s="8">
        <f t="shared" si="374"/>
        <v>1.7391304347826086</v>
      </c>
      <c r="X649" s="8">
        <f t="shared" si="375"/>
        <v>1.5742493034984062</v>
      </c>
      <c r="Y649" s="8">
        <f t="shared" si="376"/>
        <v>40.38914324787914</v>
      </c>
      <c r="Z649" s="8">
        <f t="shared" si="377"/>
        <v>36.559983860450878</v>
      </c>
      <c r="AB649" s="14">
        <f t="shared" si="378"/>
        <v>1.8869565217391302</v>
      </c>
      <c r="AC649" s="14">
        <f t="shared" si="379"/>
        <v>1.7238053005415901</v>
      </c>
      <c r="AD649" s="8">
        <f t="shared" si="380"/>
        <v>1.8869565217391302</v>
      </c>
      <c r="AE649" s="8">
        <f t="shared" si="381"/>
        <v>1.7238053005415901</v>
      </c>
      <c r="AF649" s="8">
        <f t="shared" si="382"/>
        <v>43.822220423948863</v>
      </c>
      <c r="AG649" s="8">
        <f t="shared" si="383"/>
        <v>40.033236048640894</v>
      </c>
      <c r="AI649" s="14">
        <f t="shared" si="384"/>
        <v>2.034782608695652</v>
      </c>
      <c r="AJ649" s="14">
        <f t="shared" si="385"/>
        <v>1.8875693370623046</v>
      </c>
      <c r="AK649" s="8">
        <f t="shared" si="386"/>
        <v>2.034782608695652</v>
      </c>
      <c r="AL649" s="8">
        <f t="shared" si="387"/>
        <v>1.8875693370623046</v>
      </c>
      <c r="AM649" s="8">
        <f t="shared" si="388"/>
        <v>47.255297600018594</v>
      </c>
      <c r="AN649" s="8">
        <f t="shared" si="389"/>
        <v>43.836452298325369</v>
      </c>
      <c r="AP649" s="14">
        <f t="shared" si="390"/>
        <v>2.1826086956521742</v>
      </c>
      <c r="AQ649" s="14">
        <f t="shared" si="391"/>
        <v>2.0668911976882898</v>
      </c>
      <c r="AR649" s="8">
        <f t="shared" si="392"/>
        <v>2.1826086956521742</v>
      </c>
      <c r="AS649" s="8">
        <f t="shared" si="393"/>
        <v>2.0668911976882898</v>
      </c>
      <c r="AT649" s="8">
        <f t="shared" si="394"/>
        <v>50.688374776088331</v>
      </c>
      <c r="AU649" s="8">
        <f t="shared" si="395"/>
        <v>48.000979680197375</v>
      </c>
    </row>
    <row r="650" spans="2:47" x14ac:dyDescent="0.25">
      <c r="B650" s="4">
        <v>646</v>
      </c>
      <c r="C650" s="4">
        <v>74</v>
      </c>
      <c r="D650" s="4">
        <v>214</v>
      </c>
      <c r="E650" s="6">
        <v>22.121229725299926</v>
      </c>
      <c r="G650" s="14">
        <f t="shared" si="360"/>
        <v>1.5675675675675675</v>
      </c>
      <c r="H650" s="14">
        <f t="shared" si="361"/>
        <v>1.3751643847873376</v>
      </c>
      <c r="I650" s="8">
        <f t="shared" si="362"/>
        <v>1.5675675675675675</v>
      </c>
      <c r="J650" s="8">
        <f t="shared" si="363"/>
        <v>1.3751643847873376</v>
      </c>
      <c r="K650" s="8">
        <f t="shared" si="364"/>
        <v>34.676522272091773</v>
      </c>
      <c r="L650" s="8">
        <f t="shared" si="365"/>
        <v>30.420327265931437</v>
      </c>
      <c r="N650" s="14">
        <f t="shared" si="366"/>
        <v>1.756756756756757</v>
      </c>
      <c r="O650" s="14">
        <f t="shared" si="367"/>
        <v>1.5292300427854348</v>
      </c>
      <c r="P650" s="8">
        <f t="shared" si="368"/>
        <v>1.756756756756757</v>
      </c>
      <c r="Q650" s="8">
        <f t="shared" si="369"/>
        <v>1.5292300427854348</v>
      </c>
      <c r="R650" s="8">
        <f t="shared" si="370"/>
        <v>38.861619787689065</v>
      </c>
      <c r="S650" s="8">
        <f t="shared" si="371"/>
        <v>33.828449079286841</v>
      </c>
      <c r="U650" s="14">
        <f t="shared" si="372"/>
        <v>1.9459459459459461</v>
      </c>
      <c r="V650" s="14">
        <f t="shared" si="373"/>
        <v>1.7005563477556078</v>
      </c>
      <c r="W650" s="8">
        <f t="shared" si="374"/>
        <v>1.9459459459459461</v>
      </c>
      <c r="X650" s="8">
        <f t="shared" si="375"/>
        <v>1.7005563477556078</v>
      </c>
      <c r="Y650" s="8">
        <f t="shared" si="376"/>
        <v>43.046717303286343</v>
      </c>
      <c r="Z650" s="8">
        <f t="shared" si="377"/>
        <v>37.618397629518832</v>
      </c>
      <c r="AB650" s="14">
        <f t="shared" si="378"/>
        <v>2.1351351351351351</v>
      </c>
      <c r="AC650" s="14">
        <f t="shared" si="379"/>
        <v>1.8910770851875369</v>
      </c>
      <c r="AD650" s="8">
        <f t="shared" si="380"/>
        <v>2.1351351351351351</v>
      </c>
      <c r="AE650" s="8">
        <f t="shared" si="381"/>
        <v>1.8910770851875369</v>
      </c>
      <c r="AF650" s="8">
        <f t="shared" si="382"/>
        <v>47.231814818883628</v>
      </c>
      <c r="AG650" s="8">
        <f t="shared" si="383"/>
        <v>41.832950629684085</v>
      </c>
      <c r="AI650" s="14">
        <f t="shared" si="384"/>
        <v>2.3243243243243246</v>
      </c>
      <c r="AJ650" s="14">
        <f t="shared" si="385"/>
        <v>2.1029426909853464</v>
      </c>
      <c r="AK650" s="8">
        <f t="shared" si="386"/>
        <v>2.3243243243243246</v>
      </c>
      <c r="AL650" s="8">
        <f t="shared" si="387"/>
        <v>2.1029426909853464</v>
      </c>
      <c r="AM650" s="8">
        <f t="shared" si="388"/>
        <v>51.416912334480912</v>
      </c>
      <c r="AN650" s="8">
        <f t="shared" si="389"/>
        <v>46.519678366427264</v>
      </c>
      <c r="AP650" s="14">
        <f t="shared" si="390"/>
        <v>2.513513513513514</v>
      </c>
      <c r="AQ650" s="14">
        <f t="shared" si="391"/>
        <v>2.3385445237575428</v>
      </c>
      <c r="AR650" s="8">
        <f t="shared" si="392"/>
        <v>2.513513513513514</v>
      </c>
      <c r="AS650" s="8">
        <f t="shared" si="393"/>
        <v>2.3385445237575428</v>
      </c>
      <c r="AT650" s="8">
        <f t="shared" si="394"/>
        <v>55.602009850078204</v>
      </c>
      <c r="AU650" s="8">
        <f t="shared" si="395"/>
        <v>51.731480632882715</v>
      </c>
    </row>
    <row r="651" spans="2:47" x14ac:dyDescent="0.25">
      <c r="B651" s="4">
        <v>647</v>
      </c>
      <c r="C651" s="4">
        <v>66</v>
      </c>
      <c r="D651" s="4">
        <v>178</v>
      </c>
      <c r="E651" s="6">
        <v>22.619673393528657</v>
      </c>
      <c r="G651" s="14">
        <f t="shared" si="360"/>
        <v>1.509090909090909</v>
      </c>
      <c r="H651" s="14">
        <f t="shared" si="361"/>
        <v>1.3466750687815396</v>
      </c>
      <c r="I651" s="8">
        <f t="shared" si="362"/>
        <v>1.509090909090909</v>
      </c>
      <c r="J651" s="8">
        <f t="shared" si="363"/>
        <v>1.3466750687815396</v>
      </c>
      <c r="K651" s="8">
        <f t="shared" si="364"/>
        <v>34.135143484779611</v>
      </c>
      <c r="L651" s="8">
        <f t="shared" si="365"/>
        <v>30.461350223046168</v>
      </c>
      <c r="N651" s="14">
        <f t="shared" si="366"/>
        <v>1.6787878787878787</v>
      </c>
      <c r="O651" s="14">
        <f t="shared" si="367"/>
        <v>1.4871351087542175</v>
      </c>
      <c r="P651" s="8">
        <f t="shared" si="368"/>
        <v>1.6787878787878787</v>
      </c>
      <c r="Q651" s="8">
        <f t="shared" si="369"/>
        <v>1.4871351087542175</v>
      </c>
      <c r="R651" s="8">
        <f t="shared" si="370"/>
        <v>37.973633515196596</v>
      </c>
      <c r="S651" s="8">
        <f t="shared" si="371"/>
        <v>33.638510452070122</v>
      </c>
      <c r="U651" s="14">
        <f t="shared" si="372"/>
        <v>1.8484848484848484</v>
      </c>
      <c r="V651" s="14">
        <f t="shared" si="373"/>
        <v>1.6422453217986943</v>
      </c>
      <c r="W651" s="8">
        <f t="shared" si="374"/>
        <v>1.8484848484848484</v>
      </c>
      <c r="X651" s="8">
        <f t="shared" si="375"/>
        <v>1.6422453217986943</v>
      </c>
      <c r="Y651" s="8">
        <f t="shared" si="376"/>
        <v>41.812123545613574</v>
      </c>
      <c r="Z651" s="8">
        <f t="shared" si="377"/>
        <v>37.147052811136831</v>
      </c>
      <c r="AB651" s="14">
        <f t="shared" si="378"/>
        <v>2.0181818181818181</v>
      </c>
      <c r="AC651" s="14">
        <f t="shared" si="379"/>
        <v>1.8135337408777643</v>
      </c>
      <c r="AD651" s="8">
        <f t="shared" si="380"/>
        <v>2.0181818181818181</v>
      </c>
      <c r="AE651" s="8">
        <f t="shared" si="381"/>
        <v>1.8135337408777643</v>
      </c>
      <c r="AF651" s="8">
        <f t="shared" si="382"/>
        <v>45.650613576030558</v>
      </c>
      <c r="AG651" s="8">
        <f t="shared" si="383"/>
        <v>41.02154090679926</v>
      </c>
      <c r="AI651" s="14">
        <f t="shared" si="384"/>
        <v>2.1878787878787875</v>
      </c>
      <c r="AJ651" s="14">
        <f t="shared" si="385"/>
        <v>2.0026877748690279</v>
      </c>
      <c r="AK651" s="8">
        <f t="shared" si="386"/>
        <v>2.1878787878787875</v>
      </c>
      <c r="AL651" s="8">
        <f t="shared" si="387"/>
        <v>2.0026877748690279</v>
      </c>
      <c r="AM651" s="8">
        <f t="shared" si="388"/>
        <v>49.489103606447543</v>
      </c>
      <c r="AN651" s="8">
        <f t="shared" si="389"/>
        <v>45.300143376750064</v>
      </c>
      <c r="AP651" s="14">
        <f t="shared" si="390"/>
        <v>2.3575757575757574</v>
      </c>
      <c r="AQ651" s="14">
        <f t="shared" si="391"/>
        <v>2.2115708316894183</v>
      </c>
      <c r="AR651" s="8">
        <f t="shared" si="392"/>
        <v>2.3575757575757574</v>
      </c>
      <c r="AS651" s="8">
        <f t="shared" si="393"/>
        <v>2.2115708316894183</v>
      </c>
      <c r="AT651" s="8">
        <f t="shared" si="394"/>
        <v>53.327593636864528</v>
      </c>
      <c r="AU651" s="8">
        <f t="shared" si="395"/>
        <v>50.025009899469175</v>
      </c>
    </row>
    <row r="652" spans="2:47" x14ac:dyDescent="0.25">
      <c r="B652" s="4">
        <v>648</v>
      </c>
      <c r="C652" s="4">
        <v>12</v>
      </c>
      <c r="D652" s="4">
        <v>97</v>
      </c>
      <c r="E652" s="6">
        <v>14.779133961744924</v>
      </c>
      <c r="G652" s="14">
        <f t="shared" si="360"/>
        <v>3.125</v>
      </c>
      <c r="H652" s="14">
        <f t="shared" si="361"/>
        <v>1.8718763033737962</v>
      </c>
      <c r="I652" s="8">
        <f t="shared" si="362"/>
        <v>3.125</v>
      </c>
      <c r="J652" s="8">
        <f t="shared" si="363"/>
        <v>1.8718763033737962</v>
      </c>
      <c r="K652" s="8">
        <f t="shared" si="364"/>
        <v>46.184793630452887</v>
      </c>
      <c r="L652" s="8">
        <f t="shared" si="365"/>
        <v>27.664710647377216</v>
      </c>
      <c r="N652" s="14">
        <f t="shared" si="366"/>
        <v>3.8333333333333339</v>
      </c>
      <c r="O652" s="14">
        <f t="shared" si="367"/>
        <v>2.3069394473381832</v>
      </c>
      <c r="P652" s="8">
        <f t="shared" si="368"/>
        <v>3.8333333333333339</v>
      </c>
      <c r="Q652" s="8">
        <f t="shared" si="369"/>
        <v>2.3069394473381832</v>
      </c>
      <c r="R652" s="8">
        <f t="shared" si="370"/>
        <v>56.653346853355551</v>
      </c>
      <c r="S652" s="8">
        <f t="shared" si="371"/>
        <v>34.094567133844805</v>
      </c>
      <c r="U652" s="14">
        <f t="shared" si="372"/>
        <v>4.541666666666667</v>
      </c>
      <c r="V652" s="14">
        <f t="shared" si="373"/>
        <v>2.8431203515386634</v>
      </c>
      <c r="W652" s="8">
        <f t="shared" si="374"/>
        <v>4.541666666666667</v>
      </c>
      <c r="X652" s="8">
        <f t="shared" si="375"/>
        <v>2.8431203515386634</v>
      </c>
      <c r="Y652" s="8">
        <f t="shared" si="376"/>
        <v>67.1219000762582</v>
      </c>
      <c r="Z652" s="8">
        <f t="shared" si="377"/>
        <v>42.018856544753227</v>
      </c>
      <c r="AB652" s="14">
        <f t="shared" si="378"/>
        <v>5.25</v>
      </c>
      <c r="AC652" s="14">
        <f t="shared" si="379"/>
        <v>3.5039208951323486</v>
      </c>
      <c r="AD652" s="8">
        <f t="shared" si="380"/>
        <v>5.25</v>
      </c>
      <c r="AE652" s="8">
        <f t="shared" si="381"/>
        <v>3.5039208951323486</v>
      </c>
      <c r="AF652" s="8">
        <f t="shared" si="382"/>
        <v>77.590453299160842</v>
      </c>
      <c r="AG652" s="8">
        <f t="shared" si="383"/>
        <v>51.784916300518169</v>
      </c>
      <c r="AI652" s="14">
        <f t="shared" si="384"/>
        <v>5.958333333333333</v>
      </c>
      <c r="AJ652" s="14">
        <f t="shared" si="385"/>
        <v>4.3183052847905872</v>
      </c>
      <c r="AK652" s="8">
        <f t="shared" si="386"/>
        <v>5.958333333333333</v>
      </c>
      <c r="AL652" s="8">
        <f t="shared" si="387"/>
        <v>4.3183052847905872</v>
      </c>
      <c r="AM652" s="8">
        <f t="shared" si="388"/>
        <v>88.059006522063498</v>
      </c>
      <c r="AN652" s="8">
        <f t="shared" si="389"/>
        <v>63.82081229163115</v>
      </c>
      <c r="AP652" s="14">
        <f t="shared" si="390"/>
        <v>6.6666666666666679</v>
      </c>
      <c r="AQ652" s="14">
        <f t="shared" si="391"/>
        <v>5.3219696136850017</v>
      </c>
      <c r="AR652" s="8">
        <f t="shared" si="392"/>
        <v>6.6666666666666679</v>
      </c>
      <c r="AS652" s="8">
        <f t="shared" si="393"/>
        <v>5.3219696136850017</v>
      </c>
      <c r="AT652" s="8">
        <f t="shared" si="394"/>
        <v>98.527559744966169</v>
      </c>
      <c r="AU652" s="8">
        <f t="shared" si="395"/>
        <v>78.654101860986515</v>
      </c>
    </row>
    <row r="653" spans="2:47" x14ac:dyDescent="0.25">
      <c r="B653" s="4">
        <v>649</v>
      </c>
      <c r="C653" s="4">
        <v>71</v>
      </c>
      <c r="D653" s="4">
        <v>199</v>
      </c>
      <c r="E653" s="6">
        <v>22.34470096911782</v>
      </c>
      <c r="G653" s="14">
        <f t="shared" si="360"/>
        <v>1.5408450704225352</v>
      </c>
      <c r="H653" s="14">
        <f t="shared" si="361"/>
        <v>1.3623177597602489</v>
      </c>
      <c r="I653" s="8">
        <f t="shared" si="362"/>
        <v>1.5408450704225352</v>
      </c>
      <c r="J653" s="8">
        <f t="shared" si="363"/>
        <v>1.3623177597602489</v>
      </c>
      <c r="K653" s="8">
        <f t="shared" si="364"/>
        <v>34.429722338330841</v>
      </c>
      <c r="L653" s="8">
        <f t="shared" si="365"/>
        <v>30.440582966761252</v>
      </c>
      <c r="N653" s="14">
        <f t="shared" si="366"/>
        <v>1.7211267605633802</v>
      </c>
      <c r="O653" s="14">
        <f t="shared" si="367"/>
        <v>1.5102119105202891</v>
      </c>
      <c r="P653" s="8">
        <f t="shared" si="368"/>
        <v>1.7211267605633802</v>
      </c>
      <c r="Q653" s="8">
        <f t="shared" si="369"/>
        <v>1.5102119105202891</v>
      </c>
      <c r="R653" s="8">
        <f t="shared" si="370"/>
        <v>38.458062794735177</v>
      </c>
      <c r="S653" s="8">
        <f t="shared" si="371"/>
        <v>33.745233540575981</v>
      </c>
      <c r="U653" s="14">
        <f t="shared" si="372"/>
        <v>1.9014084507042253</v>
      </c>
      <c r="V653" s="14">
        <f t="shared" si="373"/>
        <v>1.674161551765077</v>
      </c>
      <c r="W653" s="8">
        <f t="shared" si="374"/>
        <v>1.9014084507042253</v>
      </c>
      <c r="X653" s="8">
        <f t="shared" si="375"/>
        <v>1.674161551765077</v>
      </c>
      <c r="Y653" s="8">
        <f t="shared" si="376"/>
        <v>42.486403251139514</v>
      </c>
      <c r="Z653" s="8">
        <f t="shared" si="377"/>
        <v>37.408639248184912</v>
      </c>
      <c r="AB653" s="14">
        <f t="shared" si="378"/>
        <v>2.0816901408450703</v>
      </c>
      <c r="AC653" s="14">
        <f t="shared" si="379"/>
        <v>1.8559096785581837</v>
      </c>
      <c r="AD653" s="8">
        <f t="shared" si="380"/>
        <v>2.0816901408450703</v>
      </c>
      <c r="AE653" s="8">
        <f t="shared" si="381"/>
        <v>1.8559096785581837</v>
      </c>
      <c r="AF653" s="8">
        <f t="shared" si="382"/>
        <v>46.514743707543857</v>
      </c>
      <c r="AG653" s="8">
        <f t="shared" si="383"/>
        <v>41.469746793074187</v>
      </c>
      <c r="AI653" s="14">
        <f t="shared" si="384"/>
        <v>2.2619718309859156</v>
      </c>
      <c r="AJ653" s="14">
        <f t="shared" si="385"/>
        <v>2.057388506703246</v>
      </c>
      <c r="AK653" s="8">
        <f t="shared" si="386"/>
        <v>2.2619718309859156</v>
      </c>
      <c r="AL653" s="8">
        <f t="shared" si="387"/>
        <v>2.057388506703246</v>
      </c>
      <c r="AM653" s="8">
        <f t="shared" si="388"/>
        <v>50.543084163948201</v>
      </c>
      <c r="AN653" s="8">
        <f t="shared" si="389"/>
        <v>45.971730959583887</v>
      </c>
      <c r="AP653" s="14">
        <f t="shared" si="390"/>
        <v>2.4422535211267604</v>
      </c>
      <c r="AQ653" s="14">
        <f t="shared" si="391"/>
        <v>2.2807400146773418</v>
      </c>
      <c r="AR653" s="8">
        <f t="shared" si="392"/>
        <v>2.4422535211267604</v>
      </c>
      <c r="AS653" s="8">
        <f t="shared" si="393"/>
        <v>2.2807400146773418</v>
      </c>
      <c r="AT653" s="8">
        <f t="shared" si="394"/>
        <v>54.571424620352531</v>
      </c>
      <c r="AU653" s="8">
        <f t="shared" si="395"/>
        <v>50.962453616266593</v>
      </c>
    </row>
    <row r="654" spans="2:47" x14ac:dyDescent="0.25">
      <c r="B654" s="4">
        <v>650</v>
      </c>
      <c r="C654" s="4">
        <v>21</v>
      </c>
      <c r="D654" s="4">
        <v>294</v>
      </c>
      <c r="E654" s="6">
        <v>10.855898241031523</v>
      </c>
      <c r="G654" s="14">
        <f t="shared" si="360"/>
        <v>4.9000000000000004</v>
      </c>
      <c r="H654" s="14">
        <f t="shared" si="361"/>
        <v>2.2071833466585673</v>
      </c>
      <c r="I654" s="8">
        <f t="shared" si="362"/>
        <v>4.9000000000000004</v>
      </c>
      <c r="J654" s="8">
        <f t="shared" si="363"/>
        <v>2.2071833466585673</v>
      </c>
      <c r="K654" s="8">
        <f t="shared" si="364"/>
        <v>53.193901381054467</v>
      </c>
      <c r="L654" s="8">
        <f t="shared" si="365"/>
        <v>23.960957810624812</v>
      </c>
      <c r="N654" s="14">
        <f t="shared" si="366"/>
        <v>6.2</v>
      </c>
      <c r="O654" s="14">
        <f t="shared" si="367"/>
        <v>2.873764756028137</v>
      </c>
      <c r="P654" s="8">
        <f t="shared" si="368"/>
        <v>6.2</v>
      </c>
      <c r="Q654" s="8">
        <f t="shared" si="369"/>
        <v>2.873764756028137</v>
      </c>
      <c r="R654" s="8">
        <f t="shared" si="370"/>
        <v>67.306569094395442</v>
      </c>
      <c r="S654" s="8">
        <f t="shared" si="371"/>
        <v>31.197297760104238</v>
      </c>
      <c r="U654" s="14">
        <f t="shared" si="372"/>
        <v>7.5</v>
      </c>
      <c r="V654" s="14">
        <f t="shared" si="373"/>
        <v>3.7416573867739413</v>
      </c>
      <c r="W654" s="8">
        <f t="shared" si="374"/>
        <v>7.5</v>
      </c>
      <c r="X654" s="8">
        <f t="shared" si="375"/>
        <v>3.7416573867739413</v>
      </c>
      <c r="Y654" s="8">
        <f t="shared" si="376"/>
        <v>81.419236807736425</v>
      </c>
      <c r="Z654" s="8">
        <f t="shared" si="377"/>
        <v>40.61905184362184</v>
      </c>
      <c r="AB654" s="14">
        <f t="shared" si="378"/>
        <v>8.8000000000000007</v>
      </c>
      <c r="AC654" s="14">
        <f t="shared" si="379"/>
        <v>4.8716583257669139</v>
      </c>
      <c r="AD654" s="8">
        <f t="shared" si="380"/>
        <v>8.8000000000000007</v>
      </c>
      <c r="AE654" s="8">
        <f t="shared" si="381"/>
        <v>4.8716583257669139</v>
      </c>
      <c r="AF654" s="8">
        <f t="shared" si="382"/>
        <v>95.531904521077408</v>
      </c>
      <c r="AG654" s="8">
        <f t="shared" si="383"/>
        <v>52.886227049599619</v>
      </c>
      <c r="AI654" s="14">
        <f t="shared" si="384"/>
        <v>10.1</v>
      </c>
      <c r="AJ654" s="14">
        <f t="shared" si="385"/>
        <v>6.3429257117196238</v>
      </c>
      <c r="AK654" s="8">
        <f t="shared" si="386"/>
        <v>10.1</v>
      </c>
      <c r="AL654" s="8">
        <f t="shared" si="387"/>
        <v>6.3429257117196238</v>
      </c>
      <c r="AM654" s="8">
        <f t="shared" si="388"/>
        <v>109.64457223441838</v>
      </c>
      <c r="AN654" s="8">
        <f t="shared" si="389"/>
        <v>68.85815607685069</v>
      </c>
      <c r="AP654" s="14">
        <f t="shared" si="390"/>
        <v>11.4</v>
      </c>
      <c r="AQ654" s="14">
        <f t="shared" si="391"/>
        <v>8.2585238729894588</v>
      </c>
      <c r="AR654" s="8">
        <f t="shared" si="392"/>
        <v>11.4</v>
      </c>
      <c r="AS654" s="8">
        <f t="shared" si="393"/>
        <v>8.2585238729894588</v>
      </c>
      <c r="AT654" s="8">
        <f t="shared" si="394"/>
        <v>123.75723994775937</v>
      </c>
      <c r="AU654" s="8">
        <f t="shared" si="395"/>
        <v>89.653694786303106</v>
      </c>
    </row>
    <row r="655" spans="2:47" x14ac:dyDescent="0.25">
      <c r="B655" s="4">
        <v>651</v>
      </c>
      <c r="C655" s="4">
        <v>41</v>
      </c>
      <c r="D655" s="4">
        <v>161</v>
      </c>
      <c r="E655" s="6">
        <v>19.93607703628226</v>
      </c>
      <c r="G655" s="14">
        <f t="shared" si="360"/>
        <v>1.8780487804878048</v>
      </c>
      <c r="H655" s="14">
        <f t="shared" si="361"/>
        <v>1.5073447955863217</v>
      </c>
      <c r="I655" s="8">
        <f t="shared" si="362"/>
        <v>1.8780487804878048</v>
      </c>
      <c r="J655" s="8">
        <f t="shared" si="363"/>
        <v>1.5073447955863217</v>
      </c>
      <c r="K655" s="8">
        <f t="shared" si="364"/>
        <v>37.440925165700826</v>
      </c>
      <c r="L655" s="8">
        <f t="shared" si="365"/>
        <v>30.050541965048044</v>
      </c>
      <c r="N655" s="14">
        <f t="shared" si="366"/>
        <v>2.1707317073170733</v>
      </c>
      <c r="O655" s="14">
        <f t="shared" si="367"/>
        <v>1.7282907586106093</v>
      </c>
      <c r="P655" s="8">
        <f t="shared" si="368"/>
        <v>2.1707317073170733</v>
      </c>
      <c r="Q655" s="8">
        <f t="shared" si="369"/>
        <v>1.7282907586106093</v>
      </c>
      <c r="R655" s="8">
        <f t="shared" si="370"/>
        <v>43.275874542173689</v>
      </c>
      <c r="S655" s="8">
        <f t="shared" si="371"/>
        <v>34.455337704755813</v>
      </c>
      <c r="U655" s="14">
        <f t="shared" si="372"/>
        <v>2.4634146341463414</v>
      </c>
      <c r="V655" s="14">
        <f t="shared" si="373"/>
        <v>1.9816228875072781</v>
      </c>
      <c r="W655" s="8">
        <f t="shared" si="374"/>
        <v>2.4634146341463414</v>
      </c>
      <c r="X655" s="8">
        <f t="shared" si="375"/>
        <v>1.9816228875072781</v>
      </c>
      <c r="Y655" s="8">
        <f t="shared" si="376"/>
        <v>49.110823918646545</v>
      </c>
      <c r="Z655" s="8">
        <f t="shared" si="377"/>
        <v>39.505786542205193</v>
      </c>
      <c r="AB655" s="14">
        <f t="shared" si="378"/>
        <v>2.7560975609756095</v>
      </c>
      <c r="AC655" s="14">
        <f t="shared" si="379"/>
        <v>2.2720883327811703</v>
      </c>
      <c r="AD655" s="8">
        <f t="shared" si="380"/>
        <v>2.7560975609756095</v>
      </c>
      <c r="AE655" s="8">
        <f t="shared" si="381"/>
        <v>2.2720883327811703</v>
      </c>
      <c r="AF655" s="8">
        <f t="shared" si="382"/>
        <v>54.945773295119395</v>
      </c>
      <c r="AG655" s="8">
        <f t="shared" si="383"/>
        <v>45.296528035563533</v>
      </c>
      <c r="AI655" s="14">
        <f t="shared" si="384"/>
        <v>3.0487804878048781</v>
      </c>
      <c r="AJ655" s="14">
        <f t="shared" si="385"/>
        <v>2.6051300802516377</v>
      </c>
      <c r="AK655" s="8">
        <f t="shared" si="386"/>
        <v>3.0487804878048781</v>
      </c>
      <c r="AL655" s="8">
        <f t="shared" si="387"/>
        <v>2.6051300802516377</v>
      </c>
      <c r="AM655" s="8">
        <f t="shared" si="388"/>
        <v>60.780722671592258</v>
      </c>
      <c r="AN655" s="8">
        <f t="shared" si="389"/>
        <v>51.936073969432833</v>
      </c>
      <c r="AP655" s="14">
        <f t="shared" si="390"/>
        <v>3.3414634146341462</v>
      </c>
      <c r="AQ655" s="14">
        <f t="shared" si="391"/>
        <v>2.986988946298835</v>
      </c>
      <c r="AR655" s="8">
        <f t="shared" si="392"/>
        <v>3.3414634146341462</v>
      </c>
      <c r="AS655" s="8">
        <f t="shared" si="393"/>
        <v>2.986988946298835</v>
      </c>
      <c r="AT655" s="8">
        <f t="shared" si="394"/>
        <v>66.615672048065107</v>
      </c>
      <c r="AU655" s="8">
        <f t="shared" si="395"/>
        <v>59.548841739937153</v>
      </c>
    </row>
    <row r="656" spans="2:47" x14ac:dyDescent="0.25">
      <c r="B656" s="4">
        <v>652</v>
      </c>
      <c r="C656" s="4">
        <v>36</v>
      </c>
      <c r="D656" s="4">
        <v>87</v>
      </c>
      <c r="E656" s="6">
        <v>23.403527879722841</v>
      </c>
      <c r="G656" s="14">
        <f t="shared" si="360"/>
        <v>1.4249999999999998</v>
      </c>
      <c r="H656" s="14">
        <f t="shared" si="361"/>
        <v>1.3030618365268776</v>
      </c>
      <c r="I656" s="8">
        <f t="shared" si="362"/>
        <v>1.4249999999999998</v>
      </c>
      <c r="J656" s="8">
        <f t="shared" si="363"/>
        <v>1.3030618365268776</v>
      </c>
      <c r="K656" s="8">
        <f t="shared" si="364"/>
        <v>33.350027228605043</v>
      </c>
      <c r="L656" s="8">
        <f t="shared" si="365"/>
        <v>30.496244020159626</v>
      </c>
      <c r="N656" s="14">
        <f t="shared" si="366"/>
        <v>1.5666666666666667</v>
      </c>
      <c r="O656" s="14">
        <f t="shared" si="367"/>
        <v>1.4232680515220502</v>
      </c>
      <c r="P656" s="8">
        <f t="shared" si="368"/>
        <v>1.5666666666666667</v>
      </c>
      <c r="Q656" s="8">
        <f t="shared" si="369"/>
        <v>1.4232680515220502</v>
      </c>
      <c r="R656" s="8">
        <f t="shared" si="370"/>
        <v>36.665527011565786</v>
      </c>
      <c r="S656" s="8">
        <f t="shared" si="371"/>
        <v>33.309493524115105</v>
      </c>
      <c r="U656" s="14">
        <f t="shared" si="372"/>
        <v>1.7083333333333333</v>
      </c>
      <c r="V656" s="14">
        <f t="shared" si="373"/>
        <v>1.5545631755148024</v>
      </c>
      <c r="W656" s="8">
        <f t="shared" si="374"/>
        <v>1.7083333333333333</v>
      </c>
      <c r="X656" s="8">
        <f t="shared" si="375"/>
        <v>1.5545631755148024</v>
      </c>
      <c r="Y656" s="8">
        <f t="shared" si="376"/>
        <v>39.981026794526521</v>
      </c>
      <c r="Z656" s="8">
        <f t="shared" si="377"/>
        <v>36.382262618951152</v>
      </c>
      <c r="AB656" s="14">
        <f t="shared" si="378"/>
        <v>1.8499999999999999</v>
      </c>
      <c r="AC656" s="14">
        <f t="shared" si="379"/>
        <v>1.6979701498127993</v>
      </c>
      <c r="AD656" s="8">
        <f t="shared" si="380"/>
        <v>1.8499999999999999</v>
      </c>
      <c r="AE656" s="8">
        <f t="shared" si="381"/>
        <v>1.6979701498127993</v>
      </c>
      <c r="AF656" s="8">
        <f t="shared" si="382"/>
        <v>43.296526577487249</v>
      </c>
      <c r="AG656" s="8">
        <f t="shared" si="383"/>
        <v>39.738491740081017</v>
      </c>
      <c r="AI656" s="14">
        <f t="shared" si="384"/>
        <v>1.9916666666666665</v>
      </c>
      <c r="AJ656" s="14">
        <f t="shared" si="385"/>
        <v>1.8546062810863535</v>
      </c>
      <c r="AK656" s="8">
        <f t="shared" si="386"/>
        <v>1.9916666666666665</v>
      </c>
      <c r="AL656" s="8">
        <f t="shared" si="387"/>
        <v>1.8546062810863535</v>
      </c>
      <c r="AM656" s="8">
        <f t="shared" si="388"/>
        <v>46.612026360447985</v>
      </c>
      <c r="AN656" s="8">
        <f t="shared" si="389"/>
        <v>43.404329805313573</v>
      </c>
      <c r="AP656" s="14">
        <f t="shared" si="390"/>
        <v>2.1333333333333333</v>
      </c>
      <c r="AQ656" s="14">
        <f t="shared" si="391"/>
        <v>2.0256919464833736</v>
      </c>
      <c r="AR656" s="8">
        <f t="shared" si="392"/>
        <v>2.1333333333333333</v>
      </c>
      <c r="AS656" s="8">
        <f t="shared" si="393"/>
        <v>2.0256919464833736</v>
      </c>
      <c r="AT656" s="8">
        <f t="shared" si="394"/>
        <v>49.927526143408727</v>
      </c>
      <c r="AU656" s="8">
        <f t="shared" si="395"/>
        <v>47.408337945253663</v>
      </c>
    </row>
    <row r="657" spans="2:47" x14ac:dyDescent="0.25">
      <c r="B657" s="4">
        <v>653</v>
      </c>
      <c r="C657" s="4">
        <v>43</v>
      </c>
      <c r="D657" s="4">
        <v>183</v>
      </c>
      <c r="E657" s="6">
        <v>19.361407472941522</v>
      </c>
      <c r="G657" s="14">
        <f t="shared" si="360"/>
        <v>1.9767441860465116</v>
      </c>
      <c r="H657" s="14">
        <f t="shared" si="361"/>
        <v>1.5441688603655754</v>
      </c>
      <c r="I657" s="8">
        <f t="shared" si="362"/>
        <v>1.9767441860465116</v>
      </c>
      <c r="J657" s="8">
        <f t="shared" si="363"/>
        <v>1.5441688603655754</v>
      </c>
      <c r="K657" s="8">
        <f t="shared" si="364"/>
        <v>38.272549655814636</v>
      </c>
      <c r="L657" s="8">
        <f t="shared" si="365"/>
        <v>29.897282512565646</v>
      </c>
      <c r="N657" s="14">
        <f t="shared" si="366"/>
        <v>2.3023255813953485</v>
      </c>
      <c r="O657" s="14">
        <f t="shared" si="367"/>
        <v>1.784814368988175</v>
      </c>
      <c r="P657" s="8">
        <f t="shared" si="368"/>
        <v>2.3023255813953485</v>
      </c>
      <c r="Q657" s="8">
        <f t="shared" si="369"/>
        <v>1.784814368988175</v>
      </c>
      <c r="R657" s="8">
        <f t="shared" si="370"/>
        <v>44.576263716772338</v>
      </c>
      <c r="S657" s="8">
        <f t="shared" si="371"/>
        <v>34.556518261541058</v>
      </c>
      <c r="U657" s="14">
        <f t="shared" si="372"/>
        <v>2.6279069767441858</v>
      </c>
      <c r="V657" s="14">
        <f t="shared" si="373"/>
        <v>2.0629624217344271</v>
      </c>
      <c r="W657" s="8">
        <f t="shared" si="374"/>
        <v>2.6279069767441858</v>
      </c>
      <c r="X657" s="8">
        <f t="shared" si="375"/>
        <v>2.0629624217344271</v>
      </c>
      <c r="Y657" s="8">
        <f t="shared" si="376"/>
        <v>50.879977777730041</v>
      </c>
      <c r="Z657" s="8">
        <f t="shared" si="377"/>
        <v>39.941856048566478</v>
      </c>
      <c r="AB657" s="14">
        <f t="shared" si="378"/>
        <v>2.9534883720930232</v>
      </c>
      <c r="AC657" s="14">
        <f t="shared" si="379"/>
        <v>2.3844574693227201</v>
      </c>
      <c r="AD657" s="8">
        <f t="shared" si="380"/>
        <v>2.9534883720930232</v>
      </c>
      <c r="AE657" s="8">
        <f t="shared" si="381"/>
        <v>2.3844574693227201</v>
      </c>
      <c r="AF657" s="8">
        <f t="shared" si="382"/>
        <v>57.18369183868775</v>
      </c>
      <c r="AG657" s="8">
        <f t="shared" si="383"/>
        <v>46.166452665456141</v>
      </c>
      <c r="AI657" s="14">
        <f t="shared" si="384"/>
        <v>3.2790697674418601</v>
      </c>
      <c r="AJ657" s="14">
        <f t="shared" si="385"/>
        <v>2.7560547701245741</v>
      </c>
      <c r="AK657" s="8">
        <f t="shared" si="386"/>
        <v>3.2790697674418601</v>
      </c>
      <c r="AL657" s="8">
        <f t="shared" si="387"/>
        <v>2.7560547701245741</v>
      </c>
      <c r="AM657" s="8">
        <f t="shared" si="388"/>
        <v>63.487405899645452</v>
      </c>
      <c r="AN657" s="8">
        <f t="shared" si="389"/>
        <v>53.36109942212606</v>
      </c>
      <c r="AP657" s="14">
        <f t="shared" si="390"/>
        <v>3.6046511627906974</v>
      </c>
      <c r="AQ657" s="14">
        <f t="shared" si="391"/>
        <v>3.1855623317466577</v>
      </c>
      <c r="AR657" s="8">
        <f t="shared" si="392"/>
        <v>3.6046511627906974</v>
      </c>
      <c r="AS657" s="8">
        <f t="shared" si="393"/>
        <v>3.1855623317466577</v>
      </c>
      <c r="AT657" s="8">
        <f t="shared" si="394"/>
        <v>69.791119960603154</v>
      </c>
      <c r="AU657" s="8">
        <f t="shared" si="395"/>
        <v>61.67697033540076</v>
      </c>
    </row>
    <row r="658" spans="2:47" x14ac:dyDescent="0.25">
      <c r="B658" s="4">
        <v>654</v>
      </c>
      <c r="C658" s="4">
        <v>17</v>
      </c>
      <c r="D658" s="4">
        <v>296</v>
      </c>
      <c r="E658" s="6">
        <v>9.2981212363701982</v>
      </c>
      <c r="G658" s="14">
        <f t="shared" si="360"/>
        <v>5.9235294117647053</v>
      </c>
      <c r="H658" s="14">
        <f t="shared" si="361"/>
        <v>2.3564207421018972</v>
      </c>
      <c r="I658" s="8">
        <f t="shared" si="362"/>
        <v>5.9235294117647053</v>
      </c>
      <c r="J658" s="8">
        <f t="shared" si="363"/>
        <v>2.3564207421018972</v>
      </c>
      <c r="K658" s="8">
        <f t="shared" si="364"/>
        <v>55.077694617792872</v>
      </c>
      <c r="L658" s="8">
        <f t="shared" si="365"/>
        <v>21.910285743960873</v>
      </c>
      <c r="N658" s="14">
        <f t="shared" si="366"/>
        <v>7.5647058823529409</v>
      </c>
      <c r="O658" s="14">
        <f t="shared" si="367"/>
        <v>3.135718843921298</v>
      </c>
      <c r="P658" s="8">
        <f t="shared" si="368"/>
        <v>7.5647058823529409</v>
      </c>
      <c r="Q658" s="8">
        <f t="shared" si="369"/>
        <v>3.135718843921298</v>
      </c>
      <c r="R658" s="8">
        <f t="shared" si="370"/>
        <v>70.337552411600441</v>
      </c>
      <c r="S658" s="8">
        <f t="shared" si="371"/>
        <v>29.156293973950827</v>
      </c>
      <c r="U658" s="14">
        <f t="shared" si="372"/>
        <v>9.2058823529411757</v>
      </c>
      <c r="V658" s="14">
        <f t="shared" si="373"/>
        <v>4.1727406708160464</v>
      </c>
      <c r="W658" s="8">
        <f t="shared" si="374"/>
        <v>9.2058823529411757</v>
      </c>
      <c r="X658" s="8">
        <f t="shared" si="375"/>
        <v>4.1727406708160464</v>
      </c>
      <c r="Y658" s="8">
        <f t="shared" si="376"/>
        <v>85.597410205407996</v>
      </c>
      <c r="Z658" s="8">
        <f t="shared" si="377"/>
        <v>38.798648645180307</v>
      </c>
      <c r="AB658" s="14">
        <f t="shared" si="378"/>
        <v>10.847058823529411</v>
      </c>
      <c r="AC658" s="14">
        <f t="shared" si="379"/>
        <v>5.5527187138080558</v>
      </c>
      <c r="AD658" s="8">
        <f t="shared" si="380"/>
        <v>10.847058823529411</v>
      </c>
      <c r="AE658" s="8">
        <f t="shared" si="381"/>
        <v>5.5527187138080558</v>
      </c>
      <c r="AF658" s="8">
        <f t="shared" si="382"/>
        <v>100.85726799921555</v>
      </c>
      <c r="AG658" s="8">
        <f t="shared" si="383"/>
        <v>51.629851792448896</v>
      </c>
      <c r="AI658" s="14">
        <f t="shared" si="384"/>
        <v>12.488235294117645</v>
      </c>
      <c r="AJ658" s="14">
        <f t="shared" si="385"/>
        <v>7.3890729252159275</v>
      </c>
      <c r="AK658" s="8">
        <f t="shared" si="386"/>
        <v>12.488235294117645</v>
      </c>
      <c r="AL658" s="8">
        <f t="shared" si="387"/>
        <v>7.3890729252159275</v>
      </c>
      <c r="AM658" s="8">
        <f t="shared" si="388"/>
        <v>116.11712579302311</v>
      </c>
      <c r="AN658" s="8">
        <f t="shared" si="389"/>
        <v>68.704495883038277</v>
      </c>
      <c r="AP658" s="14">
        <f t="shared" si="390"/>
        <v>14.129411764705882</v>
      </c>
      <c r="AQ658" s="14">
        <f t="shared" si="391"/>
        <v>9.8327326681231213</v>
      </c>
      <c r="AR658" s="8">
        <f t="shared" si="392"/>
        <v>14.129411764705882</v>
      </c>
      <c r="AS658" s="8">
        <f t="shared" si="393"/>
        <v>9.8327326681231213</v>
      </c>
      <c r="AT658" s="8">
        <f t="shared" si="394"/>
        <v>131.37698358683068</v>
      </c>
      <c r="AU658" s="8">
        <f t="shared" si="395"/>
        <v>91.425940433026597</v>
      </c>
    </row>
    <row r="659" spans="2:47" x14ac:dyDescent="0.25">
      <c r="B659" s="4">
        <v>655</v>
      </c>
      <c r="C659" s="4">
        <v>94</v>
      </c>
      <c r="D659" s="4">
        <v>271</v>
      </c>
      <c r="E659" s="6">
        <v>22.143278891071247</v>
      </c>
      <c r="G659" s="14">
        <f t="shared" si="360"/>
        <v>1.5648936170212764</v>
      </c>
      <c r="H659" s="14">
        <f t="shared" si="361"/>
        <v>1.3738914827190247</v>
      </c>
      <c r="I659" s="8">
        <f t="shared" si="362"/>
        <v>1.5648936170212764</v>
      </c>
      <c r="J659" s="8">
        <f t="shared" si="363"/>
        <v>1.3738914827190247</v>
      </c>
      <c r="K659" s="8">
        <f t="shared" si="364"/>
        <v>34.651875796559359</v>
      </c>
      <c r="L659" s="8">
        <f t="shared" si="365"/>
        <v>30.422462267914756</v>
      </c>
      <c r="N659" s="14">
        <f t="shared" si="366"/>
        <v>1.753191489361702</v>
      </c>
      <c r="O659" s="14">
        <f t="shared" si="367"/>
        <v>1.527342986233736</v>
      </c>
      <c r="P659" s="8">
        <f t="shared" si="368"/>
        <v>1.753191489361702</v>
      </c>
      <c r="Q659" s="8">
        <f t="shared" si="369"/>
        <v>1.527342986233736</v>
      </c>
      <c r="R659" s="8">
        <f t="shared" si="370"/>
        <v>38.821408098388737</v>
      </c>
      <c r="S659" s="8">
        <f t="shared" si="371"/>
        <v>33.820381706495212</v>
      </c>
      <c r="U659" s="14">
        <f t="shared" si="372"/>
        <v>1.9414893617021276</v>
      </c>
      <c r="V659" s="14">
        <f t="shared" si="373"/>
        <v>1.6979336628397044</v>
      </c>
      <c r="W659" s="8">
        <f t="shared" si="374"/>
        <v>1.9414893617021276</v>
      </c>
      <c r="X659" s="8">
        <f t="shared" si="375"/>
        <v>1.6979336628397044</v>
      </c>
      <c r="Y659" s="8">
        <f t="shared" si="376"/>
        <v>42.990940400218115</v>
      </c>
      <c r="Z659" s="8">
        <f t="shared" si="377"/>
        <v>37.597818634797711</v>
      </c>
      <c r="AB659" s="14">
        <f t="shared" si="378"/>
        <v>2.1297872340425528</v>
      </c>
      <c r="AC659" s="14">
        <f t="shared" si="379"/>
        <v>1.8875778062878801</v>
      </c>
      <c r="AD659" s="8">
        <f t="shared" si="380"/>
        <v>2.1297872340425528</v>
      </c>
      <c r="AE659" s="8">
        <f t="shared" si="381"/>
        <v>1.8875778062878801</v>
      </c>
      <c r="AF659" s="8">
        <f t="shared" si="382"/>
        <v>47.160472702047478</v>
      </c>
      <c r="AG659" s="8">
        <f t="shared" si="383"/>
        <v>41.797161793228987</v>
      </c>
      <c r="AI659" s="14">
        <f t="shared" si="384"/>
        <v>2.3180851063829788</v>
      </c>
      <c r="AJ659" s="14">
        <f t="shared" si="385"/>
        <v>2.0984035199771705</v>
      </c>
      <c r="AK659" s="8">
        <f t="shared" si="386"/>
        <v>2.3180851063829788</v>
      </c>
      <c r="AL659" s="8">
        <f t="shared" si="387"/>
        <v>2.0984035199771705</v>
      </c>
      <c r="AM659" s="8">
        <f t="shared" si="388"/>
        <v>51.330005003876863</v>
      </c>
      <c r="AN659" s="8">
        <f t="shared" si="389"/>
        <v>46.465534368860084</v>
      </c>
      <c r="AP659" s="14">
        <f t="shared" si="390"/>
        <v>2.506382978723404</v>
      </c>
      <c r="AQ659" s="14">
        <f t="shared" si="391"/>
        <v>2.3327765975973862</v>
      </c>
      <c r="AR659" s="8">
        <f t="shared" si="392"/>
        <v>2.506382978723404</v>
      </c>
      <c r="AS659" s="8">
        <f t="shared" si="393"/>
        <v>2.3327765975973862</v>
      </c>
      <c r="AT659" s="8">
        <f t="shared" si="394"/>
        <v>55.499537305706227</v>
      </c>
      <c r="AU659" s="8">
        <f t="shared" si="395"/>
        <v>51.655322791163208</v>
      </c>
    </row>
    <row r="660" spans="2:47" x14ac:dyDescent="0.25">
      <c r="B660" s="4">
        <v>656</v>
      </c>
      <c r="C660" s="4">
        <v>40</v>
      </c>
      <c r="D660" s="4">
        <v>289</v>
      </c>
      <c r="E660" s="6">
        <v>15.580970352579826</v>
      </c>
      <c r="G660" s="14">
        <f t="shared" si="360"/>
        <v>2.8674999999999997</v>
      </c>
      <c r="H660" s="14">
        <f t="shared" si="361"/>
        <v>1.8098865616633995</v>
      </c>
      <c r="I660" s="8">
        <f t="shared" si="362"/>
        <v>2.8674999999999997</v>
      </c>
      <c r="J660" s="8">
        <f t="shared" si="363"/>
        <v>1.8098865616633995</v>
      </c>
      <c r="K660" s="8">
        <f t="shared" si="364"/>
        <v>44.678432486022643</v>
      </c>
      <c r="L660" s="8">
        <f t="shared" si="365"/>
        <v>28.199788858810066</v>
      </c>
      <c r="N660" s="14">
        <f t="shared" si="366"/>
        <v>3.49</v>
      </c>
      <c r="O660" s="14">
        <f t="shared" si="367"/>
        <v>2.2056425968817024</v>
      </c>
      <c r="P660" s="8">
        <f t="shared" si="368"/>
        <v>3.49</v>
      </c>
      <c r="Q660" s="8">
        <f t="shared" si="369"/>
        <v>2.2056425968817024</v>
      </c>
      <c r="R660" s="8">
        <f t="shared" si="370"/>
        <v>54.377586530503592</v>
      </c>
      <c r="S660" s="8">
        <f t="shared" si="371"/>
        <v>34.366051910400984</v>
      </c>
      <c r="U660" s="14">
        <f t="shared" si="372"/>
        <v>4.1124999999999998</v>
      </c>
      <c r="V660" s="14">
        <f t="shared" si="373"/>
        <v>2.6879360111431225</v>
      </c>
      <c r="W660" s="8">
        <f t="shared" si="374"/>
        <v>4.1124999999999998</v>
      </c>
      <c r="X660" s="8">
        <f t="shared" si="375"/>
        <v>2.6879360111431225</v>
      </c>
      <c r="Y660" s="8">
        <f t="shared" si="376"/>
        <v>64.076740574984527</v>
      </c>
      <c r="Z660" s="8">
        <f t="shared" si="377"/>
        <v>41.880651299252669</v>
      </c>
      <c r="AB660" s="14">
        <f t="shared" si="378"/>
        <v>4.7349999999999994</v>
      </c>
      <c r="AC660" s="14">
        <f t="shared" si="379"/>
        <v>3.2756893660897619</v>
      </c>
      <c r="AD660" s="8">
        <f t="shared" si="380"/>
        <v>4.7349999999999994</v>
      </c>
      <c r="AE660" s="8">
        <f t="shared" si="381"/>
        <v>3.2756893660897619</v>
      </c>
      <c r="AF660" s="8">
        <f t="shared" si="382"/>
        <v>73.775894619465461</v>
      </c>
      <c r="AG660" s="8">
        <f t="shared" si="383"/>
        <v>51.038418897305583</v>
      </c>
      <c r="AI660" s="14">
        <f t="shared" si="384"/>
        <v>5.357499999999999</v>
      </c>
      <c r="AJ660" s="14">
        <f t="shared" si="385"/>
        <v>3.9919628959285549</v>
      </c>
      <c r="AK660" s="8">
        <f t="shared" si="386"/>
        <v>5.357499999999999</v>
      </c>
      <c r="AL660" s="8">
        <f t="shared" si="387"/>
        <v>3.9919628959285549</v>
      </c>
      <c r="AM660" s="8">
        <f t="shared" si="388"/>
        <v>83.475048663946396</v>
      </c>
      <c r="AN660" s="8">
        <f t="shared" si="389"/>
        <v>62.198655530061515</v>
      </c>
      <c r="AP660" s="14">
        <f t="shared" si="390"/>
        <v>5.98</v>
      </c>
      <c r="AQ660" s="14">
        <f t="shared" si="391"/>
        <v>4.8648592651790592</v>
      </c>
      <c r="AR660" s="8">
        <f t="shared" si="392"/>
        <v>5.98</v>
      </c>
      <c r="AS660" s="8">
        <f t="shared" si="393"/>
        <v>4.8648592651790592</v>
      </c>
      <c r="AT660" s="8">
        <f t="shared" si="394"/>
        <v>93.174202708427359</v>
      </c>
      <c r="AU660" s="8">
        <f t="shared" si="395"/>
        <v>75.799227980228196</v>
      </c>
    </row>
    <row r="661" spans="2:47" x14ac:dyDescent="0.25">
      <c r="B661" s="4">
        <v>657</v>
      </c>
      <c r="C661" s="4">
        <v>84</v>
      </c>
      <c r="D661" s="4">
        <v>299</v>
      </c>
      <c r="E661" s="6">
        <v>20.637545062944991</v>
      </c>
      <c r="G661" s="14">
        <f t="shared" si="360"/>
        <v>1.7678571428571428</v>
      </c>
      <c r="H661" s="14">
        <f t="shared" si="361"/>
        <v>1.4635837222259378</v>
      </c>
      <c r="I661" s="8">
        <f t="shared" si="362"/>
        <v>1.7678571428571428</v>
      </c>
      <c r="J661" s="8">
        <f t="shared" si="363"/>
        <v>1.4635837222259378</v>
      </c>
      <c r="K661" s="8">
        <f t="shared" si="364"/>
        <v>36.484231450563463</v>
      </c>
      <c r="L661" s="8">
        <f t="shared" si="365"/>
        <v>30.204775020830557</v>
      </c>
      <c r="N661" s="14">
        <f t="shared" si="366"/>
        <v>2.0238095238095237</v>
      </c>
      <c r="O661" s="14">
        <f t="shared" si="367"/>
        <v>1.6617158445411035</v>
      </c>
      <c r="P661" s="8">
        <f t="shared" si="368"/>
        <v>2.0238095238095237</v>
      </c>
      <c r="Q661" s="8">
        <f t="shared" si="369"/>
        <v>1.6617158445411035</v>
      </c>
      <c r="R661" s="8">
        <f t="shared" si="370"/>
        <v>41.766460246436289</v>
      </c>
      <c r="S661" s="8">
        <f t="shared" si="371"/>
        <v>34.293735623526715</v>
      </c>
      <c r="U661" s="14">
        <f t="shared" si="372"/>
        <v>2.2797619047619047</v>
      </c>
      <c r="V661" s="14">
        <f t="shared" si="373"/>
        <v>1.8866700319673839</v>
      </c>
      <c r="W661" s="8">
        <f t="shared" si="374"/>
        <v>2.2797619047619047</v>
      </c>
      <c r="X661" s="8">
        <f t="shared" si="375"/>
        <v>1.8866700319673839</v>
      </c>
      <c r="Y661" s="8">
        <f t="shared" si="376"/>
        <v>47.048689042309114</v>
      </c>
      <c r="Z661" s="8">
        <f t="shared" si="377"/>
        <v>38.936237803634754</v>
      </c>
      <c r="AB661" s="14">
        <f t="shared" si="378"/>
        <v>2.5357142857142856</v>
      </c>
      <c r="AC661" s="14">
        <f t="shared" si="379"/>
        <v>2.1420773119647309</v>
      </c>
      <c r="AD661" s="8">
        <f t="shared" si="380"/>
        <v>2.5357142857142856</v>
      </c>
      <c r="AE661" s="8">
        <f t="shared" si="381"/>
        <v>2.1420773119647309</v>
      </c>
      <c r="AF661" s="8">
        <f t="shared" si="382"/>
        <v>52.330917838181939</v>
      </c>
      <c r="AG661" s="8">
        <f t="shared" si="383"/>
        <v>44.207217053984209</v>
      </c>
      <c r="AI661" s="14">
        <f t="shared" si="384"/>
        <v>2.7916666666666661</v>
      </c>
      <c r="AJ661" s="14">
        <f t="shared" si="385"/>
        <v>2.4320602610352857</v>
      </c>
      <c r="AK661" s="8">
        <f t="shared" si="386"/>
        <v>2.7916666666666661</v>
      </c>
      <c r="AL661" s="8">
        <f t="shared" si="387"/>
        <v>2.4320602610352857</v>
      </c>
      <c r="AM661" s="8">
        <f t="shared" si="388"/>
        <v>57.61314663405475</v>
      </c>
      <c r="AN661" s="8">
        <f t="shared" si="389"/>
        <v>50.191753232913463</v>
      </c>
      <c r="AP661" s="14">
        <f t="shared" si="390"/>
        <v>3.0476190476190474</v>
      </c>
      <c r="AQ661" s="14">
        <f t="shared" si="391"/>
        <v>2.7612995479989531</v>
      </c>
      <c r="AR661" s="8">
        <f t="shared" si="392"/>
        <v>3.0476190476190474</v>
      </c>
      <c r="AS661" s="8">
        <f t="shared" si="393"/>
        <v>2.7612995479989531</v>
      </c>
      <c r="AT661" s="8">
        <f t="shared" si="394"/>
        <v>62.89537542992759</v>
      </c>
      <c r="AU661" s="8">
        <f t="shared" si="395"/>
        <v>56.986443854118029</v>
      </c>
    </row>
    <row r="662" spans="2:47" x14ac:dyDescent="0.25">
      <c r="B662" s="4">
        <v>658</v>
      </c>
      <c r="C662" s="4">
        <v>40</v>
      </c>
      <c r="D662" s="4">
        <v>61</v>
      </c>
      <c r="E662" s="6">
        <v>26.692061952144975</v>
      </c>
      <c r="G662" s="14">
        <f t="shared" si="360"/>
        <v>1.1575</v>
      </c>
      <c r="H662" s="14">
        <f t="shared" si="361"/>
        <v>1.1349610384845843</v>
      </c>
      <c r="I662" s="8">
        <f t="shared" si="362"/>
        <v>1.1575</v>
      </c>
      <c r="J662" s="8">
        <f t="shared" si="363"/>
        <v>1.1349610384845843</v>
      </c>
      <c r="K662" s="8">
        <f t="shared" si="364"/>
        <v>30.896061709607807</v>
      </c>
      <c r="L662" s="8">
        <f t="shared" si="365"/>
        <v>30.294450352501322</v>
      </c>
      <c r="N662" s="14">
        <f t="shared" si="366"/>
        <v>1.21</v>
      </c>
      <c r="O662" s="14">
        <f t="shared" si="367"/>
        <v>1.1838806914449402</v>
      </c>
      <c r="P662" s="8">
        <f t="shared" si="368"/>
        <v>1.21</v>
      </c>
      <c r="Q662" s="8">
        <f t="shared" si="369"/>
        <v>1.1838806914449402</v>
      </c>
      <c r="R662" s="8">
        <f t="shared" si="370"/>
        <v>32.297394962095417</v>
      </c>
      <c r="S662" s="8">
        <f t="shared" si="371"/>
        <v>31.600216759996574</v>
      </c>
      <c r="U662" s="14">
        <f t="shared" si="372"/>
        <v>1.2625</v>
      </c>
      <c r="V662" s="14">
        <f t="shared" si="373"/>
        <v>1.2349089035228469</v>
      </c>
      <c r="W662" s="8">
        <f t="shared" si="374"/>
        <v>1.2625</v>
      </c>
      <c r="X662" s="8">
        <f t="shared" si="375"/>
        <v>1.2349089035228469</v>
      </c>
      <c r="Y662" s="8">
        <f t="shared" si="376"/>
        <v>33.698728214583028</v>
      </c>
      <c r="Z662" s="8">
        <f t="shared" si="377"/>
        <v>32.962264958087253</v>
      </c>
      <c r="AB662" s="14">
        <f t="shared" si="378"/>
        <v>1.3149999999999999</v>
      </c>
      <c r="AC662" s="14">
        <f t="shared" si="379"/>
        <v>1.2881365588780063</v>
      </c>
      <c r="AD662" s="8">
        <f t="shared" si="380"/>
        <v>1.3149999999999999</v>
      </c>
      <c r="AE662" s="8">
        <f t="shared" si="381"/>
        <v>1.2881365588780063</v>
      </c>
      <c r="AF662" s="8">
        <f t="shared" si="382"/>
        <v>35.100061467070638</v>
      </c>
      <c r="AG662" s="8">
        <f t="shared" si="383"/>
        <v>34.383020832394585</v>
      </c>
      <c r="AI662" s="14">
        <f t="shared" si="384"/>
        <v>1.3674999999999999</v>
      </c>
      <c r="AJ662" s="14">
        <f t="shared" si="385"/>
        <v>1.3436584590041971</v>
      </c>
      <c r="AK662" s="8">
        <f t="shared" si="386"/>
        <v>1.3674999999999999</v>
      </c>
      <c r="AL662" s="8">
        <f t="shared" si="387"/>
        <v>1.3436584590041971</v>
      </c>
      <c r="AM662" s="8">
        <f t="shared" si="388"/>
        <v>36.501394719558249</v>
      </c>
      <c r="AN662" s="8">
        <f t="shared" si="389"/>
        <v>35.865014830263682</v>
      </c>
      <c r="AP662" s="14">
        <f t="shared" si="390"/>
        <v>1.42</v>
      </c>
      <c r="AQ662" s="14">
        <f t="shared" si="391"/>
        <v>1.4015734915761497</v>
      </c>
      <c r="AR662" s="8">
        <f t="shared" si="392"/>
        <v>1.42</v>
      </c>
      <c r="AS662" s="8">
        <f t="shared" si="393"/>
        <v>1.4015734915761497</v>
      </c>
      <c r="AT662" s="8">
        <f t="shared" si="394"/>
        <v>37.902727972045859</v>
      </c>
      <c r="AU662" s="8">
        <f t="shared" si="395"/>
        <v>37.410886467634732</v>
      </c>
    </row>
    <row r="663" spans="2:47" x14ac:dyDescent="0.25">
      <c r="B663" s="4">
        <v>659</v>
      </c>
      <c r="C663" s="4">
        <v>60</v>
      </c>
      <c r="D663" s="4">
        <v>280</v>
      </c>
      <c r="E663" s="6">
        <v>18.70312887437516</v>
      </c>
      <c r="G663" s="14">
        <f t="shared" si="360"/>
        <v>2.1</v>
      </c>
      <c r="H663" s="14">
        <f t="shared" si="361"/>
        <v>1.5874572341189015</v>
      </c>
      <c r="I663" s="8">
        <f t="shared" si="362"/>
        <v>2.1</v>
      </c>
      <c r="J663" s="8">
        <f t="shared" si="363"/>
        <v>1.5874572341189015</v>
      </c>
      <c r="K663" s="8">
        <f t="shared" si="364"/>
        <v>39.276570636187842</v>
      </c>
      <c r="L663" s="8">
        <f t="shared" si="365"/>
        <v>29.690417232284954</v>
      </c>
      <c r="N663" s="14">
        <f t="shared" si="366"/>
        <v>2.4666666666666668</v>
      </c>
      <c r="O663" s="14">
        <f t="shared" si="367"/>
        <v>1.8518368092371011</v>
      </c>
      <c r="P663" s="8">
        <f t="shared" si="368"/>
        <v>2.4666666666666668</v>
      </c>
      <c r="Q663" s="8">
        <f t="shared" si="369"/>
        <v>1.8518368092371011</v>
      </c>
      <c r="R663" s="8">
        <f t="shared" si="370"/>
        <v>46.134384556792064</v>
      </c>
      <c r="S663" s="8">
        <f t="shared" si="371"/>
        <v>34.63514249747319</v>
      </c>
      <c r="U663" s="14">
        <f t="shared" si="372"/>
        <v>2.8333333333333335</v>
      </c>
      <c r="V663" s="14">
        <f t="shared" si="373"/>
        <v>2.1602468994692869</v>
      </c>
      <c r="W663" s="8">
        <f t="shared" si="374"/>
        <v>2.8333333333333335</v>
      </c>
      <c r="X663" s="8">
        <f t="shared" si="375"/>
        <v>2.1602468994692869</v>
      </c>
      <c r="Y663" s="8">
        <f t="shared" si="376"/>
        <v>52.992198477396293</v>
      </c>
      <c r="Z663" s="8">
        <f t="shared" si="377"/>
        <v>40.403376161243436</v>
      </c>
      <c r="AB663" s="14">
        <f t="shared" si="378"/>
        <v>3.2</v>
      </c>
      <c r="AC663" s="14">
        <f t="shared" si="379"/>
        <v>2.5200204701564326</v>
      </c>
      <c r="AD663" s="8">
        <f t="shared" si="380"/>
        <v>3.2</v>
      </c>
      <c r="AE663" s="8">
        <f t="shared" si="381"/>
        <v>2.5200204701564326</v>
      </c>
      <c r="AF663" s="8">
        <f t="shared" si="382"/>
        <v>59.850012398000516</v>
      </c>
      <c r="AG663" s="8">
        <f t="shared" si="383"/>
        <v>47.132267619399244</v>
      </c>
      <c r="AI663" s="14">
        <f t="shared" si="384"/>
        <v>3.5666666666666669</v>
      </c>
      <c r="AJ663" s="14">
        <f t="shared" si="385"/>
        <v>2.9397117392310999</v>
      </c>
      <c r="AK663" s="8">
        <f t="shared" si="386"/>
        <v>3.5666666666666669</v>
      </c>
      <c r="AL663" s="8">
        <f t="shared" si="387"/>
        <v>2.9397117392310999</v>
      </c>
      <c r="AM663" s="8">
        <f t="shared" si="388"/>
        <v>66.707826318604745</v>
      </c>
      <c r="AN663" s="8">
        <f t="shared" si="389"/>
        <v>54.981807512352802</v>
      </c>
      <c r="AP663" s="14">
        <f t="shared" si="390"/>
        <v>3.9333333333333336</v>
      </c>
      <c r="AQ663" s="14">
        <f t="shared" si="391"/>
        <v>3.4292995680454474</v>
      </c>
      <c r="AR663" s="8">
        <f t="shared" si="392"/>
        <v>3.9333333333333336</v>
      </c>
      <c r="AS663" s="8">
        <f t="shared" si="393"/>
        <v>3.4292995680454474</v>
      </c>
      <c r="AT663" s="8">
        <f t="shared" si="394"/>
        <v>73.565640239208975</v>
      </c>
      <c r="AU663" s="8">
        <f t="shared" si="395"/>
        <v>64.138631769993069</v>
      </c>
    </row>
    <row r="664" spans="2:47" x14ac:dyDescent="0.25">
      <c r="B664" s="4">
        <v>660</v>
      </c>
      <c r="C664" s="4">
        <v>81</v>
      </c>
      <c r="D664" s="4">
        <v>198</v>
      </c>
      <c r="E664" s="6">
        <v>23.321894338125535</v>
      </c>
      <c r="G664" s="14">
        <f t="shared" si="360"/>
        <v>1.4333333333333333</v>
      </c>
      <c r="H664" s="14">
        <f t="shared" si="361"/>
        <v>1.3075371934774647</v>
      </c>
      <c r="I664" s="8">
        <f t="shared" si="362"/>
        <v>1.4333333333333333</v>
      </c>
      <c r="J664" s="8">
        <f t="shared" si="363"/>
        <v>1.3075371934774647</v>
      </c>
      <c r="K664" s="8">
        <f t="shared" si="364"/>
        <v>33.428048551313267</v>
      </c>
      <c r="L664" s="8">
        <f t="shared" si="365"/>
        <v>30.494244269450636</v>
      </c>
      <c r="N664" s="14">
        <f t="shared" si="366"/>
        <v>1.5777777777777779</v>
      </c>
      <c r="O664" s="14">
        <f t="shared" si="367"/>
        <v>1.4297893852874506</v>
      </c>
      <c r="P664" s="8">
        <f t="shared" si="368"/>
        <v>1.5777777777777779</v>
      </c>
      <c r="Q664" s="8">
        <f t="shared" si="369"/>
        <v>1.4297893852874506</v>
      </c>
      <c r="R664" s="8">
        <f t="shared" si="370"/>
        <v>36.796766622375848</v>
      </c>
      <c r="S664" s="8">
        <f t="shared" si="371"/>
        <v>33.345396969447386</v>
      </c>
      <c r="U664" s="14">
        <f t="shared" si="372"/>
        <v>1.7222222222222223</v>
      </c>
      <c r="V664" s="14">
        <f t="shared" si="373"/>
        <v>1.5634719199411433</v>
      </c>
      <c r="W664" s="8">
        <f t="shared" si="374"/>
        <v>1.7222222222222223</v>
      </c>
      <c r="X664" s="8">
        <f t="shared" si="375"/>
        <v>1.5634719199411433</v>
      </c>
      <c r="Y664" s="8">
        <f t="shared" si="376"/>
        <v>40.165484693438422</v>
      </c>
      <c r="Z664" s="8">
        <f t="shared" si="377"/>
        <v>36.463126917493611</v>
      </c>
      <c r="AB664" s="14">
        <f t="shared" si="378"/>
        <v>1.8666666666666667</v>
      </c>
      <c r="AC664" s="14">
        <f t="shared" si="379"/>
        <v>1.7096535123269248</v>
      </c>
      <c r="AD664" s="8">
        <f t="shared" si="380"/>
        <v>1.8666666666666667</v>
      </c>
      <c r="AE664" s="8">
        <f t="shared" si="381"/>
        <v>1.7096535123269248</v>
      </c>
      <c r="AF664" s="8">
        <f t="shared" si="382"/>
        <v>43.534202764500996</v>
      </c>
      <c r="AG664" s="8">
        <f t="shared" si="383"/>
        <v>39.872358569293738</v>
      </c>
      <c r="AI664" s="14">
        <f t="shared" si="384"/>
        <v>2.0111111111111111</v>
      </c>
      <c r="AJ664" s="14">
        <f t="shared" si="385"/>
        <v>1.8695028001026224</v>
      </c>
      <c r="AK664" s="8">
        <f t="shared" si="386"/>
        <v>2.0111111111111111</v>
      </c>
      <c r="AL664" s="8">
        <f t="shared" si="387"/>
        <v>1.8695028001026224</v>
      </c>
      <c r="AM664" s="8">
        <f t="shared" si="388"/>
        <v>46.902920835563577</v>
      </c>
      <c r="AN664" s="8">
        <f t="shared" si="389"/>
        <v>43.600346768823179</v>
      </c>
      <c r="AP664" s="14">
        <f t="shared" si="390"/>
        <v>2.1555555555555559</v>
      </c>
      <c r="AQ664" s="14">
        <f t="shared" si="391"/>
        <v>2.0442976862806659</v>
      </c>
      <c r="AR664" s="8">
        <f t="shared" si="392"/>
        <v>2.1555555555555559</v>
      </c>
      <c r="AS664" s="8">
        <f t="shared" si="393"/>
        <v>2.0442976862806659</v>
      </c>
      <c r="AT664" s="8">
        <f t="shared" si="394"/>
        <v>50.271638906626158</v>
      </c>
      <c r="AU664" s="8">
        <f t="shared" si="395"/>
        <v>47.676894635112191</v>
      </c>
    </row>
    <row r="665" spans="2:47" x14ac:dyDescent="0.25">
      <c r="B665" s="4">
        <v>661</v>
      </c>
      <c r="C665" s="4">
        <v>85</v>
      </c>
      <c r="D665" s="4">
        <v>241</v>
      </c>
      <c r="E665" s="6">
        <v>22.262410045423806</v>
      </c>
      <c r="G665" s="14">
        <f t="shared" si="360"/>
        <v>1.5505882352941178</v>
      </c>
      <c r="H665" s="14">
        <f t="shared" si="361"/>
        <v>1.3670343741369544</v>
      </c>
      <c r="I665" s="8">
        <f t="shared" si="362"/>
        <v>1.5505882352941178</v>
      </c>
      <c r="J665" s="8">
        <f t="shared" si="363"/>
        <v>1.3670343741369544</v>
      </c>
      <c r="K665" s="8">
        <f t="shared" si="364"/>
        <v>34.519831105727739</v>
      </c>
      <c r="L665" s="8">
        <f t="shared" si="365"/>
        <v>30.433479783226179</v>
      </c>
      <c r="N665" s="14">
        <f t="shared" si="366"/>
        <v>1.7341176470588238</v>
      </c>
      <c r="O665" s="14">
        <f t="shared" si="367"/>
        <v>1.5171874679304922</v>
      </c>
      <c r="P665" s="8">
        <f t="shared" si="368"/>
        <v>1.7341176470588238</v>
      </c>
      <c r="Q665" s="8">
        <f t="shared" si="369"/>
        <v>1.5171874679304922</v>
      </c>
      <c r="R665" s="8">
        <f t="shared" si="370"/>
        <v>38.605638125829053</v>
      </c>
      <c r="S665" s="8">
        <f t="shared" si="371"/>
        <v>33.776249526846897</v>
      </c>
      <c r="U665" s="14">
        <f t="shared" si="372"/>
        <v>1.9176470588235295</v>
      </c>
      <c r="V665" s="14">
        <f t="shared" si="373"/>
        <v>1.6838331620582423</v>
      </c>
      <c r="W665" s="8">
        <f t="shared" si="374"/>
        <v>1.9176470588235295</v>
      </c>
      <c r="X665" s="8">
        <f t="shared" si="375"/>
        <v>1.6838331620582423</v>
      </c>
      <c r="Y665" s="8">
        <f t="shared" si="376"/>
        <v>42.691445145930359</v>
      </c>
      <c r="Z665" s="8">
        <f t="shared" si="377"/>
        <v>37.486184301823144</v>
      </c>
      <c r="AB665" s="14">
        <f t="shared" si="378"/>
        <v>2.1011764705882356</v>
      </c>
      <c r="AC665" s="14">
        <f t="shared" si="379"/>
        <v>1.8687829800720144</v>
      </c>
      <c r="AD665" s="8">
        <f t="shared" si="380"/>
        <v>2.1011764705882356</v>
      </c>
      <c r="AE665" s="8">
        <f t="shared" si="381"/>
        <v>1.8687829800720144</v>
      </c>
      <c r="AF665" s="8">
        <f t="shared" si="382"/>
        <v>46.777252166031673</v>
      </c>
      <c r="AG665" s="8">
        <f t="shared" si="383"/>
        <v>41.603612988272246</v>
      </c>
      <c r="AI665" s="14">
        <f t="shared" si="384"/>
        <v>2.2847058823529411</v>
      </c>
      <c r="AJ665" s="14">
        <f t="shared" si="385"/>
        <v>2.0740474206707908</v>
      </c>
      <c r="AK665" s="8">
        <f t="shared" si="386"/>
        <v>2.2847058823529411</v>
      </c>
      <c r="AL665" s="8">
        <f t="shared" si="387"/>
        <v>2.0740474206707908</v>
      </c>
      <c r="AM665" s="8">
        <f t="shared" si="388"/>
        <v>50.863059186132979</v>
      </c>
      <c r="AN665" s="8">
        <f t="shared" si="389"/>
        <v>46.173294132626751</v>
      </c>
      <c r="AP665" s="14">
        <f t="shared" si="390"/>
        <v>2.4682352941176475</v>
      </c>
      <c r="AQ665" s="14">
        <f t="shared" si="391"/>
        <v>2.3018578128453382</v>
      </c>
      <c r="AR665" s="8">
        <f t="shared" si="392"/>
        <v>2.4682352941176475</v>
      </c>
      <c r="AS665" s="8">
        <f t="shared" si="393"/>
        <v>2.3018578128453382</v>
      </c>
      <c r="AT665" s="8">
        <f t="shared" si="394"/>
        <v>54.9488662062343</v>
      </c>
      <c r="AU665" s="8">
        <f t="shared" si="395"/>
        <v>51.244902495825329</v>
      </c>
    </row>
    <row r="666" spans="2:47" x14ac:dyDescent="0.25">
      <c r="B666" s="4">
        <v>662</v>
      </c>
      <c r="C666" s="4">
        <v>69</v>
      </c>
      <c r="D666" s="4">
        <v>119</v>
      </c>
      <c r="E666" s="6">
        <v>25.813329248895723</v>
      </c>
      <c r="G666" s="14">
        <f t="shared" si="360"/>
        <v>1.2173913043478262</v>
      </c>
      <c r="H666" s="14">
        <f t="shared" si="361"/>
        <v>1.1776313570342618</v>
      </c>
      <c r="I666" s="8">
        <f t="shared" si="362"/>
        <v>1.2173913043478262</v>
      </c>
      <c r="J666" s="8">
        <f t="shared" si="363"/>
        <v>1.1776313570342618</v>
      </c>
      <c r="K666" s="8">
        <f t="shared" si="364"/>
        <v>31.424922563873057</v>
      </c>
      <c r="L666" s="8">
        <f t="shared" si="365"/>
        <v>30.398585952949272</v>
      </c>
      <c r="N666" s="14">
        <f t="shared" si="366"/>
        <v>1.2898550724637681</v>
      </c>
      <c r="O666" s="14">
        <f t="shared" si="367"/>
        <v>1.2435955183264327</v>
      </c>
      <c r="P666" s="8">
        <f t="shared" si="368"/>
        <v>1.2898550724637681</v>
      </c>
      <c r="Q666" s="8">
        <f t="shared" si="369"/>
        <v>1.2435955183264327</v>
      </c>
      <c r="R666" s="8">
        <f t="shared" si="370"/>
        <v>33.295453668865498</v>
      </c>
      <c r="S666" s="8">
        <f t="shared" si="371"/>
        <v>32.101340567011341</v>
      </c>
      <c r="U666" s="14">
        <f t="shared" si="372"/>
        <v>1.3623188405797102</v>
      </c>
      <c r="V666" s="14">
        <f t="shared" si="373"/>
        <v>1.3132546139874859</v>
      </c>
      <c r="W666" s="8">
        <f t="shared" si="374"/>
        <v>1.3623188405797102</v>
      </c>
      <c r="X666" s="8">
        <f t="shared" si="375"/>
        <v>1.3132546139874859</v>
      </c>
      <c r="Y666" s="8">
        <f t="shared" si="376"/>
        <v>35.165984773857943</v>
      </c>
      <c r="Z666" s="8">
        <f t="shared" si="377"/>
        <v>33.899473738490428</v>
      </c>
      <c r="AB666" s="14">
        <f t="shared" si="378"/>
        <v>1.4347826086956523</v>
      </c>
      <c r="AC666" s="14">
        <f t="shared" si="379"/>
        <v>1.3868156130703573</v>
      </c>
      <c r="AD666" s="8">
        <f t="shared" si="380"/>
        <v>1.4347826086956523</v>
      </c>
      <c r="AE666" s="8">
        <f t="shared" si="381"/>
        <v>1.3868156130703573</v>
      </c>
      <c r="AF666" s="8">
        <f t="shared" si="382"/>
        <v>37.036515878850388</v>
      </c>
      <c r="AG666" s="8">
        <f t="shared" si="383"/>
        <v>35.798328027694311</v>
      </c>
      <c r="AI666" s="14">
        <f t="shared" si="384"/>
        <v>1.5072463768115942</v>
      </c>
      <c r="AJ666" s="14">
        <f t="shared" si="385"/>
        <v>1.4644970778484832</v>
      </c>
      <c r="AK666" s="8">
        <f t="shared" si="386"/>
        <v>1.5072463768115942</v>
      </c>
      <c r="AL666" s="8">
        <f t="shared" si="387"/>
        <v>1.4644970778484832</v>
      </c>
      <c r="AM666" s="8">
        <f t="shared" si="388"/>
        <v>38.907046983842832</v>
      </c>
      <c r="AN666" s="8">
        <f t="shared" si="389"/>
        <v>37.803545254548567</v>
      </c>
      <c r="AP666" s="14">
        <f t="shared" si="390"/>
        <v>1.5797101449275364</v>
      </c>
      <c r="AQ666" s="14">
        <f t="shared" si="391"/>
        <v>1.5465298132015888</v>
      </c>
      <c r="AR666" s="8">
        <f t="shared" si="392"/>
        <v>1.5797101449275364</v>
      </c>
      <c r="AS666" s="8">
        <f t="shared" si="393"/>
        <v>1.5465298132015888</v>
      </c>
      <c r="AT666" s="8">
        <f t="shared" si="394"/>
        <v>40.777578088835277</v>
      </c>
      <c r="AU666" s="8">
        <f t="shared" si="395"/>
        <v>39.921083261405812</v>
      </c>
    </row>
    <row r="667" spans="2:47" x14ac:dyDescent="0.25">
      <c r="B667" s="4">
        <v>663</v>
      </c>
      <c r="C667" s="4">
        <v>51</v>
      </c>
      <c r="D667" s="4">
        <v>108</v>
      </c>
      <c r="E667" s="6">
        <v>24.346982063998414</v>
      </c>
      <c r="G667" s="14">
        <f t="shared" si="360"/>
        <v>1.3352941176470587</v>
      </c>
      <c r="H667" s="14">
        <f t="shared" si="361"/>
        <v>1.2524375322975363</v>
      </c>
      <c r="I667" s="8">
        <f t="shared" si="362"/>
        <v>1.3352941176470587</v>
      </c>
      <c r="J667" s="8">
        <f t="shared" si="363"/>
        <v>1.2524375322975363</v>
      </c>
      <c r="K667" s="8">
        <f t="shared" si="364"/>
        <v>32.510381932515529</v>
      </c>
      <c r="L667" s="8">
        <f t="shared" si="365"/>
        <v>30.493074135126552</v>
      </c>
      <c r="N667" s="14">
        <f t="shared" si="366"/>
        <v>1.4470588235294117</v>
      </c>
      <c r="O667" s="14">
        <f t="shared" si="367"/>
        <v>1.3500238213781535</v>
      </c>
      <c r="P667" s="8">
        <f t="shared" si="368"/>
        <v>1.4470588235294117</v>
      </c>
      <c r="Q667" s="8">
        <f t="shared" si="369"/>
        <v>1.3500238213781535</v>
      </c>
      <c r="R667" s="8">
        <f t="shared" si="370"/>
        <v>35.231515222021237</v>
      </c>
      <c r="S667" s="8">
        <f t="shared" si="371"/>
        <v>32.8690057650645</v>
      </c>
      <c r="U667" s="14">
        <f t="shared" si="372"/>
        <v>1.5588235294117647</v>
      </c>
      <c r="V667" s="14">
        <f t="shared" si="373"/>
        <v>1.4552137502179978</v>
      </c>
      <c r="W667" s="8">
        <f t="shared" si="374"/>
        <v>1.5588235294117647</v>
      </c>
      <c r="X667" s="8">
        <f t="shared" si="375"/>
        <v>1.4552137502179978</v>
      </c>
      <c r="Y667" s="8">
        <f t="shared" si="376"/>
        <v>37.952648511526938</v>
      </c>
      <c r="Z667" s="8">
        <f t="shared" si="377"/>
        <v>35.43006307584146</v>
      </c>
      <c r="AB667" s="14">
        <f t="shared" si="378"/>
        <v>1.6705882352941175</v>
      </c>
      <c r="AC667" s="14">
        <f t="shared" si="379"/>
        <v>1.568599772307542</v>
      </c>
      <c r="AD667" s="8">
        <f t="shared" si="380"/>
        <v>1.6705882352941175</v>
      </c>
      <c r="AE667" s="8">
        <f t="shared" si="381"/>
        <v>1.568599772307542</v>
      </c>
      <c r="AF667" s="8">
        <f t="shared" si="382"/>
        <v>40.673781801032639</v>
      </c>
      <c r="AG667" s="8">
        <f t="shared" si="383"/>
        <v>38.190670521963725</v>
      </c>
      <c r="AI667" s="14">
        <f t="shared" si="384"/>
        <v>1.7823529411764705</v>
      </c>
      <c r="AJ667" s="14">
        <f t="shared" si="385"/>
        <v>1.6908205033897443</v>
      </c>
      <c r="AK667" s="8">
        <f t="shared" si="386"/>
        <v>1.7823529411764705</v>
      </c>
      <c r="AL667" s="8">
        <f t="shared" si="387"/>
        <v>1.6908205033897443</v>
      </c>
      <c r="AM667" s="8">
        <f t="shared" si="388"/>
        <v>43.394915090538348</v>
      </c>
      <c r="AN667" s="8">
        <f t="shared" si="389"/>
        <v>41.166376469470876</v>
      </c>
      <c r="AP667" s="14">
        <f t="shared" si="390"/>
        <v>1.8941176470588235</v>
      </c>
      <c r="AQ667" s="14">
        <f t="shared" si="391"/>
        <v>1.8225643182884725</v>
      </c>
      <c r="AR667" s="8">
        <f t="shared" si="392"/>
        <v>1.8941176470588235</v>
      </c>
      <c r="AS667" s="8">
        <f t="shared" si="393"/>
        <v>1.8225643182884725</v>
      </c>
      <c r="AT667" s="8">
        <f t="shared" si="394"/>
        <v>46.116048380044056</v>
      </c>
      <c r="AU667" s="8">
        <f t="shared" si="395"/>
        <v>44.373940767852936</v>
      </c>
    </row>
    <row r="668" spans="2:47" x14ac:dyDescent="0.25">
      <c r="B668" s="4">
        <v>664</v>
      </c>
      <c r="C668" s="4">
        <v>24</v>
      </c>
      <c r="D668" s="4">
        <v>227</v>
      </c>
      <c r="E668" s="6">
        <v>13.657049258758676</v>
      </c>
      <c r="G668" s="14">
        <f t="shared" si="360"/>
        <v>3.5375000000000001</v>
      </c>
      <c r="H668" s="14">
        <f t="shared" si="361"/>
        <v>1.9622050298959632</v>
      </c>
      <c r="I668" s="8">
        <f t="shared" si="362"/>
        <v>3.5375000000000001</v>
      </c>
      <c r="J668" s="8">
        <f t="shared" si="363"/>
        <v>1.9622050298959632</v>
      </c>
      <c r="K668" s="8">
        <f t="shared" si="364"/>
        <v>48.311811752858816</v>
      </c>
      <c r="L668" s="8">
        <f t="shared" si="365"/>
        <v>26.79793074907321</v>
      </c>
      <c r="N668" s="14">
        <f t="shared" si="366"/>
        <v>4.3833333333333337</v>
      </c>
      <c r="O668" s="14">
        <f t="shared" si="367"/>
        <v>2.4565513468568061</v>
      </c>
      <c r="P668" s="8">
        <f t="shared" si="368"/>
        <v>4.3833333333333337</v>
      </c>
      <c r="Q668" s="8">
        <f t="shared" si="369"/>
        <v>2.4565513468568061</v>
      </c>
      <c r="R668" s="8">
        <f t="shared" si="370"/>
        <v>59.863399250892201</v>
      </c>
      <c r="S668" s="8">
        <f t="shared" si="371"/>
        <v>33.549242750693367</v>
      </c>
      <c r="U668" s="14">
        <f t="shared" si="372"/>
        <v>5.229166666666667</v>
      </c>
      <c r="V668" s="14">
        <f t="shared" si="373"/>
        <v>3.0754403478743226</v>
      </c>
      <c r="W668" s="8">
        <f t="shared" si="374"/>
        <v>5.229166666666667</v>
      </c>
      <c r="X668" s="8">
        <f t="shared" si="375"/>
        <v>3.0754403478743226</v>
      </c>
      <c r="Y668" s="8">
        <f t="shared" si="376"/>
        <v>71.414986748925585</v>
      </c>
      <c r="Z668" s="8">
        <f t="shared" si="377"/>
        <v>42.001440323293544</v>
      </c>
      <c r="AB668" s="14">
        <f t="shared" si="378"/>
        <v>6.0750000000000002</v>
      </c>
      <c r="AC668" s="14">
        <f t="shared" si="379"/>
        <v>3.8502485793490178</v>
      </c>
      <c r="AD668" s="8">
        <f t="shared" si="380"/>
        <v>6.0750000000000002</v>
      </c>
      <c r="AE668" s="8">
        <f t="shared" si="381"/>
        <v>3.8502485793490178</v>
      </c>
      <c r="AF668" s="8">
        <f t="shared" si="382"/>
        <v>82.966574246958956</v>
      </c>
      <c r="AG668" s="8">
        <f t="shared" si="383"/>
        <v>52.583034506635144</v>
      </c>
      <c r="AI668" s="14">
        <f t="shared" si="384"/>
        <v>6.9208333333333334</v>
      </c>
      <c r="AJ668" s="14">
        <f t="shared" si="385"/>
        <v>4.8202574090001278</v>
      </c>
      <c r="AK668" s="8">
        <f t="shared" si="386"/>
        <v>6.9208333333333334</v>
      </c>
      <c r="AL668" s="8">
        <f t="shared" si="387"/>
        <v>4.8202574090001278</v>
      </c>
      <c r="AM668" s="8">
        <f t="shared" si="388"/>
        <v>94.518161744992341</v>
      </c>
      <c r="AN668" s="8">
        <f t="shared" si="389"/>
        <v>65.83049287461121</v>
      </c>
      <c r="AP668" s="14">
        <f t="shared" si="390"/>
        <v>7.7666666666666675</v>
      </c>
      <c r="AQ668" s="14">
        <f t="shared" si="391"/>
        <v>6.0346445197439875</v>
      </c>
      <c r="AR668" s="8">
        <f t="shared" si="392"/>
        <v>7.7666666666666675</v>
      </c>
      <c r="AS668" s="8">
        <f t="shared" si="393"/>
        <v>6.0346445197439875</v>
      </c>
      <c r="AT668" s="8">
        <f t="shared" si="394"/>
        <v>106.06974924302573</v>
      </c>
      <c r="AU668" s="8">
        <f t="shared" si="395"/>
        <v>82.415437465241723</v>
      </c>
    </row>
    <row r="669" spans="2:47" x14ac:dyDescent="0.25">
      <c r="B669" s="4">
        <v>665</v>
      </c>
      <c r="C669" s="4">
        <v>64</v>
      </c>
      <c r="D669" s="4">
        <v>166</v>
      </c>
      <c r="E669" s="6">
        <v>22.898416988305712</v>
      </c>
      <c r="G669" s="14">
        <f t="shared" si="360"/>
        <v>1.4781249999999999</v>
      </c>
      <c r="H669" s="14">
        <f t="shared" si="361"/>
        <v>1.3310011607470877</v>
      </c>
      <c r="I669" s="8">
        <f t="shared" si="362"/>
        <v>1.4781249999999999</v>
      </c>
      <c r="J669" s="8">
        <f t="shared" si="363"/>
        <v>1.3310011607470877</v>
      </c>
      <c r="K669" s="8">
        <f t="shared" si="364"/>
        <v>33.846722610839379</v>
      </c>
      <c r="L669" s="8">
        <f t="shared" si="365"/>
        <v>30.477819590705735</v>
      </c>
      <c r="N669" s="14">
        <f t="shared" si="366"/>
        <v>1.6375000000000002</v>
      </c>
      <c r="O669" s="14">
        <f t="shared" si="367"/>
        <v>1.4641017024293095</v>
      </c>
      <c r="P669" s="8">
        <f t="shared" si="368"/>
        <v>1.6375000000000002</v>
      </c>
      <c r="Q669" s="8">
        <f t="shared" si="369"/>
        <v>1.4641017024293095</v>
      </c>
      <c r="R669" s="8">
        <f t="shared" si="370"/>
        <v>37.496157818350611</v>
      </c>
      <c r="S669" s="8">
        <f t="shared" si="371"/>
        <v>33.525611295514615</v>
      </c>
      <c r="U669" s="14">
        <f t="shared" si="372"/>
        <v>1.796875</v>
      </c>
      <c r="V669" s="14">
        <f t="shared" si="373"/>
        <v>1.6105123408406408</v>
      </c>
      <c r="W669" s="8">
        <f t="shared" si="374"/>
        <v>1.796875</v>
      </c>
      <c r="X669" s="8">
        <f t="shared" si="375"/>
        <v>1.6105123408406408</v>
      </c>
      <c r="Y669" s="8">
        <f t="shared" si="376"/>
        <v>41.145593025861828</v>
      </c>
      <c r="Z669" s="8">
        <f t="shared" si="377"/>
        <v>36.878183145381328</v>
      </c>
      <c r="AB669" s="14">
        <f t="shared" si="378"/>
        <v>1.9562499999999998</v>
      </c>
      <c r="AC669" s="14">
        <f t="shared" si="379"/>
        <v>1.7715640899100948</v>
      </c>
      <c r="AD669" s="8">
        <f t="shared" si="380"/>
        <v>1.9562499999999998</v>
      </c>
      <c r="AE669" s="8">
        <f t="shared" si="381"/>
        <v>1.7715640899100948</v>
      </c>
      <c r="AF669" s="8">
        <f t="shared" si="382"/>
        <v>44.795028233373046</v>
      </c>
      <c r="AG669" s="8">
        <f t="shared" si="383"/>
        <v>40.566013252269663</v>
      </c>
      <c r="AI669" s="14">
        <f t="shared" si="384"/>
        <v>2.1156249999999996</v>
      </c>
      <c r="AJ669" s="14">
        <f t="shared" si="385"/>
        <v>1.9487210653851981</v>
      </c>
      <c r="AK669" s="8">
        <f t="shared" si="386"/>
        <v>2.1156249999999996</v>
      </c>
      <c r="AL669" s="8">
        <f t="shared" si="387"/>
        <v>1.9487210653851981</v>
      </c>
      <c r="AM669" s="8">
        <f t="shared" si="388"/>
        <v>48.444463440884263</v>
      </c>
      <c r="AN669" s="8">
        <f t="shared" si="389"/>
        <v>44.622627549085628</v>
      </c>
      <c r="AP669" s="14">
        <f t="shared" si="390"/>
        <v>2.2750000000000004</v>
      </c>
      <c r="AQ669" s="14">
        <f t="shared" si="391"/>
        <v>2.1435937950564021</v>
      </c>
      <c r="AR669" s="8">
        <f t="shared" si="392"/>
        <v>2.2750000000000004</v>
      </c>
      <c r="AS669" s="8">
        <f t="shared" si="393"/>
        <v>2.1435937950564021</v>
      </c>
      <c r="AT669" s="8">
        <f t="shared" si="394"/>
        <v>52.093898648395502</v>
      </c>
      <c r="AU669" s="8">
        <f t="shared" si="395"/>
        <v>49.084904572746233</v>
      </c>
    </row>
    <row r="670" spans="2:47" x14ac:dyDescent="0.25">
      <c r="B670" s="4">
        <v>666</v>
      </c>
      <c r="C670" s="4">
        <v>57</v>
      </c>
      <c r="D670" s="4">
        <v>244</v>
      </c>
      <c r="E670" s="6">
        <v>19.319758042150141</v>
      </c>
      <c r="G670" s="14">
        <f t="shared" si="360"/>
        <v>1.9842105263157894</v>
      </c>
      <c r="H670" s="14">
        <f t="shared" si="361"/>
        <v>1.5468724019678859</v>
      </c>
      <c r="I670" s="8">
        <f t="shared" si="362"/>
        <v>1.9842105263157894</v>
      </c>
      <c r="J670" s="8">
        <f t="shared" si="363"/>
        <v>1.5468724019678859</v>
      </c>
      <c r="K670" s="8">
        <f t="shared" si="364"/>
        <v>38.334467273108437</v>
      </c>
      <c r="L670" s="8">
        <f t="shared" si="365"/>
        <v>29.885200528099169</v>
      </c>
      <c r="N670" s="14">
        <f t="shared" si="366"/>
        <v>2.312280701754386</v>
      </c>
      <c r="O670" s="14">
        <f t="shared" si="367"/>
        <v>1.7889820715491913</v>
      </c>
      <c r="P670" s="8">
        <f t="shared" si="368"/>
        <v>2.312280701754386</v>
      </c>
      <c r="Q670" s="8">
        <f t="shared" si="369"/>
        <v>1.7889820715491913</v>
      </c>
      <c r="R670" s="8">
        <f t="shared" si="370"/>
        <v>44.672703683427869</v>
      </c>
      <c r="S670" s="8">
        <f t="shared" si="371"/>
        <v>34.562700764074911</v>
      </c>
      <c r="U670" s="14">
        <f t="shared" si="372"/>
        <v>2.6403508771929824</v>
      </c>
      <c r="V670" s="14">
        <f t="shared" si="373"/>
        <v>2.0689856824990271</v>
      </c>
      <c r="W670" s="8">
        <f t="shared" si="374"/>
        <v>2.6403508771929824</v>
      </c>
      <c r="X670" s="8">
        <f t="shared" si="375"/>
        <v>2.0689856824990271</v>
      </c>
      <c r="Y670" s="8">
        <f t="shared" si="376"/>
        <v>51.010940093747301</v>
      </c>
      <c r="Z670" s="8">
        <f t="shared" si="377"/>
        <v>39.972302778554081</v>
      </c>
      <c r="AB670" s="14">
        <f t="shared" si="378"/>
        <v>2.9684210526315788</v>
      </c>
      <c r="AC670" s="14">
        <f t="shared" si="379"/>
        <v>2.3928142279698967</v>
      </c>
      <c r="AD670" s="8">
        <f t="shared" si="380"/>
        <v>2.9684210526315788</v>
      </c>
      <c r="AE670" s="8">
        <f t="shared" si="381"/>
        <v>2.3928142279698967</v>
      </c>
      <c r="AF670" s="8">
        <f t="shared" si="382"/>
        <v>57.349176504066733</v>
      </c>
      <c r="AG670" s="8">
        <f t="shared" si="383"/>
        <v>46.228591924192692</v>
      </c>
      <c r="AI670" s="14">
        <f t="shared" si="384"/>
        <v>3.2964912280701753</v>
      </c>
      <c r="AJ670" s="14">
        <f t="shared" si="385"/>
        <v>2.7673269940947818</v>
      </c>
      <c r="AK670" s="8">
        <f t="shared" si="386"/>
        <v>3.2964912280701753</v>
      </c>
      <c r="AL670" s="8">
        <f t="shared" si="387"/>
        <v>2.7673269940947818</v>
      </c>
      <c r="AM670" s="8">
        <f t="shared" si="388"/>
        <v>63.687412914386165</v>
      </c>
      <c r="AN670" s="8">
        <f t="shared" si="389"/>
        <v>53.464087949421838</v>
      </c>
      <c r="AP670" s="14">
        <f t="shared" si="390"/>
        <v>3.6245614035087721</v>
      </c>
      <c r="AQ670" s="14">
        <f t="shared" si="391"/>
        <v>3.2004568523244359</v>
      </c>
      <c r="AR670" s="8">
        <f t="shared" si="392"/>
        <v>3.6245614035087721</v>
      </c>
      <c r="AS670" s="8">
        <f t="shared" si="393"/>
        <v>3.2004568523244359</v>
      </c>
      <c r="AT670" s="8">
        <f t="shared" si="394"/>
        <v>70.025649324705597</v>
      </c>
      <c r="AU670" s="8">
        <f t="shared" si="395"/>
        <v>61.832052011249544</v>
      </c>
    </row>
    <row r="671" spans="2:47" x14ac:dyDescent="0.25">
      <c r="B671" s="4">
        <v>667</v>
      </c>
      <c r="C671" s="4">
        <v>57</v>
      </c>
      <c r="D671" s="4">
        <v>100</v>
      </c>
      <c r="E671" s="6">
        <v>25.691172608615219</v>
      </c>
      <c r="G671" s="14">
        <f t="shared" si="360"/>
        <v>1.2263157894736842</v>
      </c>
      <c r="H671" s="14">
        <f t="shared" si="361"/>
        <v>1.183688813458547</v>
      </c>
      <c r="I671" s="8">
        <f t="shared" si="362"/>
        <v>1.2263157894736842</v>
      </c>
      <c r="J671" s="8">
        <f t="shared" si="363"/>
        <v>1.183688813458547</v>
      </c>
      <c r="K671" s="8">
        <f t="shared" si="364"/>
        <v>31.505490620038664</v>
      </c>
      <c r="L671" s="8">
        <f t="shared" si="365"/>
        <v>30.410353621450472</v>
      </c>
      <c r="N671" s="14">
        <f t="shared" si="366"/>
        <v>1.3017543859649123</v>
      </c>
      <c r="O671" s="14">
        <f t="shared" si="367"/>
        <v>1.2521318357592279</v>
      </c>
      <c r="P671" s="8">
        <f t="shared" si="368"/>
        <v>1.3017543859649123</v>
      </c>
      <c r="Q671" s="8">
        <f t="shared" si="369"/>
        <v>1.2521318357592279</v>
      </c>
      <c r="R671" s="8">
        <f t="shared" si="370"/>
        <v>33.443596623846481</v>
      </c>
      <c r="S671" s="8">
        <f t="shared" si="371"/>
        <v>32.168735121232565</v>
      </c>
      <c r="U671" s="14">
        <f t="shared" si="372"/>
        <v>1.3771929824561404</v>
      </c>
      <c r="V671" s="14">
        <f t="shared" si="373"/>
        <v>1.3245323570650438</v>
      </c>
      <c r="W671" s="8">
        <f t="shared" si="374"/>
        <v>1.3771929824561404</v>
      </c>
      <c r="X671" s="8">
        <f t="shared" si="375"/>
        <v>1.3245323570650438</v>
      </c>
      <c r="Y671" s="8">
        <f t="shared" si="376"/>
        <v>35.381702627654292</v>
      </c>
      <c r="Z671" s="8">
        <f t="shared" si="377"/>
        <v>34.028789411054007</v>
      </c>
      <c r="AB671" s="14">
        <f t="shared" si="378"/>
        <v>1.4526315789473683</v>
      </c>
      <c r="AC671" s="14">
        <f t="shared" si="379"/>
        <v>1.4011192071069032</v>
      </c>
      <c r="AD671" s="8">
        <f t="shared" si="380"/>
        <v>1.4526315789473683</v>
      </c>
      <c r="AE671" s="8">
        <f t="shared" si="381"/>
        <v>1.4011192071069032</v>
      </c>
      <c r="AF671" s="8">
        <f t="shared" si="382"/>
        <v>37.319808631462102</v>
      </c>
      <c r="AG671" s="8">
        <f t="shared" si="383"/>
        <v>35.996395395029545</v>
      </c>
      <c r="AI671" s="14">
        <f t="shared" si="384"/>
        <v>1.5280701754385964</v>
      </c>
      <c r="AJ671" s="14">
        <f t="shared" si="385"/>
        <v>1.4821344469635129</v>
      </c>
      <c r="AK671" s="8">
        <f t="shared" si="386"/>
        <v>1.5280701754385964</v>
      </c>
      <c r="AL671" s="8">
        <f t="shared" si="387"/>
        <v>1.4821344469635129</v>
      </c>
      <c r="AM671" s="8">
        <f t="shared" si="388"/>
        <v>39.25791463526992</v>
      </c>
      <c r="AN671" s="8">
        <f t="shared" si="389"/>
        <v>38.077771906114066</v>
      </c>
      <c r="AP671" s="14">
        <f t="shared" si="390"/>
        <v>1.6035087719298247</v>
      </c>
      <c r="AQ671" s="14">
        <f t="shared" si="391"/>
        <v>1.5678341341217745</v>
      </c>
      <c r="AR671" s="8">
        <f t="shared" si="392"/>
        <v>1.6035087719298247</v>
      </c>
      <c r="AS671" s="8">
        <f t="shared" si="393"/>
        <v>1.5678341341217745</v>
      </c>
      <c r="AT671" s="8">
        <f t="shared" si="394"/>
        <v>41.196020639077737</v>
      </c>
      <c r="AU671" s="8">
        <f t="shared" si="395"/>
        <v>40.27949736140129</v>
      </c>
    </row>
    <row r="672" spans="2:47" x14ac:dyDescent="0.25">
      <c r="B672" s="4">
        <v>668</v>
      </c>
      <c r="C672" s="4">
        <v>57</v>
      </c>
      <c r="D672" s="4">
        <v>90</v>
      </c>
      <c r="E672" s="6">
        <v>26.443747720456834</v>
      </c>
      <c r="G672" s="14">
        <f t="shared" si="360"/>
        <v>1.1736842105263159</v>
      </c>
      <c r="H672" s="14">
        <f t="shared" si="361"/>
        <v>1.1468597105239953</v>
      </c>
      <c r="I672" s="8">
        <f t="shared" si="362"/>
        <v>1.1736842105263159</v>
      </c>
      <c r="J672" s="8">
        <f t="shared" si="363"/>
        <v>1.1468597105239953</v>
      </c>
      <c r="K672" s="8">
        <f t="shared" si="364"/>
        <v>31.036609166641444</v>
      </c>
      <c r="L672" s="8">
        <f t="shared" si="365"/>
        <v>30.327268855852683</v>
      </c>
      <c r="N672" s="14">
        <f t="shared" si="366"/>
        <v>1.2315789473684211</v>
      </c>
      <c r="O672" s="14">
        <f t="shared" si="367"/>
        <v>1.2004582525210004</v>
      </c>
      <c r="P672" s="8">
        <f t="shared" si="368"/>
        <v>1.2315789473684211</v>
      </c>
      <c r="Q672" s="8">
        <f t="shared" si="369"/>
        <v>1.2004582525210004</v>
      </c>
      <c r="R672" s="8">
        <f t="shared" si="370"/>
        <v>32.567562982036314</v>
      </c>
      <c r="S672" s="8">
        <f t="shared" si="371"/>
        <v>31.744615178605798</v>
      </c>
      <c r="U672" s="14">
        <f t="shared" si="372"/>
        <v>1.2894736842105263</v>
      </c>
      <c r="V672" s="14">
        <f t="shared" si="373"/>
        <v>1.2565617248750864</v>
      </c>
      <c r="W672" s="8">
        <f t="shared" si="374"/>
        <v>1.2894736842105263</v>
      </c>
      <c r="X672" s="8">
        <f t="shared" si="375"/>
        <v>1.2565617248750864</v>
      </c>
      <c r="Y672" s="8">
        <f t="shared" si="376"/>
        <v>34.098516797431181</v>
      </c>
      <c r="Z672" s="8">
        <f t="shared" si="377"/>
        <v>33.228201247778877</v>
      </c>
      <c r="AB672" s="14">
        <f t="shared" si="378"/>
        <v>1.3473684210526315</v>
      </c>
      <c r="AC672" s="14">
        <f t="shared" si="379"/>
        <v>1.3152871956231822</v>
      </c>
      <c r="AD672" s="8">
        <f t="shared" si="380"/>
        <v>1.3473684210526315</v>
      </c>
      <c r="AE672" s="8">
        <f t="shared" si="381"/>
        <v>1.3152871956231822</v>
      </c>
      <c r="AF672" s="8">
        <f t="shared" si="382"/>
        <v>35.629470612826047</v>
      </c>
      <c r="AG672" s="8">
        <f t="shared" si="383"/>
        <v>34.781122781006587</v>
      </c>
      <c r="AI672" s="14">
        <f t="shared" si="384"/>
        <v>1.4052631578947368</v>
      </c>
      <c r="AJ672" s="14">
        <f t="shared" si="385"/>
        <v>1.3767572039823757</v>
      </c>
      <c r="AK672" s="8">
        <f t="shared" si="386"/>
        <v>1.4052631578947368</v>
      </c>
      <c r="AL672" s="8">
        <f t="shared" si="387"/>
        <v>1.3767572039823757</v>
      </c>
      <c r="AM672" s="8">
        <f t="shared" si="388"/>
        <v>37.160424428220914</v>
      </c>
      <c r="AN672" s="8">
        <f t="shared" si="389"/>
        <v>36.406620174431474</v>
      </c>
      <c r="AP672" s="14">
        <f t="shared" si="390"/>
        <v>1.4631578947368422</v>
      </c>
      <c r="AQ672" s="14">
        <f t="shared" si="391"/>
        <v>1.4411000160457741</v>
      </c>
      <c r="AR672" s="8">
        <f t="shared" si="392"/>
        <v>1.4631578947368422</v>
      </c>
      <c r="AS672" s="8">
        <f t="shared" si="393"/>
        <v>1.4411000160457741</v>
      </c>
      <c r="AT672" s="8">
        <f t="shared" si="394"/>
        <v>38.691378243615794</v>
      </c>
      <c r="AU672" s="8">
        <f t="shared" si="395"/>
        <v>38.108085264260744</v>
      </c>
    </row>
    <row r="673" spans="2:47" x14ac:dyDescent="0.25">
      <c r="B673" s="4">
        <v>669</v>
      </c>
      <c r="C673" s="4">
        <v>89</v>
      </c>
      <c r="D673" s="4">
        <v>91</v>
      </c>
      <c r="E673" s="6">
        <v>29.547571046964006</v>
      </c>
      <c r="G673" s="14">
        <f t="shared" si="360"/>
        <v>1.0067415730337079</v>
      </c>
      <c r="H673" s="14">
        <f t="shared" si="361"/>
        <v>1.0066892145580393</v>
      </c>
      <c r="I673" s="8">
        <f t="shared" si="362"/>
        <v>1.0067415730337079</v>
      </c>
      <c r="J673" s="8">
        <f t="shared" si="363"/>
        <v>1.0066892145580393</v>
      </c>
      <c r="K673" s="8">
        <f t="shared" si="364"/>
        <v>29.746768155145787</v>
      </c>
      <c r="L673" s="8">
        <f t="shared" si="365"/>
        <v>29.745221089366058</v>
      </c>
      <c r="N673" s="14">
        <f t="shared" si="366"/>
        <v>1.0089887640449438</v>
      </c>
      <c r="O673" s="14">
        <f t="shared" si="367"/>
        <v>1.0089288814689772</v>
      </c>
      <c r="P673" s="8">
        <f t="shared" si="368"/>
        <v>1.0089887640449438</v>
      </c>
      <c r="Q673" s="8">
        <f t="shared" si="369"/>
        <v>1.0089288814689772</v>
      </c>
      <c r="R673" s="8">
        <f t="shared" si="370"/>
        <v>29.813167191206375</v>
      </c>
      <c r="S673" s="8">
        <f t="shared" si="371"/>
        <v>29.81139780653853</v>
      </c>
      <c r="U673" s="14">
        <f t="shared" si="372"/>
        <v>1.0112359550561798</v>
      </c>
      <c r="V673" s="14">
        <f t="shared" si="373"/>
        <v>1.0111735311569225</v>
      </c>
      <c r="W673" s="8">
        <f t="shared" si="374"/>
        <v>1.0112359550561798</v>
      </c>
      <c r="X673" s="8">
        <f t="shared" si="375"/>
        <v>1.0111735311569225</v>
      </c>
      <c r="Y673" s="8">
        <f t="shared" si="376"/>
        <v>29.879566227266974</v>
      </c>
      <c r="Z673" s="8">
        <f t="shared" si="377"/>
        <v>29.877721752668641</v>
      </c>
      <c r="AB673" s="14">
        <f t="shared" si="378"/>
        <v>1.0134831460674159</v>
      </c>
      <c r="AC673" s="14">
        <f t="shared" si="379"/>
        <v>1.013423174707482</v>
      </c>
      <c r="AD673" s="8">
        <f t="shared" si="380"/>
        <v>1.0134831460674159</v>
      </c>
      <c r="AE673" s="8">
        <f t="shared" si="381"/>
        <v>1.013423174707482</v>
      </c>
      <c r="AF673" s="8">
        <f t="shared" si="382"/>
        <v>29.945965263327569</v>
      </c>
      <c r="AG673" s="8">
        <f t="shared" si="383"/>
        <v>29.944193255309141</v>
      </c>
      <c r="AI673" s="14">
        <f t="shared" si="384"/>
        <v>1.0157303370786517</v>
      </c>
      <c r="AJ673" s="14">
        <f t="shared" si="385"/>
        <v>1.0156778232309256</v>
      </c>
      <c r="AK673" s="8">
        <f t="shared" si="386"/>
        <v>1.0157303370786517</v>
      </c>
      <c r="AL673" s="8">
        <f t="shared" si="387"/>
        <v>1.0156778232309256</v>
      </c>
      <c r="AM673" s="8">
        <f t="shared" si="388"/>
        <v>30.012364299388157</v>
      </c>
      <c r="AN673" s="8">
        <f t="shared" si="389"/>
        <v>30.010812642741524</v>
      </c>
      <c r="AP673" s="14">
        <f t="shared" si="390"/>
        <v>1.0179775280898877</v>
      </c>
      <c r="AQ673" s="14">
        <f t="shared" si="391"/>
        <v>1.0179374878622414</v>
      </c>
      <c r="AR673" s="8">
        <f t="shared" si="392"/>
        <v>1.0179775280898877</v>
      </c>
      <c r="AS673" s="8">
        <f t="shared" si="393"/>
        <v>1.0179374878622414</v>
      </c>
      <c r="AT673" s="8">
        <f t="shared" si="394"/>
        <v>30.078763335448755</v>
      </c>
      <c r="AU673" s="8">
        <f t="shared" si="395"/>
        <v>30.077580243977636</v>
      </c>
    </row>
    <row r="674" spans="2:47" x14ac:dyDescent="0.25">
      <c r="B674" s="4">
        <v>670</v>
      </c>
      <c r="C674" s="4">
        <v>25</v>
      </c>
      <c r="D674" s="4">
        <v>61</v>
      </c>
      <c r="E674" s="6">
        <v>23.334893171818294</v>
      </c>
      <c r="G674" s="14">
        <f t="shared" si="360"/>
        <v>1.4319999999999999</v>
      </c>
      <c r="H674" s="14">
        <f t="shared" si="361"/>
        <v>1.3068235370478622</v>
      </c>
      <c r="I674" s="8">
        <f t="shared" si="362"/>
        <v>1.4319999999999999</v>
      </c>
      <c r="J674" s="8">
        <f t="shared" si="363"/>
        <v>1.3068235370478622</v>
      </c>
      <c r="K674" s="8">
        <f t="shared" si="364"/>
        <v>33.415567022043795</v>
      </c>
      <c r="L674" s="8">
        <f t="shared" si="365"/>
        <v>30.494587631429592</v>
      </c>
      <c r="N674" s="14">
        <f t="shared" si="366"/>
        <v>1.5760000000000001</v>
      </c>
      <c r="O674" s="14">
        <f t="shared" si="367"/>
        <v>1.4287489707219567</v>
      </c>
      <c r="P674" s="8">
        <f t="shared" si="368"/>
        <v>1.5760000000000001</v>
      </c>
      <c r="Q674" s="8">
        <f t="shared" si="369"/>
        <v>1.4287489707219567</v>
      </c>
      <c r="R674" s="8">
        <f t="shared" si="370"/>
        <v>36.775791638785634</v>
      </c>
      <c r="S674" s="8">
        <f t="shared" si="371"/>
        <v>33.339704601142202</v>
      </c>
      <c r="U674" s="14">
        <f t="shared" si="372"/>
        <v>1.72</v>
      </c>
      <c r="V674" s="14">
        <f t="shared" si="373"/>
        <v>1.5620499351813308</v>
      </c>
      <c r="W674" s="8">
        <f t="shared" si="374"/>
        <v>1.72</v>
      </c>
      <c r="X674" s="8">
        <f t="shared" si="375"/>
        <v>1.5620499351813308</v>
      </c>
      <c r="Y674" s="8">
        <f t="shared" si="376"/>
        <v>40.136016255527466</v>
      </c>
      <c r="Z674" s="8">
        <f t="shared" si="377"/>
        <v>36.450268366502044</v>
      </c>
      <c r="AB674" s="14">
        <f t="shared" si="378"/>
        <v>1.8639999999999999</v>
      </c>
      <c r="AC674" s="14">
        <f t="shared" si="379"/>
        <v>1.7077877569822857</v>
      </c>
      <c r="AD674" s="8">
        <f t="shared" si="380"/>
        <v>1.8639999999999999</v>
      </c>
      <c r="AE674" s="8">
        <f t="shared" si="381"/>
        <v>1.7077877569822857</v>
      </c>
      <c r="AF674" s="8">
        <f t="shared" si="382"/>
        <v>43.496240872269297</v>
      </c>
      <c r="AG674" s="8">
        <f t="shared" si="383"/>
        <v>39.851044869320816</v>
      </c>
      <c r="AI674" s="14">
        <f t="shared" si="384"/>
        <v>2.008</v>
      </c>
      <c r="AJ674" s="14">
        <f t="shared" si="385"/>
        <v>1.8671227834723603</v>
      </c>
      <c r="AK674" s="8">
        <f t="shared" si="386"/>
        <v>2.008</v>
      </c>
      <c r="AL674" s="8">
        <f t="shared" si="387"/>
        <v>1.8671227834723603</v>
      </c>
      <c r="AM674" s="8">
        <f t="shared" si="388"/>
        <v>46.856465489011136</v>
      </c>
      <c r="AN674" s="8">
        <f t="shared" si="389"/>
        <v>43.569110690995544</v>
      </c>
      <c r="AP674" s="14">
        <f t="shared" si="390"/>
        <v>2.1520000000000001</v>
      </c>
      <c r="AQ674" s="14">
        <f t="shared" si="391"/>
        <v>2.0413236213390511</v>
      </c>
      <c r="AR674" s="8">
        <f t="shared" si="392"/>
        <v>2.1520000000000001</v>
      </c>
      <c r="AS674" s="8">
        <f t="shared" si="393"/>
        <v>2.0413236213390511</v>
      </c>
      <c r="AT674" s="8">
        <f t="shared" si="394"/>
        <v>50.216690105752974</v>
      </c>
      <c r="AU674" s="8">
        <f t="shared" si="395"/>
        <v>47.634068633056017</v>
      </c>
    </row>
    <row r="675" spans="2:47" x14ac:dyDescent="0.25">
      <c r="B675" s="4">
        <v>671</v>
      </c>
      <c r="C675" s="4">
        <v>60</v>
      </c>
      <c r="D675" s="4">
        <v>206</v>
      </c>
      <c r="E675" s="6">
        <v>20.895367691372794</v>
      </c>
      <c r="G675" s="14">
        <f t="shared" si="360"/>
        <v>1.73</v>
      </c>
      <c r="H675" s="14">
        <f t="shared" si="361"/>
        <v>1.4478207313317644</v>
      </c>
      <c r="I675" s="8">
        <f t="shared" si="362"/>
        <v>1.73</v>
      </c>
      <c r="J675" s="8">
        <f t="shared" si="363"/>
        <v>1.4478207313317644</v>
      </c>
      <c r="K675" s="8">
        <f t="shared" si="364"/>
        <v>36.148986106074936</v>
      </c>
      <c r="L675" s="8">
        <f t="shared" si="365"/>
        <v>30.252746532369478</v>
      </c>
      <c r="N675" s="14">
        <f t="shared" si="366"/>
        <v>1.9733333333333332</v>
      </c>
      <c r="O675" s="14">
        <f t="shared" si="367"/>
        <v>1.6378962477732488</v>
      </c>
      <c r="P675" s="8">
        <f t="shared" si="368"/>
        <v>1.9733333333333332</v>
      </c>
      <c r="Q675" s="8">
        <f t="shared" si="369"/>
        <v>1.6378962477732488</v>
      </c>
      <c r="R675" s="8">
        <f t="shared" si="370"/>
        <v>41.233525577642311</v>
      </c>
      <c r="S675" s="8">
        <f t="shared" si="371"/>
        <v>34.224444337541875</v>
      </c>
      <c r="U675" s="14">
        <f t="shared" si="372"/>
        <v>2.2166666666666668</v>
      </c>
      <c r="V675" s="14">
        <f t="shared" si="373"/>
        <v>1.8529256146249728</v>
      </c>
      <c r="W675" s="8">
        <f t="shared" si="374"/>
        <v>2.2166666666666668</v>
      </c>
      <c r="X675" s="8">
        <f t="shared" si="375"/>
        <v>1.8529256146249728</v>
      </c>
      <c r="Y675" s="8">
        <f t="shared" si="376"/>
        <v>46.318065049209693</v>
      </c>
      <c r="Z675" s="8">
        <f t="shared" si="377"/>
        <v>38.717562022351736</v>
      </c>
      <c r="AB675" s="14">
        <f t="shared" si="378"/>
        <v>2.46</v>
      </c>
      <c r="AC675" s="14">
        <f t="shared" si="379"/>
        <v>2.0961848700740453</v>
      </c>
      <c r="AD675" s="8">
        <f t="shared" si="380"/>
        <v>2.46</v>
      </c>
      <c r="AE675" s="8">
        <f t="shared" si="381"/>
        <v>2.0961848700740453</v>
      </c>
      <c r="AF675" s="8">
        <f t="shared" si="382"/>
        <v>51.402604520777075</v>
      </c>
      <c r="AG675" s="8">
        <f t="shared" si="383"/>
        <v>43.800553609289686</v>
      </c>
      <c r="AI675" s="14">
        <f t="shared" si="384"/>
        <v>2.7033333333333331</v>
      </c>
      <c r="AJ675" s="14">
        <f t="shared" si="385"/>
        <v>2.3713801432966175</v>
      </c>
      <c r="AK675" s="8">
        <f t="shared" si="386"/>
        <v>2.7033333333333331</v>
      </c>
      <c r="AL675" s="8">
        <f t="shared" si="387"/>
        <v>2.3713801432966175</v>
      </c>
      <c r="AM675" s="8">
        <f t="shared" si="388"/>
        <v>56.48714399234445</v>
      </c>
      <c r="AN675" s="8">
        <f t="shared" si="389"/>
        <v>49.550860030203125</v>
      </c>
      <c r="AP675" s="14">
        <f t="shared" si="390"/>
        <v>2.9466666666666663</v>
      </c>
      <c r="AQ675" s="14">
        <f t="shared" si="391"/>
        <v>2.6827041184696876</v>
      </c>
      <c r="AR675" s="8">
        <f t="shared" si="392"/>
        <v>2.9466666666666663</v>
      </c>
      <c r="AS675" s="8">
        <f t="shared" si="393"/>
        <v>2.6827041184696876</v>
      </c>
      <c r="AT675" s="8">
        <f t="shared" si="394"/>
        <v>61.571683463911825</v>
      </c>
      <c r="AU675" s="8">
        <f t="shared" si="395"/>
        <v>56.056088962584241</v>
      </c>
    </row>
    <row r="676" spans="2:47" x14ac:dyDescent="0.25">
      <c r="B676" s="4">
        <v>672</v>
      </c>
      <c r="C676" s="4">
        <v>64</v>
      </c>
      <c r="D676" s="4">
        <v>94</v>
      </c>
      <c r="E676" s="6">
        <v>26.960509888923852</v>
      </c>
      <c r="G676" s="14">
        <f t="shared" si="360"/>
        <v>1.140625</v>
      </c>
      <c r="H676" s="14">
        <f t="shared" si="361"/>
        <v>1.1222364331941181</v>
      </c>
      <c r="I676" s="8">
        <f t="shared" si="362"/>
        <v>1.140625</v>
      </c>
      <c r="J676" s="8">
        <f t="shared" si="363"/>
        <v>1.1222364331941181</v>
      </c>
      <c r="K676" s="8">
        <f t="shared" si="364"/>
        <v>30.751831592053769</v>
      </c>
      <c r="L676" s="8">
        <f t="shared" si="365"/>
        <v>30.256066454840653</v>
      </c>
      <c r="N676" s="14">
        <f t="shared" si="366"/>
        <v>1.1875</v>
      </c>
      <c r="O676" s="14">
        <f t="shared" si="367"/>
        <v>1.1662164199296234</v>
      </c>
      <c r="P676" s="8">
        <f t="shared" si="368"/>
        <v>1.1875</v>
      </c>
      <c r="Q676" s="8">
        <f t="shared" si="369"/>
        <v>1.1662164199296234</v>
      </c>
      <c r="R676" s="8">
        <f t="shared" si="370"/>
        <v>32.015605493097077</v>
      </c>
      <c r="S676" s="8">
        <f t="shared" si="371"/>
        <v>31.441789322137986</v>
      </c>
      <c r="U676" s="14">
        <f t="shared" si="372"/>
        <v>1.234375</v>
      </c>
      <c r="V676" s="14">
        <f t="shared" si="373"/>
        <v>1.2119199643540823</v>
      </c>
      <c r="W676" s="8">
        <f t="shared" si="374"/>
        <v>1.234375</v>
      </c>
      <c r="X676" s="8">
        <f t="shared" si="375"/>
        <v>1.2119199643540823</v>
      </c>
      <c r="Y676" s="8">
        <f t="shared" si="376"/>
        <v>33.279379394140378</v>
      </c>
      <c r="Z676" s="8">
        <f t="shared" si="377"/>
        <v>32.67398018355248</v>
      </c>
      <c r="AB676" s="14">
        <f t="shared" si="378"/>
        <v>1.28125</v>
      </c>
      <c r="AC676" s="14">
        <f t="shared" si="379"/>
        <v>1.2594146119882561</v>
      </c>
      <c r="AD676" s="8">
        <f t="shared" si="380"/>
        <v>1.28125</v>
      </c>
      <c r="AE676" s="8">
        <f t="shared" si="381"/>
        <v>1.2594146119882561</v>
      </c>
      <c r="AF676" s="8">
        <f t="shared" si="382"/>
        <v>34.543153295183686</v>
      </c>
      <c r="AG676" s="8">
        <f t="shared" si="383"/>
        <v>33.954460100764578</v>
      </c>
      <c r="AI676" s="14">
        <f t="shared" si="384"/>
        <v>1.328125</v>
      </c>
      <c r="AJ676" s="14">
        <f t="shared" si="385"/>
        <v>1.3087705554342344</v>
      </c>
      <c r="AK676" s="8">
        <f t="shared" si="386"/>
        <v>1.328125</v>
      </c>
      <c r="AL676" s="8">
        <f t="shared" si="387"/>
        <v>1.3087705554342344</v>
      </c>
      <c r="AM676" s="8">
        <f t="shared" si="388"/>
        <v>35.806927196226994</v>
      </c>
      <c r="AN676" s="8">
        <f t="shared" si="389"/>
        <v>35.285121502117036</v>
      </c>
      <c r="AP676" s="14">
        <f t="shared" si="390"/>
        <v>1.375</v>
      </c>
      <c r="AQ676" s="14">
        <f t="shared" si="391"/>
        <v>1.3600607381134679</v>
      </c>
      <c r="AR676" s="8">
        <f t="shared" si="392"/>
        <v>1.375</v>
      </c>
      <c r="AS676" s="8">
        <f t="shared" si="393"/>
        <v>1.3600607381134679</v>
      </c>
      <c r="AT676" s="8">
        <f t="shared" si="394"/>
        <v>37.070701097270295</v>
      </c>
      <c r="AU676" s="8">
        <f t="shared" si="395"/>
        <v>36.667930979445224</v>
      </c>
    </row>
    <row r="677" spans="2:47" x14ac:dyDescent="0.25">
      <c r="B677" s="4">
        <v>673</v>
      </c>
      <c r="C677" s="4">
        <v>25</v>
      </c>
      <c r="D677" s="4">
        <v>101</v>
      </c>
      <c r="E677" s="6">
        <v>19.733131367047235</v>
      </c>
      <c r="G677" s="14">
        <f t="shared" si="360"/>
        <v>1.9119999999999999</v>
      </c>
      <c r="H677" s="14">
        <f t="shared" si="361"/>
        <v>1.5202478907668366</v>
      </c>
      <c r="I677" s="8">
        <f t="shared" si="362"/>
        <v>1.9119999999999999</v>
      </c>
      <c r="J677" s="8">
        <f t="shared" si="363"/>
        <v>1.5202478907668366</v>
      </c>
      <c r="K677" s="8">
        <f t="shared" si="364"/>
        <v>37.729747173794316</v>
      </c>
      <c r="L677" s="8">
        <f t="shared" si="365"/>
        <v>29.999251338978464</v>
      </c>
      <c r="N677" s="14">
        <f t="shared" si="366"/>
        <v>2.2160000000000002</v>
      </c>
      <c r="O677" s="14">
        <f t="shared" si="367"/>
        <v>1.7480447485964474</v>
      </c>
      <c r="P677" s="8">
        <f t="shared" si="368"/>
        <v>2.2160000000000002</v>
      </c>
      <c r="Q677" s="8">
        <f t="shared" si="369"/>
        <v>1.7480447485964474</v>
      </c>
      <c r="R677" s="8">
        <f t="shared" si="370"/>
        <v>43.72861910937668</v>
      </c>
      <c r="S677" s="8">
        <f t="shared" si="371"/>
        <v>34.494396659530757</v>
      </c>
      <c r="U677" s="14">
        <f t="shared" si="372"/>
        <v>2.52</v>
      </c>
      <c r="V677" s="14">
        <f t="shared" si="373"/>
        <v>2.0099751242241779</v>
      </c>
      <c r="W677" s="8">
        <f t="shared" si="374"/>
        <v>2.52</v>
      </c>
      <c r="X677" s="8">
        <f t="shared" si="375"/>
        <v>2.0099751242241779</v>
      </c>
      <c r="Y677" s="8">
        <f t="shared" si="376"/>
        <v>49.727491044959031</v>
      </c>
      <c r="Z677" s="8">
        <f t="shared" si="377"/>
        <v>39.663103170812789</v>
      </c>
      <c r="AB677" s="14">
        <f t="shared" si="378"/>
        <v>2.8239999999999998</v>
      </c>
      <c r="AC677" s="14">
        <f t="shared" si="379"/>
        <v>2.3111536493810156</v>
      </c>
      <c r="AD677" s="8">
        <f t="shared" si="380"/>
        <v>2.8239999999999998</v>
      </c>
      <c r="AE677" s="8">
        <f t="shared" si="381"/>
        <v>2.3111536493810156</v>
      </c>
      <c r="AF677" s="8">
        <f t="shared" si="382"/>
        <v>55.726362980541388</v>
      </c>
      <c r="AG677" s="8">
        <f t="shared" si="383"/>
        <v>45.606298572666205</v>
      </c>
      <c r="AI677" s="14">
        <f t="shared" si="384"/>
        <v>3.1279999999999997</v>
      </c>
      <c r="AJ677" s="14">
        <f t="shared" si="385"/>
        <v>2.6574613420197943</v>
      </c>
      <c r="AK677" s="8">
        <f t="shared" si="386"/>
        <v>3.1279999999999997</v>
      </c>
      <c r="AL677" s="8">
        <f t="shared" si="387"/>
        <v>2.6574613420197943</v>
      </c>
      <c r="AM677" s="8">
        <f t="shared" si="388"/>
        <v>61.725234916123746</v>
      </c>
      <c r="AN677" s="8">
        <f t="shared" si="389"/>
        <v>52.440033764926248</v>
      </c>
      <c r="AP677" s="14">
        <f t="shared" si="390"/>
        <v>3.4320000000000004</v>
      </c>
      <c r="AQ677" s="14">
        <f t="shared" si="391"/>
        <v>3.0556604430956171</v>
      </c>
      <c r="AR677" s="8">
        <f t="shared" si="392"/>
        <v>3.4320000000000004</v>
      </c>
      <c r="AS677" s="8">
        <f t="shared" si="393"/>
        <v>3.0556604430956171</v>
      </c>
      <c r="AT677" s="8">
        <f t="shared" si="394"/>
        <v>67.724106851706125</v>
      </c>
      <c r="AU677" s="8">
        <f t="shared" si="395"/>
        <v>60.297748936695577</v>
      </c>
    </row>
    <row r="678" spans="2:47" x14ac:dyDescent="0.25">
      <c r="B678" s="4">
        <v>674</v>
      </c>
      <c r="C678" s="4">
        <v>83</v>
      </c>
      <c r="D678" s="4">
        <v>135</v>
      </c>
      <c r="E678" s="6">
        <v>26.231777947984568</v>
      </c>
      <c r="G678" s="14">
        <f t="shared" si="360"/>
        <v>1.1879518072289157</v>
      </c>
      <c r="H678" s="14">
        <f t="shared" si="361"/>
        <v>1.1571154778114476</v>
      </c>
      <c r="I678" s="8">
        <f t="shared" si="362"/>
        <v>1.1879518072289157</v>
      </c>
      <c r="J678" s="8">
        <f t="shared" si="363"/>
        <v>1.1571154778114476</v>
      </c>
      <c r="K678" s="8">
        <f t="shared" si="364"/>
        <v>31.162088020135887</v>
      </c>
      <c r="L678" s="8">
        <f t="shared" si="365"/>
        <v>30.35319627412596</v>
      </c>
      <c r="N678" s="14">
        <f t="shared" si="366"/>
        <v>1.2506024096385542</v>
      </c>
      <c r="O678" s="14">
        <f t="shared" si="367"/>
        <v>1.2147929712692607</v>
      </c>
      <c r="P678" s="8">
        <f t="shared" si="368"/>
        <v>1.2506024096385542</v>
      </c>
      <c r="Q678" s="8">
        <f t="shared" si="369"/>
        <v>1.2147929712692607</v>
      </c>
      <c r="R678" s="8">
        <f t="shared" si="370"/>
        <v>32.805524710852993</v>
      </c>
      <c r="S678" s="8">
        <f t="shared" si="371"/>
        <v>31.866179475107643</v>
      </c>
      <c r="U678" s="14">
        <f t="shared" si="372"/>
        <v>1.3132530120481927</v>
      </c>
      <c r="V678" s="14">
        <f t="shared" si="373"/>
        <v>1.2753454528465555</v>
      </c>
      <c r="W678" s="8">
        <f t="shared" si="374"/>
        <v>1.3132530120481927</v>
      </c>
      <c r="X678" s="8">
        <f t="shared" si="375"/>
        <v>1.2753454528465555</v>
      </c>
      <c r="Y678" s="8">
        <f t="shared" si="376"/>
        <v>34.448961401570095</v>
      </c>
      <c r="Z678" s="8">
        <f t="shared" si="377"/>
        <v>33.454578726042669</v>
      </c>
      <c r="AB678" s="14">
        <f t="shared" si="378"/>
        <v>1.3759036144578314</v>
      </c>
      <c r="AC678" s="14">
        <f t="shared" si="379"/>
        <v>1.3389162289908145</v>
      </c>
      <c r="AD678" s="8">
        <f t="shared" si="380"/>
        <v>1.3759036144578314</v>
      </c>
      <c r="AE678" s="8">
        <f t="shared" si="381"/>
        <v>1.3389162289908145</v>
      </c>
      <c r="AF678" s="8">
        <f t="shared" si="382"/>
        <v>36.092398092287205</v>
      </c>
      <c r="AG678" s="8">
        <f t="shared" si="383"/>
        <v>35.122153209839908</v>
      </c>
      <c r="AI678" s="14">
        <f t="shared" si="384"/>
        <v>1.4385542168674699</v>
      </c>
      <c r="AJ678" s="14">
        <f t="shared" si="385"/>
        <v>1.4056557493922186</v>
      </c>
      <c r="AK678" s="8">
        <f t="shared" si="386"/>
        <v>1.4385542168674699</v>
      </c>
      <c r="AL678" s="8">
        <f t="shared" si="387"/>
        <v>1.4056557493922186</v>
      </c>
      <c r="AM678" s="8">
        <f t="shared" si="388"/>
        <v>37.735834783004307</v>
      </c>
      <c r="AN678" s="8">
        <f t="shared" si="389"/>
        <v>36.872849489364519</v>
      </c>
      <c r="AP678" s="14">
        <f t="shared" si="390"/>
        <v>1.5012048192771084</v>
      </c>
      <c r="AQ678" s="14">
        <f t="shared" si="391"/>
        <v>1.475721963045199</v>
      </c>
      <c r="AR678" s="8">
        <f t="shared" si="392"/>
        <v>1.5012048192771084</v>
      </c>
      <c r="AS678" s="8">
        <f t="shared" si="393"/>
        <v>1.475721963045199</v>
      </c>
      <c r="AT678" s="8">
        <f t="shared" si="394"/>
        <v>39.37927147372141</v>
      </c>
      <c r="AU678" s="8">
        <f t="shared" si="395"/>
        <v>38.710810847565547</v>
      </c>
    </row>
    <row r="679" spans="2:47" x14ac:dyDescent="0.25">
      <c r="B679" s="4">
        <v>675</v>
      </c>
      <c r="C679" s="4">
        <v>34</v>
      </c>
      <c r="D679" s="4">
        <v>300</v>
      </c>
      <c r="E679" s="6">
        <v>14.153293809425943</v>
      </c>
      <c r="G679" s="14">
        <f t="shared" si="360"/>
        <v>3.3470588235294119</v>
      </c>
      <c r="H679" s="14">
        <f t="shared" si="361"/>
        <v>1.9217314662805831</v>
      </c>
      <c r="I679" s="8">
        <f t="shared" si="362"/>
        <v>3.3470588235294119</v>
      </c>
      <c r="J679" s="8">
        <f t="shared" si="363"/>
        <v>1.9217314662805831</v>
      </c>
      <c r="K679" s="8">
        <f t="shared" si="364"/>
        <v>47.371906926843302</v>
      </c>
      <c r="L679" s="8">
        <f t="shared" si="365"/>
        <v>27.198830065088018</v>
      </c>
      <c r="N679" s="14">
        <f t="shared" si="366"/>
        <v>4.1294117647058828</v>
      </c>
      <c r="O679" s="14">
        <f t="shared" si="367"/>
        <v>2.3892243655203345</v>
      </c>
      <c r="P679" s="8">
        <f t="shared" si="368"/>
        <v>4.1294117647058828</v>
      </c>
      <c r="Q679" s="8">
        <f t="shared" si="369"/>
        <v>2.3892243655203345</v>
      </c>
      <c r="R679" s="8">
        <f t="shared" si="370"/>
        <v>58.444777965982432</v>
      </c>
      <c r="S679" s="8">
        <f t="shared" si="371"/>
        <v>33.815394421848573</v>
      </c>
      <c r="U679" s="14">
        <f t="shared" si="372"/>
        <v>4.9117647058823533</v>
      </c>
      <c r="V679" s="14">
        <f t="shared" si="373"/>
        <v>2.970442628930023</v>
      </c>
      <c r="W679" s="8">
        <f t="shared" si="374"/>
        <v>4.9117647058823533</v>
      </c>
      <c r="X679" s="8">
        <f t="shared" si="375"/>
        <v>2.970442628930023</v>
      </c>
      <c r="Y679" s="8">
        <f t="shared" si="376"/>
        <v>69.517649005121541</v>
      </c>
      <c r="Z679" s="8">
        <f t="shared" si="377"/>
        <v>42.04154727129022</v>
      </c>
      <c r="AB679" s="14">
        <f t="shared" si="378"/>
        <v>5.6941176470588237</v>
      </c>
      <c r="AC679" s="14">
        <f t="shared" si="379"/>
        <v>3.6930518284929201</v>
      </c>
      <c r="AD679" s="8">
        <f t="shared" si="380"/>
        <v>5.6941176470588237</v>
      </c>
      <c r="AE679" s="8">
        <f t="shared" si="381"/>
        <v>3.6930518284929201</v>
      </c>
      <c r="AF679" s="8">
        <f t="shared" si="382"/>
        <v>80.590520044260671</v>
      </c>
      <c r="AG679" s="8">
        <f t="shared" si="383"/>
        <v>52.268847582098005</v>
      </c>
      <c r="AI679" s="14">
        <f t="shared" si="384"/>
        <v>6.4764705882352942</v>
      </c>
      <c r="AJ679" s="14">
        <f t="shared" si="385"/>
        <v>4.5914476432246873</v>
      </c>
      <c r="AK679" s="8">
        <f t="shared" si="386"/>
        <v>6.4764705882352942</v>
      </c>
      <c r="AL679" s="8">
        <f t="shared" si="387"/>
        <v>4.5914476432246873</v>
      </c>
      <c r="AM679" s="8">
        <f t="shared" si="388"/>
        <v>91.663391083399787</v>
      </c>
      <c r="AN679" s="8">
        <f t="shared" si="389"/>
        <v>64.984107505155308</v>
      </c>
      <c r="AP679" s="14">
        <f t="shared" si="390"/>
        <v>7.2588235294117656</v>
      </c>
      <c r="AQ679" s="14">
        <f t="shared" si="391"/>
        <v>5.7083930687960436</v>
      </c>
      <c r="AR679" s="8">
        <f t="shared" si="392"/>
        <v>7.2588235294117656</v>
      </c>
      <c r="AS679" s="8">
        <f t="shared" si="393"/>
        <v>5.7083930687960436</v>
      </c>
      <c r="AT679" s="8">
        <f t="shared" si="394"/>
        <v>102.73626212253892</v>
      </c>
      <c r="AU679" s="8">
        <f t="shared" si="395"/>
        <v>80.792564282360999</v>
      </c>
    </row>
    <row r="680" spans="2:47" x14ac:dyDescent="0.25">
      <c r="B680" s="4">
        <v>676</v>
      </c>
      <c r="C680" s="4">
        <v>82</v>
      </c>
      <c r="D680" s="4">
        <v>111</v>
      </c>
      <c r="E680" s="6">
        <v>27.543372352225646</v>
      </c>
      <c r="G680" s="14">
        <f t="shared" si="360"/>
        <v>1.1060975609756099</v>
      </c>
      <c r="H680" s="14">
        <f t="shared" si="361"/>
        <v>1.0950973749551962</v>
      </c>
      <c r="I680" s="8">
        <f t="shared" si="362"/>
        <v>1.1060975609756099</v>
      </c>
      <c r="J680" s="8">
        <f t="shared" si="363"/>
        <v>1.0950973749551962</v>
      </c>
      <c r="K680" s="8">
        <f t="shared" si="364"/>
        <v>30.465656979839832</v>
      </c>
      <c r="L680" s="8">
        <f t="shared" si="365"/>
        <v>30.162674760335833</v>
      </c>
      <c r="N680" s="14">
        <f t="shared" si="366"/>
        <v>1.1414634146341465</v>
      </c>
      <c r="O680" s="14">
        <f t="shared" si="367"/>
        <v>1.1287653012921701</v>
      </c>
      <c r="P680" s="8">
        <f t="shared" si="368"/>
        <v>1.1414634146341465</v>
      </c>
      <c r="Q680" s="8">
        <f t="shared" si="369"/>
        <v>1.1287653012921701</v>
      </c>
      <c r="R680" s="8">
        <f t="shared" si="370"/>
        <v>31.439751855711229</v>
      </c>
      <c r="S680" s="8">
        <f t="shared" si="371"/>
        <v>31.090002991762411</v>
      </c>
      <c r="U680" s="14">
        <f t="shared" si="372"/>
        <v>1.1768292682926829</v>
      </c>
      <c r="V680" s="14">
        <f t="shared" si="373"/>
        <v>1.1634683221237121</v>
      </c>
      <c r="W680" s="8">
        <f t="shared" si="374"/>
        <v>1.1768292682926829</v>
      </c>
      <c r="X680" s="8">
        <f t="shared" si="375"/>
        <v>1.1634683221237121</v>
      </c>
      <c r="Y680" s="8">
        <f t="shared" si="376"/>
        <v>32.413846731582616</v>
      </c>
      <c r="Z680" s="8">
        <f t="shared" si="377"/>
        <v>32.045841216272613</v>
      </c>
      <c r="AB680" s="14">
        <f t="shared" si="378"/>
        <v>1.2121951219512195</v>
      </c>
      <c r="AC680" s="14">
        <f t="shared" si="379"/>
        <v>1.1992382606337615</v>
      </c>
      <c r="AD680" s="8">
        <f t="shared" si="380"/>
        <v>1.2121951219512195</v>
      </c>
      <c r="AE680" s="8">
        <f t="shared" si="381"/>
        <v>1.1992382606337615</v>
      </c>
      <c r="AF680" s="8">
        <f t="shared" si="382"/>
        <v>33.38794160745401</v>
      </c>
      <c r="AG680" s="8">
        <f t="shared" si="383"/>
        <v>33.031065951671117</v>
      </c>
      <c r="AI680" s="14">
        <f t="shared" si="384"/>
        <v>1.2475609756097561</v>
      </c>
      <c r="AJ680" s="14">
        <f t="shared" si="385"/>
        <v>1.2361079183855668</v>
      </c>
      <c r="AK680" s="8">
        <f t="shared" si="386"/>
        <v>1.2475609756097561</v>
      </c>
      <c r="AL680" s="8">
        <f t="shared" si="387"/>
        <v>1.2361079183855668</v>
      </c>
      <c r="AM680" s="8">
        <f t="shared" si="388"/>
        <v>34.362036483325411</v>
      </c>
      <c r="AN680" s="8">
        <f t="shared" si="389"/>
        <v>34.046580663628212</v>
      </c>
      <c r="AP680" s="14">
        <f t="shared" si="390"/>
        <v>1.2829268292682927</v>
      </c>
      <c r="AQ680" s="14">
        <f t="shared" si="391"/>
        <v>1.2741111054012038</v>
      </c>
      <c r="AR680" s="8">
        <f t="shared" si="392"/>
        <v>1.2829268292682927</v>
      </c>
      <c r="AS680" s="8">
        <f t="shared" si="393"/>
        <v>1.2741111054012038</v>
      </c>
      <c r="AT680" s="8">
        <f t="shared" si="394"/>
        <v>35.336131359196806</v>
      </c>
      <c r="AU680" s="8">
        <f t="shared" si="395"/>
        <v>35.093316594171171</v>
      </c>
    </row>
    <row r="681" spans="2:47" x14ac:dyDescent="0.25">
      <c r="B681" s="4">
        <v>677</v>
      </c>
      <c r="C681" s="4">
        <v>63</v>
      </c>
      <c r="D681" s="4">
        <v>259</v>
      </c>
      <c r="E681" s="6">
        <v>19.608498200369048</v>
      </c>
      <c r="G681" s="14">
        <f t="shared" si="360"/>
        <v>1.9333333333333331</v>
      </c>
      <c r="H681" s="14">
        <f t="shared" si="361"/>
        <v>1.5282266342534856</v>
      </c>
      <c r="I681" s="8">
        <f t="shared" si="362"/>
        <v>1.9333333333333331</v>
      </c>
      <c r="J681" s="8">
        <f t="shared" si="363"/>
        <v>1.5282266342534856</v>
      </c>
      <c r="K681" s="8">
        <f t="shared" si="364"/>
        <v>37.909763187380157</v>
      </c>
      <c r="L681" s="8">
        <f t="shared" si="365"/>
        <v>29.966229207515521</v>
      </c>
      <c r="N681" s="14">
        <f t="shared" si="366"/>
        <v>2.2444444444444445</v>
      </c>
      <c r="O681" s="14">
        <f t="shared" si="367"/>
        <v>1.7602878276616074</v>
      </c>
      <c r="P681" s="8">
        <f t="shared" si="368"/>
        <v>2.2444444444444445</v>
      </c>
      <c r="Q681" s="8">
        <f t="shared" si="369"/>
        <v>1.7602878276616074</v>
      </c>
      <c r="R681" s="8">
        <f t="shared" si="370"/>
        <v>44.010184849717199</v>
      </c>
      <c r="S681" s="8">
        <f t="shared" si="371"/>
        <v>34.516600700834168</v>
      </c>
      <c r="U681" s="14">
        <f t="shared" si="372"/>
        <v>2.5555555555555554</v>
      </c>
      <c r="V681" s="14">
        <f t="shared" si="373"/>
        <v>2.0275875100994063</v>
      </c>
      <c r="W681" s="8">
        <f t="shared" si="374"/>
        <v>2.5555555555555554</v>
      </c>
      <c r="X681" s="8">
        <f t="shared" si="375"/>
        <v>2.0275875100994063</v>
      </c>
      <c r="Y681" s="8">
        <f t="shared" si="376"/>
        <v>50.110606512054233</v>
      </c>
      <c r="Z681" s="8">
        <f t="shared" si="377"/>
        <v>39.75794604287497</v>
      </c>
      <c r="AB681" s="14">
        <f t="shared" si="378"/>
        <v>2.8666666666666663</v>
      </c>
      <c r="AC681" s="14">
        <f t="shared" si="379"/>
        <v>2.3354766456417368</v>
      </c>
      <c r="AD681" s="8">
        <f t="shared" si="380"/>
        <v>2.8666666666666663</v>
      </c>
      <c r="AE681" s="8">
        <f t="shared" si="381"/>
        <v>2.3354766456417368</v>
      </c>
      <c r="AF681" s="8">
        <f t="shared" si="382"/>
        <v>56.211028174391267</v>
      </c>
      <c r="AG681" s="8">
        <f t="shared" si="383"/>
        <v>45.795189603069936</v>
      </c>
      <c r="AI681" s="14">
        <f t="shared" si="384"/>
        <v>3.1777777777777771</v>
      </c>
      <c r="AJ681" s="14">
        <f t="shared" si="385"/>
        <v>2.6901187421846777</v>
      </c>
      <c r="AK681" s="8">
        <f t="shared" si="386"/>
        <v>3.1777777777777771</v>
      </c>
      <c r="AL681" s="8">
        <f t="shared" si="387"/>
        <v>2.6901187421846777</v>
      </c>
      <c r="AM681" s="8">
        <f t="shared" si="388"/>
        <v>62.311449836728301</v>
      </c>
      <c r="AN681" s="8">
        <f t="shared" si="389"/>
        <v>52.749188514907303</v>
      </c>
      <c r="AP681" s="14">
        <f t="shared" si="390"/>
        <v>3.4888888888888889</v>
      </c>
      <c r="AQ681" s="14">
        <f t="shared" si="391"/>
        <v>3.0986132362136214</v>
      </c>
      <c r="AR681" s="8">
        <f t="shared" si="392"/>
        <v>3.4888888888888889</v>
      </c>
      <c r="AS681" s="8">
        <f t="shared" si="393"/>
        <v>3.0986132362136214</v>
      </c>
      <c r="AT681" s="8">
        <f t="shared" si="394"/>
        <v>68.411871499065342</v>
      </c>
      <c r="AU681" s="8">
        <f t="shared" si="395"/>
        <v>60.759152065934508</v>
      </c>
    </row>
    <row r="682" spans="2:47" x14ac:dyDescent="0.25">
      <c r="B682" s="4">
        <v>678</v>
      </c>
      <c r="C682" s="4">
        <v>30</v>
      </c>
      <c r="D682" s="4">
        <v>251</v>
      </c>
      <c r="E682" s="6">
        <v>14.533053756357452</v>
      </c>
      <c r="G682" s="14">
        <f t="shared" si="360"/>
        <v>3.21</v>
      </c>
      <c r="H682" s="14">
        <f t="shared" si="361"/>
        <v>1.8913231570839597</v>
      </c>
      <c r="I682" s="8">
        <f t="shared" si="362"/>
        <v>3.21</v>
      </c>
      <c r="J682" s="8">
        <f t="shared" si="363"/>
        <v>1.8913231570839597</v>
      </c>
      <c r="K682" s="8">
        <f t="shared" si="364"/>
        <v>46.651102557907421</v>
      </c>
      <c r="L682" s="8">
        <f t="shared" si="365"/>
        <v>27.486701112544875</v>
      </c>
      <c r="N682" s="14">
        <f t="shared" si="366"/>
        <v>3.9466666666666672</v>
      </c>
      <c r="O682" s="14">
        <f t="shared" si="367"/>
        <v>2.3389502625962337</v>
      </c>
      <c r="P682" s="8">
        <f t="shared" si="368"/>
        <v>3.9466666666666672</v>
      </c>
      <c r="Q682" s="8">
        <f t="shared" si="369"/>
        <v>2.3389502625962337</v>
      </c>
      <c r="R682" s="8">
        <f t="shared" si="370"/>
        <v>57.357118825090751</v>
      </c>
      <c r="S682" s="8">
        <f t="shared" si="371"/>
        <v>33.992089899757445</v>
      </c>
      <c r="U682" s="14">
        <f t="shared" si="372"/>
        <v>4.6833333333333336</v>
      </c>
      <c r="V682" s="14">
        <f t="shared" si="373"/>
        <v>2.8925190866555517</v>
      </c>
      <c r="W682" s="8">
        <f t="shared" si="374"/>
        <v>4.6833333333333336</v>
      </c>
      <c r="X682" s="8">
        <f t="shared" si="375"/>
        <v>2.8925190866555517</v>
      </c>
      <c r="Y682" s="8">
        <f t="shared" si="376"/>
        <v>68.063135092274067</v>
      </c>
      <c r="Z682" s="8">
        <f t="shared" si="377"/>
        <v>42.03713537765509</v>
      </c>
      <c r="AB682" s="14">
        <f t="shared" si="378"/>
        <v>5.42</v>
      </c>
      <c r="AC682" s="14">
        <f t="shared" si="379"/>
        <v>3.5771032845220363</v>
      </c>
      <c r="AD682" s="8">
        <f t="shared" si="380"/>
        <v>5.42</v>
      </c>
      <c r="AE682" s="8">
        <f t="shared" si="381"/>
        <v>3.5771032845220363</v>
      </c>
      <c r="AF682" s="8">
        <f t="shared" si="382"/>
        <v>78.769151359457382</v>
      </c>
      <c r="AG682" s="8">
        <f t="shared" si="383"/>
        <v>51.986234326001558</v>
      </c>
      <c r="AI682" s="14">
        <f t="shared" si="384"/>
        <v>6.1566666666666663</v>
      </c>
      <c r="AJ682" s="14">
        <f t="shared" si="385"/>
        <v>4.4237107949158636</v>
      </c>
      <c r="AK682" s="8">
        <f t="shared" si="386"/>
        <v>6.1566666666666663</v>
      </c>
      <c r="AL682" s="8">
        <f t="shared" si="387"/>
        <v>4.4237107949158636</v>
      </c>
      <c r="AM682" s="8">
        <f t="shared" si="388"/>
        <v>89.475167626640712</v>
      </c>
      <c r="AN682" s="8">
        <f t="shared" si="389"/>
        <v>64.290026785091001</v>
      </c>
      <c r="AP682" s="14">
        <f t="shared" si="390"/>
        <v>6.8933333333333344</v>
      </c>
      <c r="AQ682" s="14">
        <f t="shared" si="391"/>
        <v>5.47068833089899</v>
      </c>
      <c r="AR682" s="8">
        <f t="shared" si="392"/>
        <v>6.8933333333333344</v>
      </c>
      <c r="AS682" s="8">
        <f t="shared" si="393"/>
        <v>5.47068833089899</v>
      </c>
      <c r="AT682" s="8">
        <f t="shared" si="394"/>
        <v>100.18118389382406</v>
      </c>
      <c r="AU682" s="8">
        <f t="shared" si="395"/>
        <v>79.505807597232447</v>
      </c>
    </row>
    <row r="683" spans="2:47" x14ac:dyDescent="0.25">
      <c r="B683" s="4">
        <v>679</v>
      </c>
      <c r="C683" s="4">
        <v>67</v>
      </c>
      <c r="D683" s="4">
        <v>160</v>
      </c>
      <c r="E683" s="6">
        <v>23.488584910834362</v>
      </c>
      <c r="G683" s="14">
        <f t="shared" si="360"/>
        <v>1.4164179104477612</v>
      </c>
      <c r="H683" s="14">
        <f t="shared" si="361"/>
        <v>1.298415089488224</v>
      </c>
      <c r="I683" s="8">
        <f t="shared" si="362"/>
        <v>1.4164179104477612</v>
      </c>
      <c r="J683" s="8">
        <f t="shared" si="363"/>
        <v>1.298415089488224</v>
      </c>
      <c r="K683" s="8">
        <f t="shared" si="364"/>
        <v>33.269652358778821</v>
      </c>
      <c r="L683" s="8">
        <f t="shared" si="365"/>
        <v>30.497933078952748</v>
      </c>
      <c r="N683" s="14">
        <f t="shared" si="366"/>
        <v>1.5552238805970149</v>
      </c>
      <c r="O683" s="14">
        <f t="shared" si="367"/>
        <v>1.4165048700043696</v>
      </c>
      <c r="P683" s="8">
        <f t="shared" si="368"/>
        <v>1.5552238805970149</v>
      </c>
      <c r="Q683" s="8">
        <f t="shared" si="369"/>
        <v>1.4165048700043696</v>
      </c>
      <c r="R683" s="8">
        <f t="shared" si="370"/>
        <v>36.530008174760304</v>
      </c>
      <c r="S683" s="8">
        <f t="shared" si="371"/>
        <v>33.271694915708025</v>
      </c>
      <c r="U683" s="14">
        <f t="shared" si="372"/>
        <v>1.6940298507462686</v>
      </c>
      <c r="V683" s="14">
        <f t="shared" si="373"/>
        <v>1.5453348185725115</v>
      </c>
      <c r="W683" s="8">
        <f t="shared" si="374"/>
        <v>1.6940298507462686</v>
      </c>
      <c r="X683" s="8">
        <f t="shared" si="375"/>
        <v>1.5453348185725115</v>
      </c>
      <c r="Y683" s="8">
        <f t="shared" si="376"/>
        <v>39.790363990741788</v>
      </c>
      <c r="Z683" s="8">
        <f t="shared" si="377"/>
        <v>36.297728101709254</v>
      </c>
      <c r="AB683" s="14">
        <f t="shared" si="378"/>
        <v>1.8328358208955222</v>
      </c>
      <c r="AC683" s="14">
        <f t="shared" si="379"/>
        <v>1.6858817446107126</v>
      </c>
      <c r="AD683" s="8">
        <f t="shared" si="380"/>
        <v>1.8328358208955222</v>
      </c>
      <c r="AE683" s="8">
        <f t="shared" si="381"/>
        <v>1.6858817446107126</v>
      </c>
      <c r="AF683" s="8">
        <f t="shared" si="382"/>
        <v>43.050719806723272</v>
      </c>
      <c r="AG683" s="8">
        <f t="shared" si="383"/>
        <v>39.598976507914294</v>
      </c>
      <c r="AI683" s="14">
        <f t="shared" si="384"/>
        <v>1.9716417910447759</v>
      </c>
      <c r="AJ683" s="14">
        <f t="shared" si="385"/>
        <v>1.8392112975472283</v>
      </c>
      <c r="AK683" s="8">
        <f t="shared" si="386"/>
        <v>1.9716417910447759</v>
      </c>
      <c r="AL683" s="8">
        <f t="shared" si="387"/>
        <v>1.8392112975472283</v>
      </c>
      <c r="AM683" s="8">
        <f t="shared" si="388"/>
        <v>46.311075622704756</v>
      </c>
      <c r="AN683" s="8">
        <f t="shared" si="389"/>
        <v>43.200470731403918</v>
      </c>
      <c r="AP683" s="14">
        <f t="shared" si="390"/>
        <v>2.1104477611940298</v>
      </c>
      <c r="AQ683" s="14">
        <f t="shared" si="391"/>
        <v>2.0064860467460961</v>
      </c>
      <c r="AR683" s="8">
        <f t="shared" si="392"/>
        <v>2.1104477611940298</v>
      </c>
      <c r="AS683" s="8">
        <f t="shared" si="393"/>
        <v>2.0064860467460961</v>
      </c>
      <c r="AT683" s="8">
        <f t="shared" si="394"/>
        <v>49.571431438686247</v>
      </c>
      <c r="AU683" s="8">
        <f t="shared" si="395"/>
        <v>47.129517881400041</v>
      </c>
    </row>
    <row r="684" spans="2:47" x14ac:dyDescent="0.25">
      <c r="B684" s="4">
        <v>680</v>
      </c>
      <c r="C684" s="4">
        <v>38</v>
      </c>
      <c r="D684" s="4">
        <v>228</v>
      </c>
      <c r="E684" s="6">
        <v>16.908025815225834</v>
      </c>
      <c r="G684" s="14">
        <f t="shared" si="360"/>
        <v>2.5</v>
      </c>
      <c r="H684" s="14">
        <f t="shared" si="361"/>
        <v>1.7117698594097051</v>
      </c>
      <c r="I684" s="8">
        <f t="shared" si="362"/>
        <v>2.5</v>
      </c>
      <c r="J684" s="8">
        <f t="shared" si="363"/>
        <v>1.7117698594097051</v>
      </c>
      <c r="K684" s="8">
        <f t="shared" si="364"/>
        <v>42.270064538064588</v>
      </c>
      <c r="L684" s="8">
        <f t="shared" si="365"/>
        <v>28.942648972624788</v>
      </c>
      <c r="N684" s="14">
        <f t="shared" si="366"/>
        <v>3</v>
      </c>
      <c r="O684" s="14">
        <f t="shared" si="367"/>
        <v>2.0476725110792193</v>
      </c>
      <c r="P684" s="8">
        <f t="shared" si="368"/>
        <v>3</v>
      </c>
      <c r="Q684" s="8">
        <f t="shared" si="369"/>
        <v>2.0476725110792193</v>
      </c>
      <c r="R684" s="8">
        <f t="shared" si="370"/>
        <v>50.724077445677501</v>
      </c>
      <c r="S684" s="8">
        <f t="shared" si="371"/>
        <v>34.622099678455747</v>
      </c>
      <c r="U684" s="14">
        <f t="shared" si="372"/>
        <v>3.5</v>
      </c>
      <c r="V684" s="14">
        <f t="shared" si="373"/>
        <v>2.4494897427831779</v>
      </c>
      <c r="W684" s="8">
        <f t="shared" si="374"/>
        <v>3.5</v>
      </c>
      <c r="X684" s="8">
        <f t="shared" si="375"/>
        <v>2.4494897427831779</v>
      </c>
      <c r="Y684" s="8">
        <f t="shared" si="376"/>
        <v>59.178090353290415</v>
      </c>
      <c r="Z684" s="8">
        <f t="shared" si="377"/>
        <v>41.416035805108862</v>
      </c>
      <c r="AB684" s="14">
        <f t="shared" si="378"/>
        <v>4</v>
      </c>
      <c r="AC684" s="14">
        <f t="shared" si="379"/>
        <v>2.9301560515835212</v>
      </c>
      <c r="AD684" s="8">
        <f t="shared" si="380"/>
        <v>4</v>
      </c>
      <c r="AE684" s="8">
        <f t="shared" si="381"/>
        <v>2.9301560515835212</v>
      </c>
      <c r="AF684" s="8">
        <f t="shared" si="382"/>
        <v>67.632103260903335</v>
      </c>
      <c r="AG684" s="8">
        <f t="shared" si="383"/>
        <v>49.543154162814375</v>
      </c>
      <c r="AI684" s="14">
        <f t="shared" si="384"/>
        <v>4.5</v>
      </c>
      <c r="AJ684" s="14">
        <f t="shared" si="385"/>
        <v>3.5051440864071925</v>
      </c>
      <c r="AK684" s="8">
        <f t="shared" si="386"/>
        <v>4.5</v>
      </c>
      <c r="AL684" s="8">
        <f t="shared" si="387"/>
        <v>3.5051440864071925</v>
      </c>
      <c r="AM684" s="8">
        <f t="shared" si="388"/>
        <v>76.086116168516256</v>
      </c>
      <c r="AN684" s="8">
        <f t="shared" si="389"/>
        <v>59.265066699058984</v>
      </c>
      <c r="AP684" s="14">
        <f t="shared" si="390"/>
        <v>5</v>
      </c>
      <c r="AQ684" s="14">
        <f t="shared" si="391"/>
        <v>4.192962712629476</v>
      </c>
      <c r="AR684" s="8">
        <f t="shared" si="392"/>
        <v>5</v>
      </c>
      <c r="AS684" s="8">
        <f t="shared" si="393"/>
        <v>4.192962712629476</v>
      </c>
      <c r="AT684" s="8">
        <f t="shared" si="394"/>
        <v>84.540129076129176</v>
      </c>
      <c r="AU684" s="8">
        <f t="shared" si="395"/>
        <v>70.894721787418518</v>
      </c>
    </row>
    <row r="685" spans="2:47" x14ac:dyDescent="0.25">
      <c r="B685" s="4">
        <v>681</v>
      </c>
      <c r="C685" s="4">
        <v>92</v>
      </c>
      <c r="D685" s="4">
        <v>244</v>
      </c>
      <c r="E685" s="6">
        <v>22.739310250825071</v>
      </c>
      <c r="G685" s="14">
        <f t="shared" si="360"/>
        <v>1.4956521739130433</v>
      </c>
      <c r="H685" s="14">
        <f t="shared" si="361"/>
        <v>1.3399253379640588</v>
      </c>
      <c r="I685" s="8">
        <f t="shared" si="362"/>
        <v>1.4956521739130433</v>
      </c>
      <c r="J685" s="8">
        <f t="shared" si="363"/>
        <v>1.3399253379640588</v>
      </c>
      <c r="K685" s="8">
        <f t="shared" si="364"/>
        <v>34.010098809929666</v>
      </c>
      <c r="L685" s="8">
        <f t="shared" si="365"/>
        <v>30.468977972906369</v>
      </c>
      <c r="N685" s="14">
        <f t="shared" si="366"/>
        <v>1.6608695652173913</v>
      </c>
      <c r="O685" s="14">
        <f t="shared" si="367"/>
        <v>1.4772051041800367</v>
      </c>
      <c r="P685" s="8">
        <f t="shared" si="368"/>
        <v>1.6608695652173913</v>
      </c>
      <c r="Q685" s="8">
        <f t="shared" si="369"/>
        <v>1.4772051041800367</v>
      </c>
      <c r="R685" s="8">
        <f t="shared" si="370"/>
        <v>37.767028329631202</v>
      </c>
      <c r="S685" s="8">
        <f t="shared" si="371"/>
        <v>33.590625168052227</v>
      </c>
      <c r="U685" s="14">
        <f t="shared" si="372"/>
        <v>1.826086956521739</v>
      </c>
      <c r="V685" s="14">
        <f t="shared" si="373"/>
        <v>1.6285496348111341</v>
      </c>
      <c r="W685" s="8">
        <f t="shared" si="374"/>
        <v>1.826086956521739</v>
      </c>
      <c r="X685" s="8">
        <f t="shared" si="375"/>
        <v>1.6285496348111341</v>
      </c>
      <c r="Y685" s="8">
        <f t="shared" si="376"/>
        <v>41.523957849332739</v>
      </c>
      <c r="Z685" s="8">
        <f t="shared" si="377"/>
        <v>37.032095404838245</v>
      </c>
      <c r="AB685" s="14">
        <f t="shared" si="378"/>
        <v>1.9913043478260868</v>
      </c>
      <c r="AC685" s="14">
        <f t="shared" si="379"/>
        <v>1.795399911318097</v>
      </c>
      <c r="AD685" s="8">
        <f t="shared" si="380"/>
        <v>1.9913043478260868</v>
      </c>
      <c r="AE685" s="8">
        <f t="shared" si="381"/>
        <v>1.795399911318097</v>
      </c>
      <c r="AF685" s="8">
        <f t="shared" si="382"/>
        <v>45.280887369034268</v>
      </c>
      <c r="AG685" s="8">
        <f t="shared" si="383"/>
        <v>40.826155607766026</v>
      </c>
      <c r="AI685" s="14">
        <f t="shared" si="384"/>
        <v>2.1565217391304348</v>
      </c>
      <c r="AJ685" s="14">
        <f t="shared" si="385"/>
        <v>1.9793445484606682</v>
      </c>
      <c r="AK685" s="8">
        <f t="shared" si="386"/>
        <v>2.1565217391304348</v>
      </c>
      <c r="AL685" s="8">
        <f t="shared" si="387"/>
        <v>1.9793445484606682</v>
      </c>
      <c r="AM685" s="8">
        <f t="shared" si="388"/>
        <v>49.037816888735804</v>
      </c>
      <c r="AN685" s="8">
        <f t="shared" si="389"/>
        <v>45.00892978072639</v>
      </c>
      <c r="AP685" s="14">
        <f t="shared" si="390"/>
        <v>2.3217391304347825</v>
      </c>
      <c r="AQ685" s="14">
        <f t="shared" si="391"/>
        <v>2.1821349198155531</v>
      </c>
      <c r="AR685" s="8">
        <f t="shared" si="392"/>
        <v>2.3217391304347825</v>
      </c>
      <c r="AS685" s="8">
        <f t="shared" si="393"/>
        <v>2.1821349198155531</v>
      </c>
      <c r="AT685" s="8">
        <f t="shared" si="394"/>
        <v>52.794746408437334</v>
      </c>
      <c r="AU685" s="8">
        <f t="shared" si="395"/>
        <v>49.620242950845153</v>
      </c>
    </row>
    <row r="686" spans="2:47" x14ac:dyDescent="0.25">
      <c r="B686" s="4">
        <v>682</v>
      </c>
      <c r="C686" s="4">
        <v>36</v>
      </c>
      <c r="D686" s="4">
        <v>204</v>
      </c>
      <c r="E686" s="6">
        <v>17.316300199796892</v>
      </c>
      <c r="G686" s="14">
        <f t="shared" si="360"/>
        <v>2.4000000000000004</v>
      </c>
      <c r="H686" s="14">
        <f t="shared" si="361"/>
        <v>1.6826674744236398</v>
      </c>
      <c r="I686" s="8">
        <f t="shared" si="362"/>
        <v>2.4000000000000004</v>
      </c>
      <c r="J686" s="8">
        <f t="shared" si="363"/>
        <v>1.6826674744236398</v>
      </c>
      <c r="K686" s="8">
        <f t="shared" si="364"/>
        <v>41.559120479512544</v>
      </c>
      <c r="L686" s="8">
        <f t="shared" si="365"/>
        <v>29.137575123553805</v>
      </c>
      <c r="N686" s="14">
        <f t="shared" si="366"/>
        <v>2.8666666666666671</v>
      </c>
      <c r="O686" s="14">
        <f t="shared" si="367"/>
        <v>2.0013869638855768</v>
      </c>
      <c r="P686" s="8">
        <f t="shared" si="368"/>
        <v>2.8666666666666671</v>
      </c>
      <c r="Q686" s="8">
        <f t="shared" si="369"/>
        <v>2.0013869638855768</v>
      </c>
      <c r="R686" s="8">
        <f t="shared" si="370"/>
        <v>49.640060572751096</v>
      </c>
      <c r="S686" s="8">
        <f t="shared" si="371"/>
        <v>34.656617482602705</v>
      </c>
      <c r="U686" s="14">
        <f t="shared" si="372"/>
        <v>3.3333333333333335</v>
      </c>
      <c r="V686" s="14">
        <f t="shared" si="373"/>
        <v>2.3804761428476167</v>
      </c>
      <c r="W686" s="8">
        <f t="shared" si="374"/>
        <v>3.3333333333333335</v>
      </c>
      <c r="X686" s="8">
        <f t="shared" si="375"/>
        <v>2.3804761428476167</v>
      </c>
      <c r="Y686" s="8">
        <f t="shared" si="376"/>
        <v>57.721000665989642</v>
      </c>
      <c r="Z686" s="8">
        <f t="shared" si="377"/>
        <v>41.221039508003919</v>
      </c>
      <c r="AB686" s="14">
        <f t="shared" si="378"/>
        <v>3.8000000000000003</v>
      </c>
      <c r="AC686" s="14">
        <f t="shared" si="379"/>
        <v>2.831369829483231</v>
      </c>
      <c r="AD686" s="8">
        <f t="shared" si="380"/>
        <v>3.8000000000000003</v>
      </c>
      <c r="AE686" s="8">
        <f t="shared" si="381"/>
        <v>2.831369829483231</v>
      </c>
      <c r="AF686" s="8">
        <f t="shared" si="382"/>
        <v>65.801940759228188</v>
      </c>
      <c r="AG686" s="8">
        <f t="shared" si="383"/>
        <v>49.028849943979367</v>
      </c>
      <c r="AI686" s="14">
        <f t="shared" si="384"/>
        <v>4.2666666666666666</v>
      </c>
      <c r="AJ686" s="14">
        <f t="shared" si="385"/>
        <v>3.3676687478657397</v>
      </c>
      <c r="AK686" s="8">
        <f t="shared" si="386"/>
        <v>4.2666666666666666</v>
      </c>
      <c r="AL686" s="8">
        <f t="shared" si="387"/>
        <v>3.3676687478657397</v>
      </c>
      <c r="AM686" s="8">
        <f t="shared" si="388"/>
        <v>73.882880852466741</v>
      </c>
      <c r="AN686" s="8">
        <f t="shared" si="389"/>
        <v>58.315563011517256</v>
      </c>
      <c r="AP686" s="14">
        <f t="shared" si="390"/>
        <v>4.7333333333333343</v>
      </c>
      <c r="AQ686" s="14">
        <f t="shared" si="391"/>
        <v>4.005549779211127</v>
      </c>
      <c r="AR686" s="8">
        <f t="shared" si="392"/>
        <v>4.7333333333333343</v>
      </c>
      <c r="AS686" s="8">
        <f t="shared" si="393"/>
        <v>4.005549779211127</v>
      </c>
      <c r="AT686" s="8">
        <f t="shared" si="394"/>
        <v>81.963820945705308</v>
      </c>
      <c r="AU686" s="8">
        <f t="shared" si="395"/>
        <v>69.361302442050032</v>
      </c>
    </row>
    <row r="687" spans="2:47" x14ac:dyDescent="0.25">
      <c r="B687" s="4">
        <v>683</v>
      </c>
      <c r="C687" s="4">
        <v>66</v>
      </c>
      <c r="D687" s="4">
        <v>139</v>
      </c>
      <c r="E687" s="6">
        <v>24.386170658967181</v>
      </c>
      <c r="G687" s="14">
        <f t="shared" si="360"/>
        <v>1.3318181818181818</v>
      </c>
      <c r="H687" s="14">
        <f t="shared" si="361"/>
        <v>1.2503778146073861</v>
      </c>
      <c r="I687" s="8">
        <f t="shared" si="362"/>
        <v>1.3318181818181818</v>
      </c>
      <c r="J687" s="8">
        <f t="shared" si="363"/>
        <v>1.2503778146073861</v>
      </c>
      <c r="K687" s="8">
        <f t="shared" si="364"/>
        <v>32.477945468533562</v>
      </c>
      <c r="L687" s="8">
        <f t="shared" si="365"/>
        <v>30.491926775202142</v>
      </c>
      <c r="N687" s="14">
        <f t="shared" si="366"/>
        <v>1.4424242424242424</v>
      </c>
      <c r="O687" s="14">
        <f t="shared" si="367"/>
        <v>1.3470643598686702</v>
      </c>
      <c r="P687" s="8">
        <f t="shared" si="368"/>
        <v>1.4424242424242424</v>
      </c>
      <c r="Q687" s="8">
        <f t="shared" si="369"/>
        <v>1.3470643598686702</v>
      </c>
      <c r="R687" s="8">
        <f t="shared" si="370"/>
        <v>35.175203738389023</v>
      </c>
      <c r="S687" s="8">
        <f t="shared" si="371"/>
        <v>32.849741368369777</v>
      </c>
      <c r="U687" s="14">
        <f t="shared" si="372"/>
        <v>1.553030303030303</v>
      </c>
      <c r="V687" s="14">
        <f t="shared" si="373"/>
        <v>1.4512272758119611</v>
      </c>
      <c r="W687" s="8">
        <f t="shared" si="374"/>
        <v>1.553030303030303</v>
      </c>
      <c r="X687" s="8">
        <f t="shared" si="375"/>
        <v>1.4512272758119611</v>
      </c>
      <c r="Y687" s="8">
        <f t="shared" si="376"/>
        <v>37.872462008244483</v>
      </c>
      <c r="Z687" s="8">
        <f t="shared" si="377"/>
        <v>35.389876012898519</v>
      </c>
      <c r="AB687" s="14">
        <f t="shared" si="378"/>
        <v>1.6636363636363636</v>
      </c>
      <c r="AC687" s="14">
        <f t="shared" si="379"/>
        <v>1.5634446792623427</v>
      </c>
      <c r="AD687" s="8">
        <f t="shared" si="380"/>
        <v>1.6636363636363636</v>
      </c>
      <c r="AE687" s="8">
        <f t="shared" si="381"/>
        <v>1.5634446792623427</v>
      </c>
      <c r="AF687" s="8">
        <f t="shared" si="382"/>
        <v>40.569720278099943</v>
      </c>
      <c r="AG687" s="8">
        <f t="shared" si="383"/>
        <v>38.126428764345697</v>
      </c>
      <c r="AI687" s="14">
        <f t="shared" si="384"/>
        <v>1.7742424242424242</v>
      </c>
      <c r="AJ687" s="14">
        <f t="shared" si="385"/>
        <v>1.6843393904280852</v>
      </c>
      <c r="AK687" s="8">
        <f t="shared" si="386"/>
        <v>1.7742424242424242</v>
      </c>
      <c r="AL687" s="8">
        <f t="shared" si="387"/>
        <v>1.6843393904280852</v>
      </c>
      <c r="AM687" s="8">
        <f t="shared" si="388"/>
        <v>43.266978547955404</v>
      </c>
      <c r="AN687" s="8">
        <f t="shared" si="389"/>
        <v>41.074587822600037</v>
      </c>
      <c r="AP687" s="14">
        <f t="shared" si="390"/>
        <v>1.8848484848484848</v>
      </c>
      <c r="AQ687" s="14">
        <f t="shared" si="391"/>
        <v>1.8145823896283904</v>
      </c>
      <c r="AR687" s="8">
        <f t="shared" si="392"/>
        <v>1.8848484848484848</v>
      </c>
      <c r="AS687" s="8">
        <f t="shared" si="393"/>
        <v>1.8145823896283904</v>
      </c>
      <c r="AT687" s="8">
        <f t="shared" si="394"/>
        <v>45.964236817810864</v>
      </c>
      <c r="AU687" s="8">
        <f t="shared" si="395"/>
        <v>44.250715828234405</v>
      </c>
    </row>
    <row r="688" spans="2:47" x14ac:dyDescent="0.25">
      <c r="B688" s="4">
        <v>684</v>
      </c>
      <c r="C688" s="4">
        <v>64</v>
      </c>
      <c r="D688" s="4">
        <v>108</v>
      </c>
      <c r="E688" s="6">
        <v>25.968820997108025</v>
      </c>
      <c r="G688" s="14">
        <f t="shared" si="360"/>
        <v>1.20625</v>
      </c>
      <c r="H688" s="14">
        <f t="shared" si="361"/>
        <v>1.1699657128564551</v>
      </c>
      <c r="I688" s="8">
        <f t="shared" si="362"/>
        <v>1.20625</v>
      </c>
      <c r="J688" s="8">
        <f t="shared" si="363"/>
        <v>1.1699657128564551</v>
      </c>
      <c r="K688" s="8">
        <f t="shared" si="364"/>
        <v>31.324890327761558</v>
      </c>
      <c r="L688" s="8">
        <f t="shared" si="365"/>
        <v>30.382630169923171</v>
      </c>
      <c r="N688" s="14">
        <f t="shared" si="366"/>
        <v>1.2749999999999999</v>
      </c>
      <c r="O688" s="14">
        <f t="shared" si="367"/>
        <v>1.2328138721379194</v>
      </c>
      <c r="P688" s="8">
        <f t="shared" si="368"/>
        <v>1.2749999999999999</v>
      </c>
      <c r="Q688" s="8">
        <f t="shared" si="369"/>
        <v>1.2328138721379194</v>
      </c>
      <c r="R688" s="8">
        <f t="shared" si="370"/>
        <v>33.110246771312731</v>
      </c>
      <c r="S688" s="8">
        <f t="shared" si="371"/>
        <v>32.014722768301247</v>
      </c>
      <c r="U688" s="14">
        <f t="shared" si="372"/>
        <v>1.34375</v>
      </c>
      <c r="V688" s="14">
        <f t="shared" si="373"/>
        <v>1.299038105676658</v>
      </c>
      <c r="W688" s="8">
        <f t="shared" si="374"/>
        <v>1.34375</v>
      </c>
      <c r="X688" s="8">
        <f t="shared" si="375"/>
        <v>1.299038105676658</v>
      </c>
      <c r="Y688" s="8">
        <f t="shared" si="376"/>
        <v>34.895603214863911</v>
      </c>
      <c r="Z688" s="8">
        <f t="shared" si="377"/>
        <v>33.734488034739428</v>
      </c>
      <c r="AB688" s="14">
        <f t="shared" si="378"/>
        <v>1.4125000000000001</v>
      </c>
      <c r="AC688" s="14">
        <f t="shared" si="379"/>
        <v>1.368819769259713</v>
      </c>
      <c r="AD688" s="8">
        <f t="shared" si="380"/>
        <v>1.4125000000000001</v>
      </c>
      <c r="AE688" s="8">
        <f t="shared" si="381"/>
        <v>1.368819769259713</v>
      </c>
      <c r="AF688" s="8">
        <f t="shared" si="382"/>
        <v>36.680959658415091</v>
      </c>
      <c r="AG688" s="8">
        <f t="shared" si="383"/>
        <v>35.546635565208199</v>
      </c>
      <c r="AI688" s="14">
        <f t="shared" si="384"/>
        <v>1.48125</v>
      </c>
      <c r="AJ688" s="14">
        <f t="shared" si="385"/>
        <v>1.4423499607351673</v>
      </c>
      <c r="AK688" s="8">
        <f t="shared" si="386"/>
        <v>1.48125</v>
      </c>
      <c r="AL688" s="8">
        <f t="shared" si="387"/>
        <v>1.4423499607351673</v>
      </c>
      <c r="AM688" s="8">
        <f t="shared" si="388"/>
        <v>38.466316101966264</v>
      </c>
      <c r="AN688" s="8">
        <f t="shared" si="389"/>
        <v>37.456127945517352</v>
      </c>
      <c r="AP688" s="14">
        <f t="shared" si="390"/>
        <v>1.55</v>
      </c>
      <c r="AQ688" s="14">
        <f t="shared" si="391"/>
        <v>1.5198300433356902</v>
      </c>
      <c r="AR688" s="8">
        <f t="shared" si="392"/>
        <v>1.55</v>
      </c>
      <c r="AS688" s="8">
        <f t="shared" si="393"/>
        <v>1.5198300433356902</v>
      </c>
      <c r="AT688" s="8">
        <f t="shared" si="394"/>
        <v>40.251672545517444</v>
      </c>
      <c r="AU688" s="8">
        <f t="shared" si="395"/>
        <v>39.468194341411468</v>
      </c>
    </row>
    <row r="689" spans="2:47" x14ac:dyDescent="0.25">
      <c r="B689" s="4">
        <v>685</v>
      </c>
      <c r="C689" s="4">
        <v>68</v>
      </c>
      <c r="D689" s="4">
        <v>78</v>
      </c>
      <c r="E689" s="6">
        <v>28.72629972747276</v>
      </c>
      <c r="G689" s="14">
        <f t="shared" si="360"/>
        <v>1.0441176470588236</v>
      </c>
      <c r="H689" s="14">
        <f t="shared" si="361"/>
        <v>1.04201916581029</v>
      </c>
      <c r="I689" s="8">
        <f t="shared" si="362"/>
        <v>1.0441176470588236</v>
      </c>
      <c r="J689" s="8">
        <f t="shared" si="363"/>
        <v>1.04201916581029</v>
      </c>
      <c r="K689" s="8">
        <f t="shared" si="364"/>
        <v>29.993636480155384</v>
      </c>
      <c r="L689" s="8">
        <f t="shared" si="365"/>
        <v>29.933354878837527</v>
      </c>
      <c r="N689" s="14">
        <f t="shared" si="366"/>
        <v>1.0588235294117647</v>
      </c>
      <c r="O689" s="14">
        <f t="shared" si="367"/>
        <v>1.0564143113215734</v>
      </c>
      <c r="P689" s="8">
        <f t="shared" si="368"/>
        <v>1.0588235294117647</v>
      </c>
      <c r="Q689" s="8">
        <f t="shared" si="369"/>
        <v>1.0564143113215734</v>
      </c>
      <c r="R689" s="8">
        <f t="shared" si="370"/>
        <v>30.416082064382923</v>
      </c>
      <c r="S689" s="8">
        <f t="shared" si="371"/>
        <v>30.346874143415238</v>
      </c>
      <c r="U689" s="14">
        <f t="shared" si="372"/>
        <v>1.0735294117647058</v>
      </c>
      <c r="V689" s="14">
        <f t="shared" si="373"/>
        <v>1.0710083209431249</v>
      </c>
      <c r="W689" s="8">
        <f t="shared" si="374"/>
        <v>1.0735294117647058</v>
      </c>
      <c r="X689" s="8">
        <f t="shared" si="375"/>
        <v>1.0710083209431249</v>
      </c>
      <c r="Y689" s="8">
        <f t="shared" si="376"/>
        <v>30.838527648610462</v>
      </c>
      <c r="Z689" s="8">
        <f t="shared" si="377"/>
        <v>30.766106038029548</v>
      </c>
      <c r="AB689" s="14">
        <f t="shared" si="378"/>
        <v>1.088235294117647</v>
      </c>
      <c r="AC689" s="14">
        <f t="shared" si="379"/>
        <v>1.0858039419159724</v>
      </c>
      <c r="AD689" s="8">
        <f t="shared" si="380"/>
        <v>1.088235294117647</v>
      </c>
      <c r="AE689" s="8">
        <f t="shared" si="381"/>
        <v>1.0858039419159724</v>
      </c>
      <c r="AF689" s="8">
        <f t="shared" si="382"/>
        <v>31.260973232838001</v>
      </c>
      <c r="AG689" s="8">
        <f t="shared" si="383"/>
        <v>31.191129480749648</v>
      </c>
      <c r="AI689" s="14">
        <f t="shared" si="384"/>
        <v>1.1029411764705881</v>
      </c>
      <c r="AJ689" s="14">
        <f t="shared" si="385"/>
        <v>1.1008039594333578</v>
      </c>
      <c r="AK689" s="8">
        <f t="shared" si="386"/>
        <v>1.1029411764705881</v>
      </c>
      <c r="AL689" s="8">
        <f t="shared" si="387"/>
        <v>1.1008039594333578</v>
      </c>
      <c r="AM689" s="8">
        <f t="shared" si="388"/>
        <v>31.68341881706554</v>
      </c>
      <c r="AN689" s="8">
        <f t="shared" si="389"/>
        <v>31.622024479871403</v>
      </c>
      <c r="AP689" s="14">
        <f t="shared" si="390"/>
        <v>1.1176470588235294</v>
      </c>
      <c r="AQ689" s="14">
        <f t="shared" si="391"/>
        <v>1.1160111971650342</v>
      </c>
      <c r="AR689" s="8">
        <f t="shared" si="392"/>
        <v>1.1176470588235294</v>
      </c>
      <c r="AS689" s="8">
        <f t="shared" si="393"/>
        <v>1.1160111971650342</v>
      </c>
      <c r="AT689" s="8">
        <f t="shared" si="394"/>
        <v>32.105864401293083</v>
      </c>
      <c r="AU689" s="8">
        <f t="shared" si="395"/>
        <v>32.058872148978473</v>
      </c>
    </row>
    <row r="690" spans="2:47" x14ac:dyDescent="0.25">
      <c r="B690" s="4">
        <v>686</v>
      </c>
      <c r="C690" s="4">
        <v>67</v>
      </c>
      <c r="D690" s="4">
        <v>197</v>
      </c>
      <c r="E690" s="6">
        <v>22.00265695723321</v>
      </c>
      <c r="G690" s="14">
        <f t="shared" si="360"/>
        <v>1.5820895522388059</v>
      </c>
      <c r="H690" s="14">
        <f t="shared" si="361"/>
        <v>1.3820298618304425</v>
      </c>
      <c r="I690" s="8">
        <f t="shared" si="362"/>
        <v>1.5820895522388059</v>
      </c>
      <c r="J690" s="8">
        <f t="shared" si="363"/>
        <v>1.3820298618304425</v>
      </c>
      <c r="K690" s="8">
        <f t="shared" si="364"/>
        <v>34.810173693533137</v>
      </c>
      <c r="L690" s="8">
        <f t="shared" si="365"/>
        <v>30.408328954507638</v>
      </c>
      <c r="N690" s="14">
        <f t="shared" si="366"/>
        <v>1.7761194029850746</v>
      </c>
      <c r="O690" s="14">
        <f t="shared" si="367"/>
        <v>1.5394180320533601</v>
      </c>
      <c r="P690" s="8">
        <f t="shared" si="368"/>
        <v>1.7761194029850746</v>
      </c>
      <c r="Q690" s="8">
        <f t="shared" si="369"/>
        <v>1.5394180320533601</v>
      </c>
      <c r="R690" s="8">
        <f t="shared" si="370"/>
        <v>39.079345938966448</v>
      </c>
      <c r="S690" s="8">
        <f t="shared" si="371"/>
        <v>33.871286873049122</v>
      </c>
      <c r="U690" s="14">
        <f t="shared" si="372"/>
        <v>1.9701492537313432</v>
      </c>
      <c r="V690" s="14">
        <f t="shared" si="373"/>
        <v>1.7147298642826183</v>
      </c>
      <c r="W690" s="8">
        <f t="shared" si="374"/>
        <v>1.9701492537313432</v>
      </c>
      <c r="X690" s="8">
        <f t="shared" si="375"/>
        <v>1.7147298642826183</v>
      </c>
      <c r="Y690" s="8">
        <f t="shared" si="376"/>
        <v>43.348518184399758</v>
      </c>
      <c r="Z690" s="8">
        <f t="shared" si="377"/>
        <v>37.728612978133512</v>
      </c>
      <c r="AB690" s="14">
        <f t="shared" si="378"/>
        <v>2.1641791044776117</v>
      </c>
      <c r="AC690" s="14">
        <f t="shared" si="379"/>
        <v>1.9100065389910723</v>
      </c>
      <c r="AD690" s="8">
        <f t="shared" si="380"/>
        <v>2.1641791044776117</v>
      </c>
      <c r="AE690" s="8">
        <f t="shared" si="381"/>
        <v>1.9100065389910723</v>
      </c>
      <c r="AF690" s="8">
        <f t="shared" si="382"/>
        <v>47.617690429833061</v>
      </c>
      <c r="AG690" s="8">
        <f t="shared" si="383"/>
        <v>42.025218663492844</v>
      </c>
      <c r="AI690" s="14">
        <f t="shared" si="384"/>
        <v>2.3582089552238803</v>
      </c>
      <c r="AJ690" s="14">
        <f t="shared" si="385"/>
        <v>2.1275216901379972</v>
      </c>
      <c r="AK690" s="8">
        <f t="shared" si="386"/>
        <v>2.3582089552238803</v>
      </c>
      <c r="AL690" s="8">
        <f t="shared" si="387"/>
        <v>2.1275216901379972</v>
      </c>
      <c r="AM690" s="8">
        <f t="shared" si="388"/>
        <v>51.886862675266372</v>
      </c>
      <c r="AN690" s="8">
        <f t="shared" si="389"/>
        <v>46.811129917179365</v>
      </c>
      <c r="AP690" s="14">
        <f t="shared" si="390"/>
        <v>2.5522388059701493</v>
      </c>
      <c r="AQ690" s="14">
        <f t="shared" si="391"/>
        <v>2.3698078774110405</v>
      </c>
      <c r="AR690" s="8">
        <f t="shared" si="392"/>
        <v>2.5522388059701493</v>
      </c>
      <c r="AS690" s="8">
        <f t="shared" si="393"/>
        <v>2.3698078774110405</v>
      </c>
      <c r="AT690" s="8">
        <f t="shared" si="394"/>
        <v>56.156034920699689</v>
      </c>
      <c r="AU690" s="8">
        <f t="shared" si="395"/>
        <v>52.142069781224095</v>
      </c>
    </row>
    <row r="691" spans="2:47" x14ac:dyDescent="0.25">
      <c r="B691" s="4">
        <v>687</v>
      </c>
      <c r="C691" s="4">
        <v>59</v>
      </c>
      <c r="D691" s="4">
        <v>110</v>
      </c>
      <c r="E691" s="6">
        <v>25.256715439092677</v>
      </c>
      <c r="G691" s="14">
        <f t="shared" si="360"/>
        <v>1.2593220338983051</v>
      </c>
      <c r="H691" s="14">
        <f t="shared" si="361"/>
        <v>1.2054860861112002</v>
      </c>
      <c r="I691" s="8">
        <f t="shared" si="362"/>
        <v>1.2593220338983051</v>
      </c>
      <c r="J691" s="8">
        <f t="shared" si="363"/>
        <v>1.2054860861112002</v>
      </c>
      <c r="K691" s="8">
        <f t="shared" si="364"/>
        <v>31.806338256348912</v>
      </c>
      <c r="L691" s="8">
        <f t="shared" si="365"/>
        <v>30.446619042696156</v>
      </c>
      <c r="N691" s="14">
        <f t="shared" si="366"/>
        <v>1.3457627118644067</v>
      </c>
      <c r="O691" s="14">
        <f t="shared" si="367"/>
        <v>1.2829693150114192</v>
      </c>
      <c r="P691" s="8">
        <f t="shared" si="368"/>
        <v>1.3457627118644067</v>
      </c>
      <c r="Q691" s="8">
        <f t="shared" si="369"/>
        <v>1.2829693150114192</v>
      </c>
      <c r="R691" s="8">
        <f t="shared" si="370"/>
        <v>33.989545862100989</v>
      </c>
      <c r="S691" s="8">
        <f t="shared" si="371"/>
        <v>32.403590906331068</v>
      </c>
      <c r="U691" s="14">
        <f t="shared" si="372"/>
        <v>1.4322033898305084</v>
      </c>
      <c r="V691" s="14">
        <f t="shared" si="373"/>
        <v>1.3654328177032427</v>
      </c>
      <c r="W691" s="8">
        <f t="shared" si="374"/>
        <v>1.4322033898305084</v>
      </c>
      <c r="X691" s="8">
        <f t="shared" si="375"/>
        <v>1.3654328177032427</v>
      </c>
      <c r="Y691" s="8">
        <f t="shared" si="376"/>
        <v>36.17275346785307</v>
      </c>
      <c r="Z691" s="8">
        <f t="shared" si="377"/>
        <v>34.486348127929304</v>
      </c>
      <c r="AB691" s="14">
        <f t="shared" si="378"/>
        <v>1.5186440677966102</v>
      </c>
      <c r="AC691" s="14">
        <f t="shared" si="379"/>
        <v>1.4531967038076998</v>
      </c>
      <c r="AD691" s="8">
        <f t="shared" si="380"/>
        <v>1.5186440677966102</v>
      </c>
      <c r="AE691" s="8">
        <f t="shared" si="381"/>
        <v>1.4531967038076998</v>
      </c>
      <c r="AF691" s="8">
        <f t="shared" si="382"/>
        <v>38.355961073605151</v>
      </c>
      <c r="AG691" s="8">
        <f t="shared" si="383"/>
        <v>36.702975625098517</v>
      </c>
      <c r="AI691" s="14">
        <f t="shared" si="384"/>
        <v>1.6050847457627118</v>
      </c>
      <c r="AJ691" s="14">
        <f t="shared" si="385"/>
        <v>1.5466016581538831</v>
      </c>
      <c r="AK691" s="8">
        <f t="shared" si="386"/>
        <v>1.6050847457627118</v>
      </c>
      <c r="AL691" s="8">
        <f t="shared" si="387"/>
        <v>1.5466016581538831</v>
      </c>
      <c r="AM691" s="8">
        <f t="shared" si="388"/>
        <v>40.539168679357225</v>
      </c>
      <c r="AN691" s="8">
        <f t="shared" si="389"/>
        <v>39.062077977621513</v>
      </c>
      <c r="AP691" s="14">
        <f t="shared" si="390"/>
        <v>1.6915254237288135</v>
      </c>
      <c r="AQ691" s="14">
        <f t="shared" si="391"/>
        <v>1.64601026326087</v>
      </c>
      <c r="AR691" s="8">
        <f t="shared" si="392"/>
        <v>1.6915254237288135</v>
      </c>
      <c r="AS691" s="8">
        <f t="shared" si="393"/>
        <v>1.64601026326087</v>
      </c>
      <c r="AT691" s="8">
        <f t="shared" si="394"/>
        <v>42.722376285109306</v>
      </c>
      <c r="AU691" s="8">
        <f t="shared" si="395"/>
        <v>41.572812829005812</v>
      </c>
    </row>
    <row r="692" spans="2:47" x14ac:dyDescent="0.25">
      <c r="B692" s="4">
        <v>688</v>
      </c>
      <c r="C692" s="4">
        <v>58</v>
      </c>
      <c r="D692" s="4">
        <v>276</v>
      </c>
      <c r="E692" s="6">
        <v>18.563751629921004</v>
      </c>
      <c r="G692" s="14">
        <f t="shared" si="360"/>
        <v>2.1275862068965514</v>
      </c>
      <c r="H692" s="14">
        <f t="shared" si="361"/>
        <v>1.5967772137885072</v>
      </c>
      <c r="I692" s="8">
        <f t="shared" si="362"/>
        <v>2.1275862068965514</v>
      </c>
      <c r="J692" s="8">
        <f t="shared" si="363"/>
        <v>1.5967772137885072</v>
      </c>
      <c r="K692" s="8">
        <f t="shared" si="364"/>
        <v>39.495981916073305</v>
      </c>
      <c r="L692" s="8">
        <f t="shared" si="365"/>
        <v>29.642175605087122</v>
      </c>
      <c r="N692" s="14">
        <f t="shared" si="366"/>
        <v>2.5034482758620689</v>
      </c>
      <c r="O692" s="14">
        <f t="shared" si="367"/>
        <v>1.8663471822679309</v>
      </c>
      <c r="P692" s="8">
        <f t="shared" si="368"/>
        <v>2.5034482758620689</v>
      </c>
      <c r="Q692" s="8">
        <f t="shared" si="369"/>
        <v>1.8663471822679309</v>
      </c>
      <c r="R692" s="8">
        <f t="shared" si="370"/>
        <v>46.473392011457406</v>
      </c>
      <c r="S692" s="8">
        <f t="shared" si="371"/>
        <v>34.646405546824774</v>
      </c>
      <c r="U692" s="14">
        <f t="shared" si="372"/>
        <v>2.8793103448275863</v>
      </c>
      <c r="V692" s="14">
        <f t="shared" si="373"/>
        <v>2.1814262970944429</v>
      </c>
      <c r="W692" s="8">
        <f t="shared" si="374"/>
        <v>2.8793103448275863</v>
      </c>
      <c r="X692" s="8">
        <f t="shared" si="375"/>
        <v>2.1814262970944429</v>
      </c>
      <c r="Y692" s="8">
        <f t="shared" si="376"/>
        <v>53.450802106841515</v>
      </c>
      <c r="Z692" s="8">
        <f t="shared" si="377"/>
        <v>40.495455978239505</v>
      </c>
      <c r="AB692" s="14">
        <f t="shared" si="378"/>
        <v>3.2551724137931033</v>
      </c>
      <c r="AC692" s="14">
        <f t="shared" si="379"/>
        <v>2.5496974704741886</v>
      </c>
      <c r="AD692" s="8">
        <f t="shared" si="380"/>
        <v>3.2551724137931033</v>
      </c>
      <c r="AE692" s="8">
        <f t="shared" si="381"/>
        <v>2.5496974704741886</v>
      </c>
      <c r="AF692" s="8">
        <f t="shared" si="382"/>
        <v>60.428212202225609</v>
      </c>
      <c r="AG692" s="8">
        <f t="shared" si="383"/>
        <v>47.331950573320682</v>
      </c>
      <c r="AI692" s="14">
        <f t="shared" si="384"/>
        <v>3.6310344827586207</v>
      </c>
      <c r="AJ692" s="14">
        <f t="shared" si="385"/>
        <v>2.9801406536638178</v>
      </c>
      <c r="AK692" s="8">
        <f t="shared" si="386"/>
        <v>3.6310344827586207</v>
      </c>
      <c r="AL692" s="8">
        <f t="shared" si="387"/>
        <v>2.9801406536638178</v>
      </c>
      <c r="AM692" s="8">
        <f t="shared" si="388"/>
        <v>67.40562229760971</v>
      </c>
      <c r="AN692" s="8">
        <f t="shared" si="389"/>
        <v>55.322590916845542</v>
      </c>
      <c r="AP692" s="14">
        <f t="shared" si="390"/>
        <v>4.0068965517241377</v>
      </c>
      <c r="AQ692" s="14">
        <f t="shared" si="391"/>
        <v>3.4832518047594454</v>
      </c>
      <c r="AR692" s="8">
        <f t="shared" si="392"/>
        <v>4.0068965517241377</v>
      </c>
      <c r="AS692" s="8">
        <f t="shared" si="393"/>
        <v>3.4832518047594454</v>
      </c>
      <c r="AT692" s="8">
        <f t="shared" si="394"/>
        <v>74.383032392993812</v>
      </c>
      <c r="AU692" s="8">
        <f t="shared" si="395"/>
        <v>64.66222136802844</v>
      </c>
    </row>
    <row r="693" spans="2:47" x14ac:dyDescent="0.25">
      <c r="B693" s="4">
        <v>689</v>
      </c>
      <c r="C693" s="4">
        <v>87</v>
      </c>
      <c r="D693" s="4">
        <v>104</v>
      </c>
      <c r="E693" s="6">
        <v>28.431430734806302</v>
      </c>
      <c r="G693" s="14">
        <f t="shared" si="360"/>
        <v>1.0586206896551724</v>
      </c>
      <c r="H693" s="14">
        <f t="shared" si="361"/>
        <v>1.0550042909237234</v>
      </c>
      <c r="I693" s="8">
        <f t="shared" si="362"/>
        <v>1.0586206896551724</v>
      </c>
      <c r="J693" s="8">
        <f t="shared" si="363"/>
        <v>1.0550042909237234</v>
      </c>
      <c r="K693" s="8">
        <f t="shared" si="364"/>
        <v>30.098100812363914</v>
      </c>
      <c r="L693" s="8">
        <f t="shared" si="365"/>
        <v>29.995281422321277</v>
      </c>
      <c r="N693" s="14">
        <f t="shared" si="366"/>
        <v>1.07816091954023</v>
      </c>
      <c r="O693" s="14">
        <f t="shared" si="367"/>
        <v>1.0740033467052521</v>
      </c>
      <c r="P693" s="8">
        <f t="shared" si="368"/>
        <v>1.07816091954023</v>
      </c>
      <c r="Q693" s="8">
        <f t="shared" si="369"/>
        <v>1.0740033467052521</v>
      </c>
      <c r="R693" s="8">
        <f t="shared" si="370"/>
        <v>30.653657504883117</v>
      </c>
      <c r="S693" s="8">
        <f t="shared" si="371"/>
        <v>30.535451760800534</v>
      </c>
      <c r="U693" s="14">
        <f t="shared" si="372"/>
        <v>1.0977011494252875</v>
      </c>
      <c r="V693" s="14">
        <f t="shared" si="373"/>
        <v>1.0933445471810681</v>
      </c>
      <c r="W693" s="8">
        <f t="shared" si="374"/>
        <v>1.0977011494252875</v>
      </c>
      <c r="X693" s="8">
        <f t="shared" si="375"/>
        <v>1.0933445471810681</v>
      </c>
      <c r="Y693" s="8">
        <f t="shared" si="376"/>
        <v>31.209214197402325</v>
      </c>
      <c r="Z693" s="8">
        <f t="shared" si="377"/>
        <v>31.085349762456698</v>
      </c>
      <c r="AB693" s="14">
        <f t="shared" si="378"/>
        <v>1.1172413793103448</v>
      </c>
      <c r="AC693" s="14">
        <f t="shared" si="379"/>
        <v>1.1130340538674683</v>
      </c>
      <c r="AD693" s="8">
        <f t="shared" si="380"/>
        <v>1.1172413793103448</v>
      </c>
      <c r="AE693" s="8">
        <f t="shared" si="381"/>
        <v>1.1130340538674683</v>
      </c>
      <c r="AF693" s="8">
        <f t="shared" si="382"/>
        <v>31.764770889921525</v>
      </c>
      <c r="AG693" s="8">
        <f t="shared" si="383"/>
        <v>31.645150608013591</v>
      </c>
      <c r="AI693" s="14">
        <f t="shared" si="384"/>
        <v>1.1367816091954024</v>
      </c>
      <c r="AJ693" s="14">
        <f t="shared" si="385"/>
        <v>1.1330781392404803</v>
      </c>
      <c r="AK693" s="8">
        <f t="shared" si="386"/>
        <v>1.1367816091954024</v>
      </c>
      <c r="AL693" s="8">
        <f t="shared" si="387"/>
        <v>1.1330781392404803</v>
      </c>
      <c r="AM693" s="8">
        <f t="shared" si="388"/>
        <v>32.320327582440733</v>
      </c>
      <c r="AN693" s="8">
        <f t="shared" si="389"/>
        <v>32.215032632938929</v>
      </c>
      <c r="AP693" s="14">
        <f t="shared" si="390"/>
        <v>1.1563218390804599</v>
      </c>
      <c r="AQ693" s="14">
        <f t="shared" si="391"/>
        <v>1.1534831887340822</v>
      </c>
      <c r="AR693" s="8">
        <f t="shared" si="392"/>
        <v>1.1563218390804599</v>
      </c>
      <c r="AS693" s="8">
        <f t="shared" si="393"/>
        <v>1.1534831887340822</v>
      </c>
      <c r="AT693" s="8">
        <f t="shared" si="394"/>
        <v>32.875884274959937</v>
      </c>
      <c r="AU693" s="8">
        <f t="shared" si="395"/>
        <v>32.795177384256561</v>
      </c>
    </row>
    <row r="694" spans="2:47" x14ac:dyDescent="0.25">
      <c r="B694" s="4">
        <v>690</v>
      </c>
      <c r="C694" s="4">
        <v>43</v>
      </c>
      <c r="D694" s="4">
        <v>230</v>
      </c>
      <c r="E694" s="6">
        <v>17.728599215214565</v>
      </c>
      <c r="G694" s="14">
        <f t="shared" si="360"/>
        <v>2.3046511627906976</v>
      </c>
      <c r="H694" s="14">
        <f t="shared" si="361"/>
        <v>1.653780299494344</v>
      </c>
      <c r="I694" s="8">
        <f t="shared" si="362"/>
        <v>2.3046511627906976</v>
      </c>
      <c r="J694" s="8">
        <f t="shared" si="363"/>
        <v>1.653780299494344</v>
      </c>
      <c r="K694" s="8">
        <f t="shared" si="364"/>
        <v>40.858236795994493</v>
      </c>
      <c r="L694" s="8">
        <f t="shared" si="365"/>
        <v>29.319208119752737</v>
      </c>
      <c r="N694" s="14">
        <f t="shared" si="366"/>
        <v>2.7395348837209301</v>
      </c>
      <c r="O694" s="14">
        <f t="shared" si="367"/>
        <v>1.9557068286814761</v>
      </c>
      <c r="P694" s="8">
        <f t="shared" si="368"/>
        <v>2.7395348837209301</v>
      </c>
      <c r="Q694" s="8">
        <f t="shared" si="369"/>
        <v>1.9557068286814761</v>
      </c>
      <c r="R694" s="8">
        <f t="shared" si="370"/>
        <v>48.56811598958781</v>
      </c>
      <c r="S694" s="8">
        <f t="shared" si="371"/>
        <v>34.671942548152181</v>
      </c>
      <c r="U694" s="14">
        <f t="shared" si="372"/>
        <v>3.1744186046511627</v>
      </c>
      <c r="V694" s="14">
        <f t="shared" si="373"/>
        <v>2.3127553284561522</v>
      </c>
      <c r="W694" s="8">
        <f t="shared" si="374"/>
        <v>3.1744186046511627</v>
      </c>
      <c r="X694" s="8">
        <f t="shared" si="375"/>
        <v>2.3127553284561522</v>
      </c>
      <c r="Y694" s="8">
        <f t="shared" si="376"/>
        <v>56.277995183181119</v>
      </c>
      <c r="Z694" s="8">
        <f t="shared" si="377"/>
        <v>41.001912301051043</v>
      </c>
      <c r="AB694" s="14">
        <f t="shared" si="378"/>
        <v>3.6093023255813952</v>
      </c>
      <c r="AC694" s="14">
        <f t="shared" si="379"/>
        <v>2.7349892789956023</v>
      </c>
      <c r="AD694" s="8">
        <f t="shared" si="380"/>
        <v>3.6093023255813952</v>
      </c>
      <c r="AE694" s="8">
        <f t="shared" si="381"/>
        <v>2.7349892789956023</v>
      </c>
      <c r="AF694" s="8">
        <f t="shared" si="382"/>
        <v>63.987874376774428</v>
      </c>
      <c r="AG694" s="8">
        <f t="shared" si="383"/>
        <v>48.487528785221684</v>
      </c>
      <c r="AI694" s="14">
        <f t="shared" si="384"/>
        <v>4.0441860465116282</v>
      </c>
      <c r="AJ694" s="14">
        <f t="shared" si="385"/>
        <v>3.2343094248599851</v>
      </c>
      <c r="AK694" s="8">
        <f t="shared" si="386"/>
        <v>4.0441860465116282</v>
      </c>
      <c r="AL694" s="8">
        <f t="shared" si="387"/>
        <v>3.2343094248599851</v>
      </c>
      <c r="AM694" s="8">
        <f t="shared" si="388"/>
        <v>71.697753570367752</v>
      </c>
      <c r="AN694" s="8">
        <f t="shared" si="389"/>
        <v>57.339775531333807</v>
      </c>
      <c r="AP694" s="14">
        <f t="shared" si="390"/>
        <v>4.4790697674418603</v>
      </c>
      <c r="AQ694" s="14">
        <f t="shared" si="391"/>
        <v>3.8247891997513563</v>
      </c>
      <c r="AR694" s="8">
        <f t="shared" si="392"/>
        <v>4.4790697674418603</v>
      </c>
      <c r="AS694" s="8">
        <f t="shared" si="393"/>
        <v>3.8247891997513563</v>
      </c>
      <c r="AT694" s="8">
        <f t="shared" si="394"/>
        <v>79.407632763961047</v>
      </c>
      <c r="AU694" s="8">
        <f t="shared" si="395"/>
        <v>67.808154805073045</v>
      </c>
    </row>
    <row r="695" spans="2:47" x14ac:dyDescent="0.25">
      <c r="B695" s="4">
        <v>691</v>
      </c>
      <c r="C695" s="4">
        <v>27</v>
      </c>
      <c r="D695" s="4">
        <v>64</v>
      </c>
      <c r="E695" s="6">
        <v>23.541691900030919</v>
      </c>
      <c r="G695" s="14">
        <f t="shared" si="360"/>
        <v>1.411111111111111</v>
      </c>
      <c r="H695" s="14">
        <f t="shared" si="361"/>
        <v>1.295522210484098</v>
      </c>
      <c r="I695" s="8">
        <f t="shared" si="362"/>
        <v>1.411111111111111</v>
      </c>
      <c r="J695" s="8">
        <f t="shared" si="363"/>
        <v>1.295522210484098</v>
      </c>
      <c r="K695" s="8">
        <f t="shared" si="364"/>
        <v>33.219943014488074</v>
      </c>
      <c r="L695" s="8">
        <f t="shared" si="365"/>
        <v>30.49878472886364</v>
      </c>
      <c r="N695" s="14">
        <f t="shared" si="366"/>
        <v>1.5481481481481483</v>
      </c>
      <c r="O695" s="14">
        <f t="shared" si="367"/>
        <v>1.4122984547317496</v>
      </c>
      <c r="P695" s="8">
        <f t="shared" si="368"/>
        <v>1.5481481481481483</v>
      </c>
      <c r="Q695" s="8">
        <f t="shared" si="369"/>
        <v>1.4122984547317496</v>
      </c>
      <c r="R695" s="8">
        <f t="shared" si="370"/>
        <v>36.446026719307127</v>
      </c>
      <c r="S695" s="8">
        <f t="shared" si="371"/>
        <v>33.247895092184613</v>
      </c>
      <c r="U695" s="14">
        <f t="shared" si="372"/>
        <v>1.6851851851851851</v>
      </c>
      <c r="V695" s="14">
        <f t="shared" si="373"/>
        <v>1.5396007178390021</v>
      </c>
      <c r="W695" s="8">
        <f t="shared" si="374"/>
        <v>1.6851851851851851</v>
      </c>
      <c r="X695" s="8">
        <f t="shared" si="375"/>
        <v>1.5396007178390021</v>
      </c>
      <c r="Y695" s="8">
        <f t="shared" si="376"/>
        <v>39.672110424126174</v>
      </c>
      <c r="Z695" s="8">
        <f t="shared" si="377"/>
        <v>36.244805748432228</v>
      </c>
      <c r="AB695" s="14">
        <f t="shared" si="378"/>
        <v>1.822222222222222</v>
      </c>
      <c r="AC695" s="14">
        <f t="shared" si="379"/>
        <v>1.6783777978576035</v>
      </c>
      <c r="AD695" s="8">
        <f t="shared" si="380"/>
        <v>1.822222222222222</v>
      </c>
      <c r="AE695" s="8">
        <f t="shared" si="381"/>
        <v>1.6783777978576035</v>
      </c>
      <c r="AF695" s="8">
        <f t="shared" si="382"/>
        <v>42.898194128945228</v>
      </c>
      <c r="AG695" s="8">
        <f t="shared" si="383"/>
        <v>39.511853009016079</v>
      </c>
      <c r="AI695" s="14">
        <f t="shared" si="384"/>
        <v>1.9592592592592593</v>
      </c>
      <c r="AJ695" s="14">
        <f t="shared" si="385"/>
        <v>1.8296640159373518</v>
      </c>
      <c r="AK695" s="8">
        <f t="shared" si="386"/>
        <v>1.9592592592592593</v>
      </c>
      <c r="AL695" s="8">
        <f t="shared" si="387"/>
        <v>1.8296640159373518</v>
      </c>
      <c r="AM695" s="8">
        <f t="shared" si="388"/>
        <v>46.124277833764282</v>
      </c>
      <c r="AN695" s="8">
        <f t="shared" si="389"/>
        <v>43.073386543770397</v>
      </c>
      <c r="AP695" s="14">
        <f t="shared" si="390"/>
        <v>2.0962962962962965</v>
      </c>
      <c r="AQ695" s="14">
        <f t="shared" si="391"/>
        <v>1.9945869252376878</v>
      </c>
      <c r="AR695" s="8">
        <f t="shared" si="392"/>
        <v>2.0962962962962965</v>
      </c>
      <c r="AS695" s="8">
        <f t="shared" si="393"/>
        <v>1.9945869252376878</v>
      </c>
      <c r="AT695" s="8">
        <f t="shared" si="394"/>
        <v>49.350361538583343</v>
      </c>
      <c r="AU695" s="8">
        <f t="shared" si="395"/>
        <v>46.955950861775648</v>
      </c>
    </row>
    <row r="696" spans="2:47" x14ac:dyDescent="0.25">
      <c r="B696" s="4">
        <v>692</v>
      </c>
      <c r="C696" s="4">
        <v>67</v>
      </c>
      <c r="D696" s="4">
        <v>212</v>
      </c>
      <c r="E696" s="6">
        <v>21.478495914847322</v>
      </c>
      <c r="G696" s="14">
        <f t="shared" si="360"/>
        <v>1.6492537313432836</v>
      </c>
      <c r="H696" s="14">
        <f t="shared" si="361"/>
        <v>1.4127922942096469</v>
      </c>
      <c r="I696" s="8">
        <f t="shared" si="362"/>
        <v>1.6492537313432836</v>
      </c>
      <c r="J696" s="8">
        <f t="shared" si="363"/>
        <v>1.4127922942096469</v>
      </c>
      <c r="K696" s="8">
        <f t="shared" si="364"/>
        <v>35.423489531203415</v>
      </c>
      <c r="L696" s="8">
        <f t="shared" si="365"/>
        <v>30.344653519709677</v>
      </c>
      <c r="N696" s="14">
        <f t="shared" si="366"/>
        <v>1.8656716417910446</v>
      </c>
      <c r="O696" s="14">
        <f t="shared" si="367"/>
        <v>1.5852743155664577</v>
      </c>
      <c r="P696" s="8">
        <f t="shared" si="368"/>
        <v>1.8656716417910446</v>
      </c>
      <c r="Q696" s="8">
        <f t="shared" si="369"/>
        <v>1.5852743155664577</v>
      </c>
      <c r="R696" s="8">
        <f t="shared" si="370"/>
        <v>40.071820736655447</v>
      </c>
      <c r="S696" s="8">
        <f t="shared" si="371"/>
        <v>34.049307910806547</v>
      </c>
      <c r="U696" s="14">
        <f t="shared" si="372"/>
        <v>2.0820895522388057</v>
      </c>
      <c r="V696" s="14">
        <f t="shared" si="373"/>
        <v>1.7788139600524873</v>
      </c>
      <c r="W696" s="8">
        <f t="shared" si="374"/>
        <v>2.0820895522388057</v>
      </c>
      <c r="X696" s="8">
        <f t="shared" si="375"/>
        <v>1.7788139600524873</v>
      </c>
      <c r="Y696" s="8">
        <f t="shared" si="376"/>
        <v>44.720151942107478</v>
      </c>
      <c r="Z696" s="8">
        <f t="shared" si="377"/>
        <v>38.206248374260738</v>
      </c>
      <c r="AB696" s="14">
        <f t="shared" si="378"/>
        <v>2.2985074626865671</v>
      </c>
      <c r="AC696" s="14">
        <f t="shared" si="379"/>
        <v>1.9959820665781574</v>
      </c>
      <c r="AD696" s="8">
        <f t="shared" si="380"/>
        <v>2.2985074626865671</v>
      </c>
      <c r="AE696" s="8">
        <f t="shared" si="381"/>
        <v>1.9959820665781574</v>
      </c>
      <c r="AF696" s="8">
        <f t="shared" si="382"/>
        <v>49.368483147559516</v>
      </c>
      <c r="AG696" s="8">
        <f t="shared" si="383"/>
        <v>42.870692663107469</v>
      </c>
      <c r="AI696" s="14">
        <f t="shared" si="384"/>
        <v>2.5149253731343282</v>
      </c>
      <c r="AJ696" s="14">
        <f t="shared" si="385"/>
        <v>2.2396633372407631</v>
      </c>
      <c r="AK696" s="8">
        <f t="shared" si="386"/>
        <v>2.5149253731343282</v>
      </c>
      <c r="AL696" s="8">
        <f t="shared" si="387"/>
        <v>2.2396633372407631</v>
      </c>
      <c r="AM696" s="8">
        <f t="shared" si="388"/>
        <v>54.016814353011547</v>
      </c>
      <c r="AN696" s="8">
        <f t="shared" si="389"/>
        <v>48.10459983955905</v>
      </c>
      <c r="AP696" s="14">
        <f t="shared" si="390"/>
        <v>2.7313432835820892</v>
      </c>
      <c r="AQ696" s="14">
        <f t="shared" si="391"/>
        <v>2.5130946555947009</v>
      </c>
      <c r="AR696" s="8">
        <f t="shared" si="392"/>
        <v>2.7313432835820892</v>
      </c>
      <c r="AS696" s="8">
        <f t="shared" si="393"/>
        <v>2.5130946555947009</v>
      </c>
      <c r="AT696" s="8">
        <f t="shared" si="394"/>
        <v>58.665145558463571</v>
      </c>
      <c r="AU696" s="8">
        <f t="shared" si="395"/>
        <v>53.977493293815421</v>
      </c>
    </row>
    <row r="697" spans="2:47" x14ac:dyDescent="0.25">
      <c r="B697" s="4">
        <v>693</v>
      </c>
      <c r="C697" s="4">
        <v>39</v>
      </c>
      <c r="D697" s="4">
        <v>151</v>
      </c>
      <c r="E697" s="6">
        <v>20.036892090531385</v>
      </c>
      <c r="G697" s="14">
        <f t="shared" si="360"/>
        <v>1.8615384615384616</v>
      </c>
      <c r="H697" s="14">
        <f t="shared" si="361"/>
        <v>1.500975840930368</v>
      </c>
      <c r="I697" s="8">
        <f t="shared" si="362"/>
        <v>1.8615384615384616</v>
      </c>
      <c r="J697" s="8">
        <f t="shared" si="363"/>
        <v>1.500975840930368</v>
      </c>
      <c r="K697" s="8">
        <f t="shared" si="364"/>
        <v>37.299445276219963</v>
      </c>
      <c r="L697" s="8">
        <f t="shared" si="365"/>
        <v>30.074890955216382</v>
      </c>
      <c r="N697" s="14">
        <f t="shared" si="366"/>
        <v>2.1487179487179491</v>
      </c>
      <c r="O697" s="14">
        <f t="shared" si="367"/>
        <v>1.7185609373140698</v>
      </c>
      <c r="P697" s="8">
        <f t="shared" si="368"/>
        <v>2.1487179487179491</v>
      </c>
      <c r="Q697" s="8">
        <f t="shared" si="369"/>
        <v>1.7185609373140698</v>
      </c>
      <c r="R697" s="8">
        <f t="shared" si="370"/>
        <v>43.053629671449499</v>
      </c>
      <c r="S697" s="8">
        <f t="shared" si="371"/>
        <v>34.434620051964487</v>
      </c>
      <c r="U697" s="14">
        <f t="shared" si="372"/>
        <v>2.4358974358974361</v>
      </c>
      <c r="V697" s="14">
        <f t="shared" si="373"/>
        <v>1.9676876967127868</v>
      </c>
      <c r="W697" s="8">
        <f t="shared" si="374"/>
        <v>2.4358974358974361</v>
      </c>
      <c r="X697" s="8">
        <f t="shared" si="375"/>
        <v>1.9676876967127868</v>
      </c>
      <c r="Y697" s="8">
        <f t="shared" si="376"/>
        <v>48.807814066679022</v>
      </c>
      <c r="Z697" s="8">
        <f t="shared" si="377"/>
        <v>39.426346046900356</v>
      </c>
      <c r="AB697" s="14">
        <f t="shared" si="378"/>
        <v>2.7230769230769232</v>
      </c>
      <c r="AC697" s="14">
        <f t="shared" si="379"/>
        <v>2.2529284750566254</v>
      </c>
      <c r="AD697" s="8">
        <f t="shared" si="380"/>
        <v>2.7230769230769232</v>
      </c>
      <c r="AE697" s="8">
        <f t="shared" si="381"/>
        <v>2.2529284750566254</v>
      </c>
      <c r="AF697" s="8">
        <f t="shared" si="382"/>
        <v>54.561998461908544</v>
      </c>
      <c r="AG697" s="8">
        <f t="shared" si="383"/>
        <v>45.141684742395036</v>
      </c>
      <c r="AI697" s="14">
        <f t="shared" si="384"/>
        <v>3.0102564102564102</v>
      </c>
      <c r="AJ697" s="14">
        <f t="shared" si="385"/>
        <v>2.579518448075067</v>
      </c>
      <c r="AK697" s="8">
        <f t="shared" si="386"/>
        <v>3.0102564102564102</v>
      </c>
      <c r="AL697" s="8">
        <f t="shared" si="387"/>
        <v>2.579518448075067</v>
      </c>
      <c r="AM697" s="8">
        <f t="shared" si="388"/>
        <v>60.316182857138067</v>
      </c>
      <c r="AN697" s="8">
        <f t="shared" si="389"/>
        <v>51.685532789615102</v>
      </c>
      <c r="AP697" s="14">
        <f t="shared" si="390"/>
        <v>3.2974358974358977</v>
      </c>
      <c r="AQ697" s="14">
        <f t="shared" si="391"/>
        <v>2.9534516952618142</v>
      </c>
      <c r="AR697" s="8">
        <f t="shared" si="392"/>
        <v>3.2974358974358977</v>
      </c>
      <c r="AS697" s="8">
        <f t="shared" si="393"/>
        <v>2.9534516952618142</v>
      </c>
      <c r="AT697" s="8">
        <f t="shared" si="394"/>
        <v>66.070367252367603</v>
      </c>
      <c r="AU697" s="8">
        <f t="shared" si="395"/>
        <v>59.177992912557954</v>
      </c>
    </row>
    <row r="698" spans="2:47" x14ac:dyDescent="0.25">
      <c r="B698" s="4">
        <v>694</v>
      </c>
      <c r="C698" s="4">
        <v>24</v>
      </c>
      <c r="D698" s="4">
        <v>113</v>
      </c>
      <c r="E698" s="6">
        <v>18.639636392823409</v>
      </c>
      <c r="G698" s="14">
        <f t="shared" si="360"/>
        <v>2.1124999999999998</v>
      </c>
      <c r="H698" s="14">
        <f t="shared" si="361"/>
        <v>1.5916961306705759</v>
      </c>
      <c r="I698" s="8">
        <f t="shared" si="362"/>
        <v>2.1124999999999998</v>
      </c>
      <c r="J698" s="8">
        <f t="shared" si="363"/>
        <v>1.5916961306705759</v>
      </c>
      <c r="K698" s="8">
        <f t="shared" si="364"/>
        <v>39.376231879839445</v>
      </c>
      <c r="L698" s="8">
        <f t="shared" si="365"/>
        <v>29.668637123563471</v>
      </c>
      <c r="N698" s="14">
        <f t="shared" si="366"/>
        <v>2.4833333333333334</v>
      </c>
      <c r="O698" s="14">
        <f t="shared" si="367"/>
        <v>1.8584328807236357</v>
      </c>
      <c r="P698" s="8">
        <f t="shared" si="368"/>
        <v>2.4833333333333334</v>
      </c>
      <c r="Q698" s="8">
        <f t="shared" si="369"/>
        <v>1.8584328807236357</v>
      </c>
      <c r="R698" s="8">
        <f t="shared" si="370"/>
        <v>46.288430375511467</v>
      </c>
      <c r="S698" s="8">
        <f t="shared" si="371"/>
        <v>34.640513157155922</v>
      </c>
      <c r="U698" s="14">
        <f t="shared" si="372"/>
        <v>2.8541666666666665</v>
      </c>
      <c r="V698" s="14">
        <f t="shared" si="373"/>
        <v>2.1698694277152559</v>
      </c>
      <c r="W698" s="8">
        <f t="shared" si="374"/>
        <v>2.8541666666666665</v>
      </c>
      <c r="X698" s="8">
        <f t="shared" si="375"/>
        <v>2.1698694277152559</v>
      </c>
      <c r="Y698" s="8">
        <f t="shared" si="376"/>
        <v>53.200628871183476</v>
      </c>
      <c r="Z698" s="8">
        <f t="shared" si="377"/>
        <v>40.445577152516186</v>
      </c>
      <c r="AB698" s="14">
        <f t="shared" si="378"/>
        <v>3.2249999999999996</v>
      </c>
      <c r="AC698" s="14">
        <f t="shared" si="379"/>
        <v>2.5334965723916834</v>
      </c>
      <c r="AD698" s="8">
        <f t="shared" si="380"/>
        <v>3.2249999999999996</v>
      </c>
      <c r="AE698" s="8">
        <f t="shared" si="381"/>
        <v>2.5334965723916834</v>
      </c>
      <c r="AF698" s="8">
        <f t="shared" si="382"/>
        <v>60.112827366855484</v>
      </c>
      <c r="AG698" s="8">
        <f t="shared" si="383"/>
        <v>47.223454911845387</v>
      </c>
      <c r="AI698" s="14">
        <f t="shared" si="384"/>
        <v>3.5958333333333328</v>
      </c>
      <c r="AJ698" s="14">
        <f t="shared" si="385"/>
        <v>2.9580604253587826</v>
      </c>
      <c r="AK698" s="8">
        <f t="shared" si="386"/>
        <v>3.5958333333333328</v>
      </c>
      <c r="AL698" s="8">
        <f t="shared" si="387"/>
        <v>2.9580604253587826</v>
      </c>
      <c r="AM698" s="8">
        <f t="shared" si="388"/>
        <v>67.025025862527499</v>
      </c>
      <c r="AN698" s="8">
        <f t="shared" si="389"/>
        <v>55.137170756688256</v>
      </c>
      <c r="AP698" s="14">
        <f t="shared" si="390"/>
        <v>3.9666666666666668</v>
      </c>
      <c r="AQ698" s="14">
        <f t="shared" si="391"/>
        <v>3.4537727721547506</v>
      </c>
      <c r="AR698" s="8">
        <f t="shared" si="392"/>
        <v>3.9666666666666668</v>
      </c>
      <c r="AS698" s="8">
        <f t="shared" si="393"/>
        <v>3.4537727721547506</v>
      </c>
      <c r="AT698" s="8">
        <f t="shared" si="394"/>
        <v>73.937224358199529</v>
      </c>
      <c r="AU698" s="8">
        <f t="shared" si="395"/>
        <v>64.377068656398279</v>
      </c>
    </row>
    <row r="699" spans="2:47" x14ac:dyDescent="0.25">
      <c r="B699" s="4">
        <v>695</v>
      </c>
      <c r="C699" s="4">
        <v>23</v>
      </c>
      <c r="D699" s="4">
        <v>249</v>
      </c>
      <c r="E699" s="6">
        <v>12.692317163029385</v>
      </c>
      <c r="G699" s="14">
        <f t="shared" si="360"/>
        <v>3.9478260869565216</v>
      </c>
      <c r="H699" s="14">
        <f t="shared" si="361"/>
        <v>2.0433438419798313</v>
      </c>
      <c r="I699" s="8">
        <f t="shared" si="362"/>
        <v>3.9478260869565216</v>
      </c>
      <c r="J699" s="8">
        <f t="shared" si="363"/>
        <v>2.0433438419798313</v>
      </c>
      <c r="K699" s="8">
        <f t="shared" si="364"/>
        <v>50.107060800133397</v>
      </c>
      <c r="L699" s="8">
        <f t="shared" si="365"/>
        <v>25.934768115531018</v>
      </c>
      <c r="N699" s="14">
        <f t="shared" si="366"/>
        <v>4.9304347826086961</v>
      </c>
      <c r="O699" s="14">
        <f t="shared" si="367"/>
        <v>2.592916936280858</v>
      </c>
      <c r="P699" s="8">
        <f t="shared" si="368"/>
        <v>4.9304347826086961</v>
      </c>
      <c r="Q699" s="8">
        <f t="shared" si="369"/>
        <v>2.592916936280858</v>
      </c>
      <c r="R699" s="8">
        <f t="shared" si="370"/>
        <v>62.578642012501405</v>
      </c>
      <c r="S699" s="8">
        <f t="shared" si="371"/>
        <v>32.9101241326671</v>
      </c>
      <c r="U699" s="14">
        <f t="shared" si="372"/>
        <v>5.9130434782608692</v>
      </c>
      <c r="V699" s="14">
        <f t="shared" si="373"/>
        <v>3.2903019552195718</v>
      </c>
      <c r="W699" s="8">
        <f t="shared" si="374"/>
        <v>5.9130434782608692</v>
      </c>
      <c r="X699" s="8">
        <f t="shared" si="375"/>
        <v>3.2903019552195718</v>
      </c>
      <c r="Y699" s="8">
        <f t="shared" si="376"/>
        <v>75.050223224869399</v>
      </c>
      <c r="Z699" s="8">
        <f t="shared" si="377"/>
        <v>41.761555977782514</v>
      </c>
      <c r="AB699" s="14">
        <f t="shared" si="378"/>
        <v>6.8956521739130432</v>
      </c>
      <c r="AC699" s="14">
        <f t="shared" si="379"/>
        <v>4.1752540565568976</v>
      </c>
      <c r="AD699" s="8">
        <f t="shared" si="380"/>
        <v>6.8956521739130432</v>
      </c>
      <c r="AE699" s="8">
        <f t="shared" si="381"/>
        <v>4.1752540565568976</v>
      </c>
      <c r="AF699" s="8">
        <f t="shared" si="382"/>
        <v>87.521804437237407</v>
      </c>
      <c r="AG699" s="8">
        <f t="shared" si="383"/>
        <v>52.993648722045172</v>
      </c>
      <c r="AI699" s="14">
        <f t="shared" si="384"/>
        <v>7.8782608695652163</v>
      </c>
      <c r="AJ699" s="14">
        <f t="shared" si="385"/>
        <v>5.2982208545147023</v>
      </c>
      <c r="AK699" s="8">
        <f t="shared" si="386"/>
        <v>7.8782608695652163</v>
      </c>
      <c r="AL699" s="8">
        <f t="shared" si="387"/>
        <v>5.2982208545147023</v>
      </c>
      <c r="AM699" s="8">
        <f t="shared" si="388"/>
        <v>99.993385649605401</v>
      </c>
      <c r="AN699" s="8">
        <f t="shared" si="389"/>
        <v>67.246699485277162</v>
      </c>
      <c r="AP699" s="14">
        <f t="shared" si="390"/>
        <v>8.8608695652173921</v>
      </c>
      <c r="AQ699" s="14">
        <f t="shared" si="391"/>
        <v>6.7232182384521115</v>
      </c>
      <c r="AR699" s="8">
        <f t="shared" si="392"/>
        <v>8.8608695652173921</v>
      </c>
      <c r="AS699" s="8">
        <f t="shared" si="393"/>
        <v>6.7232182384521115</v>
      </c>
      <c r="AT699" s="8">
        <f t="shared" si="394"/>
        <v>112.46496686197342</v>
      </c>
      <c r="AU699" s="8">
        <f t="shared" si="395"/>
        <v>85.333218238697924</v>
      </c>
    </row>
    <row r="700" spans="2:47" x14ac:dyDescent="0.25">
      <c r="B700" s="4">
        <v>696</v>
      </c>
      <c r="C700" s="4">
        <v>71</v>
      </c>
      <c r="D700" s="4">
        <v>232</v>
      </c>
      <c r="E700" s="6">
        <v>21.248754205247696</v>
      </c>
      <c r="G700" s="14">
        <f t="shared" si="360"/>
        <v>1.6802816901408451</v>
      </c>
      <c r="H700" s="14">
        <f t="shared" si="361"/>
        <v>1.4264905233869671</v>
      </c>
      <c r="I700" s="8">
        <f t="shared" si="362"/>
        <v>1.6802816901408451</v>
      </c>
      <c r="J700" s="8">
        <f t="shared" si="363"/>
        <v>1.4264905233869671</v>
      </c>
      <c r="K700" s="8">
        <f t="shared" si="364"/>
        <v>35.703892629380988</v>
      </c>
      <c r="L700" s="8">
        <f t="shared" si="365"/>
        <v>30.311146507564803</v>
      </c>
      <c r="N700" s="14">
        <f t="shared" si="366"/>
        <v>1.9070422535211269</v>
      </c>
      <c r="O700" s="14">
        <f t="shared" si="367"/>
        <v>1.6058014822850393</v>
      </c>
      <c r="P700" s="8">
        <f t="shared" si="368"/>
        <v>1.9070422535211269</v>
      </c>
      <c r="Q700" s="8">
        <f t="shared" si="369"/>
        <v>1.6058014822850393</v>
      </c>
      <c r="R700" s="8">
        <f t="shared" si="370"/>
        <v>40.522272104092089</v>
      </c>
      <c r="S700" s="8">
        <f t="shared" si="371"/>
        <v>34.121280999497209</v>
      </c>
      <c r="U700" s="14">
        <f t="shared" si="372"/>
        <v>2.1338028169014085</v>
      </c>
      <c r="V700" s="14">
        <f t="shared" si="373"/>
        <v>1.8076519670010642</v>
      </c>
      <c r="W700" s="8">
        <f t="shared" si="374"/>
        <v>2.1338028169014085</v>
      </c>
      <c r="X700" s="8">
        <f t="shared" si="375"/>
        <v>1.8076519670010642</v>
      </c>
      <c r="Y700" s="8">
        <f t="shared" si="376"/>
        <v>45.340651578803183</v>
      </c>
      <c r="Z700" s="8">
        <f t="shared" si="377"/>
        <v>38.410352335438134</v>
      </c>
      <c r="AB700" s="14">
        <f t="shared" si="378"/>
        <v>2.3605633802816901</v>
      </c>
      <c r="AC700" s="14">
        <f t="shared" si="379"/>
        <v>2.0348752133128234</v>
      </c>
      <c r="AD700" s="8">
        <f t="shared" si="380"/>
        <v>2.3605633802816901</v>
      </c>
      <c r="AE700" s="8">
        <f t="shared" si="381"/>
        <v>2.0348752133128234</v>
      </c>
      <c r="AF700" s="8">
        <f t="shared" si="382"/>
        <v>50.159031053514276</v>
      </c>
      <c r="AG700" s="8">
        <f t="shared" si="383"/>
        <v>43.238563246035156</v>
      </c>
      <c r="AI700" s="14">
        <f t="shared" si="384"/>
        <v>2.5873239436619717</v>
      </c>
      <c r="AJ700" s="14">
        <f t="shared" si="385"/>
        <v>2.2906605969203531</v>
      </c>
      <c r="AK700" s="8">
        <f t="shared" si="386"/>
        <v>2.5873239436619717</v>
      </c>
      <c r="AL700" s="8">
        <f t="shared" si="387"/>
        <v>2.2906605969203531</v>
      </c>
      <c r="AM700" s="8">
        <f t="shared" si="388"/>
        <v>54.977410528225377</v>
      </c>
      <c r="AN700" s="8">
        <f t="shared" si="389"/>
        <v>48.673683991606552</v>
      </c>
      <c r="AP700" s="14">
        <f t="shared" si="390"/>
        <v>2.8140845070422538</v>
      </c>
      <c r="AQ700" s="14">
        <f t="shared" si="391"/>
        <v>2.5785984005088292</v>
      </c>
      <c r="AR700" s="8">
        <f t="shared" si="392"/>
        <v>2.8140845070422538</v>
      </c>
      <c r="AS700" s="8">
        <f t="shared" si="393"/>
        <v>2.5785984005088292</v>
      </c>
      <c r="AT700" s="8">
        <f t="shared" si="394"/>
        <v>59.795790002936478</v>
      </c>
      <c r="AU700" s="8">
        <f t="shared" si="395"/>
        <v>54.792003606456966</v>
      </c>
    </row>
    <row r="701" spans="2:47" x14ac:dyDescent="0.25">
      <c r="B701" s="4">
        <v>697</v>
      </c>
      <c r="C701" s="4">
        <v>16</v>
      </c>
      <c r="D701" s="4">
        <v>54</v>
      </c>
      <c r="E701" s="6">
        <v>21.01776970739413</v>
      </c>
      <c r="G701" s="14">
        <f t="shared" si="360"/>
        <v>1.7124999999999999</v>
      </c>
      <c r="H701" s="14">
        <f t="shared" si="361"/>
        <v>1.4403967511883271</v>
      </c>
      <c r="I701" s="8">
        <f t="shared" si="362"/>
        <v>1.7124999999999999</v>
      </c>
      <c r="J701" s="8">
        <f t="shared" si="363"/>
        <v>1.4403967511883271</v>
      </c>
      <c r="K701" s="8">
        <f t="shared" si="364"/>
        <v>35.992930623912443</v>
      </c>
      <c r="L701" s="8">
        <f t="shared" si="365"/>
        <v>30.273927203754941</v>
      </c>
      <c r="N701" s="14">
        <f t="shared" si="366"/>
        <v>1.9500000000000002</v>
      </c>
      <c r="O701" s="14">
        <f t="shared" si="367"/>
        <v>1.6267076567965479</v>
      </c>
      <c r="P701" s="8">
        <f t="shared" si="368"/>
        <v>1.9500000000000002</v>
      </c>
      <c r="Q701" s="8">
        <f t="shared" si="369"/>
        <v>1.6267076567965479</v>
      </c>
      <c r="R701" s="8">
        <f t="shared" si="370"/>
        <v>40.984650929418557</v>
      </c>
      <c r="S701" s="8">
        <f t="shared" si="371"/>
        <v>34.189766911804575</v>
      </c>
      <c r="U701" s="14">
        <f t="shared" si="372"/>
        <v>2.1875</v>
      </c>
      <c r="V701" s="14">
        <f t="shared" si="373"/>
        <v>1.8371173070873836</v>
      </c>
      <c r="W701" s="8">
        <f t="shared" si="374"/>
        <v>2.1875</v>
      </c>
      <c r="X701" s="8">
        <f t="shared" si="375"/>
        <v>1.8371173070873836</v>
      </c>
      <c r="Y701" s="8">
        <f t="shared" si="376"/>
        <v>45.976371234924663</v>
      </c>
      <c r="Z701" s="8">
        <f t="shared" si="377"/>
        <v>38.612108485830689</v>
      </c>
      <c r="AB701" s="14">
        <f t="shared" si="378"/>
        <v>2.4249999999999998</v>
      </c>
      <c r="AC701" s="14">
        <f t="shared" si="379"/>
        <v>2.0747428008338873</v>
      </c>
      <c r="AD701" s="8">
        <f t="shared" si="380"/>
        <v>2.4249999999999998</v>
      </c>
      <c r="AE701" s="8">
        <f t="shared" si="381"/>
        <v>2.0747428008338873</v>
      </c>
      <c r="AF701" s="8">
        <f t="shared" si="382"/>
        <v>50.968091540430763</v>
      </c>
      <c r="AG701" s="8">
        <f t="shared" si="383"/>
        <v>43.606466390000527</v>
      </c>
      <c r="AI701" s="14">
        <f t="shared" si="384"/>
        <v>2.6624999999999996</v>
      </c>
      <c r="AJ701" s="14">
        <f t="shared" si="385"/>
        <v>2.3431044239829237</v>
      </c>
      <c r="AK701" s="8">
        <f t="shared" si="386"/>
        <v>2.6624999999999996</v>
      </c>
      <c r="AL701" s="8">
        <f t="shared" si="387"/>
        <v>2.3431044239829237</v>
      </c>
      <c r="AM701" s="8">
        <f t="shared" si="388"/>
        <v>55.959811845936862</v>
      </c>
      <c r="AN701" s="8">
        <f t="shared" si="389"/>
        <v>49.246829183649467</v>
      </c>
      <c r="AP701" s="14">
        <f t="shared" si="390"/>
        <v>2.9000000000000004</v>
      </c>
      <c r="AQ701" s="14">
        <f t="shared" si="391"/>
        <v>2.6461778006805159</v>
      </c>
      <c r="AR701" s="8">
        <f t="shared" si="392"/>
        <v>2.9000000000000004</v>
      </c>
      <c r="AS701" s="8">
        <f t="shared" si="393"/>
        <v>2.6461778006805159</v>
      </c>
      <c r="AT701" s="8">
        <f t="shared" si="394"/>
        <v>60.951532151442983</v>
      </c>
      <c r="AU701" s="8">
        <f t="shared" si="395"/>
        <v>55.616755619521768</v>
      </c>
    </row>
    <row r="702" spans="2:47" x14ac:dyDescent="0.25">
      <c r="B702" s="4">
        <v>698</v>
      </c>
      <c r="C702" s="4">
        <v>82</v>
      </c>
      <c r="D702" s="4">
        <v>160</v>
      </c>
      <c r="E702" s="6">
        <v>24.931632252786414</v>
      </c>
      <c r="G702" s="14">
        <f t="shared" si="360"/>
        <v>1.2853658536585366</v>
      </c>
      <c r="H702" s="14">
        <f t="shared" si="361"/>
        <v>1.2220580581610248</v>
      </c>
      <c r="I702" s="8">
        <f t="shared" si="362"/>
        <v>1.2853658536585366</v>
      </c>
      <c r="J702" s="8">
        <f t="shared" si="363"/>
        <v>1.2220580581610248</v>
      </c>
      <c r="K702" s="8">
        <f t="shared" si="364"/>
        <v>32.046268773703517</v>
      </c>
      <c r="L702" s="8">
        <f t="shared" si="365"/>
        <v>30.46790209762494</v>
      </c>
      <c r="N702" s="14">
        <f t="shared" si="366"/>
        <v>1.3804878048780487</v>
      </c>
      <c r="O702" s="14">
        <f t="shared" si="367"/>
        <v>1.3065392232987121</v>
      </c>
      <c r="P702" s="8">
        <f t="shared" si="368"/>
        <v>1.3804878048780487</v>
      </c>
      <c r="Q702" s="8">
        <f t="shared" si="369"/>
        <v>1.3065392232987121</v>
      </c>
      <c r="R702" s="8">
        <f t="shared" si="370"/>
        <v>34.417814280675877</v>
      </c>
      <c r="S702" s="8">
        <f t="shared" si="371"/>
        <v>32.574155439124681</v>
      </c>
      <c r="U702" s="14">
        <f t="shared" si="372"/>
        <v>1.475609756097561</v>
      </c>
      <c r="V702" s="14">
        <f t="shared" si="373"/>
        <v>1.3968605915391563</v>
      </c>
      <c r="W702" s="8">
        <f t="shared" si="374"/>
        <v>1.475609756097561</v>
      </c>
      <c r="X702" s="8">
        <f t="shared" si="375"/>
        <v>1.3968605915391563</v>
      </c>
      <c r="Y702" s="8">
        <f t="shared" si="376"/>
        <v>36.789359787648245</v>
      </c>
      <c r="Z702" s="8">
        <f t="shared" si="377"/>
        <v>34.826014576663937</v>
      </c>
      <c r="AB702" s="14">
        <f t="shared" si="378"/>
        <v>1.5707317073170732</v>
      </c>
      <c r="AC702" s="14">
        <f t="shared" si="379"/>
        <v>1.4934258975162948</v>
      </c>
      <c r="AD702" s="8">
        <f t="shared" si="380"/>
        <v>1.5707317073170732</v>
      </c>
      <c r="AE702" s="8">
        <f t="shared" si="381"/>
        <v>1.4934258975162948</v>
      </c>
      <c r="AF702" s="8">
        <f t="shared" si="382"/>
        <v>39.160905294620612</v>
      </c>
      <c r="AG702" s="8">
        <f t="shared" si="383"/>
        <v>37.233545273663758</v>
      </c>
      <c r="AI702" s="14">
        <f t="shared" si="384"/>
        <v>1.6658536585365853</v>
      </c>
      <c r="AJ702" s="14">
        <f t="shared" si="385"/>
        <v>1.5966667861356378</v>
      </c>
      <c r="AK702" s="8">
        <f t="shared" si="386"/>
        <v>1.6658536585365853</v>
      </c>
      <c r="AL702" s="8">
        <f t="shared" si="387"/>
        <v>1.5966667861356378</v>
      </c>
      <c r="AM702" s="8">
        <f t="shared" si="388"/>
        <v>41.532450801592979</v>
      </c>
      <c r="AN702" s="8">
        <f t="shared" si="389"/>
        <v>39.807509142172094</v>
      </c>
      <c r="AP702" s="14">
        <f t="shared" si="390"/>
        <v>1.7609756097560976</v>
      </c>
      <c r="AQ702" s="14">
        <f t="shared" si="391"/>
        <v>1.7070447420180022</v>
      </c>
      <c r="AR702" s="8">
        <f t="shared" si="392"/>
        <v>1.7609756097560976</v>
      </c>
      <c r="AS702" s="8">
        <f t="shared" si="393"/>
        <v>1.7070447420180022</v>
      </c>
      <c r="AT702" s="8">
        <f t="shared" si="394"/>
        <v>43.903996308565347</v>
      </c>
      <c r="AU702" s="8">
        <f t="shared" si="395"/>
        <v>42.559411747045488</v>
      </c>
    </row>
    <row r="703" spans="2:47" x14ac:dyDescent="0.25">
      <c r="B703" s="4">
        <v>699</v>
      </c>
      <c r="C703" s="4">
        <v>68</v>
      </c>
      <c r="D703" s="4">
        <v>216</v>
      </c>
      <c r="E703" s="6">
        <v>21.450802720368667</v>
      </c>
      <c r="G703" s="14">
        <f t="shared" si="360"/>
        <v>1.6529411764705881</v>
      </c>
      <c r="H703" s="14">
        <f t="shared" si="361"/>
        <v>1.414436488951369</v>
      </c>
      <c r="I703" s="8">
        <f t="shared" si="362"/>
        <v>1.6529411764705881</v>
      </c>
      <c r="J703" s="8">
        <f t="shared" si="363"/>
        <v>1.414436488951369</v>
      </c>
      <c r="K703" s="8">
        <f t="shared" si="364"/>
        <v>35.456915084844674</v>
      </c>
      <c r="L703" s="8">
        <f t="shared" si="365"/>
        <v>30.340798084986734</v>
      </c>
      <c r="N703" s="14">
        <f t="shared" si="366"/>
        <v>1.8705882352941177</v>
      </c>
      <c r="O703" s="14">
        <f t="shared" si="367"/>
        <v>1.5877346962314434</v>
      </c>
      <c r="P703" s="8">
        <f t="shared" si="368"/>
        <v>1.8705882352941177</v>
      </c>
      <c r="Q703" s="8">
        <f t="shared" si="369"/>
        <v>1.5877346962314434</v>
      </c>
      <c r="R703" s="8">
        <f t="shared" si="370"/>
        <v>40.125619206336687</v>
      </c>
      <c r="S703" s="8">
        <f t="shared" si="371"/>
        <v>34.058183741145164</v>
      </c>
      <c r="U703" s="14">
        <f t="shared" si="372"/>
        <v>2.0882352941176467</v>
      </c>
      <c r="V703" s="14">
        <f t="shared" si="373"/>
        <v>1.7822655773580136</v>
      </c>
      <c r="W703" s="8">
        <f t="shared" si="374"/>
        <v>2.0882352941176467</v>
      </c>
      <c r="X703" s="8">
        <f t="shared" si="375"/>
        <v>1.7822655773580136</v>
      </c>
      <c r="Y703" s="8">
        <f t="shared" si="376"/>
        <v>44.794323327828678</v>
      </c>
      <c r="Z703" s="8">
        <f t="shared" si="377"/>
        <v>38.231027295210708</v>
      </c>
      <c r="AB703" s="14">
        <f t="shared" si="378"/>
        <v>2.3058823529411763</v>
      </c>
      <c r="AC703" s="14">
        <f t="shared" si="379"/>
        <v>2.0006305812770759</v>
      </c>
      <c r="AD703" s="8">
        <f t="shared" si="380"/>
        <v>2.3058823529411763</v>
      </c>
      <c r="AE703" s="8">
        <f t="shared" si="381"/>
        <v>2.0006305812770759</v>
      </c>
      <c r="AF703" s="8">
        <f t="shared" si="382"/>
        <v>49.463027449320684</v>
      </c>
      <c r="AG703" s="8">
        <f t="shared" si="383"/>
        <v>42.915131915311051</v>
      </c>
      <c r="AI703" s="14">
        <f t="shared" si="384"/>
        <v>2.5235294117647058</v>
      </c>
      <c r="AJ703" s="14">
        <f t="shared" si="385"/>
        <v>2.245749889123871</v>
      </c>
      <c r="AK703" s="8">
        <f t="shared" si="386"/>
        <v>2.5235294117647058</v>
      </c>
      <c r="AL703" s="8">
        <f t="shared" si="387"/>
        <v>2.245749889123871</v>
      </c>
      <c r="AM703" s="8">
        <f t="shared" si="388"/>
        <v>54.131731570812697</v>
      </c>
      <c r="AN703" s="8">
        <f t="shared" si="389"/>
        <v>48.173137830885963</v>
      </c>
      <c r="AP703" s="14">
        <f t="shared" si="390"/>
        <v>2.7411764705882353</v>
      </c>
      <c r="AQ703" s="14">
        <f t="shared" si="391"/>
        <v>2.5209014656171536</v>
      </c>
      <c r="AR703" s="8">
        <f t="shared" si="392"/>
        <v>2.7411764705882353</v>
      </c>
      <c r="AS703" s="8">
        <f t="shared" si="393"/>
        <v>2.5209014656171536</v>
      </c>
      <c r="AT703" s="8">
        <f t="shared" si="394"/>
        <v>58.800435692304703</v>
      </c>
      <c r="AU703" s="8">
        <f t="shared" si="395"/>
        <v>54.075360016441799</v>
      </c>
    </row>
    <row r="704" spans="2:47" x14ac:dyDescent="0.25">
      <c r="B704" s="4">
        <v>700</v>
      </c>
      <c r="C704" s="4">
        <v>27</v>
      </c>
      <c r="D704" s="4">
        <v>71</v>
      </c>
      <c r="E704" s="6">
        <v>22.800286230876321</v>
      </c>
      <c r="G704" s="14">
        <f t="shared" si="360"/>
        <v>1.4888888888888889</v>
      </c>
      <c r="H704" s="14">
        <f t="shared" si="361"/>
        <v>1.3364981913348313</v>
      </c>
      <c r="I704" s="8">
        <f t="shared" si="362"/>
        <v>1.4888888888888889</v>
      </c>
      <c r="J704" s="8">
        <f t="shared" si="363"/>
        <v>1.3364981913348313</v>
      </c>
      <c r="K704" s="8">
        <f t="shared" si="364"/>
        <v>33.947092832638077</v>
      </c>
      <c r="L704" s="8">
        <f t="shared" si="365"/>
        <v>30.472541309482661</v>
      </c>
      <c r="N704" s="14">
        <f t="shared" si="366"/>
        <v>1.6518518518518519</v>
      </c>
      <c r="O704" s="14">
        <f t="shared" si="367"/>
        <v>1.4721695607723038</v>
      </c>
      <c r="P704" s="8">
        <f t="shared" si="368"/>
        <v>1.6518518518518519</v>
      </c>
      <c r="Q704" s="8">
        <f t="shared" si="369"/>
        <v>1.4721695607723038</v>
      </c>
      <c r="R704" s="8">
        <f t="shared" si="370"/>
        <v>37.662695033225333</v>
      </c>
      <c r="S704" s="8">
        <f t="shared" si="371"/>
        <v>33.565887365991998</v>
      </c>
      <c r="U704" s="14">
        <f t="shared" si="372"/>
        <v>1.8148148148148149</v>
      </c>
      <c r="V704" s="14">
        <f t="shared" si="373"/>
        <v>1.6216132799251584</v>
      </c>
      <c r="W704" s="8">
        <f t="shared" si="374"/>
        <v>1.8148148148148149</v>
      </c>
      <c r="X704" s="8">
        <f t="shared" si="375"/>
        <v>1.6216132799251584</v>
      </c>
      <c r="Y704" s="8">
        <f t="shared" si="376"/>
        <v>41.378297233812582</v>
      </c>
      <c r="Z704" s="8">
        <f t="shared" si="377"/>
        <v>36.973246938083776</v>
      </c>
      <c r="AB704" s="14">
        <f t="shared" si="378"/>
        <v>1.9777777777777779</v>
      </c>
      <c r="AC704" s="14">
        <f t="shared" si="379"/>
        <v>1.7862274154412754</v>
      </c>
      <c r="AD704" s="8">
        <f t="shared" si="380"/>
        <v>1.9777777777777779</v>
      </c>
      <c r="AE704" s="8">
        <f t="shared" si="381"/>
        <v>1.7862274154412754</v>
      </c>
      <c r="AF704" s="8">
        <f t="shared" si="382"/>
        <v>45.093899434399837</v>
      </c>
      <c r="AG704" s="8">
        <f t="shared" si="383"/>
        <v>40.726496345499505</v>
      </c>
      <c r="AI704" s="14">
        <f t="shared" si="384"/>
        <v>2.1407407407407408</v>
      </c>
      <c r="AJ704" s="14">
        <f t="shared" si="385"/>
        <v>1.9675519553103769</v>
      </c>
      <c r="AK704" s="8">
        <f t="shared" si="386"/>
        <v>2.1407407407407408</v>
      </c>
      <c r="AL704" s="8">
        <f t="shared" si="387"/>
        <v>1.9675519553103769</v>
      </c>
      <c r="AM704" s="8">
        <f t="shared" si="388"/>
        <v>48.809501634987086</v>
      </c>
      <c r="AN704" s="8">
        <f t="shared" si="389"/>
        <v>44.860747755196968</v>
      </c>
      <c r="AP704" s="14">
        <f t="shared" si="390"/>
        <v>2.3037037037037038</v>
      </c>
      <c r="AQ704" s="14">
        <f t="shared" si="391"/>
        <v>2.1672832156645176</v>
      </c>
      <c r="AR704" s="8">
        <f t="shared" si="392"/>
        <v>2.3037037037037038</v>
      </c>
      <c r="AS704" s="8">
        <f t="shared" si="393"/>
        <v>2.1672832156645176</v>
      </c>
      <c r="AT704" s="8">
        <f t="shared" si="394"/>
        <v>52.525103835574342</v>
      </c>
      <c r="AU704" s="8">
        <f t="shared" si="395"/>
        <v>49.414677660525058</v>
      </c>
    </row>
    <row r="705" spans="2:47" x14ac:dyDescent="0.25">
      <c r="B705" s="4">
        <v>701</v>
      </c>
      <c r="C705" s="4">
        <v>80</v>
      </c>
      <c r="D705" s="4">
        <v>241</v>
      </c>
      <c r="E705" s="6">
        <v>21.829377032449273</v>
      </c>
      <c r="G705" s="14">
        <f t="shared" si="360"/>
        <v>1.60375</v>
      </c>
      <c r="H705" s="14">
        <f t="shared" si="361"/>
        <v>1.3921246281828195</v>
      </c>
      <c r="I705" s="8">
        <f t="shared" si="362"/>
        <v>1.60375</v>
      </c>
      <c r="J705" s="8">
        <f t="shared" si="363"/>
        <v>1.3921246281828195</v>
      </c>
      <c r="K705" s="8">
        <f t="shared" si="364"/>
        <v>35.008863415790522</v>
      </c>
      <c r="L705" s="8">
        <f t="shared" si="365"/>
        <v>30.389213384761021</v>
      </c>
      <c r="N705" s="14">
        <f t="shared" si="366"/>
        <v>1.8050000000000002</v>
      </c>
      <c r="O705" s="14">
        <f t="shared" si="367"/>
        <v>1.5544287573586768</v>
      </c>
      <c r="P705" s="8">
        <f t="shared" si="368"/>
        <v>1.8050000000000002</v>
      </c>
      <c r="Q705" s="8">
        <f t="shared" si="369"/>
        <v>1.5544287573586768</v>
      </c>
      <c r="R705" s="8">
        <f t="shared" si="370"/>
        <v>39.402025543570943</v>
      </c>
      <c r="S705" s="8">
        <f t="shared" si="371"/>
        <v>33.932211414464163</v>
      </c>
      <c r="U705" s="14">
        <f t="shared" si="372"/>
        <v>2.0062500000000001</v>
      </c>
      <c r="V705" s="14">
        <f t="shared" si="373"/>
        <v>1.7356554957709782</v>
      </c>
      <c r="W705" s="8">
        <f t="shared" si="374"/>
        <v>2.0062500000000001</v>
      </c>
      <c r="X705" s="8">
        <f t="shared" si="375"/>
        <v>1.7356554957709782</v>
      </c>
      <c r="Y705" s="8">
        <f t="shared" si="376"/>
        <v>43.795187671351357</v>
      </c>
      <c r="Z705" s="8">
        <f t="shared" si="377"/>
        <v>37.888278215627345</v>
      </c>
      <c r="AB705" s="14">
        <f t="shared" si="378"/>
        <v>2.2075</v>
      </c>
      <c r="AC705" s="14">
        <f t="shared" si="379"/>
        <v>1.9380109803931531</v>
      </c>
      <c r="AD705" s="8">
        <f t="shared" si="380"/>
        <v>2.2075</v>
      </c>
      <c r="AE705" s="8">
        <f t="shared" si="381"/>
        <v>1.9380109803931531</v>
      </c>
      <c r="AF705" s="8">
        <f t="shared" si="382"/>
        <v>48.188349799131771</v>
      </c>
      <c r="AG705" s="8">
        <f t="shared" si="383"/>
        <v>42.305572384028792</v>
      </c>
      <c r="AI705" s="14">
        <f t="shared" si="384"/>
        <v>2.4087499999999999</v>
      </c>
      <c r="AJ705" s="14">
        <f t="shared" si="385"/>
        <v>2.1639585558746299</v>
      </c>
      <c r="AK705" s="8">
        <f t="shared" si="386"/>
        <v>2.4087499999999999</v>
      </c>
      <c r="AL705" s="8">
        <f t="shared" si="387"/>
        <v>2.1639585558746299</v>
      </c>
      <c r="AM705" s="8">
        <f t="shared" si="388"/>
        <v>52.581511926912185</v>
      </c>
      <c r="AN705" s="8">
        <f t="shared" si="389"/>
        <v>47.237867198781743</v>
      </c>
      <c r="AP705" s="14">
        <f t="shared" si="390"/>
        <v>2.6100000000000003</v>
      </c>
      <c r="AQ705" s="14">
        <f t="shared" si="391"/>
        <v>2.4162487617036401</v>
      </c>
      <c r="AR705" s="8">
        <f t="shared" si="392"/>
        <v>2.6100000000000003</v>
      </c>
      <c r="AS705" s="8">
        <f t="shared" si="393"/>
        <v>2.4162487617036401</v>
      </c>
      <c r="AT705" s="8">
        <f t="shared" si="394"/>
        <v>56.974674054692606</v>
      </c>
      <c r="AU705" s="8">
        <f t="shared" si="395"/>
        <v>52.745205223417436</v>
      </c>
    </row>
    <row r="706" spans="2:47" x14ac:dyDescent="0.25">
      <c r="B706" s="4">
        <v>702</v>
      </c>
      <c r="C706" s="4">
        <v>24</v>
      </c>
      <c r="D706" s="4">
        <v>142</v>
      </c>
      <c r="E706" s="6">
        <v>17.007927543616834</v>
      </c>
      <c r="G706" s="14">
        <f t="shared" si="360"/>
        <v>2.4750000000000001</v>
      </c>
      <c r="H706" s="14">
        <f t="shared" si="361"/>
        <v>1.7046025382704999</v>
      </c>
      <c r="I706" s="8">
        <f t="shared" si="362"/>
        <v>2.4750000000000001</v>
      </c>
      <c r="J706" s="8">
        <f t="shared" si="363"/>
        <v>1.7046025382704999</v>
      </c>
      <c r="K706" s="8">
        <f t="shared" si="364"/>
        <v>42.094620670451668</v>
      </c>
      <c r="L706" s="8">
        <f t="shared" si="365"/>
        <v>28.991756461570002</v>
      </c>
      <c r="N706" s="14">
        <f t="shared" si="366"/>
        <v>2.9666666666666668</v>
      </c>
      <c r="O706" s="14">
        <f t="shared" si="367"/>
        <v>2.0362487985460822</v>
      </c>
      <c r="P706" s="8">
        <f t="shared" si="368"/>
        <v>2.9666666666666668</v>
      </c>
      <c r="Q706" s="8">
        <f t="shared" si="369"/>
        <v>2.0362487985460822</v>
      </c>
      <c r="R706" s="8">
        <f t="shared" si="370"/>
        <v>50.456851712729943</v>
      </c>
      <c r="S706" s="8">
        <f t="shared" si="371"/>
        <v>34.6323720264486</v>
      </c>
      <c r="U706" s="14">
        <f t="shared" si="372"/>
        <v>3.4583333333333335</v>
      </c>
      <c r="V706" s="14">
        <f t="shared" si="373"/>
        <v>2.4324199198877374</v>
      </c>
      <c r="W706" s="8">
        <f t="shared" si="374"/>
        <v>3.4583333333333335</v>
      </c>
      <c r="X706" s="8">
        <f t="shared" si="375"/>
        <v>2.4324199198877374</v>
      </c>
      <c r="Y706" s="8">
        <f t="shared" si="376"/>
        <v>58.819082755008218</v>
      </c>
      <c r="Z706" s="8">
        <f t="shared" si="377"/>
        <v>41.370421753100899</v>
      </c>
      <c r="AB706" s="14">
        <f t="shared" si="378"/>
        <v>3.95</v>
      </c>
      <c r="AC706" s="14">
        <f t="shared" si="379"/>
        <v>2.9056698134782306</v>
      </c>
      <c r="AD706" s="8">
        <f t="shared" si="380"/>
        <v>3.95</v>
      </c>
      <c r="AE706" s="8">
        <f t="shared" si="381"/>
        <v>2.9056698134782306</v>
      </c>
      <c r="AF706" s="8">
        <f t="shared" si="382"/>
        <v>67.181313797286492</v>
      </c>
      <c r="AG706" s="8">
        <f t="shared" si="383"/>
        <v>49.419421653312384</v>
      </c>
      <c r="AI706" s="14">
        <f t="shared" si="384"/>
        <v>4.4416666666666664</v>
      </c>
      <c r="AJ706" s="14">
        <f t="shared" si="385"/>
        <v>3.4709948705519067</v>
      </c>
      <c r="AK706" s="8">
        <f t="shared" si="386"/>
        <v>4.4416666666666664</v>
      </c>
      <c r="AL706" s="8">
        <f t="shared" si="387"/>
        <v>3.4709948705519067</v>
      </c>
      <c r="AM706" s="8">
        <f t="shared" si="388"/>
        <v>75.54354483956476</v>
      </c>
      <c r="AN706" s="8">
        <f t="shared" si="389"/>
        <v>59.03442926261252</v>
      </c>
      <c r="AP706" s="14">
        <f t="shared" si="390"/>
        <v>4.9333333333333336</v>
      </c>
      <c r="AQ706" s="14">
        <f t="shared" si="391"/>
        <v>4.1463091695803636</v>
      </c>
      <c r="AR706" s="8">
        <f t="shared" si="392"/>
        <v>4.9333333333333336</v>
      </c>
      <c r="AS706" s="8">
        <f t="shared" si="393"/>
        <v>4.1463091695803636</v>
      </c>
      <c r="AT706" s="8">
        <f t="shared" si="394"/>
        <v>83.905775881843056</v>
      </c>
      <c r="AU706" s="8">
        <f t="shared" si="395"/>
        <v>70.520125929656913</v>
      </c>
    </row>
    <row r="707" spans="2:47" x14ac:dyDescent="0.25">
      <c r="B707" s="4">
        <v>703</v>
      </c>
      <c r="C707" s="4">
        <v>45</v>
      </c>
      <c r="D707" s="4">
        <v>50</v>
      </c>
      <c r="E707" s="6">
        <v>28.953732626441752</v>
      </c>
      <c r="G707" s="14">
        <f t="shared" si="360"/>
        <v>1.0333333333333334</v>
      </c>
      <c r="H707" s="14">
        <f t="shared" si="361"/>
        <v>1.03211299742819</v>
      </c>
      <c r="I707" s="8">
        <f t="shared" si="362"/>
        <v>1.0333333333333334</v>
      </c>
      <c r="J707" s="8">
        <f t="shared" si="363"/>
        <v>1.03211299742819</v>
      </c>
      <c r="K707" s="8">
        <f t="shared" si="364"/>
        <v>29.918857047323147</v>
      </c>
      <c r="L707" s="8">
        <f t="shared" si="365"/>
        <v>29.883523767811177</v>
      </c>
      <c r="N707" s="14">
        <f t="shared" si="366"/>
        <v>1.0444444444444445</v>
      </c>
      <c r="O707" s="14">
        <f t="shared" si="367"/>
        <v>1.0430448815106328</v>
      </c>
      <c r="P707" s="8">
        <f t="shared" si="368"/>
        <v>1.0444444444444445</v>
      </c>
      <c r="Q707" s="8">
        <f t="shared" si="369"/>
        <v>1.0430448815106328</v>
      </c>
      <c r="R707" s="8">
        <f t="shared" si="370"/>
        <v>30.240565187616944</v>
      </c>
      <c r="S707" s="8">
        <f t="shared" si="371"/>
        <v>30.200042616637479</v>
      </c>
      <c r="U707" s="14">
        <f t="shared" si="372"/>
        <v>1.0555555555555556</v>
      </c>
      <c r="V707" s="14">
        <f t="shared" si="373"/>
        <v>1.0540925533894598</v>
      </c>
      <c r="W707" s="8">
        <f t="shared" si="374"/>
        <v>1.0555555555555556</v>
      </c>
      <c r="X707" s="8">
        <f t="shared" si="375"/>
        <v>1.0540925533894598</v>
      </c>
      <c r="Y707" s="8">
        <f t="shared" si="376"/>
        <v>30.562273327910738</v>
      </c>
      <c r="Z707" s="8">
        <f t="shared" si="377"/>
        <v>30.519913954361698</v>
      </c>
      <c r="AB707" s="14">
        <f t="shared" si="378"/>
        <v>1.0666666666666667</v>
      </c>
      <c r="AC707" s="14">
        <f t="shared" si="379"/>
        <v>1.0652572394602031</v>
      </c>
      <c r="AD707" s="8">
        <f t="shared" si="380"/>
        <v>1.0666666666666667</v>
      </c>
      <c r="AE707" s="8">
        <f t="shared" si="381"/>
        <v>1.0652572394602031</v>
      </c>
      <c r="AF707" s="8">
        <f t="shared" si="382"/>
        <v>30.883981468204535</v>
      </c>
      <c r="AG707" s="8">
        <f t="shared" si="383"/>
        <v>30.843173289712158</v>
      </c>
      <c r="AI707" s="14">
        <f t="shared" si="384"/>
        <v>1.0777777777777777</v>
      </c>
      <c r="AJ707" s="14">
        <f t="shared" si="385"/>
        <v>1.0765401791080704</v>
      </c>
      <c r="AK707" s="8">
        <f t="shared" si="386"/>
        <v>1.0777777777777777</v>
      </c>
      <c r="AL707" s="8">
        <f t="shared" si="387"/>
        <v>1.0765401791080704</v>
      </c>
      <c r="AM707" s="8">
        <f t="shared" si="388"/>
        <v>31.205689608498332</v>
      </c>
      <c r="AN707" s="8">
        <f t="shared" si="389"/>
        <v>31.169856507516787</v>
      </c>
      <c r="AP707" s="14">
        <f t="shared" si="390"/>
        <v>1.088888888888889</v>
      </c>
      <c r="AQ707" s="14">
        <f t="shared" si="391"/>
        <v>1.0879426248455297</v>
      </c>
      <c r="AR707" s="8">
        <f t="shared" si="392"/>
        <v>1.088888888888889</v>
      </c>
      <c r="AS707" s="8">
        <f t="shared" si="393"/>
        <v>1.0879426248455297</v>
      </c>
      <c r="AT707" s="8">
        <f t="shared" si="394"/>
        <v>31.527397748792133</v>
      </c>
      <c r="AU707" s="8">
        <f t="shared" si="395"/>
        <v>31.499999872686693</v>
      </c>
    </row>
    <row r="708" spans="2:47" x14ac:dyDescent="0.25">
      <c r="B708" s="4">
        <v>704</v>
      </c>
      <c r="C708" s="4">
        <v>21</v>
      </c>
      <c r="D708" s="4">
        <v>213</v>
      </c>
      <c r="E708" s="6">
        <v>13.157952538383356</v>
      </c>
      <c r="G708" s="14">
        <f t="shared" si="360"/>
        <v>3.7428571428571424</v>
      </c>
      <c r="H708" s="14">
        <f t="shared" si="361"/>
        <v>2.0037710263691224</v>
      </c>
      <c r="I708" s="8">
        <f t="shared" si="362"/>
        <v>3.7428571428571424</v>
      </c>
      <c r="J708" s="8">
        <f t="shared" si="363"/>
        <v>2.0037710263691224</v>
      </c>
      <c r="K708" s="8">
        <f t="shared" si="364"/>
        <v>49.248336643663414</v>
      </c>
      <c r="L708" s="8">
        <f t="shared" si="365"/>
        <v>26.365524062752616</v>
      </c>
      <c r="N708" s="14">
        <f t="shared" si="366"/>
        <v>4.6571428571428566</v>
      </c>
      <c r="O708" s="14">
        <f t="shared" si="367"/>
        <v>2.5261790170573222</v>
      </c>
      <c r="P708" s="8">
        <f t="shared" si="368"/>
        <v>4.6571428571428566</v>
      </c>
      <c r="Q708" s="8">
        <f t="shared" si="369"/>
        <v>2.5261790170573222</v>
      </c>
      <c r="R708" s="8">
        <f t="shared" si="370"/>
        <v>61.278464678756762</v>
      </c>
      <c r="S708" s="8">
        <f t="shared" si="371"/>
        <v>33.23934360990016</v>
      </c>
      <c r="U708" s="14">
        <f t="shared" si="372"/>
        <v>5.5714285714285712</v>
      </c>
      <c r="V708" s="14">
        <f t="shared" si="373"/>
        <v>3.1847852585154217</v>
      </c>
      <c r="W708" s="8">
        <f t="shared" si="374"/>
        <v>5.5714285714285712</v>
      </c>
      <c r="X708" s="8">
        <f t="shared" si="375"/>
        <v>3.1847852585154217</v>
      </c>
      <c r="Y708" s="8">
        <f t="shared" si="376"/>
        <v>73.308592713850118</v>
      </c>
      <c r="Z708" s="8">
        <f t="shared" si="377"/>
        <v>41.905253276488885</v>
      </c>
      <c r="AB708" s="14">
        <f t="shared" si="378"/>
        <v>6.4857142857142849</v>
      </c>
      <c r="AC708" s="14">
        <f t="shared" si="379"/>
        <v>4.015098326116366</v>
      </c>
      <c r="AD708" s="8">
        <f t="shared" si="380"/>
        <v>6.4857142857142849</v>
      </c>
      <c r="AE708" s="8">
        <f t="shared" si="381"/>
        <v>4.015098326116366</v>
      </c>
      <c r="AF708" s="8">
        <f t="shared" si="382"/>
        <v>85.338720748943473</v>
      </c>
      <c r="AG708" s="8">
        <f t="shared" si="383"/>
        <v>52.830473211981598</v>
      </c>
      <c r="AI708" s="14">
        <f t="shared" si="384"/>
        <v>7.3999999999999995</v>
      </c>
      <c r="AJ708" s="14">
        <f t="shared" si="385"/>
        <v>5.0618843218010898</v>
      </c>
      <c r="AK708" s="8">
        <f t="shared" si="386"/>
        <v>7.3999999999999995</v>
      </c>
      <c r="AL708" s="8">
        <f t="shared" si="387"/>
        <v>5.0618843218010898</v>
      </c>
      <c r="AM708" s="8">
        <f t="shared" si="388"/>
        <v>97.368848784036828</v>
      </c>
      <c r="AN708" s="8">
        <f t="shared" si="389"/>
        <v>66.604033661045563</v>
      </c>
      <c r="AP708" s="14">
        <f t="shared" si="390"/>
        <v>8.3142857142857132</v>
      </c>
      <c r="AQ708" s="14">
        <f t="shared" si="391"/>
        <v>6.3815804262206992</v>
      </c>
      <c r="AR708" s="8">
        <f t="shared" si="392"/>
        <v>8.3142857142857132</v>
      </c>
      <c r="AS708" s="8">
        <f t="shared" si="393"/>
        <v>6.3815804262206992</v>
      </c>
      <c r="AT708" s="8">
        <f t="shared" si="394"/>
        <v>109.39897681913017</v>
      </c>
      <c r="AU708" s="8">
        <f t="shared" si="395"/>
        <v>83.968532368088191</v>
      </c>
    </row>
    <row r="709" spans="2:47" x14ac:dyDescent="0.25">
      <c r="B709" s="4">
        <v>705</v>
      </c>
      <c r="C709" s="4">
        <v>79</v>
      </c>
      <c r="D709" s="4">
        <v>147</v>
      </c>
      <c r="E709" s="6">
        <v>25.270702493199689</v>
      </c>
      <c r="G709" s="14">
        <f t="shared" ref="G709:G772" si="396">1+((((D709)/(C709))-1)*0.3)</f>
        <v>1.2582278481012659</v>
      </c>
      <c r="H709" s="14">
        <f t="shared" ref="H709:H772" si="397">POWER((D709/C709), 0.3)</f>
        <v>1.2047781237173438</v>
      </c>
      <c r="I709" s="8">
        <f t="shared" ref="I709:I772" si="398" xml:space="preserve"> G709*1</f>
        <v>1.2582278481012659</v>
      </c>
      <c r="J709" s="8">
        <f t="shared" ref="J709:J772" si="399" xml:space="preserve"> H709*1</f>
        <v>1.2047781237173438</v>
      </c>
      <c r="K709" s="8">
        <f t="shared" ref="K709:K772" si="400" xml:space="preserve"> E709*I709</f>
        <v>31.796301618025939</v>
      </c>
      <c r="L709" s="8">
        <f t="shared" ref="L709:L772" si="401" xml:space="preserve"> E709*J709</f>
        <v>30.445589534776325</v>
      </c>
      <c r="N709" s="14">
        <f t="shared" ref="N709:N772" si="402">1+((((D709)/(C709))-1)*0.4)</f>
        <v>1.3443037974683545</v>
      </c>
      <c r="O709" s="14">
        <f t="shared" ref="O709:O772" si="403">POWER((D709/C709), 0.4)</f>
        <v>1.2819647906435088</v>
      </c>
      <c r="P709" s="8">
        <f t="shared" ref="P709:P772" si="404" xml:space="preserve"> N709*1</f>
        <v>1.3443037974683545</v>
      </c>
      <c r="Q709" s="8">
        <f t="shared" ref="Q709:Q772" si="405" xml:space="preserve"> O709*1</f>
        <v>1.2819647906435088</v>
      </c>
      <c r="R709" s="8">
        <f t="shared" ref="R709:R772" si="406" xml:space="preserve"> E709*P709</f>
        <v>33.971501326301357</v>
      </c>
      <c r="S709" s="8">
        <f t="shared" ref="S709:S772" si="407" xml:space="preserve"> E709*Q709</f>
        <v>32.396150831109132</v>
      </c>
      <c r="U709" s="14">
        <f t="shared" ref="U709:U772" si="408">1+((((D709)/(C709))-1)*0.5)</f>
        <v>1.4303797468354431</v>
      </c>
      <c r="V709" s="14">
        <f t="shared" ref="V709:V772" si="409">POWER((D709/C709), 0.5)</f>
        <v>1.3640965851694249</v>
      </c>
      <c r="W709" s="8">
        <f t="shared" ref="W709:W772" si="410" xml:space="preserve"> U709*1</f>
        <v>1.4303797468354431</v>
      </c>
      <c r="X709" s="8">
        <f t="shared" ref="X709:X772" si="411" xml:space="preserve"> V709*1</f>
        <v>1.3640965851694249</v>
      </c>
      <c r="Y709" s="8">
        <f t="shared" ref="Y709:Y772" si="412" xml:space="preserve"> E709*W709</f>
        <v>36.146701034576772</v>
      </c>
      <c r="Z709" s="8">
        <f t="shared" ref="Z709:Z772" si="413" xml:space="preserve"> E709*X709</f>
        <v>34.471678975806171</v>
      </c>
      <c r="AB709" s="14">
        <f t="shared" ref="AB709:AB772" si="414">1+((((D709)/(C709))-1)*0.6)</f>
        <v>1.5164556962025317</v>
      </c>
      <c r="AC709" s="14">
        <f t="shared" ref="AC709:AC772" si="415">POWER((D709/C709), 0.6)</f>
        <v>1.4514903273878834</v>
      </c>
      <c r="AD709" s="8">
        <f t="shared" ref="AD709:AD772" si="416" xml:space="preserve"> AB709*1</f>
        <v>1.5164556962025317</v>
      </c>
      <c r="AE709" s="8">
        <f t="shared" ref="AE709:AE772" si="417" xml:space="preserve"> AC709*1</f>
        <v>1.4514903273878834</v>
      </c>
      <c r="AF709" s="8">
        <f t="shared" ref="AF709:AF772" si="418" xml:space="preserve"> E709*AD709</f>
        <v>38.321900742852186</v>
      </c>
      <c r="AG709" s="8">
        <f t="shared" ref="AG709:AG772" si="419" xml:space="preserve"> E709*AE709</f>
        <v>36.680180235176216</v>
      </c>
      <c r="AI709" s="14">
        <f t="shared" ref="AI709:AI772" si="420">1+((((D709)/(C709))-1)*0.7)</f>
        <v>1.6025316455696201</v>
      </c>
      <c r="AJ709" s="14">
        <f t="shared" ref="AJ709:AJ772" si="421">POWER((D709/C709), 0.7)</f>
        <v>1.544483135143184</v>
      </c>
      <c r="AK709" s="8">
        <f t="shared" ref="AK709:AK772" si="422" xml:space="preserve"> AI709*1</f>
        <v>1.6025316455696201</v>
      </c>
      <c r="AL709" s="8">
        <f t="shared" ref="AL709:AL772" si="423" xml:space="preserve"> AJ709*1</f>
        <v>1.544483135143184</v>
      </c>
      <c r="AM709" s="8">
        <f t="shared" ref="AM709:AM772" si="424" xml:space="preserve"> E709*AK709</f>
        <v>40.497100451127601</v>
      </c>
      <c r="AN709" s="8">
        <f t="shared" ref="AN709:AN772" si="425" xml:space="preserve"> E709*AL709</f>
        <v>39.030173813967735</v>
      </c>
      <c r="AP709" s="14">
        <f t="shared" ref="AP709:AP772" si="426">1+((((D709)/(C709))-1)*0.8)</f>
        <v>1.688607594936709</v>
      </c>
      <c r="AQ709" s="14">
        <f t="shared" ref="AQ709:AQ772" si="427">POWER((D709/C709), 0.8)</f>
        <v>1.6434337244496555</v>
      </c>
      <c r="AR709" s="8">
        <f t="shared" ref="AR709:AR772" si="428" xml:space="preserve"> AP709*1</f>
        <v>1.688607594936709</v>
      </c>
      <c r="AS709" s="8">
        <f t="shared" ref="AS709:AS772" si="429" xml:space="preserve"> AQ709*1</f>
        <v>1.6434337244496555</v>
      </c>
      <c r="AT709" s="8">
        <f t="shared" ref="AT709:AT772" si="430" xml:space="preserve"> E709*AR709</f>
        <v>42.672300159403022</v>
      </c>
      <c r="AU709" s="8">
        <f t="shared" ref="AU709:AU772" si="431" xml:space="preserve"> E709*AS709</f>
        <v>41.530724717858362</v>
      </c>
    </row>
    <row r="710" spans="2:47" x14ac:dyDescent="0.25">
      <c r="B710" s="4">
        <v>706</v>
      </c>
      <c r="C710" s="4">
        <v>39</v>
      </c>
      <c r="D710" s="4">
        <v>214</v>
      </c>
      <c r="E710" s="6">
        <v>17.546205103339044</v>
      </c>
      <c r="G710" s="14">
        <f t="shared" si="396"/>
        <v>2.3461538461538458</v>
      </c>
      <c r="H710" s="14">
        <f t="shared" si="397"/>
        <v>1.6664978200561158</v>
      </c>
      <c r="I710" s="8">
        <f t="shared" si="398"/>
        <v>2.3461538461538458</v>
      </c>
      <c r="J710" s="8">
        <f t="shared" si="399"/>
        <v>1.6664978200561158</v>
      </c>
      <c r="K710" s="8">
        <f t="shared" si="400"/>
        <v>41.166096588603139</v>
      </c>
      <c r="L710" s="8">
        <f t="shared" si="401"/>
        <v>29.24071255497201</v>
      </c>
      <c r="N710" s="14">
        <f t="shared" si="402"/>
        <v>2.7948717948717947</v>
      </c>
      <c r="O710" s="14">
        <f t="shared" si="403"/>
        <v>1.9757849206109614</v>
      </c>
      <c r="P710" s="8">
        <f t="shared" si="404"/>
        <v>2.7948717948717947</v>
      </c>
      <c r="Q710" s="8">
        <f t="shared" si="405"/>
        <v>1.9757849206109614</v>
      </c>
      <c r="R710" s="8">
        <f t="shared" si="406"/>
        <v>49.039393750357839</v>
      </c>
      <c r="S710" s="8">
        <f t="shared" si="407"/>
        <v>34.667527457124379</v>
      </c>
      <c r="U710" s="14">
        <f t="shared" si="408"/>
        <v>3.2435897435897436</v>
      </c>
      <c r="V710" s="14">
        <f t="shared" si="409"/>
        <v>2.3424729426782047</v>
      </c>
      <c r="W710" s="8">
        <f t="shared" si="410"/>
        <v>3.2435897435897436</v>
      </c>
      <c r="X710" s="8">
        <f t="shared" si="411"/>
        <v>2.3424729426782047</v>
      </c>
      <c r="Y710" s="8">
        <f t="shared" si="412"/>
        <v>56.912690912112545</v>
      </c>
      <c r="Z710" s="8">
        <f t="shared" si="413"/>
        <v>41.101510701253943</v>
      </c>
      <c r="AB710" s="14">
        <f t="shared" si="414"/>
        <v>3.6923076923076921</v>
      </c>
      <c r="AC710" s="14">
        <f t="shared" si="415"/>
        <v>2.7772149842517861</v>
      </c>
      <c r="AD710" s="8">
        <f t="shared" si="416"/>
        <v>3.6923076923076921</v>
      </c>
      <c r="AE710" s="8">
        <f t="shared" si="417"/>
        <v>2.7772149842517861</v>
      </c>
      <c r="AF710" s="8">
        <f t="shared" si="418"/>
        <v>64.78598807386723</v>
      </c>
      <c r="AG710" s="8">
        <f t="shared" si="419"/>
        <v>48.729583729748356</v>
      </c>
      <c r="AI710" s="14">
        <f t="shared" si="420"/>
        <v>4.1410256410256405</v>
      </c>
      <c r="AJ710" s="14">
        <f t="shared" si="421"/>
        <v>3.2926412630979129</v>
      </c>
      <c r="AK710" s="8">
        <f t="shared" si="422"/>
        <v>4.1410256410256405</v>
      </c>
      <c r="AL710" s="8">
        <f t="shared" si="423"/>
        <v>3.2926412630979129</v>
      </c>
      <c r="AM710" s="8">
        <f t="shared" si="424"/>
        <v>72.659285235621937</v>
      </c>
      <c r="AN710" s="8">
        <f t="shared" si="425"/>
        <v>57.773358934033318</v>
      </c>
      <c r="AP710" s="14">
        <f t="shared" si="426"/>
        <v>4.5897435897435894</v>
      </c>
      <c r="AQ710" s="14">
        <f t="shared" si="427"/>
        <v>3.9037260525136634</v>
      </c>
      <c r="AR710" s="8">
        <f t="shared" si="428"/>
        <v>4.5897435897435894</v>
      </c>
      <c r="AS710" s="8">
        <f t="shared" si="429"/>
        <v>3.9037260525136634</v>
      </c>
      <c r="AT710" s="8">
        <f t="shared" si="430"/>
        <v>80.532582397376629</v>
      </c>
      <c r="AU710" s="8">
        <f t="shared" si="431"/>
        <v>68.495577984652826</v>
      </c>
    </row>
    <row r="711" spans="2:47" x14ac:dyDescent="0.25">
      <c r="B711" s="4">
        <v>707</v>
      </c>
      <c r="C711" s="4">
        <v>59</v>
      </c>
      <c r="D711" s="4">
        <v>288</v>
      </c>
      <c r="E711" s="6">
        <v>18.381857479496038</v>
      </c>
      <c r="G711" s="14">
        <f t="shared" si="396"/>
        <v>2.1644067796610171</v>
      </c>
      <c r="H711" s="14">
        <f t="shared" si="397"/>
        <v>1.609022595118494</v>
      </c>
      <c r="I711" s="8">
        <f t="shared" si="398"/>
        <v>2.1644067796610171</v>
      </c>
      <c r="J711" s="8">
        <f t="shared" si="399"/>
        <v>1.609022595118494</v>
      </c>
      <c r="K711" s="8">
        <f t="shared" si="400"/>
        <v>39.785816951383801</v>
      </c>
      <c r="L711" s="8">
        <f t="shared" si="401"/>
        <v>29.576824024757013</v>
      </c>
      <c r="N711" s="14">
        <f t="shared" si="402"/>
        <v>2.5525423728813559</v>
      </c>
      <c r="O711" s="14">
        <f t="shared" si="403"/>
        <v>1.8854550818458509</v>
      </c>
      <c r="P711" s="8">
        <f t="shared" si="404"/>
        <v>2.5525423728813559</v>
      </c>
      <c r="Q711" s="8">
        <f t="shared" si="405"/>
        <v>1.8854550818458509</v>
      </c>
      <c r="R711" s="8">
        <f t="shared" si="406"/>
        <v>46.920470108679716</v>
      </c>
      <c r="S711" s="8">
        <f t="shared" si="407"/>
        <v>34.658166598481969</v>
      </c>
      <c r="U711" s="14">
        <f t="shared" si="408"/>
        <v>2.9406779661016951</v>
      </c>
      <c r="V711" s="14">
        <f t="shared" si="409"/>
        <v>2.2093790829559761</v>
      </c>
      <c r="W711" s="8">
        <f t="shared" si="410"/>
        <v>2.9406779661016951</v>
      </c>
      <c r="X711" s="8">
        <f t="shared" si="411"/>
        <v>2.2093790829559761</v>
      </c>
      <c r="Y711" s="8">
        <f t="shared" si="412"/>
        <v>54.055123265975638</v>
      </c>
      <c r="Z711" s="8">
        <f t="shared" si="413"/>
        <v>40.612491421076406</v>
      </c>
      <c r="AB711" s="14">
        <f t="shared" si="414"/>
        <v>3.3288135593220338</v>
      </c>
      <c r="AC711" s="14">
        <f t="shared" si="415"/>
        <v>2.5889537116018526</v>
      </c>
      <c r="AD711" s="8">
        <f t="shared" si="416"/>
        <v>3.3288135593220338</v>
      </c>
      <c r="AE711" s="8">
        <f t="shared" si="417"/>
        <v>2.5889537116018526</v>
      </c>
      <c r="AF711" s="8">
        <f t="shared" si="418"/>
        <v>61.189776423271553</v>
      </c>
      <c r="AG711" s="8">
        <f t="shared" si="419"/>
        <v>47.589778147677542</v>
      </c>
      <c r="AI711" s="14">
        <f t="shared" si="420"/>
        <v>3.716949152542373</v>
      </c>
      <c r="AJ711" s="14">
        <f t="shared" si="421"/>
        <v>3.0337398287709627</v>
      </c>
      <c r="AK711" s="8">
        <f t="shared" si="422"/>
        <v>3.716949152542373</v>
      </c>
      <c r="AL711" s="8">
        <f t="shared" si="423"/>
        <v>3.0337398287709627</v>
      </c>
      <c r="AM711" s="8">
        <f t="shared" si="424"/>
        <v>68.324429580567482</v>
      </c>
      <c r="AN711" s="8">
        <f t="shared" si="425"/>
        <v>55.765773162338547</v>
      </c>
      <c r="AP711" s="14">
        <f t="shared" si="426"/>
        <v>4.1050847457627118</v>
      </c>
      <c r="AQ711" s="14">
        <f t="shared" si="427"/>
        <v>3.5549408656583439</v>
      </c>
      <c r="AR711" s="8">
        <f t="shared" si="428"/>
        <v>4.1050847457627118</v>
      </c>
      <c r="AS711" s="8">
        <f t="shared" si="429"/>
        <v>3.5549408656583439</v>
      </c>
      <c r="AT711" s="8">
        <f t="shared" si="430"/>
        <v>75.459082737863397</v>
      </c>
      <c r="AU711" s="8">
        <f t="shared" si="431"/>
        <v>65.346416340567941</v>
      </c>
    </row>
    <row r="712" spans="2:47" x14ac:dyDescent="0.25">
      <c r="B712" s="4">
        <v>708</v>
      </c>
      <c r="C712" s="4">
        <v>30</v>
      </c>
      <c r="D712" s="4">
        <v>247</v>
      </c>
      <c r="E712" s="6">
        <v>14.64780091709893</v>
      </c>
      <c r="G712" s="14">
        <f t="shared" si="396"/>
        <v>3.1699999999999995</v>
      </c>
      <c r="H712" s="14">
        <f t="shared" si="397"/>
        <v>1.8822300797673848</v>
      </c>
      <c r="I712" s="8">
        <f t="shared" si="398"/>
        <v>3.1699999999999995</v>
      </c>
      <c r="J712" s="8">
        <f t="shared" si="399"/>
        <v>1.8822300797673848</v>
      </c>
      <c r="K712" s="8">
        <f t="shared" si="400"/>
        <v>46.433528907203602</v>
      </c>
      <c r="L712" s="8">
        <f t="shared" si="401"/>
        <v>27.570531488607891</v>
      </c>
      <c r="N712" s="14">
        <f t="shared" si="402"/>
        <v>3.8933333333333331</v>
      </c>
      <c r="O712" s="14">
        <f t="shared" si="403"/>
        <v>2.3239687261346735</v>
      </c>
      <c r="P712" s="8">
        <f t="shared" si="404"/>
        <v>3.8933333333333331</v>
      </c>
      <c r="Q712" s="8">
        <f t="shared" si="405"/>
        <v>2.3239687261346735</v>
      </c>
      <c r="R712" s="8">
        <f t="shared" si="406"/>
        <v>57.028771570571834</v>
      </c>
      <c r="S712" s="8">
        <f t="shared" si="407"/>
        <v>34.041031237984704</v>
      </c>
      <c r="U712" s="14">
        <f t="shared" si="408"/>
        <v>4.6166666666666663</v>
      </c>
      <c r="V712" s="14">
        <f t="shared" si="409"/>
        <v>2.8693785622209789</v>
      </c>
      <c r="W712" s="8">
        <f t="shared" si="410"/>
        <v>4.6166666666666663</v>
      </c>
      <c r="X712" s="8">
        <f t="shared" si="411"/>
        <v>2.8693785622209789</v>
      </c>
      <c r="Y712" s="8">
        <f t="shared" si="412"/>
        <v>67.624014233940059</v>
      </c>
      <c r="Z712" s="8">
        <f t="shared" si="413"/>
        <v>42.030085935204461</v>
      </c>
      <c r="AB712" s="14">
        <f t="shared" si="414"/>
        <v>5.339999999999999</v>
      </c>
      <c r="AC712" s="14">
        <f t="shared" si="415"/>
        <v>3.5427900731811355</v>
      </c>
      <c r="AD712" s="8">
        <f t="shared" si="416"/>
        <v>5.339999999999999</v>
      </c>
      <c r="AE712" s="8">
        <f t="shared" si="417"/>
        <v>3.5427900731811355</v>
      </c>
      <c r="AF712" s="8">
        <f t="shared" si="418"/>
        <v>78.21925689730827</v>
      </c>
      <c r="AG712" s="8">
        <f t="shared" si="419"/>
        <v>51.894083683031624</v>
      </c>
      <c r="AI712" s="14">
        <f t="shared" si="420"/>
        <v>6.0633333333333326</v>
      </c>
      <c r="AJ712" s="14">
        <f t="shared" si="421"/>
        <v>4.3742438407693731</v>
      </c>
      <c r="AK712" s="8">
        <f t="shared" si="422"/>
        <v>6.0633333333333326</v>
      </c>
      <c r="AL712" s="8">
        <f t="shared" si="423"/>
        <v>4.3742438407693731</v>
      </c>
      <c r="AM712" s="8">
        <f t="shared" si="424"/>
        <v>88.814499560676509</v>
      </c>
      <c r="AN712" s="8">
        <f t="shared" si="425"/>
        <v>64.073052942435964</v>
      </c>
      <c r="AP712" s="14">
        <f t="shared" si="426"/>
        <v>6.7866666666666662</v>
      </c>
      <c r="AQ712" s="14">
        <f t="shared" si="427"/>
        <v>5.4008306400520176</v>
      </c>
      <c r="AR712" s="8">
        <f t="shared" si="428"/>
        <v>6.7866666666666662</v>
      </c>
      <c r="AS712" s="8">
        <f t="shared" si="429"/>
        <v>5.4008306400520176</v>
      </c>
      <c r="AT712" s="8">
        <f t="shared" si="430"/>
        <v>99.409742224044734</v>
      </c>
      <c r="AU712" s="8">
        <f t="shared" si="431"/>
        <v>79.110292002449953</v>
      </c>
    </row>
    <row r="713" spans="2:47" x14ac:dyDescent="0.25">
      <c r="B713" s="4">
        <v>709</v>
      </c>
      <c r="C713" s="4">
        <v>23</v>
      </c>
      <c r="D713" s="4">
        <v>70</v>
      </c>
      <c r="E713" s="6">
        <v>21.756300408853299</v>
      </c>
      <c r="G713" s="14">
        <f t="shared" si="396"/>
        <v>1.6130434782608696</v>
      </c>
      <c r="H713" s="14">
        <f t="shared" si="397"/>
        <v>1.3964039261060515</v>
      </c>
      <c r="I713" s="8">
        <f t="shared" si="398"/>
        <v>1.6130434782608696</v>
      </c>
      <c r="J713" s="8">
        <f t="shared" si="399"/>
        <v>1.3964039261060515</v>
      </c>
      <c r="K713" s="8">
        <f t="shared" si="400"/>
        <v>35.093858485585102</v>
      </c>
      <c r="L713" s="8">
        <f t="shared" si="401"/>
        <v>30.38058330846544</v>
      </c>
      <c r="N713" s="14">
        <f t="shared" si="402"/>
        <v>1.8173913043478263</v>
      </c>
      <c r="O713" s="14">
        <f t="shared" si="403"/>
        <v>1.5608029657121729</v>
      </c>
      <c r="P713" s="8">
        <f t="shared" si="404"/>
        <v>1.8173913043478263</v>
      </c>
      <c r="Q713" s="8">
        <f t="shared" si="405"/>
        <v>1.5608029657121729</v>
      </c>
      <c r="R713" s="8">
        <f t="shared" si="406"/>
        <v>39.539711177829041</v>
      </c>
      <c r="S713" s="8">
        <f t="shared" si="407"/>
        <v>33.957298201063189</v>
      </c>
      <c r="U713" s="14">
        <f t="shared" si="408"/>
        <v>2.0217391304347827</v>
      </c>
      <c r="V713" s="14">
        <f t="shared" si="409"/>
        <v>1.744556751977294</v>
      </c>
      <c r="W713" s="8">
        <f t="shared" si="410"/>
        <v>2.0217391304347827</v>
      </c>
      <c r="X713" s="8">
        <f t="shared" si="411"/>
        <v>1.744556751977294</v>
      </c>
      <c r="Y713" s="8">
        <f t="shared" si="412"/>
        <v>43.98556387007298</v>
      </c>
      <c r="Z713" s="8">
        <f t="shared" si="413"/>
        <v>37.955100776311383</v>
      </c>
      <c r="AB713" s="14">
        <f t="shared" si="414"/>
        <v>2.2260869565217392</v>
      </c>
      <c r="AC713" s="14">
        <f t="shared" si="415"/>
        <v>1.9499439248443948</v>
      </c>
      <c r="AD713" s="8">
        <f t="shared" si="416"/>
        <v>2.2260869565217392</v>
      </c>
      <c r="AE713" s="8">
        <f t="shared" si="417"/>
        <v>1.9499439248443948</v>
      </c>
      <c r="AF713" s="8">
        <f t="shared" si="418"/>
        <v>48.431416562316912</v>
      </c>
      <c r="AG713" s="8">
        <f t="shared" si="419"/>
        <v>42.423565809333112</v>
      </c>
      <c r="AI713" s="14">
        <f t="shared" si="420"/>
        <v>2.4304347826086956</v>
      </c>
      <c r="AJ713" s="14">
        <f t="shared" si="421"/>
        <v>2.179511389198447</v>
      </c>
      <c r="AK713" s="8">
        <f t="shared" si="422"/>
        <v>2.4304347826086956</v>
      </c>
      <c r="AL713" s="8">
        <f t="shared" si="423"/>
        <v>2.179511389198447</v>
      </c>
      <c r="AM713" s="8">
        <f t="shared" si="424"/>
        <v>52.877269254560844</v>
      </c>
      <c r="AN713" s="8">
        <f t="shared" si="425"/>
        <v>47.418104527918594</v>
      </c>
      <c r="AP713" s="14">
        <f t="shared" si="426"/>
        <v>2.6347826086956525</v>
      </c>
      <c r="AQ713" s="14">
        <f t="shared" si="427"/>
        <v>2.4361058977759145</v>
      </c>
      <c r="AR713" s="8">
        <f t="shared" si="428"/>
        <v>2.6347826086956525</v>
      </c>
      <c r="AS713" s="8">
        <f t="shared" si="429"/>
        <v>2.4361058977759145</v>
      </c>
      <c r="AT713" s="8">
        <f t="shared" si="430"/>
        <v>57.32312194680479</v>
      </c>
      <c r="AU713" s="8">
        <f t="shared" si="431"/>
        <v>53.000651739792062</v>
      </c>
    </row>
    <row r="714" spans="2:47" x14ac:dyDescent="0.25">
      <c r="B714" s="4">
        <v>710</v>
      </c>
      <c r="C714" s="4">
        <v>90</v>
      </c>
      <c r="D714" s="4">
        <v>154</v>
      </c>
      <c r="E714" s="6">
        <v>25.869572509116484</v>
      </c>
      <c r="G714" s="14">
        <f t="shared" si="396"/>
        <v>1.2133333333333334</v>
      </c>
      <c r="H714" s="14">
        <f t="shared" si="397"/>
        <v>1.1748528193526451</v>
      </c>
      <c r="I714" s="8">
        <f t="shared" si="398"/>
        <v>1.2133333333333334</v>
      </c>
      <c r="J714" s="8">
        <f t="shared" si="399"/>
        <v>1.1748528193526451</v>
      </c>
      <c r="K714" s="8">
        <f t="shared" si="400"/>
        <v>31.388414644394668</v>
      </c>
      <c r="L714" s="8">
        <f t="shared" si="401"/>
        <v>30.392940197783183</v>
      </c>
      <c r="N714" s="14">
        <f t="shared" si="402"/>
        <v>1.2844444444444445</v>
      </c>
      <c r="O714" s="14">
        <f t="shared" si="403"/>
        <v>1.2396848236500164</v>
      </c>
      <c r="P714" s="8">
        <f t="shared" si="404"/>
        <v>1.2844444444444445</v>
      </c>
      <c r="Q714" s="8">
        <f t="shared" si="405"/>
        <v>1.2396848236500164</v>
      </c>
      <c r="R714" s="8">
        <f t="shared" si="406"/>
        <v>33.228028689487395</v>
      </c>
      <c r="S714" s="8">
        <f t="shared" si="407"/>
        <v>32.07011643386538</v>
      </c>
      <c r="U714" s="14">
        <f t="shared" si="408"/>
        <v>1.3555555555555556</v>
      </c>
      <c r="V714" s="14">
        <f t="shared" si="409"/>
        <v>1.3080944580232388</v>
      </c>
      <c r="W714" s="8">
        <f t="shared" si="410"/>
        <v>1.3555555555555556</v>
      </c>
      <c r="X714" s="8">
        <f t="shared" si="411"/>
        <v>1.3080944580232388</v>
      </c>
      <c r="Y714" s="8">
        <f t="shared" si="412"/>
        <v>35.067642734580126</v>
      </c>
      <c r="Z714" s="8">
        <f t="shared" si="413"/>
        <v>33.839844430605602</v>
      </c>
      <c r="AB714" s="14">
        <f t="shared" si="414"/>
        <v>1.4266666666666665</v>
      </c>
      <c r="AC714" s="14">
        <f t="shared" si="415"/>
        <v>1.3802791471408591</v>
      </c>
      <c r="AD714" s="8">
        <f t="shared" si="416"/>
        <v>1.4266666666666665</v>
      </c>
      <c r="AE714" s="8">
        <f t="shared" si="417"/>
        <v>1.3802791471408591</v>
      </c>
      <c r="AF714" s="8">
        <f t="shared" si="418"/>
        <v>36.907256779672849</v>
      </c>
      <c r="AG714" s="8">
        <f t="shared" si="419"/>
        <v>35.707231479781917</v>
      </c>
      <c r="AI714" s="14">
        <f t="shared" si="420"/>
        <v>1.4977777777777777</v>
      </c>
      <c r="AJ714" s="14">
        <f t="shared" si="421"/>
        <v>1.4564472101739085</v>
      </c>
      <c r="AK714" s="8">
        <f t="shared" si="422"/>
        <v>1.4977777777777777</v>
      </c>
      <c r="AL714" s="8">
        <f t="shared" si="423"/>
        <v>1.4564472101739085</v>
      </c>
      <c r="AM714" s="8">
        <f t="shared" si="424"/>
        <v>38.746870824765573</v>
      </c>
      <c r="AN714" s="8">
        <f t="shared" si="425"/>
        <v>37.677666709294343</v>
      </c>
      <c r="AP714" s="14">
        <f t="shared" si="426"/>
        <v>1.568888888888889</v>
      </c>
      <c r="AQ714" s="14">
        <f t="shared" si="427"/>
        <v>1.5368184619881726</v>
      </c>
      <c r="AR714" s="8">
        <f t="shared" si="428"/>
        <v>1.568888888888889</v>
      </c>
      <c r="AS714" s="8">
        <f t="shared" si="429"/>
        <v>1.5368184619881726</v>
      </c>
      <c r="AT714" s="8">
        <f t="shared" si="430"/>
        <v>40.58648486985831</v>
      </c>
      <c r="AU714" s="8">
        <f t="shared" si="431"/>
        <v>39.75683663575191</v>
      </c>
    </row>
    <row r="715" spans="2:47" x14ac:dyDescent="0.25">
      <c r="B715" s="4">
        <v>711</v>
      </c>
      <c r="C715" s="4">
        <v>89</v>
      </c>
      <c r="D715" s="4">
        <v>105</v>
      </c>
      <c r="E715" s="6">
        <v>28.525422163816344</v>
      </c>
      <c r="G715" s="14">
        <f t="shared" si="396"/>
        <v>1.053932584269663</v>
      </c>
      <c r="H715" s="14">
        <f t="shared" si="397"/>
        <v>1.0508477234792042</v>
      </c>
      <c r="I715" s="8">
        <f t="shared" si="398"/>
        <v>1.053932584269663</v>
      </c>
      <c r="J715" s="8">
        <f t="shared" si="399"/>
        <v>1.0508477234792042</v>
      </c>
      <c r="K715" s="8">
        <f t="shared" si="400"/>
        <v>30.063871898494082</v>
      </c>
      <c r="L715" s="8">
        <f t="shared" si="401"/>
        <v>29.975874942129639</v>
      </c>
      <c r="N715" s="14">
        <f t="shared" si="402"/>
        <v>1.0719101123595505</v>
      </c>
      <c r="O715" s="14">
        <f t="shared" si="403"/>
        <v>1.0683651599548436</v>
      </c>
      <c r="P715" s="8">
        <f t="shared" si="404"/>
        <v>1.0719101123595505</v>
      </c>
      <c r="Q715" s="8">
        <f t="shared" si="405"/>
        <v>1.0683651599548436</v>
      </c>
      <c r="R715" s="8">
        <f t="shared" si="406"/>
        <v>30.57668847671999</v>
      </c>
      <c r="S715" s="8">
        <f t="shared" si="407"/>
        <v>30.475567212825091</v>
      </c>
      <c r="U715" s="14">
        <f t="shared" si="408"/>
        <v>1.0898876404494382</v>
      </c>
      <c r="V715" s="14">
        <f t="shared" si="409"/>
        <v>1.086174608844672</v>
      </c>
      <c r="W715" s="8">
        <f t="shared" si="410"/>
        <v>1.0898876404494382</v>
      </c>
      <c r="X715" s="8">
        <f t="shared" si="411"/>
        <v>1.086174608844672</v>
      </c>
      <c r="Y715" s="8">
        <f t="shared" si="412"/>
        <v>31.089505054945903</v>
      </c>
      <c r="Z715" s="8">
        <f t="shared" si="413"/>
        <v>30.983589260912353</v>
      </c>
      <c r="AB715" s="14">
        <f t="shared" si="414"/>
        <v>1.1078651685393259</v>
      </c>
      <c r="AC715" s="14">
        <f t="shared" si="415"/>
        <v>1.104280937941426</v>
      </c>
      <c r="AD715" s="8">
        <f t="shared" si="416"/>
        <v>1.1078651685393259</v>
      </c>
      <c r="AE715" s="8">
        <f t="shared" si="417"/>
        <v>1.104280937941426</v>
      </c>
      <c r="AF715" s="8">
        <f t="shared" si="418"/>
        <v>31.602321633171819</v>
      </c>
      <c r="AG715" s="8">
        <f t="shared" si="419"/>
        <v>31.500079942234255</v>
      </c>
      <c r="AI715" s="14">
        <f t="shared" si="420"/>
        <v>1.1258426966292134</v>
      </c>
      <c r="AJ715" s="14">
        <f t="shared" si="421"/>
        <v>1.1226890961830434</v>
      </c>
      <c r="AK715" s="8">
        <f t="shared" si="422"/>
        <v>1.1258426966292134</v>
      </c>
      <c r="AL715" s="8">
        <f t="shared" si="423"/>
        <v>1.1226890961830434</v>
      </c>
      <c r="AM715" s="8">
        <f t="shared" si="424"/>
        <v>32.115138211397728</v>
      </c>
      <c r="AN715" s="8">
        <f t="shared" si="425"/>
        <v>32.025180427334725</v>
      </c>
      <c r="AP715" s="14">
        <f t="shared" si="426"/>
        <v>1.1438202247191012</v>
      </c>
      <c r="AQ715" s="14">
        <f t="shared" si="427"/>
        <v>1.1414041150053387</v>
      </c>
      <c r="AR715" s="8">
        <f t="shared" si="428"/>
        <v>1.1438202247191012</v>
      </c>
      <c r="AS715" s="8">
        <f t="shared" si="429"/>
        <v>1.1414041150053387</v>
      </c>
      <c r="AT715" s="8">
        <f t="shared" si="430"/>
        <v>32.627954789623637</v>
      </c>
      <c r="AU715" s="8">
        <f t="shared" si="431"/>
        <v>32.559034240044468</v>
      </c>
    </row>
    <row r="716" spans="2:47" x14ac:dyDescent="0.25">
      <c r="B716" s="4">
        <v>712</v>
      </c>
      <c r="C716" s="4">
        <v>52</v>
      </c>
      <c r="D716" s="4">
        <v>192</v>
      </c>
      <c r="E716" s="6">
        <v>20.375938785095123</v>
      </c>
      <c r="G716" s="14">
        <f t="shared" si="396"/>
        <v>1.8076923076923077</v>
      </c>
      <c r="H716" s="14">
        <f t="shared" si="397"/>
        <v>1.4797534647576041</v>
      </c>
      <c r="I716" s="8">
        <f t="shared" si="398"/>
        <v>1.8076923076923077</v>
      </c>
      <c r="J716" s="8">
        <f t="shared" si="399"/>
        <v>1.4797534647576041</v>
      </c>
      <c r="K716" s="8">
        <f t="shared" si="400"/>
        <v>36.833427803825799</v>
      </c>
      <c r="L716" s="8">
        <f t="shared" si="401"/>
        <v>30.151366014933352</v>
      </c>
      <c r="N716" s="14">
        <f t="shared" si="402"/>
        <v>2.0769230769230771</v>
      </c>
      <c r="O716" s="14">
        <f t="shared" si="403"/>
        <v>1.6862390947845429</v>
      </c>
      <c r="P716" s="8">
        <f t="shared" si="404"/>
        <v>2.0769230769230771</v>
      </c>
      <c r="Q716" s="8">
        <f t="shared" si="405"/>
        <v>1.6862390947845429</v>
      </c>
      <c r="R716" s="8">
        <f t="shared" si="406"/>
        <v>42.319257476736027</v>
      </c>
      <c r="S716" s="8">
        <f t="shared" si="407"/>
        <v>34.358704572364061</v>
      </c>
      <c r="U716" s="14">
        <f t="shared" si="408"/>
        <v>2.3461538461538463</v>
      </c>
      <c r="V716" s="14">
        <f t="shared" si="409"/>
        <v>1.9215378456610457</v>
      </c>
      <c r="W716" s="8">
        <f t="shared" si="410"/>
        <v>2.3461538461538463</v>
      </c>
      <c r="X716" s="8">
        <f t="shared" si="411"/>
        <v>1.9215378456610457</v>
      </c>
      <c r="Y716" s="8">
        <f t="shared" si="412"/>
        <v>47.805087149646255</v>
      </c>
      <c r="Z716" s="8">
        <f t="shared" si="413"/>
        <v>39.153137516433027</v>
      </c>
      <c r="AB716" s="14">
        <f t="shared" si="414"/>
        <v>2.6153846153846154</v>
      </c>
      <c r="AC716" s="14">
        <f t="shared" si="415"/>
        <v>2.1896703164621338</v>
      </c>
      <c r="AD716" s="8">
        <f t="shared" si="416"/>
        <v>2.6153846153846154</v>
      </c>
      <c r="AE716" s="8">
        <f t="shared" si="417"/>
        <v>2.1896703164621338</v>
      </c>
      <c r="AF716" s="8">
        <f t="shared" si="418"/>
        <v>53.290916822556476</v>
      </c>
      <c r="AG716" s="8">
        <f t="shared" si="419"/>
        <v>44.616588327772305</v>
      </c>
      <c r="AI716" s="14">
        <f t="shared" si="420"/>
        <v>2.8846153846153846</v>
      </c>
      <c r="AJ716" s="14">
        <f t="shared" si="421"/>
        <v>2.4952181429171532</v>
      </c>
      <c r="AK716" s="8">
        <f t="shared" si="422"/>
        <v>2.8846153846153846</v>
      </c>
      <c r="AL716" s="8">
        <f t="shared" si="423"/>
        <v>2.4952181429171532</v>
      </c>
      <c r="AM716" s="8">
        <f t="shared" si="424"/>
        <v>58.776746495466696</v>
      </c>
      <c r="AN716" s="8">
        <f t="shared" si="425"/>
        <v>50.842412135538645</v>
      </c>
      <c r="AP716" s="14">
        <f t="shared" si="426"/>
        <v>3.1538461538461542</v>
      </c>
      <c r="AQ716" s="14">
        <f t="shared" si="427"/>
        <v>2.8434022847797946</v>
      </c>
      <c r="AR716" s="8">
        <f t="shared" si="428"/>
        <v>3.1538461538461542</v>
      </c>
      <c r="AS716" s="8">
        <f t="shared" si="429"/>
        <v>2.8434022847797946</v>
      </c>
      <c r="AT716" s="8">
        <f t="shared" si="430"/>
        <v>64.262576168376938</v>
      </c>
      <c r="AU716" s="8">
        <f t="shared" si="431"/>
        <v>57.936990896072707</v>
      </c>
    </row>
    <row r="717" spans="2:47" x14ac:dyDescent="0.25">
      <c r="B717" s="4">
        <v>713</v>
      </c>
      <c r="C717" s="4">
        <v>13</v>
      </c>
      <c r="D717" s="4">
        <v>161</v>
      </c>
      <c r="E717" s="6">
        <v>11.73162911311961</v>
      </c>
      <c r="G717" s="14">
        <f t="shared" si="396"/>
        <v>4.4153846153846157</v>
      </c>
      <c r="H717" s="14">
        <f t="shared" si="397"/>
        <v>2.1274764291144597</v>
      </c>
      <c r="I717" s="8">
        <f t="shared" si="398"/>
        <v>4.4153846153846157</v>
      </c>
      <c r="J717" s="8">
        <f t="shared" si="399"/>
        <v>2.1274764291144597</v>
      </c>
      <c r="K717" s="8">
        <f t="shared" si="400"/>
        <v>51.799654699466586</v>
      </c>
      <c r="L717" s="8">
        <f t="shared" si="401"/>
        <v>24.958764413274942</v>
      </c>
      <c r="N717" s="14">
        <f t="shared" si="402"/>
        <v>5.5538461538461545</v>
      </c>
      <c r="O717" s="14">
        <f t="shared" si="403"/>
        <v>2.7362325787737345</v>
      </c>
      <c r="P717" s="8">
        <f t="shared" si="404"/>
        <v>5.5538461538461545</v>
      </c>
      <c r="Q717" s="8">
        <f t="shared" si="405"/>
        <v>2.7362325787737345</v>
      </c>
      <c r="R717" s="8">
        <f t="shared" si="406"/>
        <v>65.155663228248912</v>
      </c>
      <c r="S717" s="8">
        <f t="shared" si="407"/>
        <v>32.100465781408289</v>
      </c>
      <c r="U717" s="14">
        <f t="shared" si="408"/>
        <v>6.6923076923076925</v>
      </c>
      <c r="V717" s="14">
        <f t="shared" si="409"/>
        <v>3.5191782257531923</v>
      </c>
      <c r="W717" s="8">
        <f t="shared" si="410"/>
        <v>6.6923076923076925</v>
      </c>
      <c r="X717" s="8">
        <f t="shared" si="411"/>
        <v>3.5191782257531923</v>
      </c>
      <c r="Y717" s="8">
        <f t="shared" si="412"/>
        <v>78.511671757031237</v>
      </c>
      <c r="Z717" s="8">
        <f t="shared" si="413"/>
        <v>41.285693727502768</v>
      </c>
      <c r="AB717" s="14">
        <f t="shared" si="414"/>
        <v>7.8307692307692305</v>
      </c>
      <c r="AC717" s="14">
        <f t="shared" si="415"/>
        <v>4.5261559564376119</v>
      </c>
      <c r="AD717" s="8">
        <f t="shared" si="416"/>
        <v>7.8307692307692305</v>
      </c>
      <c r="AE717" s="8">
        <f t="shared" si="417"/>
        <v>4.5261559564376119</v>
      </c>
      <c r="AF717" s="8">
        <f t="shared" si="418"/>
        <v>91.867680285813549</v>
      </c>
      <c r="AG717" s="8">
        <f t="shared" si="419"/>
        <v>53.099182989063216</v>
      </c>
      <c r="AI717" s="14">
        <f t="shared" si="420"/>
        <v>8.9692307692307693</v>
      </c>
      <c r="AJ717" s="14">
        <f t="shared" si="421"/>
        <v>5.8212703159161929</v>
      </c>
      <c r="AK717" s="8">
        <f t="shared" si="422"/>
        <v>8.9692307692307693</v>
      </c>
      <c r="AL717" s="8">
        <f t="shared" si="423"/>
        <v>5.8212703159161929</v>
      </c>
      <c r="AM717" s="8">
        <f t="shared" si="424"/>
        <v>105.22368881459589</v>
      </c>
      <c r="AN717" s="8">
        <f t="shared" si="425"/>
        <v>68.292984313541396</v>
      </c>
      <c r="AP717" s="14">
        <f t="shared" si="426"/>
        <v>10.107692307692309</v>
      </c>
      <c r="AQ717" s="14">
        <f t="shared" si="427"/>
        <v>7.486968725142761</v>
      </c>
      <c r="AR717" s="8">
        <f t="shared" si="428"/>
        <v>10.107692307692309</v>
      </c>
      <c r="AS717" s="8">
        <f t="shared" si="429"/>
        <v>7.486968725142761</v>
      </c>
      <c r="AT717" s="8">
        <f t="shared" si="430"/>
        <v>118.57969734337823</v>
      </c>
      <c r="AU717" s="8">
        <f t="shared" si="431"/>
        <v>87.834340264900817</v>
      </c>
    </row>
    <row r="718" spans="2:47" x14ac:dyDescent="0.25">
      <c r="B718" s="4">
        <v>714</v>
      </c>
      <c r="C718" s="4">
        <v>91</v>
      </c>
      <c r="D718" s="4">
        <v>120</v>
      </c>
      <c r="E718" s="6">
        <v>27.730363193531968</v>
      </c>
      <c r="G718" s="14">
        <f t="shared" si="396"/>
        <v>1.0956043956043957</v>
      </c>
      <c r="H718" s="14">
        <f t="shared" si="397"/>
        <v>1.0865305855849949</v>
      </c>
      <c r="I718" s="8">
        <f t="shared" si="398"/>
        <v>1.0956043956043957</v>
      </c>
      <c r="J718" s="8">
        <f t="shared" si="399"/>
        <v>1.0865305855849949</v>
      </c>
      <c r="K718" s="8">
        <f t="shared" si="400"/>
        <v>30.381507806539972</v>
      </c>
      <c r="L718" s="8">
        <f t="shared" si="401"/>
        <v>30.129887759152879</v>
      </c>
      <c r="N718" s="14">
        <f t="shared" si="402"/>
        <v>1.1274725274725275</v>
      </c>
      <c r="O718" s="14">
        <f t="shared" si="403"/>
        <v>1.1170071202487331</v>
      </c>
      <c r="P718" s="8">
        <f t="shared" si="404"/>
        <v>1.1274725274725275</v>
      </c>
      <c r="Q718" s="8">
        <f t="shared" si="405"/>
        <v>1.1170071202487331</v>
      </c>
      <c r="R718" s="8">
        <f t="shared" si="406"/>
        <v>31.265222677542635</v>
      </c>
      <c r="S718" s="8">
        <f t="shared" si="407"/>
        <v>30.975013134258603</v>
      </c>
      <c r="U718" s="14">
        <f t="shared" si="408"/>
        <v>1.1593406593406592</v>
      </c>
      <c r="V718" s="14">
        <f t="shared" si="409"/>
        <v>1.1483385035264291</v>
      </c>
      <c r="W718" s="8">
        <f t="shared" si="410"/>
        <v>1.1593406593406592</v>
      </c>
      <c r="X718" s="8">
        <f t="shared" si="411"/>
        <v>1.1483385035264291</v>
      </c>
      <c r="Y718" s="8">
        <f t="shared" si="412"/>
        <v>32.148937548545298</v>
      </c>
      <c r="Z718" s="8">
        <f t="shared" si="413"/>
        <v>31.843843771904869</v>
      </c>
      <c r="AB718" s="14">
        <f t="shared" si="414"/>
        <v>1.1912087912087912</v>
      </c>
      <c r="AC718" s="14">
        <f t="shared" si="415"/>
        <v>1.1805487134116719</v>
      </c>
      <c r="AD718" s="8">
        <f t="shared" si="416"/>
        <v>1.1912087912087912</v>
      </c>
      <c r="AE718" s="8">
        <f t="shared" si="417"/>
        <v>1.1805487134116719</v>
      </c>
      <c r="AF718" s="8">
        <f t="shared" si="418"/>
        <v>33.032652419547972</v>
      </c>
      <c r="AG718" s="8">
        <f t="shared" si="419"/>
        <v>32.737044590562547</v>
      </c>
      <c r="AI718" s="14">
        <f t="shared" si="420"/>
        <v>1.223076923076923</v>
      </c>
      <c r="AJ718" s="14">
        <f t="shared" si="421"/>
        <v>1.2136624004664649</v>
      </c>
      <c r="AK718" s="8">
        <f t="shared" si="422"/>
        <v>1.223076923076923</v>
      </c>
      <c r="AL718" s="8">
        <f t="shared" si="423"/>
        <v>1.2136624004664649</v>
      </c>
      <c r="AM718" s="8">
        <f t="shared" si="424"/>
        <v>33.916367290550632</v>
      </c>
      <c r="AN718" s="8">
        <f t="shared" si="425"/>
        <v>33.655299159268914</v>
      </c>
      <c r="AP718" s="14">
        <f t="shared" si="426"/>
        <v>1.2549450549450549</v>
      </c>
      <c r="AQ718" s="14">
        <f t="shared" si="427"/>
        <v>1.2477049066863679</v>
      </c>
      <c r="AR718" s="8">
        <f t="shared" si="428"/>
        <v>1.2549450549450549</v>
      </c>
      <c r="AS718" s="8">
        <f t="shared" si="429"/>
        <v>1.2477049066863679</v>
      </c>
      <c r="AT718" s="8">
        <f t="shared" si="430"/>
        <v>34.800082161553306</v>
      </c>
      <c r="AU718" s="8">
        <f t="shared" si="431"/>
        <v>34.599310220764892</v>
      </c>
    </row>
    <row r="719" spans="2:47" x14ac:dyDescent="0.25">
      <c r="B719" s="4">
        <v>715</v>
      </c>
      <c r="C719" s="4">
        <v>56</v>
      </c>
      <c r="D719" s="4">
        <v>75</v>
      </c>
      <c r="E719" s="6">
        <v>27.61961900398936</v>
      </c>
      <c r="G719" s="14">
        <f t="shared" si="396"/>
        <v>1.1017857142857141</v>
      </c>
      <c r="H719" s="14">
        <f t="shared" si="397"/>
        <v>1.0915960887914373</v>
      </c>
      <c r="I719" s="8">
        <f t="shared" si="398"/>
        <v>1.1017857142857141</v>
      </c>
      <c r="J719" s="8">
        <f t="shared" si="399"/>
        <v>1.0915960887914373</v>
      </c>
      <c r="K719" s="8">
        <f t="shared" si="400"/>
        <v>30.430901652609702</v>
      </c>
      <c r="L719" s="8">
        <f t="shared" si="401"/>
        <v>30.149468078664441</v>
      </c>
      <c r="N719" s="14">
        <f t="shared" si="402"/>
        <v>1.1357142857142857</v>
      </c>
      <c r="O719" s="14">
        <f t="shared" si="403"/>
        <v>1.1239559599002398</v>
      </c>
      <c r="P719" s="8">
        <f t="shared" si="404"/>
        <v>1.1357142857142857</v>
      </c>
      <c r="Q719" s="8">
        <f t="shared" si="405"/>
        <v>1.1239559599002398</v>
      </c>
      <c r="R719" s="8">
        <f t="shared" si="406"/>
        <v>31.367995868816486</v>
      </c>
      <c r="S719" s="8">
        <f t="shared" si="407"/>
        <v>31.043235389707764</v>
      </c>
      <c r="U719" s="14">
        <f t="shared" si="408"/>
        <v>1.1696428571428572</v>
      </c>
      <c r="V719" s="14">
        <f t="shared" si="409"/>
        <v>1.1572751247156894</v>
      </c>
      <c r="W719" s="8">
        <f t="shared" si="410"/>
        <v>1.1696428571428572</v>
      </c>
      <c r="X719" s="8">
        <f t="shared" si="411"/>
        <v>1.1572751247156894</v>
      </c>
      <c r="Y719" s="8">
        <f t="shared" si="412"/>
        <v>32.305090085023274</v>
      </c>
      <c r="Z719" s="8">
        <f t="shared" si="413"/>
        <v>31.963498027441613</v>
      </c>
      <c r="AB719" s="14">
        <f t="shared" si="414"/>
        <v>1.2035714285714285</v>
      </c>
      <c r="AC719" s="14">
        <f t="shared" si="415"/>
        <v>1.1915820210647636</v>
      </c>
      <c r="AD719" s="8">
        <f t="shared" si="416"/>
        <v>1.2035714285714285</v>
      </c>
      <c r="AE719" s="8">
        <f t="shared" si="417"/>
        <v>1.1915820210647636</v>
      </c>
      <c r="AF719" s="8">
        <f t="shared" si="418"/>
        <v>33.242184301230047</v>
      </c>
      <c r="AG719" s="8">
        <f t="shared" si="419"/>
        <v>32.911041433812393</v>
      </c>
      <c r="AI719" s="14">
        <f t="shared" si="420"/>
        <v>1.2374999999999998</v>
      </c>
      <c r="AJ719" s="14">
        <f t="shared" si="421"/>
        <v>1.2269059298009273</v>
      </c>
      <c r="AK719" s="8">
        <f t="shared" si="422"/>
        <v>1.2374999999999998</v>
      </c>
      <c r="AL719" s="8">
        <f t="shared" si="423"/>
        <v>1.2269059298009273</v>
      </c>
      <c r="AM719" s="8">
        <f t="shared" si="424"/>
        <v>34.179278517436828</v>
      </c>
      <c r="AN719" s="8">
        <f t="shared" si="425"/>
        <v>33.886674334836925</v>
      </c>
      <c r="AP719" s="14">
        <f t="shared" si="426"/>
        <v>1.2714285714285714</v>
      </c>
      <c r="AQ719" s="14">
        <f t="shared" si="427"/>
        <v>1.2632769997952693</v>
      </c>
      <c r="AR719" s="8">
        <f t="shared" si="428"/>
        <v>1.2714285714285714</v>
      </c>
      <c r="AS719" s="8">
        <f t="shared" si="429"/>
        <v>1.2632769997952693</v>
      </c>
      <c r="AT719" s="8">
        <f t="shared" si="430"/>
        <v>35.116372733643615</v>
      </c>
      <c r="AU719" s="8">
        <f t="shared" si="431"/>
        <v>34.891229430848085</v>
      </c>
    </row>
    <row r="720" spans="2:47" x14ac:dyDescent="0.25">
      <c r="B720" s="4">
        <v>716</v>
      </c>
      <c r="C720" s="4">
        <v>19</v>
      </c>
      <c r="D720" s="4">
        <v>277</v>
      </c>
      <c r="E720" s="6">
        <v>10.566461116705527</v>
      </c>
      <c r="G720" s="14">
        <f t="shared" si="396"/>
        <v>5.0736842105263156</v>
      </c>
      <c r="H720" s="14">
        <f t="shared" si="397"/>
        <v>2.2341784086875256</v>
      </c>
      <c r="I720" s="8">
        <f t="shared" si="398"/>
        <v>5.0736842105263156</v>
      </c>
      <c r="J720" s="8">
        <f t="shared" si="399"/>
        <v>2.2341784086875256</v>
      </c>
      <c r="K720" s="8">
        <f t="shared" si="400"/>
        <v>53.610886928969094</v>
      </c>
      <c r="L720" s="8">
        <f t="shared" si="401"/>
        <v>23.607359283179768</v>
      </c>
      <c r="N720" s="14">
        <f t="shared" si="402"/>
        <v>6.431578947368422</v>
      </c>
      <c r="O720" s="14">
        <f t="shared" si="403"/>
        <v>2.9207236496767655</v>
      </c>
      <c r="P720" s="8">
        <f t="shared" si="404"/>
        <v>6.431578947368422</v>
      </c>
      <c r="Q720" s="8">
        <f t="shared" si="405"/>
        <v>2.9207236496767655</v>
      </c>
      <c r="R720" s="8">
        <f t="shared" si="406"/>
        <v>67.959028866390298</v>
      </c>
      <c r="S720" s="8">
        <f t="shared" si="407"/>
        <v>30.861712876951799</v>
      </c>
      <c r="U720" s="14">
        <f t="shared" si="408"/>
        <v>7.7894736842105265</v>
      </c>
      <c r="V720" s="14">
        <f t="shared" si="409"/>
        <v>3.8182387783402247</v>
      </c>
      <c r="W720" s="8">
        <f t="shared" si="410"/>
        <v>7.7894736842105265</v>
      </c>
      <c r="X720" s="8">
        <f t="shared" si="411"/>
        <v>3.8182387783402247</v>
      </c>
      <c r="Y720" s="8">
        <f t="shared" si="412"/>
        <v>82.307170803811474</v>
      </c>
      <c r="Z720" s="8">
        <f t="shared" si="413"/>
        <v>40.345271585629199</v>
      </c>
      <c r="AB720" s="14">
        <f t="shared" si="414"/>
        <v>9.1473684210526311</v>
      </c>
      <c r="AC720" s="14">
        <f t="shared" si="415"/>
        <v>4.9915531618455233</v>
      </c>
      <c r="AD720" s="8">
        <f t="shared" si="416"/>
        <v>9.1473684210526311</v>
      </c>
      <c r="AE720" s="8">
        <f t="shared" si="417"/>
        <v>4.9915531618455233</v>
      </c>
      <c r="AF720" s="8">
        <f t="shared" si="418"/>
        <v>96.655312741232663</v>
      </c>
      <c r="AG720" s="8">
        <f t="shared" si="419"/>
        <v>52.743052396609251</v>
      </c>
      <c r="AI720" s="14">
        <f t="shared" si="420"/>
        <v>10.505263157894737</v>
      </c>
      <c r="AJ720" s="14">
        <f t="shared" si="421"/>
        <v>6.5254177158508559</v>
      </c>
      <c r="AK720" s="8">
        <f t="shared" si="422"/>
        <v>10.505263157894737</v>
      </c>
      <c r="AL720" s="8">
        <f t="shared" si="423"/>
        <v>6.5254177158508559</v>
      </c>
      <c r="AM720" s="8">
        <f t="shared" si="424"/>
        <v>111.00345467865385</v>
      </c>
      <c r="AN720" s="8">
        <f t="shared" si="425"/>
        <v>68.950572564799472</v>
      </c>
      <c r="AP720" s="14">
        <f t="shared" si="426"/>
        <v>11.863157894736844</v>
      </c>
      <c r="AQ720" s="14">
        <f t="shared" si="427"/>
        <v>8.5306266377811664</v>
      </c>
      <c r="AR720" s="8">
        <f t="shared" si="428"/>
        <v>11.863157894736844</v>
      </c>
      <c r="AS720" s="8">
        <f t="shared" si="429"/>
        <v>8.5306266377811664</v>
      </c>
      <c r="AT720" s="8">
        <f t="shared" si="430"/>
        <v>125.35159661607507</v>
      </c>
      <c r="AU720" s="8">
        <f t="shared" si="431"/>
        <v>90.138534669247107</v>
      </c>
    </row>
    <row r="721" spans="2:47" x14ac:dyDescent="0.25">
      <c r="B721" s="4">
        <v>717</v>
      </c>
      <c r="C721" s="4">
        <v>83</v>
      </c>
      <c r="D721" s="4">
        <v>291</v>
      </c>
      <c r="E721" s="6">
        <v>20.745717314176975</v>
      </c>
      <c r="G721" s="14">
        <f t="shared" si="396"/>
        <v>1.7518072289156628</v>
      </c>
      <c r="H721" s="14">
        <f t="shared" si="397"/>
        <v>1.4569494001419832</v>
      </c>
      <c r="I721" s="8">
        <f t="shared" si="398"/>
        <v>1.7518072289156628</v>
      </c>
      <c r="J721" s="8">
        <f t="shared" si="399"/>
        <v>1.4569494001419832</v>
      </c>
      <c r="K721" s="8">
        <f t="shared" si="400"/>
        <v>36.342497560016049</v>
      </c>
      <c r="L721" s="8">
        <f t="shared" si="401"/>
        <v>30.225460396405296</v>
      </c>
      <c r="N721" s="14">
        <f t="shared" si="402"/>
        <v>2.0024096385542167</v>
      </c>
      <c r="O721" s="14">
        <f t="shared" si="403"/>
        <v>1.6516801850126399</v>
      </c>
      <c r="P721" s="8">
        <f t="shared" si="404"/>
        <v>2.0024096385542167</v>
      </c>
      <c r="Q721" s="8">
        <f t="shared" si="405"/>
        <v>1.6516801850126399</v>
      </c>
      <c r="R721" s="8">
        <f t="shared" si="406"/>
        <v>41.541424308629075</v>
      </c>
      <c r="S721" s="8">
        <f t="shared" si="407"/>
        <v>34.265290211699757</v>
      </c>
      <c r="U721" s="14">
        <f t="shared" si="408"/>
        <v>2.2530120481927711</v>
      </c>
      <c r="V721" s="14">
        <f t="shared" si="409"/>
        <v>1.8724380086896182</v>
      </c>
      <c r="W721" s="8">
        <f t="shared" si="410"/>
        <v>2.2530120481927711</v>
      </c>
      <c r="X721" s="8">
        <f t="shared" si="411"/>
        <v>1.8724380086896182</v>
      </c>
      <c r="Y721" s="8">
        <f t="shared" si="412"/>
        <v>46.740351057242101</v>
      </c>
      <c r="Z721" s="8">
        <f t="shared" si="413"/>
        <v>38.845069616595268</v>
      </c>
      <c r="AB721" s="14">
        <f t="shared" si="414"/>
        <v>2.5036144578313255</v>
      </c>
      <c r="AC721" s="14">
        <f t="shared" si="415"/>
        <v>2.1227015545740846</v>
      </c>
      <c r="AD721" s="8">
        <f t="shared" si="416"/>
        <v>2.5036144578313255</v>
      </c>
      <c r="AE721" s="8">
        <f t="shared" si="417"/>
        <v>2.1227015545740846</v>
      </c>
      <c r="AF721" s="8">
        <f t="shared" si="418"/>
        <v>51.939277805855127</v>
      </c>
      <c r="AG721" s="8">
        <f t="shared" si="419"/>
        <v>44.036966393557968</v>
      </c>
      <c r="AI721" s="14">
        <f t="shared" si="420"/>
        <v>2.7542168674698795</v>
      </c>
      <c r="AJ721" s="14">
        <f t="shared" si="421"/>
        <v>2.406414454780565</v>
      </c>
      <c r="AK721" s="8">
        <f t="shared" si="422"/>
        <v>2.7542168674698795</v>
      </c>
      <c r="AL721" s="8">
        <f t="shared" si="423"/>
        <v>2.406414454780565</v>
      </c>
      <c r="AM721" s="8">
        <f t="shared" si="424"/>
        <v>57.138204554468153</v>
      </c>
      <c r="AN721" s="8">
        <f t="shared" si="425"/>
        <v>49.922794019626913</v>
      </c>
      <c r="AP721" s="14">
        <f t="shared" si="426"/>
        <v>3.0048192771084339</v>
      </c>
      <c r="AQ721" s="14">
        <f t="shared" si="427"/>
        <v>2.7280474335633884</v>
      </c>
      <c r="AR721" s="8">
        <f t="shared" si="428"/>
        <v>3.0048192771084339</v>
      </c>
      <c r="AS721" s="8">
        <f t="shared" si="429"/>
        <v>2.7280474335633884</v>
      </c>
      <c r="AT721" s="8">
        <f t="shared" si="430"/>
        <v>62.337131303081179</v>
      </c>
      <c r="AU721" s="8">
        <f t="shared" si="431"/>
        <v>56.59530087637205</v>
      </c>
    </row>
    <row r="722" spans="2:47" x14ac:dyDescent="0.25">
      <c r="B722" s="4">
        <v>718</v>
      </c>
      <c r="C722" s="4">
        <v>17</v>
      </c>
      <c r="D722" s="4">
        <v>141</v>
      </c>
      <c r="E722" s="6">
        <v>14.595260978840853</v>
      </c>
      <c r="G722" s="14">
        <f t="shared" si="396"/>
        <v>3.1882352941176473</v>
      </c>
      <c r="H722" s="14">
        <f t="shared" si="397"/>
        <v>1.8863881404208505</v>
      </c>
      <c r="I722" s="8">
        <f t="shared" si="398"/>
        <v>3.1882352941176473</v>
      </c>
      <c r="J722" s="8">
        <f t="shared" si="399"/>
        <v>1.8863881404208505</v>
      </c>
      <c r="K722" s="8">
        <f t="shared" si="400"/>
        <v>46.53312617959849</v>
      </c>
      <c r="L722" s="8">
        <f t="shared" si="401"/>
        <v>27.532327216832599</v>
      </c>
      <c r="N722" s="14">
        <f t="shared" si="402"/>
        <v>3.9176470588235297</v>
      </c>
      <c r="O722" s="14">
        <f t="shared" si="403"/>
        <v>2.3308164607317758</v>
      </c>
      <c r="P722" s="8">
        <f t="shared" si="404"/>
        <v>3.9176470588235297</v>
      </c>
      <c r="Q722" s="8">
        <f t="shared" si="405"/>
        <v>2.3308164607317758</v>
      </c>
      <c r="R722" s="8">
        <f t="shared" si="406"/>
        <v>57.179081246517697</v>
      </c>
      <c r="S722" s="8">
        <f t="shared" si="407"/>
        <v>34.018874538158435</v>
      </c>
      <c r="U722" s="14">
        <f t="shared" si="408"/>
        <v>4.6470588235294121</v>
      </c>
      <c r="V722" s="14">
        <f t="shared" si="409"/>
        <v>2.8799509799749758</v>
      </c>
      <c r="W722" s="8">
        <f t="shared" si="410"/>
        <v>4.6470588235294121</v>
      </c>
      <c r="X722" s="8">
        <f t="shared" si="411"/>
        <v>2.8799509799749758</v>
      </c>
      <c r="Y722" s="8">
        <f t="shared" si="412"/>
        <v>67.825036313436911</v>
      </c>
      <c r="Z722" s="8">
        <f t="shared" si="413"/>
        <v>42.033636159003244</v>
      </c>
      <c r="AB722" s="14">
        <f t="shared" si="414"/>
        <v>5.3764705882352946</v>
      </c>
      <c r="AC722" s="14">
        <f t="shared" si="415"/>
        <v>3.5584602163204342</v>
      </c>
      <c r="AD722" s="8">
        <f t="shared" si="416"/>
        <v>5.3764705882352946</v>
      </c>
      <c r="AE722" s="8">
        <f t="shared" si="417"/>
        <v>3.5584602163204342</v>
      </c>
      <c r="AF722" s="8">
        <f t="shared" si="418"/>
        <v>78.470991380356125</v>
      </c>
      <c r="AG722" s="8">
        <f t="shared" si="419"/>
        <v>51.936655540019217</v>
      </c>
      <c r="AI722" s="14">
        <f t="shared" si="420"/>
        <v>6.105882352941177</v>
      </c>
      <c r="AJ722" s="14">
        <f t="shared" si="421"/>
        <v>4.3968245290221217</v>
      </c>
      <c r="AK722" s="8">
        <f t="shared" si="422"/>
        <v>6.105882352941177</v>
      </c>
      <c r="AL722" s="8">
        <f t="shared" si="423"/>
        <v>4.3968245290221217</v>
      </c>
      <c r="AM722" s="8">
        <f t="shared" si="424"/>
        <v>89.116946447275339</v>
      </c>
      <c r="AN722" s="8">
        <f t="shared" si="425"/>
        <v>64.172801479246885</v>
      </c>
      <c r="AP722" s="14">
        <f t="shared" si="426"/>
        <v>6.8352941176470594</v>
      </c>
      <c r="AQ722" s="14">
        <f t="shared" si="427"/>
        <v>5.4327053736182016</v>
      </c>
      <c r="AR722" s="8">
        <f t="shared" si="428"/>
        <v>6.8352941176470594</v>
      </c>
      <c r="AS722" s="8">
        <f t="shared" si="429"/>
        <v>5.4327053736182016</v>
      </c>
      <c r="AT722" s="8">
        <f t="shared" si="430"/>
        <v>99.762901514194553</v>
      </c>
      <c r="AU722" s="8">
        <f t="shared" si="431"/>
        <v>79.291752749108753</v>
      </c>
    </row>
    <row r="723" spans="2:47" x14ac:dyDescent="0.25">
      <c r="B723" s="4">
        <v>719</v>
      </c>
      <c r="C723" s="4">
        <v>30</v>
      </c>
      <c r="D723" s="4">
        <v>76</v>
      </c>
      <c r="E723" s="6">
        <v>23.066765176682114</v>
      </c>
      <c r="G723" s="14">
        <f t="shared" si="396"/>
        <v>1.46</v>
      </c>
      <c r="H723" s="14">
        <f t="shared" si="397"/>
        <v>1.3216233446877941</v>
      </c>
      <c r="I723" s="8">
        <f t="shared" si="398"/>
        <v>1.46</v>
      </c>
      <c r="J723" s="8">
        <f t="shared" si="399"/>
        <v>1.3216233446877941</v>
      </c>
      <c r="K723" s="8">
        <f t="shared" si="400"/>
        <v>33.677477157955884</v>
      </c>
      <c r="L723" s="8">
        <f t="shared" si="401"/>
        <v>30.485575343934553</v>
      </c>
      <c r="N723" s="14">
        <f t="shared" si="402"/>
        <v>1.6133333333333333</v>
      </c>
      <c r="O723" s="14">
        <f t="shared" si="403"/>
        <v>1.450363744791525</v>
      </c>
      <c r="P723" s="8">
        <f t="shared" si="404"/>
        <v>1.6133333333333333</v>
      </c>
      <c r="Q723" s="8">
        <f t="shared" si="405"/>
        <v>1.450363744791525</v>
      </c>
      <c r="R723" s="8">
        <f t="shared" si="406"/>
        <v>37.214381151713809</v>
      </c>
      <c r="S723" s="8">
        <f t="shared" si="407"/>
        <v>33.455199921879412</v>
      </c>
      <c r="U723" s="14">
        <f t="shared" si="408"/>
        <v>1.7666666666666666</v>
      </c>
      <c r="V723" s="14">
        <f t="shared" si="409"/>
        <v>1.5916448515084429</v>
      </c>
      <c r="W723" s="8">
        <f t="shared" si="410"/>
        <v>1.7666666666666666</v>
      </c>
      <c r="X723" s="8">
        <f t="shared" si="411"/>
        <v>1.5916448515084429</v>
      </c>
      <c r="Y723" s="8">
        <f t="shared" si="412"/>
        <v>40.751285145471734</v>
      </c>
      <c r="Z723" s="8">
        <f t="shared" si="413"/>
        <v>36.714098034420324</v>
      </c>
      <c r="AB723" s="14">
        <f t="shared" si="414"/>
        <v>1.92</v>
      </c>
      <c r="AC723" s="14">
        <f t="shared" si="415"/>
        <v>1.7466882652237519</v>
      </c>
      <c r="AD723" s="8">
        <f t="shared" si="416"/>
        <v>1.92</v>
      </c>
      <c r="AE723" s="8">
        <f t="shared" si="417"/>
        <v>1.7466882652237519</v>
      </c>
      <c r="AF723" s="8">
        <f t="shared" si="418"/>
        <v>44.288189139229658</v>
      </c>
      <c r="AG723" s="8">
        <f t="shared" si="419"/>
        <v>40.29044805078253</v>
      </c>
      <c r="AI723" s="14">
        <f t="shared" si="420"/>
        <v>2.0733333333333333</v>
      </c>
      <c r="AJ723" s="14">
        <f t="shared" si="421"/>
        <v>1.9168345834052896</v>
      </c>
      <c r="AK723" s="8">
        <f t="shared" si="422"/>
        <v>2.0733333333333333</v>
      </c>
      <c r="AL723" s="8">
        <f t="shared" si="423"/>
        <v>1.9168345834052896</v>
      </c>
      <c r="AM723" s="8">
        <f t="shared" si="424"/>
        <v>47.825093132987583</v>
      </c>
      <c r="AN723" s="8">
        <f t="shared" si="425"/>
        <v>44.215173217953101</v>
      </c>
      <c r="AP723" s="14">
        <f t="shared" si="426"/>
        <v>2.2266666666666666</v>
      </c>
      <c r="AQ723" s="14">
        <f t="shared" si="427"/>
        <v>2.1035549922056962</v>
      </c>
      <c r="AR723" s="8">
        <f t="shared" si="428"/>
        <v>2.2266666666666666</v>
      </c>
      <c r="AS723" s="8">
        <f t="shared" si="429"/>
        <v>2.1035549922056962</v>
      </c>
      <c r="AT723" s="8">
        <f t="shared" si="430"/>
        <v>51.361997126745507</v>
      </c>
      <c r="AU723" s="8">
        <f t="shared" si="431"/>
        <v>48.522209041446168</v>
      </c>
    </row>
    <row r="724" spans="2:47" x14ac:dyDescent="0.25">
      <c r="B724" s="4">
        <v>720</v>
      </c>
      <c r="C724" s="4">
        <v>29</v>
      </c>
      <c r="D724" s="4">
        <v>291</v>
      </c>
      <c r="E724" s="6">
        <v>13.234683186961808</v>
      </c>
      <c r="G724" s="14">
        <f t="shared" si="396"/>
        <v>3.7103448275862072</v>
      </c>
      <c r="H724" s="14">
        <f t="shared" si="397"/>
        <v>1.9973238931767463</v>
      </c>
      <c r="I724" s="8">
        <f t="shared" si="398"/>
        <v>3.7103448275862072</v>
      </c>
      <c r="J724" s="8">
        <f t="shared" si="399"/>
        <v>1.9973238931767463</v>
      </c>
      <c r="K724" s="8">
        <f t="shared" si="400"/>
        <v>49.105238307485884</v>
      </c>
      <c r="L724" s="8">
        <f t="shared" si="401"/>
        <v>26.433948947943389</v>
      </c>
      <c r="N724" s="14">
        <f t="shared" si="402"/>
        <v>4.6137931034482769</v>
      </c>
      <c r="O724" s="14">
        <f t="shared" si="403"/>
        <v>2.5153475248840302</v>
      </c>
      <c r="P724" s="8">
        <f t="shared" si="404"/>
        <v>4.6137931034482769</v>
      </c>
      <c r="Q724" s="8">
        <f t="shared" si="405"/>
        <v>2.5153475248840302</v>
      </c>
      <c r="R724" s="8">
        <f t="shared" si="406"/>
        <v>61.062090014327254</v>
      </c>
      <c r="S724" s="8">
        <f t="shared" si="407"/>
        <v>33.289827596948676</v>
      </c>
      <c r="U724" s="14">
        <f t="shared" si="408"/>
        <v>5.5172413793103452</v>
      </c>
      <c r="V724" s="14">
        <f t="shared" si="409"/>
        <v>3.1677251709421843</v>
      </c>
      <c r="W724" s="8">
        <f t="shared" si="410"/>
        <v>5.5172413793103452</v>
      </c>
      <c r="X724" s="8">
        <f t="shared" si="411"/>
        <v>3.1677251709421843</v>
      </c>
      <c r="Y724" s="8">
        <f t="shared" si="412"/>
        <v>73.018941721168602</v>
      </c>
      <c r="Z724" s="8">
        <f t="shared" si="413"/>
        <v>41.923839060784246</v>
      </c>
      <c r="AB724" s="14">
        <f t="shared" si="414"/>
        <v>6.4206896551724144</v>
      </c>
      <c r="AC724" s="14">
        <f t="shared" si="415"/>
        <v>3.9893027342547147</v>
      </c>
      <c r="AD724" s="8">
        <f t="shared" si="416"/>
        <v>6.4206896551724144</v>
      </c>
      <c r="AE724" s="8">
        <f t="shared" si="417"/>
        <v>3.9893027342547147</v>
      </c>
      <c r="AF724" s="8">
        <f t="shared" si="418"/>
        <v>84.975793428009965</v>
      </c>
      <c r="AG724" s="8">
        <f t="shared" si="419"/>
        <v>52.797157824741646</v>
      </c>
      <c r="AI724" s="14">
        <f t="shared" si="420"/>
        <v>7.3241379310344827</v>
      </c>
      <c r="AJ724" s="14">
        <f t="shared" si="421"/>
        <v>5.023963711093864</v>
      </c>
      <c r="AK724" s="8">
        <f t="shared" si="422"/>
        <v>7.3241379310344827</v>
      </c>
      <c r="AL724" s="8">
        <f t="shared" si="423"/>
        <v>5.023963711093864</v>
      </c>
      <c r="AM724" s="8">
        <f t="shared" si="424"/>
        <v>96.932645134851313</v>
      </c>
      <c r="AN724" s="8">
        <f t="shared" si="425"/>
        <v>66.490568059120207</v>
      </c>
      <c r="AP724" s="14">
        <f t="shared" si="426"/>
        <v>8.2275862068965537</v>
      </c>
      <c r="AQ724" s="14">
        <f t="shared" si="427"/>
        <v>6.3269731709402182</v>
      </c>
      <c r="AR724" s="8">
        <f t="shared" si="428"/>
        <v>8.2275862068965537</v>
      </c>
      <c r="AS724" s="8">
        <f t="shared" si="429"/>
        <v>6.3269731709402182</v>
      </c>
      <c r="AT724" s="8">
        <f t="shared" si="430"/>
        <v>108.88949684169269</v>
      </c>
      <c r="AU724" s="8">
        <f t="shared" si="431"/>
        <v>83.735485449800947</v>
      </c>
    </row>
    <row r="725" spans="2:47" x14ac:dyDescent="0.25">
      <c r="B725" s="4">
        <v>721</v>
      </c>
      <c r="C725" s="4">
        <v>72</v>
      </c>
      <c r="D725" s="4">
        <v>139</v>
      </c>
      <c r="E725" s="6">
        <v>25.007680494607392</v>
      </c>
      <c r="G725" s="14">
        <f t="shared" si="396"/>
        <v>1.2791666666666668</v>
      </c>
      <c r="H725" s="14">
        <f t="shared" si="397"/>
        <v>1.2181609997248939</v>
      </c>
      <c r="I725" s="8">
        <f t="shared" si="398"/>
        <v>1.2791666666666668</v>
      </c>
      <c r="J725" s="8">
        <f t="shared" si="399"/>
        <v>1.2181609997248939</v>
      </c>
      <c r="K725" s="8">
        <f t="shared" si="400"/>
        <v>31.988991299351959</v>
      </c>
      <c r="L725" s="8">
        <f t="shared" si="401"/>
        <v>30.46338107211167</v>
      </c>
      <c r="N725" s="14">
        <f t="shared" si="402"/>
        <v>1.3722222222222222</v>
      </c>
      <c r="O725" s="14">
        <f t="shared" si="403"/>
        <v>1.3009868939422624</v>
      </c>
      <c r="P725" s="8">
        <f t="shared" si="404"/>
        <v>1.3722222222222222</v>
      </c>
      <c r="Q725" s="8">
        <f t="shared" si="405"/>
        <v>1.3009868939422624</v>
      </c>
      <c r="R725" s="8">
        <f t="shared" si="406"/>
        <v>34.316094900933479</v>
      </c>
      <c r="S725" s="8">
        <f t="shared" si="407"/>
        <v>32.534664571379771</v>
      </c>
      <c r="U725" s="14">
        <f t="shared" si="408"/>
        <v>1.4652777777777777</v>
      </c>
      <c r="V725" s="14">
        <f t="shared" si="409"/>
        <v>1.3894443333777555</v>
      </c>
      <c r="W725" s="8">
        <f t="shared" si="410"/>
        <v>1.4652777777777777</v>
      </c>
      <c r="X725" s="8">
        <f t="shared" si="411"/>
        <v>1.3894443333777555</v>
      </c>
      <c r="Y725" s="8">
        <f t="shared" si="412"/>
        <v>36.643198502514998</v>
      </c>
      <c r="Z725" s="8">
        <f t="shared" si="413"/>
        <v>34.746779954153666</v>
      </c>
      <c r="AB725" s="14">
        <f t="shared" si="414"/>
        <v>1.5583333333333333</v>
      </c>
      <c r="AC725" s="14">
        <f t="shared" si="415"/>
        <v>1.4839162212507526</v>
      </c>
      <c r="AD725" s="8">
        <f t="shared" si="416"/>
        <v>1.5583333333333333</v>
      </c>
      <c r="AE725" s="8">
        <f t="shared" si="417"/>
        <v>1.4839162212507526</v>
      </c>
      <c r="AF725" s="8">
        <f t="shared" si="418"/>
        <v>38.970302104096518</v>
      </c>
      <c r="AG725" s="8">
        <f t="shared" si="419"/>
        <v>37.109302741803951</v>
      </c>
      <c r="AI725" s="14">
        <f t="shared" si="420"/>
        <v>1.651388888888889</v>
      </c>
      <c r="AJ725" s="14">
        <f t="shared" si="421"/>
        <v>1.5848114953536905</v>
      </c>
      <c r="AK725" s="8">
        <f t="shared" si="422"/>
        <v>1.651388888888889</v>
      </c>
      <c r="AL725" s="8">
        <f t="shared" si="423"/>
        <v>1.5848114953536905</v>
      </c>
      <c r="AM725" s="8">
        <f t="shared" si="424"/>
        <v>41.297405705678045</v>
      </c>
      <c r="AN725" s="8">
        <f t="shared" si="425"/>
        <v>39.632459519986057</v>
      </c>
      <c r="AP725" s="14">
        <f t="shared" si="426"/>
        <v>1.7444444444444445</v>
      </c>
      <c r="AQ725" s="14">
        <f t="shared" si="427"/>
        <v>1.6925668982095354</v>
      </c>
      <c r="AR725" s="8">
        <f t="shared" si="428"/>
        <v>1.7444444444444445</v>
      </c>
      <c r="AS725" s="8">
        <f t="shared" si="429"/>
        <v>1.6925668982095354</v>
      </c>
      <c r="AT725" s="8">
        <f t="shared" si="430"/>
        <v>43.624509307259565</v>
      </c>
      <c r="AU725" s="8">
        <f t="shared" si="431"/>
        <v>42.327172206172733</v>
      </c>
    </row>
    <row r="726" spans="2:47" x14ac:dyDescent="0.25">
      <c r="B726" s="4">
        <v>722</v>
      </c>
      <c r="C726" s="4">
        <v>39</v>
      </c>
      <c r="D726" s="4">
        <v>275</v>
      </c>
      <c r="E726" s="6">
        <v>15.754811655876763</v>
      </c>
      <c r="G726" s="14">
        <f t="shared" si="396"/>
        <v>2.8153846153846152</v>
      </c>
      <c r="H726" s="14">
        <f t="shared" si="397"/>
        <v>1.7967200989053911</v>
      </c>
      <c r="I726" s="8">
        <f t="shared" si="398"/>
        <v>2.8153846153846152</v>
      </c>
      <c r="J726" s="8">
        <f t="shared" si="399"/>
        <v>1.7967200989053911</v>
      </c>
      <c r="K726" s="8">
        <f t="shared" si="400"/>
        <v>44.35585435423765</v>
      </c>
      <c r="L726" s="8">
        <f t="shared" si="401"/>
        <v>28.306986756582706</v>
      </c>
      <c r="N726" s="14">
        <f t="shared" si="402"/>
        <v>3.4205128205128208</v>
      </c>
      <c r="O726" s="14">
        <f t="shared" si="403"/>
        <v>2.1842745957080307</v>
      </c>
      <c r="P726" s="8">
        <f t="shared" si="404"/>
        <v>3.4205128205128208</v>
      </c>
      <c r="Q726" s="8">
        <f t="shared" si="405"/>
        <v>2.1842745957080307</v>
      </c>
      <c r="R726" s="8">
        <f t="shared" si="406"/>
        <v>53.889535253691292</v>
      </c>
      <c r="S726" s="8">
        <f t="shared" si="407"/>
        <v>34.412834860096389</v>
      </c>
      <c r="U726" s="14">
        <f t="shared" si="408"/>
        <v>4.0256410256410255</v>
      </c>
      <c r="V726" s="14">
        <f t="shared" si="409"/>
        <v>2.6554250227189717</v>
      </c>
      <c r="W726" s="8">
        <f t="shared" si="410"/>
        <v>4.0256410256410255</v>
      </c>
      <c r="X726" s="8">
        <f t="shared" si="411"/>
        <v>2.6554250227189717</v>
      </c>
      <c r="Y726" s="8">
        <f t="shared" si="412"/>
        <v>63.423216153144914</v>
      </c>
      <c r="Z726" s="8">
        <f t="shared" si="413"/>
        <v>41.83572109923967</v>
      </c>
      <c r="AB726" s="14">
        <f t="shared" si="414"/>
        <v>4.6307692307692303</v>
      </c>
      <c r="AC726" s="14">
        <f t="shared" si="415"/>
        <v>3.2282031138105984</v>
      </c>
      <c r="AD726" s="8">
        <f t="shared" si="416"/>
        <v>4.6307692307692303</v>
      </c>
      <c r="AE726" s="8">
        <f t="shared" si="417"/>
        <v>3.2282031138105984</v>
      </c>
      <c r="AF726" s="8">
        <f t="shared" si="418"/>
        <v>72.956897052598535</v>
      </c>
      <c r="AG726" s="8">
        <f t="shared" si="419"/>
        <v>50.859732045000875</v>
      </c>
      <c r="AI726" s="14">
        <f t="shared" si="420"/>
        <v>5.2358974358974351</v>
      </c>
      <c r="AJ726" s="14">
        <f t="shared" si="421"/>
        <v>3.9245300676370665</v>
      </c>
      <c r="AK726" s="8">
        <f t="shared" si="422"/>
        <v>5.2358974358974351</v>
      </c>
      <c r="AL726" s="8">
        <f t="shared" si="423"/>
        <v>3.9245300676370665</v>
      </c>
      <c r="AM726" s="8">
        <f t="shared" si="424"/>
        <v>82.490577952052163</v>
      </c>
      <c r="AN726" s="8">
        <f t="shared" si="425"/>
        <v>61.830232053447276</v>
      </c>
      <c r="AP726" s="14">
        <f t="shared" si="426"/>
        <v>5.8410256410256416</v>
      </c>
      <c r="AQ726" s="14">
        <f t="shared" si="427"/>
        <v>4.7710555094554818</v>
      </c>
      <c r="AR726" s="8">
        <f t="shared" si="428"/>
        <v>5.8410256410256416</v>
      </c>
      <c r="AS726" s="8">
        <f t="shared" si="429"/>
        <v>4.7710555094554818</v>
      </c>
      <c r="AT726" s="8">
        <f t="shared" si="430"/>
        <v>92.02425885150582</v>
      </c>
      <c r="AU726" s="8">
        <f t="shared" si="431"/>
        <v>75.167080951204269</v>
      </c>
    </row>
    <row r="727" spans="2:47" x14ac:dyDescent="0.25">
      <c r="B727" s="4">
        <v>723</v>
      </c>
      <c r="C727" s="4">
        <v>30</v>
      </c>
      <c r="D727" s="4">
        <v>155</v>
      </c>
      <c r="E727" s="6">
        <v>17.976109629304144</v>
      </c>
      <c r="G727" s="14">
        <f t="shared" si="396"/>
        <v>2.25</v>
      </c>
      <c r="H727" s="14">
        <f t="shared" si="397"/>
        <v>1.6366775790778945</v>
      </c>
      <c r="I727" s="8">
        <f t="shared" si="398"/>
        <v>2.25</v>
      </c>
      <c r="J727" s="8">
        <f t="shared" si="399"/>
        <v>1.6366775790778945</v>
      </c>
      <c r="K727" s="8">
        <f t="shared" si="400"/>
        <v>40.446246665934325</v>
      </c>
      <c r="L727" s="8">
        <f t="shared" si="401"/>
        <v>29.421095589328335</v>
      </c>
      <c r="N727" s="14">
        <f t="shared" si="402"/>
        <v>2.666666666666667</v>
      </c>
      <c r="O727" s="14">
        <f t="shared" si="403"/>
        <v>1.9287865875919357</v>
      </c>
      <c r="P727" s="8">
        <f t="shared" si="404"/>
        <v>2.666666666666667</v>
      </c>
      <c r="Q727" s="8">
        <f t="shared" si="405"/>
        <v>1.9287865875919357</v>
      </c>
      <c r="R727" s="8">
        <f t="shared" si="406"/>
        <v>47.936292344811058</v>
      </c>
      <c r="S727" s="8">
        <f t="shared" si="407"/>
        <v>34.672079150084073</v>
      </c>
      <c r="U727" s="14">
        <f t="shared" si="408"/>
        <v>3.0833333333333335</v>
      </c>
      <c r="V727" s="14">
        <f t="shared" si="409"/>
        <v>2.2730302828309759</v>
      </c>
      <c r="W727" s="8">
        <f t="shared" si="410"/>
        <v>3.0833333333333335</v>
      </c>
      <c r="X727" s="8">
        <f t="shared" si="411"/>
        <v>2.2730302828309759</v>
      </c>
      <c r="Y727" s="8">
        <f t="shared" si="412"/>
        <v>55.426338023687777</v>
      </c>
      <c r="Z727" s="8">
        <f t="shared" si="413"/>
        <v>40.860241554897826</v>
      </c>
      <c r="AB727" s="14">
        <f t="shared" si="414"/>
        <v>3.5</v>
      </c>
      <c r="AC727" s="14">
        <f t="shared" si="415"/>
        <v>2.6787134978562772</v>
      </c>
      <c r="AD727" s="8">
        <f t="shared" si="416"/>
        <v>3.5</v>
      </c>
      <c r="AE727" s="8">
        <f t="shared" si="417"/>
        <v>2.6787134978562772</v>
      </c>
      <c r="AF727" s="8">
        <f t="shared" si="418"/>
        <v>62.916383702564502</v>
      </c>
      <c r="AG727" s="8">
        <f t="shared" si="419"/>
        <v>48.152847502961208</v>
      </c>
      <c r="AI727" s="14">
        <f t="shared" si="420"/>
        <v>3.9166666666666665</v>
      </c>
      <c r="AJ727" s="14">
        <f t="shared" si="421"/>
        <v>3.1568017627378824</v>
      </c>
      <c r="AK727" s="8">
        <f t="shared" si="422"/>
        <v>3.9166666666666665</v>
      </c>
      <c r="AL727" s="8">
        <f t="shared" si="423"/>
        <v>3.1568017627378824</v>
      </c>
      <c r="AM727" s="8">
        <f t="shared" si="424"/>
        <v>70.406429381441228</v>
      </c>
      <c r="AN727" s="8">
        <f t="shared" si="425"/>
        <v>56.747014564956743</v>
      </c>
      <c r="AP727" s="14">
        <f t="shared" si="426"/>
        <v>4.3333333333333339</v>
      </c>
      <c r="AQ727" s="14">
        <f t="shared" si="427"/>
        <v>3.7202177004745436</v>
      </c>
      <c r="AR727" s="8">
        <f t="shared" si="428"/>
        <v>4.3333333333333339</v>
      </c>
      <c r="AS727" s="8">
        <f t="shared" si="429"/>
        <v>3.7202177004745436</v>
      </c>
      <c r="AT727" s="8">
        <f t="shared" si="430"/>
        <v>77.896475060317968</v>
      </c>
      <c r="AU727" s="8">
        <f t="shared" si="431"/>
        <v>66.875041228608168</v>
      </c>
    </row>
    <row r="728" spans="2:47" x14ac:dyDescent="0.25">
      <c r="B728" s="4">
        <v>724</v>
      </c>
      <c r="C728" s="4">
        <v>98</v>
      </c>
      <c r="D728" s="4">
        <v>160</v>
      </c>
      <c r="E728" s="6">
        <v>26.204833905688687</v>
      </c>
      <c r="G728" s="14">
        <f t="shared" si="396"/>
        <v>1.189795918367347</v>
      </c>
      <c r="H728" s="14">
        <f t="shared" si="397"/>
        <v>1.1584256684818801</v>
      </c>
      <c r="I728" s="8">
        <f t="shared" si="398"/>
        <v>1.189795918367347</v>
      </c>
      <c r="J728" s="8">
        <f t="shared" si="399"/>
        <v>1.1584256684818801</v>
      </c>
      <c r="K728" s="8">
        <f t="shared" si="400"/>
        <v>31.178404422482664</v>
      </c>
      <c r="L728" s="8">
        <f t="shared" si="401"/>
        <v>30.356352234654054</v>
      </c>
      <c r="N728" s="14">
        <f t="shared" si="402"/>
        <v>1.2530612244897958</v>
      </c>
      <c r="O728" s="14">
        <f t="shared" si="403"/>
        <v>1.2166273150702007</v>
      </c>
      <c r="P728" s="8">
        <f t="shared" si="404"/>
        <v>1.2530612244897958</v>
      </c>
      <c r="Q728" s="8">
        <f t="shared" si="405"/>
        <v>1.2166273150702007</v>
      </c>
      <c r="R728" s="8">
        <f t="shared" si="406"/>
        <v>32.836261261413988</v>
      </c>
      <c r="S728" s="8">
        <f t="shared" si="407"/>
        <v>31.881516716538588</v>
      </c>
      <c r="U728" s="14">
        <f t="shared" si="408"/>
        <v>1.3163265306122449</v>
      </c>
      <c r="V728" s="14">
        <f t="shared" si="409"/>
        <v>1.2777531299998799</v>
      </c>
      <c r="W728" s="8">
        <f t="shared" si="410"/>
        <v>1.3163265306122449</v>
      </c>
      <c r="X728" s="8">
        <f t="shared" si="411"/>
        <v>1.2777531299998799</v>
      </c>
      <c r="Y728" s="8">
        <f t="shared" si="412"/>
        <v>34.494118100345311</v>
      </c>
      <c r="Z728" s="8">
        <f t="shared" si="413"/>
        <v>33.483308544120696</v>
      </c>
      <c r="AB728" s="14">
        <f t="shared" si="414"/>
        <v>1.379591836734694</v>
      </c>
      <c r="AC728" s="14">
        <f t="shared" si="415"/>
        <v>1.3419500293976909</v>
      </c>
      <c r="AD728" s="8">
        <f t="shared" si="416"/>
        <v>1.379591836734694</v>
      </c>
      <c r="AE728" s="8">
        <f t="shared" si="417"/>
        <v>1.3419500293976909</v>
      </c>
      <c r="AF728" s="8">
        <f t="shared" si="418"/>
        <v>36.151974939276641</v>
      </c>
      <c r="AG728" s="8">
        <f t="shared" si="419"/>
        <v>35.165577630100543</v>
      </c>
      <c r="AI728" s="14">
        <f t="shared" si="420"/>
        <v>1.4428571428571428</v>
      </c>
      <c r="AJ728" s="14">
        <f t="shared" si="421"/>
        <v>1.4093723107535123</v>
      </c>
      <c r="AK728" s="8">
        <f t="shared" si="422"/>
        <v>1.4428571428571428</v>
      </c>
      <c r="AL728" s="8">
        <f t="shared" si="423"/>
        <v>1.4093723107535123</v>
      </c>
      <c r="AM728" s="8">
        <f t="shared" si="424"/>
        <v>37.809831778207965</v>
      </c>
      <c r="AN728" s="8">
        <f t="shared" si="425"/>
        <v>36.932367314572453</v>
      </c>
      <c r="AP728" s="14">
        <f t="shared" si="426"/>
        <v>1.5061224489795919</v>
      </c>
      <c r="AQ728" s="14">
        <f t="shared" si="427"/>
        <v>1.4801820237749255</v>
      </c>
      <c r="AR728" s="8">
        <f t="shared" si="428"/>
        <v>1.5061224489795919</v>
      </c>
      <c r="AS728" s="8">
        <f t="shared" si="429"/>
        <v>1.4801820237749255</v>
      </c>
      <c r="AT728" s="8">
        <f t="shared" si="430"/>
        <v>39.467688617139288</v>
      </c>
      <c r="AU728" s="8">
        <f t="shared" si="431"/>
        <v>38.787924083208068</v>
      </c>
    </row>
    <row r="729" spans="2:47" x14ac:dyDescent="0.25">
      <c r="B729" s="4">
        <v>725</v>
      </c>
      <c r="C729" s="4">
        <v>47</v>
      </c>
      <c r="D729" s="4">
        <v>294</v>
      </c>
      <c r="E729" s="6">
        <v>16.61036369807892</v>
      </c>
      <c r="G729" s="14">
        <f t="shared" si="396"/>
        <v>2.576595744680851</v>
      </c>
      <c r="H729" s="14">
        <f t="shared" si="397"/>
        <v>1.7333044090414798</v>
      </c>
      <c r="I729" s="8">
        <f t="shared" si="398"/>
        <v>2.576595744680851</v>
      </c>
      <c r="J729" s="8">
        <f t="shared" si="399"/>
        <v>1.7333044090414798</v>
      </c>
      <c r="K729" s="8">
        <f t="shared" si="400"/>
        <v>42.79819242207143</v>
      </c>
      <c r="L729" s="8">
        <f t="shared" si="401"/>
        <v>28.790816633662732</v>
      </c>
      <c r="N729" s="14">
        <f t="shared" si="402"/>
        <v>3.1021276595744682</v>
      </c>
      <c r="O729" s="14">
        <f t="shared" si="403"/>
        <v>2.08209139360005</v>
      </c>
      <c r="P729" s="8">
        <f t="shared" si="404"/>
        <v>3.1021276595744682</v>
      </c>
      <c r="Q729" s="8">
        <f t="shared" si="405"/>
        <v>2.08209139360005</v>
      </c>
      <c r="R729" s="8">
        <f t="shared" si="406"/>
        <v>51.527468663402267</v>
      </c>
      <c r="S729" s="8">
        <f t="shared" si="407"/>
        <v>34.584295300336819</v>
      </c>
      <c r="U729" s="14">
        <f t="shared" si="408"/>
        <v>3.6276595744680851</v>
      </c>
      <c r="V729" s="14">
        <f t="shared" si="409"/>
        <v>2.5010636035367373</v>
      </c>
      <c r="W729" s="8">
        <f t="shared" si="410"/>
        <v>3.6276595744680851</v>
      </c>
      <c r="X729" s="8">
        <f t="shared" si="411"/>
        <v>2.5010636035367373</v>
      </c>
      <c r="Y729" s="8">
        <f t="shared" si="412"/>
        <v>60.256744904733104</v>
      </c>
      <c r="Z729" s="8">
        <f t="shared" si="413"/>
        <v>41.543576086773072</v>
      </c>
      <c r="AB729" s="14">
        <f t="shared" si="414"/>
        <v>4.1531914893617019</v>
      </c>
      <c r="AC729" s="14">
        <f t="shared" si="415"/>
        <v>3.0043441744026333</v>
      </c>
      <c r="AD729" s="8">
        <f t="shared" si="416"/>
        <v>4.1531914893617019</v>
      </c>
      <c r="AE729" s="8">
        <f t="shared" si="417"/>
        <v>3.0043441744026333</v>
      </c>
      <c r="AF729" s="8">
        <f t="shared" si="418"/>
        <v>68.986021146063933</v>
      </c>
      <c r="AG729" s="8">
        <f t="shared" si="419"/>
        <v>49.903249411032384</v>
      </c>
      <c r="AI729" s="14">
        <f t="shared" si="420"/>
        <v>4.6787234042553187</v>
      </c>
      <c r="AJ729" s="14">
        <f t="shared" si="421"/>
        <v>3.6088981925542849</v>
      </c>
      <c r="AK729" s="8">
        <f t="shared" si="422"/>
        <v>4.6787234042553187</v>
      </c>
      <c r="AL729" s="8">
        <f t="shared" si="423"/>
        <v>3.6088981925542849</v>
      </c>
      <c r="AM729" s="8">
        <f t="shared" si="424"/>
        <v>77.71529738739477</v>
      </c>
      <c r="AN729" s="8">
        <f t="shared" si="425"/>
        <v>59.94511152766632</v>
      </c>
      <c r="AP729" s="14">
        <f t="shared" si="426"/>
        <v>5.2042553191489365</v>
      </c>
      <c r="AQ729" s="14">
        <f t="shared" si="427"/>
        <v>4.3351045713033987</v>
      </c>
      <c r="AR729" s="8">
        <f t="shared" si="428"/>
        <v>5.2042553191489365</v>
      </c>
      <c r="AS729" s="8">
        <f t="shared" si="429"/>
        <v>4.3351045713033987</v>
      </c>
      <c r="AT729" s="8">
        <f t="shared" si="430"/>
        <v>86.444573628725621</v>
      </c>
      <c r="AU729" s="8">
        <f t="shared" si="431"/>
        <v>72.007663598553961</v>
      </c>
    </row>
    <row r="730" spans="2:47" x14ac:dyDescent="0.25">
      <c r="B730" s="4">
        <v>726</v>
      </c>
      <c r="C730" s="4">
        <v>11</v>
      </c>
      <c r="D730" s="4">
        <v>177</v>
      </c>
      <c r="E730" s="6">
        <v>9.8616330256015221</v>
      </c>
      <c r="G730" s="14">
        <f t="shared" si="396"/>
        <v>5.5272727272727264</v>
      </c>
      <c r="H730" s="14">
        <f t="shared" si="397"/>
        <v>2.3013049645570738</v>
      </c>
      <c r="I730" s="8">
        <f t="shared" si="398"/>
        <v>5.5272727272727264</v>
      </c>
      <c r="J730" s="8">
        <f t="shared" si="399"/>
        <v>2.3013049645570738</v>
      </c>
      <c r="K730" s="8">
        <f t="shared" si="400"/>
        <v>54.507935268779313</v>
      </c>
      <c r="L730" s="8">
        <f t="shared" si="401"/>
        <v>22.694625040456778</v>
      </c>
      <c r="N730" s="14">
        <f t="shared" si="402"/>
        <v>7.0363636363636362</v>
      </c>
      <c r="O730" s="14">
        <f t="shared" si="403"/>
        <v>3.0383110455619078</v>
      </c>
      <c r="P730" s="8">
        <f t="shared" si="404"/>
        <v>7.0363636363636362</v>
      </c>
      <c r="Q730" s="8">
        <f t="shared" si="405"/>
        <v>3.0383110455619078</v>
      </c>
      <c r="R730" s="8">
        <f t="shared" si="406"/>
        <v>69.390036016505249</v>
      </c>
      <c r="S730" s="8">
        <f t="shared" si="407"/>
        <v>29.962708548963199</v>
      </c>
      <c r="U730" s="14">
        <f t="shared" si="408"/>
        <v>8.545454545454545</v>
      </c>
      <c r="V730" s="14">
        <f t="shared" si="409"/>
        <v>4.0113475405291288</v>
      </c>
      <c r="W730" s="8">
        <f t="shared" si="410"/>
        <v>8.545454545454545</v>
      </c>
      <c r="X730" s="8">
        <f t="shared" si="411"/>
        <v>4.0113475405291288</v>
      </c>
      <c r="Y730" s="8">
        <f t="shared" si="412"/>
        <v>84.272136764231178</v>
      </c>
      <c r="Z730" s="8">
        <f t="shared" si="413"/>
        <v>39.558437382847494</v>
      </c>
      <c r="AB730" s="14">
        <f t="shared" si="414"/>
        <v>10.054545454545453</v>
      </c>
      <c r="AC730" s="14">
        <f t="shared" si="415"/>
        <v>5.2960045398950335</v>
      </c>
      <c r="AD730" s="8">
        <f t="shared" si="416"/>
        <v>10.054545454545453</v>
      </c>
      <c r="AE730" s="8">
        <f t="shared" si="417"/>
        <v>5.2960045398950335</v>
      </c>
      <c r="AF730" s="8">
        <f t="shared" si="418"/>
        <v>99.154237511957106</v>
      </c>
      <c r="AG730" s="8">
        <f t="shared" si="419"/>
        <v>52.227253274364458</v>
      </c>
      <c r="AI730" s="14">
        <f t="shared" si="420"/>
        <v>11.563636363636363</v>
      </c>
      <c r="AJ730" s="14">
        <f t="shared" si="421"/>
        <v>6.9920802930202104</v>
      </c>
      <c r="AK730" s="8">
        <f t="shared" si="422"/>
        <v>11.563636363636363</v>
      </c>
      <c r="AL730" s="8">
        <f t="shared" si="423"/>
        <v>6.9920802930202104</v>
      </c>
      <c r="AM730" s="8">
        <f t="shared" si="424"/>
        <v>114.03633825968305</v>
      </c>
      <c r="AN730" s="8">
        <f t="shared" si="425"/>
        <v>68.953329935305675</v>
      </c>
      <c r="AP730" s="14">
        <f t="shared" si="426"/>
        <v>13.072727272727272</v>
      </c>
      <c r="AQ730" s="14">
        <f t="shared" si="427"/>
        <v>9.2313340095834935</v>
      </c>
      <c r="AR730" s="8">
        <f t="shared" si="428"/>
        <v>13.072727272727272</v>
      </c>
      <c r="AS730" s="8">
        <f t="shared" si="429"/>
        <v>9.2313340095834935</v>
      </c>
      <c r="AT730" s="8">
        <f t="shared" si="430"/>
        <v>128.91843900740898</v>
      </c>
      <c r="AU730" s="8">
        <f t="shared" si="431"/>
        <v>91.036028339267091</v>
      </c>
    </row>
    <row r="731" spans="2:47" x14ac:dyDescent="0.25">
      <c r="B731" s="4">
        <v>727</v>
      </c>
      <c r="C731" s="4">
        <v>37</v>
      </c>
      <c r="D731" s="4">
        <v>226</v>
      </c>
      <c r="E731" s="6">
        <v>16.780471405225789</v>
      </c>
      <c r="G731" s="14">
        <f t="shared" si="396"/>
        <v>2.5324324324324321</v>
      </c>
      <c r="H731" s="14">
        <f t="shared" si="397"/>
        <v>1.7209649070320625</v>
      </c>
      <c r="I731" s="8">
        <f t="shared" si="398"/>
        <v>2.5324324324324321</v>
      </c>
      <c r="J731" s="8">
        <f t="shared" si="399"/>
        <v>1.7209649070320625</v>
      </c>
      <c r="K731" s="8">
        <f t="shared" si="400"/>
        <v>42.495410018098816</v>
      </c>
      <c r="L731" s="8">
        <f t="shared" si="401"/>
        <v>28.878602411848583</v>
      </c>
      <c r="N731" s="14">
        <f t="shared" si="402"/>
        <v>3.0432432432432432</v>
      </c>
      <c r="O731" s="14">
        <f t="shared" si="403"/>
        <v>2.0623514959096352</v>
      </c>
      <c r="P731" s="8">
        <f t="shared" si="404"/>
        <v>3.0432432432432432</v>
      </c>
      <c r="Q731" s="8">
        <f t="shared" si="405"/>
        <v>2.0623514959096352</v>
      </c>
      <c r="R731" s="8">
        <f t="shared" si="406"/>
        <v>51.067056222389837</v>
      </c>
      <c r="S731" s="8">
        <f t="shared" si="407"/>
        <v>34.607230304636268</v>
      </c>
      <c r="U731" s="14">
        <f t="shared" si="408"/>
        <v>3.5540540540540539</v>
      </c>
      <c r="V731" s="14">
        <f t="shared" si="409"/>
        <v>2.4714587004658015</v>
      </c>
      <c r="W731" s="8">
        <f t="shared" si="410"/>
        <v>3.5540540540540539</v>
      </c>
      <c r="X731" s="8">
        <f t="shared" si="411"/>
        <v>2.4714587004658015</v>
      </c>
      <c r="Y731" s="8">
        <f t="shared" si="412"/>
        <v>59.638702426680844</v>
      </c>
      <c r="Z731" s="8">
        <f t="shared" si="413"/>
        <v>41.472242052362873</v>
      </c>
      <c r="AB731" s="14">
        <f t="shared" si="414"/>
        <v>4.0648648648648642</v>
      </c>
      <c r="AC731" s="14">
        <f t="shared" si="415"/>
        <v>2.9617202112358751</v>
      </c>
      <c r="AD731" s="8">
        <f t="shared" si="416"/>
        <v>4.0648648648648642</v>
      </c>
      <c r="AE731" s="8">
        <f t="shared" si="417"/>
        <v>2.9617202112358751</v>
      </c>
      <c r="AF731" s="8">
        <f t="shared" si="418"/>
        <v>68.210348630971851</v>
      </c>
      <c r="AG731" s="8">
        <f t="shared" si="419"/>
        <v>49.699061314922886</v>
      </c>
      <c r="AI731" s="14">
        <f t="shared" si="420"/>
        <v>4.5756756756756758</v>
      </c>
      <c r="AJ731" s="14">
        <f t="shared" si="421"/>
        <v>3.54923455042556</v>
      </c>
      <c r="AK731" s="8">
        <f t="shared" si="422"/>
        <v>4.5756756756756758</v>
      </c>
      <c r="AL731" s="8">
        <f t="shared" si="423"/>
        <v>3.54923455042556</v>
      </c>
      <c r="AM731" s="8">
        <f t="shared" si="424"/>
        <v>76.781994835262864</v>
      </c>
      <c r="AN731" s="8">
        <f t="shared" si="425"/>
        <v>59.557828883855521</v>
      </c>
      <c r="AP731" s="14">
        <f t="shared" si="426"/>
        <v>5.0864864864864865</v>
      </c>
      <c r="AQ731" s="14">
        <f t="shared" si="427"/>
        <v>4.2532936926807094</v>
      </c>
      <c r="AR731" s="8">
        <f t="shared" si="428"/>
        <v>5.0864864864864865</v>
      </c>
      <c r="AS731" s="8">
        <f t="shared" si="429"/>
        <v>4.2532936926807094</v>
      </c>
      <c r="AT731" s="8">
        <f t="shared" si="430"/>
        <v>85.353641039553878</v>
      </c>
      <c r="AU731" s="8">
        <f t="shared" si="431"/>
        <v>71.372273188055857</v>
      </c>
    </row>
    <row r="732" spans="2:47" x14ac:dyDescent="0.25">
      <c r="B732" s="4">
        <v>728</v>
      </c>
      <c r="C732" s="4">
        <v>95</v>
      </c>
      <c r="D732" s="4">
        <v>133</v>
      </c>
      <c r="E732" s="6">
        <v>27.302934619560418</v>
      </c>
      <c r="G732" s="14">
        <f t="shared" si="396"/>
        <v>1.1199999999999999</v>
      </c>
      <c r="H732" s="14">
        <f t="shared" si="397"/>
        <v>1.1062121156199922</v>
      </c>
      <c r="I732" s="8">
        <f t="shared" si="398"/>
        <v>1.1199999999999999</v>
      </c>
      <c r="J732" s="8">
        <f t="shared" si="399"/>
        <v>1.1062121156199922</v>
      </c>
      <c r="K732" s="8">
        <f t="shared" si="400"/>
        <v>30.579286773907665</v>
      </c>
      <c r="L732" s="8">
        <f t="shared" si="401"/>
        <v>30.202837068138258</v>
      </c>
      <c r="N732" s="14">
        <f t="shared" si="402"/>
        <v>1.1599999999999999</v>
      </c>
      <c r="O732" s="14">
        <f t="shared" si="403"/>
        <v>1.144066355858723</v>
      </c>
      <c r="P732" s="8">
        <f t="shared" si="404"/>
        <v>1.1599999999999999</v>
      </c>
      <c r="Q732" s="8">
        <f t="shared" si="405"/>
        <v>1.144066355858723</v>
      </c>
      <c r="R732" s="8">
        <f t="shared" si="406"/>
        <v>31.671404158690084</v>
      </c>
      <c r="S732" s="8">
        <f t="shared" si="407"/>
        <v>31.236368914449457</v>
      </c>
      <c r="U732" s="14">
        <f t="shared" si="408"/>
        <v>1.2</v>
      </c>
      <c r="V732" s="14">
        <f t="shared" si="409"/>
        <v>1.1832159566199232</v>
      </c>
      <c r="W732" s="8">
        <f t="shared" si="410"/>
        <v>1.2</v>
      </c>
      <c r="X732" s="8">
        <f t="shared" si="411"/>
        <v>1.1832159566199232</v>
      </c>
      <c r="Y732" s="8">
        <f t="shared" si="412"/>
        <v>32.7635215434725</v>
      </c>
      <c r="Z732" s="8">
        <f t="shared" si="413"/>
        <v>32.3052679044144</v>
      </c>
      <c r="AB732" s="14">
        <f t="shared" si="414"/>
        <v>1.24</v>
      </c>
      <c r="AC732" s="14">
        <f t="shared" si="415"/>
        <v>1.223705244744459</v>
      </c>
      <c r="AD732" s="8">
        <f t="shared" si="416"/>
        <v>1.24</v>
      </c>
      <c r="AE732" s="8">
        <f t="shared" si="417"/>
        <v>1.223705244744459</v>
      </c>
      <c r="AF732" s="8">
        <f t="shared" si="418"/>
        <v>33.855638928254919</v>
      </c>
      <c r="AG732" s="8">
        <f t="shared" si="419"/>
        <v>33.410744290871143</v>
      </c>
      <c r="AI732" s="14">
        <f t="shared" si="420"/>
        <v>1.2799999999999998</v>
      </c>
      <c r="AJ732" s="14">
        <f t="shared" si="421"/>
        <v>1.2655800639241328</v>
      </c>
      <c r="AK732" s="8">
        <f t="shared" si="422"/>
        <v>1.2799999999999998</v>
      </c>
      <c r="AL732" s="8">
        <f t="shared" si="423"/>
        <v>1.2655800639241328</v>
      </c>
      <c r="AM732" s="8">
        <f t="shared" si="424"/>
        <v>34.947756313037331</v>
      </c>
      <c r="AN732" s="8">
        <f t="shared" si="425"/>
        <v>34.554049741139693</v>
      </c>
      <c r="AP732" s="14">
        <f t="shared" si="426"/>
        <v>1.3199999999999998</v>
      </c>
      <c r="AQ732" s="14">
        <f t="shared" si="427"/>
        <v>1.3088878266078583</v>
      </c>
      <c r="AR732" s="8">
        <f t="shared" si="428"/>
        <v>1.3199999999999998</v>
      </c>
      <c r="AS732" s="8">
        <f t="shared" si="429"/>
        <v>1.3088878266078583</v>
      </c>
      <c r="AT732" s="8">
        <f t="shared" si="430"/>
        <v>36.03987369781975</v>
      </c>
      <c r="AU732" s="8">
        <f t="shared" si="431"/>
        <v>35.736478754212889</v>
      </c>
    </row>
    <row r="733" spans="2:47" x14ac:dyDescent="0.25">
      <c r="B733" s="4">
        <v>729</v>
      </c>
      <c r="C733" s="4">
        <v>47</v>
      </c>
      <c r="D733" s="4">
        <v>95</v>
      </c>
      <c r="E733" s="6">
        <v>24.67966995335135</v>
      </c>
      <c r="G733" s="14">
        <f t="shared" si="396"/>
        <v>1.3063829787234043</v>
      </c>
      <c r="H733" s="14">
        <f t="shared" si="397"/>
        <v>1.2350590552676055</v>
      </c>
      <c r="I733" s="8">
        <f t="shared" si="398"/>
        <v>1.3063829787234043</v>
      </c>
      <c r="J733" s="8">
        <f t="shared" si="399"/>
        <v>1.2350590552676055</v>
      </c>
      <c r="K733" s="8">
        <f t="shared" si="400"/>
        <v>32.241100747569639</v>
      </c>
      <c r="L733" s="8">
        <f t="shared" si="401"/>
        <v>30.480849856902427</v>
      </c>
      <c r="N733" s="14">
        <f t="shared" si="402"/>
        <v>1.4085106382978725</v>
      </c>
      <c r="O733" s="14">
        <f t="shared" si="403"/>
        <v>1.3251050190480269</v>
      </c>
      <c r="P733" s="8">
        <f t="shared" si="404"/>
        <v>1.4085106382978725</v>
      </c>
      <c r="Q733" s="8">
        <f t="shared" si="405"/>
        <v>1.3251050190480269</v>
      </c>
      <c r="R733" s="8">
        <f t="shared" si="406"/>
        <v>34.761577678975733</v>
      </c>
      <c r="S733" s="8">
        <f t="shared" si="407"/>
        <v>32.703154523634659</v>
      </c>
      <c r="U733" s="14">
        <f t="shared" si="408"/>
        <v>1.5106382978723405</v>
      </c>
      <c r="V733" s="14">
        <f t="shared" si="409"/>
        <v>1.4217160742372863</v>
      </c>
      <c r="W733" s="8">
        <f t="shared" si="410"/>
        <v>1.5106382978723405</v>
      </c>
      <c r="X733" s="8">
        <f t="shared" si="411"/>
        <v>1.4217160742372863</v>
      </c>
      <c r="Y733" s="8">
        <f t="shared" si="412"/>
        <v>37.282054610381827</v>
      </c>
      <c r="Z733" s="8">
        <f t="shared" si="413"/>
        <v>35.087483479550592</v>
      </c>
      <c r="AB733" s="14">
        <f t="shared" si="414"/>
        <v>1.6127659574468085</v>
      </c>
      <c r="AC733" s="14">
        <f t="shared" si="415"/>
        <v>1.52537086999851</v>
      </c>
      <c r="AD733" s="8">
        <f t="shared" si="416"/>
        <v>1.6127659574468085</v>
      </c>
      <c r="AE733" s="8">
        <f t="shared" si="417"/>
        <v>1.52537086999851</v>
      </c>
      <c r="AF733" s="8">
        <f t="shared" si="418"/>
        <v>39.802531541787921</v>
      </c>
      <c r="AG733" s="8">
        <f t="shared" si="419"/>
        <v>37.645649628019633</v>
      </c>
      <c r="AI733" s="14">
        <f t="shared" si="420"/>
        <v>1.7148936170212767</v>
      </c>
      <c r="AJ733" s="14">
        <f t="shared" si="421"/>
        <v>1.6365829529558182</v>
      </c>
      <c r="AK733" s="8">
        <f t="shared" si="422"/>
        <v>1.7148936170212767</v>
      </c>
      <c r="AL733" s="8">
        <f t="shared" si="423"/>
        <v>1.6365829529558182</v>
      </c>
      <c r="AM733" s="8">
        <f t="shared" si="424"/>
        <v>42.323008473194022</v>
      </c>
      <c r="AN733" s="8">
        <f t="shared" si="425"/>
        <v>40.390327130230737</v>
      </c>
      <c r="AP733" s="14">
        <f t="shared" si="426"/>
        <v>1.817021276595745</v>
      </c>
      <c r="AQ733" s="14">
        <f t="shared" si="427"/>
        <v>1.7559033115062717</v>
      </c>
      <c r="AR733" s="8">
        <f t="shared" si="428"/>
        <v>1.817021276595745</v>
      </c>
      <c r="AS733" s="8">
        <f t="shared" si="429"/>
        <v>1.7559033115062717</v>
      </c>
      <c r="AT733" s="8">
        <f t="shared" si="430"/>
        <v>44.843485404600123</v>
      </c>
      <c r="AU733" s="8">
        <f t="shared" si="431"/>
        <v>43.335114197971471</v>
      </c>
    </row>
    <row r="734" spans="2:47" x14ac:dyDescent="0.25">
      <c r="B734" s="4">
        <v>730</v>
      </c>
      <c r="C734" s="4">
        <v>48</v>
      </c>
      <c r="D734" s="4">
        <v>59</v>
      </c>
      <c r="E734" s="6">
        <v>28.232476074013164</v>
      </c>
      <c r="G734" s="14">
        <f t="shared" si="396"/>
        <v>1.0687500000000001</v>
      </c>
      <c r="H734" s="14">
        <f t="shared" si="397"/>
        <v>1.0638569430926137</v>
      </c>
      <c r="I734" s="8">
        <f t="shared" si="398"/>
        <v>1.0687500000000001</v>
      </c>
      <c r="J734" s="8">
        <f t="shared" si="399"/>
        <v>1.0638569430926137</v>
      </c>
      <c r="K734" s="8">
        <f t="shared" si="400"/>
        <v>30.173458804101571</v>
      </c>
      <c r="L734" s="8">
        <f t="shared" si="401"/>
        <v>30.035315692034999</v>
      </c>
      <c r="N734" s="14">
        <f t="shared" si="402"/>
        <v>1.0916666666666668</v>
      </c>
      <c r="O734" s="14">
        <f t="shared" si="403"/>
        <v>1.0860362205365077</v>
      </c>
      <c r="P734" s="8">
        <f t="shared" si="404"/>
        <v>1.0916666666666668</v>
      </c>
      <c r="Q734" s="8">
        <f t="shared" si="405"/>
        <v>1.0860362205365077</v>
      </c>
      <c r="R734" s="8">
        <f t="shared" si="406"/>
        <v>30.820453047464373</v>
      </c>
      <c r="S734" s="8">
        <f t="shared" si="407"/>
        <v>30.661491611808639</v>
      </c>
      <c r="U734" s="14">
        <f t="shared" si="408"/>
        <v>1.1145833333333335</v>
      </c>
      <c r="V734" s="14">
        <f t="shared" si="409"/>
        <v>1.1086778913041726</v>
      </c>
      <c r="W734" s="8">
        <f t="shared" si="410"/>
        <v>1.1145833333333335</v>
      </c>
      <c r="X734" s="8">
        <f t="shared" si="411"/>
        <v>1.1086778913041726</v>
      </c>
      <c r="Y734" s="8">
        <f t="shared" si="412"/>
        <v>31.467447290827177</v>
      </c>
      <c r="Z734" s="8">
        <f t="shared" si="413"/>
        <v>31.300722040032419</v>
      </c>
      <c r="AB734" s="14">
        <f t="shared" si="414"/>
        <v>1.1375</v>
      </c>
      <c r="AC734" s="14">
        <f t="shared" si="415"/>
        <v>1.1317915953663606</v>
      </c>
      <c r="AD734" s="8">
        <f t="shared" si="416"/>
        <v>1.1375</v>
      </c>
      <c r="AE734" s="8">
        <f t="shared" si="417"/>
        <v>1.1317915953663606</v>
      </c>
      <c r="AF734" s="8">
        <f t="shared" si="418"/>
        <v>32.114441534189972</v>
      </c>
      <c r="AG734" s="8">
        <f t="shared" si="419"/>
        <v>31.953279136949966</v>
      </c>
      <c r="AI734" s="14">
        <f t="shared" si="420"/>
        <v>1.1604166666666667</v>
      </c>
      <c r="AJ734" s="14">
        <f t="shared" si="421"/>
        <v>1.1553871736678247</v>
      </c>
      <c r="AK734" s="8">
        <f t="shared" si="422"/>
        <v>1.1604166666666667</v>
      </c>
      <c r="AL734" s="8">
        <f t="shared" si="423"/>
        <v>1.1553871736678247</v>
      </c>
      <c r="AM734" s="8">
        <f t="shared" si="424"/>
        <v>32.761435777552776</v>
      </c>
      <c r="AN734" s="8">
        <f t="shared" si="425"/>
        <v>32.619440736798552</v>
      </c>
      <c r="AP734" s="14">
        <f t="shared" si="426"/>
        <v>1.1833333333333333</v>
      </c>
      <c r="AQ734" s="14">
        <f t="shared" si="427"/>
        <v>1.179474672317222</v>
      </c>
      <c r="AR734" s="8">
        <f t="shared" si="428"/>
        <v>1.1833333333333333</v>
      </c>
      <c r="AS734" s="8">
        <f t="shared" si="429"/>
        <v>1.179474672317222</v>
      </c>
      <c r="AT734" s="8">
        <f t="shared" si="430"/>
        <v>33.408430020915574</v>
      </c>
      <c r="AU734" s="8">
        <f t="shared" si="431"/>
        <v>33.299490466100487</v>
      </c>
    </row>
    <row r="735" spans="2:47" x14ac:dyDescent="0.25">
      <c r="B735" s="4">
        <v>731</v>
      </c>
      <c r="C735" s="4">
        <v>82</v>
      </c>
      <c r="D735" s="4">
        <v>166</v>
      </c>
      <c r="E735" s="6">
        <v>24.668675301909868</v>
      </c>
      <c r="G735" s="14">
        <f t="shared" si="396"/>
        <v>1.3073170731707318</v>
      </c>
      <c r="H735" s="14">
        <f t="shared" si="397"/>
        <v>1.2356295068082388</v>
      </c>
      <c r="I735" s="8">
        <f t="shared" si="398"/>
        <v>1.3073170731707318</v>
      </c>
      <c r="J735" s="8">
        <f t="shared" si="399"/>
        <v>1.2356295068082388</v>
      </c>
      <c r="K735" s="8">
        <f t="shared" si="400"/>
        <v>32.249780394691925</v>
      </c>
      <c r="L735" s="8">
        <f t="shared" si="401"/>
        <v>30.481343096911473</v>
      </c>
      <c r="N735" s="14">
        <f t="shared" si="402"/>
        <v>1.4097560975609755</v>
      </c>
      <c r="O735" s="14">
        <f t="shared" si="403"/>
        <v>1.3259211380619162</v>
      </c>
      <c r="P735" s="8">
        <f t="shared" si="404"/>
        <v>1.4097560975609755</v>
      </c>
      <c r="Q735" s="8">
        <f t="shared" si="405"/>
        <v>1.3259211380619162</v>
      </c>
      <c r="R735" s="8">
        <f t="shared" si="406"/>
        <v>34.776815425619276</v>
      </c>
      <c r="S735" s="8">
        <f t="shared" si="407"/>
        <v>32.708718030788219</v>
      </c>
      <c r="U735" s="14">
        <f t="shared" si="408"/>
        <v>1.5121951219512195</v>
      </c>
      <c r="V735" s="14">
        <f t="shared" si="409"/>
        <v>1.4228106844912429</v>
      </c>
      <c r="W735" s="8">
        <f t="shared" si="410"/>
        <v>1.5121951219512195</v>
      </c>
      <c r="X735" s="8">
        <f t="shared" si="411"/>
        <v>1.4228106844912429</v>
      </c>
      <c r="Y735" s="8">
        <f t="shared" si="412"/>
        <v>37.303850456546627</v>
      </c>
      <c r="Z735" s="8">
        <f t="shared" si="413"/>
        <v>35.098854791802601</v>
      </c>
      <c r="AB735" s="14">
        <f t="shared" si="414"/>
        <v>1.6146341463414635</v>
      </c>
      <c r="AC735" s="14">
        <f t="shared" si="415"/>
        <v>1.5267802780951716</v>
      </c>
      <c r="AD735" s="8">
        <f t="shared" si="416"/>
        <v>1.6146341463414635</v>
      </c>
      <c r="AE735" s="8">
        <f t="shared" si="417"/>
        <v>1.5267802780951716</v>
      </c>
      <c r="AF735" s="8">
        <f t="shared" si="418"/>
        <v>39.830885487473985</v>
      </c>
      <c r="AG735" s="8">
        <f t="shared" si="419"/>
        <v>37.663646937689442</v>
      </c>
      <c r="AI735" s="14">
        <f t="shared" si="420"/>
        <v>1.7170731707317073</v>
      </c>
      <c r="AJ735" s="14">
        <f t="shared" si="421"/>
        <v>1.6383472818900644</v>
      </c>
      <c r="AK735" s="8">
        <f t="shared" si="422"/>
        <v>1.7170731707317073</v>
      </c>
      <c r="AL735" s="8">
        <f t="shared" si="423"/>
        <v>1.6383472818900644</v>
      </c>
      <c r="AM735" s="8">
        <f t="shared" si="424"/>
        <v>42.357920518401336</v>
      </c>
      <c r="AN735" s="8">
        <f t="shared" si="425"/>
        <v>40.415857128712595</v>
      </c>
      <c r="AP735" s="14">
        <f t="shared" si="426"/>
        <v>1.8195121951219513</v>
      </c>
      <c r="AQ735" s="14">
        <f t="shared" si="427"/>
        <v>1.7580668643594073</v>
      </c>
      <c r="AR735" s="8">
        <f t="shared" si="428"/>
        <v>1.8195121951219513</v>
      </c>
      <c r="AS735" s="8">
        <f t="shared" si="429"/>
        <v>1.7580668643594073</v>
      </c>
      <c r="AT735" s="8">
        <f t="shared" si="430"/>
        <v>44.884955549328687</v>
      </c>
      <c r="AU735" s="8">
        <f t="shared" si="431"/>
        <v>43.369180635929034</v>
      </c>
    </row>
    <row r="736" spans="2:47" x14ac:dyDescent="0.25">
      <c r="B736" s="4">
        <v>732</v>
      </c>
      <c r="C736" s="4">
        <v>29</v>
      </c>
      <c r="D736" s="4">
        <v>189</v>
      </c>
      <c r="E736" s="6">
        <v>16.317370702046453</v>
      </c>
      <c r="G736" s="14">
        <f t="shared" si="396"/>
        <v>2.6551724137931032</v>
      </c>
      <c r="H736" s="14">
        <f t="shared" si="397"/>
        <v>1.7547657206888885</v>
      </c>
      <c r="I736" s="8">
        <f t="shared" si="398"/>
        <v>2.6551724137931032</v>
      </c>
      <c r="J736" s="8">
        <f t="shared" si="399"/>
        <v>1.7547657206888885</v>
      </c>
      <c r="K736" s="8">
        <f t="shared" si="400"/>
        <v>43.325432553709547</v>
      </c>
      <c r="L736" s="8">
        <f t="shared" si="401"/>
        <v>28.6331627597243</v>
      </c>
      <c r="N736" s="14">
        <f t="shared" si="402"/>
        <v>3.2068965517241383</v>
      </c>
      <c r="O736" s="14">
        <f t="shared" si="403"/>
        <v>2.1165353311361184</v>
      </c>
      <c r="P736" s="8">
        <f t="shared" si="404"/>
        <v>3.2068965517241383</v>
      </c>
      <c r="Q736" s="8">
        <f t="shared" si="405"/>
        <v>2.1165353311361184</v>
      </c>
      <c r="R736" s="8">
        <f t="shared" si="406"/>
        <v>52.328119837597256</v>
      </c>
      <c r="S736" s="8">
        <f t="shared" si="407"/>
        <v>34.536291602126688</v>
      </c>
      <c r="U736" s="14">
        <f t="shared" si="408"/>
        <v>3.7586206896551726</v>
      </c>
      <c r="V736" s="14">
        <f t="shared" si="409"/>
        <v>2.5528888301902897</v>
      </c>
      <c r="W736" s="8">
        <f t="shared" si="410"/>
        <v>3.7586206896551726</v>
      </c>
      <c r="X736" s="8">
        <f t="shared" si="411"/>
        <v>2.5528888301902897</v>
      </c>
      <c r="Y736" s="8">
        <f t="shared" si="412"/>
        <v>61.330807121484945</v>
      </c>
      <c r="Z736" s="8">
        <f t="shared" si="413"/>
        <v>41.656433403328677</v>
      </c>
      <c r="AB736" s="14">
        <f t="shared" si="414"/>
        <v>4.3103448275862064</v>
      </c>
      <c r="AC736" s="14">
        <f t="shared" si="415"/>
        <v>3.0792027345047939</v>
      </c>
      <c r="AD736" s="8">
        <f t="shared" si="416"/>
        <v>4.3103448275862064</v>
      </c>
      <c r="AE736" s="8">
        <f t="shared" si="417"/>
        <v>3.0792027345047939</v>
      </c>
      <c r="AF736" s="8">
        <f t="shared" si="418"/>
        <v>70.333494405372633</v>
      </c>
      <c r="AG736" s="8">
        <f t="shared" si="419"/>
        <v>50.244492485669845</v>
      </c>
      <c r="AI736" s="14">
        <f t="shared" si="420"/>
        <v>4.862068965517242</v>
      </c>
      <c r="AJ736" s="14">
        <f t="shared" si="421"/>
        <v>3.7140236457045654</v>
      </c>
      <c r="AK736" s="8">
        <f t="shared" si="422"/>
        <v>4.862068965517242</v>
      </c>
      <c r="AL736" s="8">
        <f t="shared" si="423"/>
        <v>3.7140236457045654</v>
      </c>
      <c r="AM736" s="8">
        <f t="shared" si="424"/>
        <v>79.336181689260357</v>
      </c>
      <c r="AN736" s="8">
        <f t="shared" si="425"/>
        <v>60.603100623127432</v>
      </c>
      <c r="AP736" s="14">
        <f t="shared" si="426"/>
        <v>5.4137931034482767</v>
      </c>
      <c r="AQ736" s="14">
        <f t="shared" si="427"/>
        <v>4.4797218079474774</v>
      </c>
      <c r="AR736" s="8">
        <f t="shared" si="428"/>
        <v>5.4137931034482767</v>
      </c>
      <c r="AS736" s="8">
        <f t="shared" si="429"/>
        <v>4.4797218079474774</v>
      </c>
      <c r="AT736" s="8">
        <f t="shared" si="430"/>
        <v>88.338868973148053</v>
      </c>
      <c r="AU736" s="8">
        <f t="shared" si="431"/>
        <v>73.09728138232073</v>
      </c>
    </row>
    <row r="737" spans="2:47" x14ac:dyDescent="0.25">
      <c r="B737" s="4">
        <v>733</v>
      </c>
      <c r="C737" s="4">
        <v>74</v>
      </c>
      <c r="D737" s="4">
        <v>157</v>
      </c>
      <c r="E737" s="6">
        <v>24.333588365825236</v>
      </c>
      <c r="G737" s="14">
        <f t="shared" si="396"/>
        <v>1.3364864864864865</v>
      </c>
      <c r="H737" s="14">
        <f t="shared" si="397"/>
        <v>1.2531422708512276</v>
      </c>
      <c r="I737" s="8">
        <f t="shared" si="398"/>
        <v>1.3364864864864865</v>
      </c>
      <c r="J737" s="8">
        <f t="shared" si="399"/>
        <v>1.2531422708512276</v>
      </c>
      <c r="K737" s="8">
        <f t="shared" si="400"/>
        <v>32.521512018650213</v>
      </c>
      <c r="L737" s="8">
        <f t="shared" si="401"/>
        <v>30.493448182709248</v>
      </c>
      <c r="N737" s="14">
        <f t="shared" si="402"/>
        <v>1.4486486486486485</v>
      </c>
      <c r="O737" s="14">
        <f t="shared" si="403"/>
        <v>1.3510367826640488</v>
      </c>
      <c r="P737" s="8">
        <f t="shared" si="404"/>
        <v>1.4486486486486485</v>
      </c>
      <c r="Q737" s="8">
        <f t="shared" si="405"/>
        <v>1.3510367826640488</v>
      </c>
      <c r="R737" s="8">
        <f t="shared" si="406"/>
        <v>35.250819902925201</v>
      </c>
      <c r="S737" s="8">
        <f t="shared" si="407"/>
        <v>32.875572936435859</v>
      </c>
      <c r="U737" s="14">
        <f t="shared" si="408"/>
        <v>1.5608108108108107</v>
      </c>
      <c r="V737" s="14">
        <f t="shared" si="409"/>
        <v>1.4565787385588262</v>
      </c>
      <c r="W737" s="8">
        <f t="shared" si="410"/>
        <v>1.5608108108108107</v>
      </c>
      <c r="X737" s="8">
        <f t="shared" si="411"/>
        <v>1.4565787385588262</v>
      </c>
      <c r="Y737" s="8">
        <f t="shared" si="412"/>
        <v>37.980127787200196</v>
      </c>
      <c r="Z737" s="8">
        <f t="shared" si="413"/>
        <v>35.44378744650345</v>
      </c>
      <c r="AB737" s="14">
        <f t="shared" si="414"/>
        <v>1.672972972972973</v>
      </c>
      <c r="AC737" s="14">
        <f t="shared" si="415"/>
        <v>1.5703655509941714</v>
      </c>
      <c r="AD737" s="8">
        <f t="shared" si="416"/>
        <v>1.672972972972973</v>
      </c>
      <c r="AE737" s="8">
        <f t="shared" si="417"/>
        <v>1.5703655509941714</v>
      </c>
      <c r="AF737" s="8">
        <f t="shared" si="418"/>
        <v>40.709435671475191</v>
      </c>
      <c r="AG737" s="8">
        <f t="shared" si="419"/>
        <v>38.212628901764504</v>
      </c>
      <c r="AI737" s="14">
        <f t="shared" si="420"/>
        <v>1.785135135135135</v>
      </c>
      <c r="AJ737" s="14">
        <f t="shared" si="421"/>
        <v>1.6930413018311623</v>
      </c>
      <c r="AK737" s="8">
        <f t="shared" si="422"/>
        <v>1.785135135135135</v>
      </c>
      <c r="AL737" s="8">
        <f t="shared" si="423"/>
        <v>1.6930413018311623</v>
      </c>
      <c r="AM737" s="8">
        <f t="shared" si="424"/>
        <v>43.438743555750179</v>
      </c>
      <c r="AN737" s="8">
        <f t="shared" si="425"/>
        <v>41.197770125100384</v>
      </c>
      <c r="AP737" s="14">
        <f t="shared" si="426"/>
        <v>1.8972972972972972</v>
      </c>
      <c r="AQ737" s="14">
        <f t="shared" si="427"/>
        <v>1.8253003881112242</v>
      </c>
      <c r="AR737" s="8">
        <f t="shared" si="428"/>
        <v>1.8972972972972972</v>
      </c>
      <c r="AS737" s="8">
        <f t="shared" si="429"/>
        <v>1.8253003881112242</v>
      </c>
      <c r="AT737" s="8">
        <f t="shared" si="430"/>
        <v>46.168051440025174</v>
      </c>
      <c r="AU737" s="8">
        <f t="shared" si="431"/>
        <v>44.416108288279574</v>
      </c>
    </row>
    <row r="738" spans="2:47" x14ac:dyDescent="0.25">
      <c r="B738" s="4">
        <v>734</v>
      </c>
      <c r="C738" s="4">
        <v>25</v>
      </c>
      <c r="D738" s="4">
        <v>220</v>
      </c>
      <c r="E738" s="6">
        <v>14.172366870539364</v>
      </c>
      <c r="G738" s="14">
        <f t="shared" si="396"/>
        <v>3.3400000000000003</v>
      </c>
      <c r="H738" s="14">
        <f t="shared" si="397"/>
        <v>1.9201926440425374</v>
      </c>
      <c r="I738" s="8">
        <f t="shared" si="398"/>
        <v>3.3400000000000003</v>
      </c>
      <c r="J738" s="8">
        <f t="shared" si="399"/>
        <v>1.9201926440425374</v>
      </c>
      <c r="K738" s="8">
        <f t="shared" si="400"/>
        <v>47.335705347601476</v>
      </c>
      <c r="L738" s="8">
        <f t="shared" si="401"/>
        <v>27.213674613481842</v>
      </c>
      <c r="N738" s="14">
        <f t="shared" si="402"/>
        <v>4.120000000000001</v>
      </c>
      <c r="O738" s="14">
        <f t="shared" si="403"/>
        <v>2.3866738178209848</v>
      </c>
      <c r="P738" s="8">
        <f t="shared" si="404"/>
        <v>4.120000000000001</v>
      </c>
      <c r="Q738" s="8">
        <f t="shared" si="405"/>
        <v>2.3866738178209848</v>
      </c>
      <c r="R738" s="8">
        <f t="shared" si="406"/>
        <v>58.390151506622189</v>
      </c>
      <c r="S738" s="8">
        <f t="shared" si="407"/>
        <v>33.824816946469824</v>
      </c>
      <c r="U738" s="14">
        <f t="shared" si="408"/>
        <v>4.9000000000000004</v>
      </c>
      <c r="V738" s="14">
        <f t="shared" si="409"/>
        <v>2.9664793948382653</v>
      </c>
      <c r="W738" s="8">
        <f t="shared" si="410"/>
        <v>4.9000000000000004</v>
      </c>
      <c r="X738" s="8">
        <f t="shared" si="411"/>
        <v>2.9664793948382653</v>
      </c>
      <c r="Y738" s="8">
        <f t="shared" si="412"/>
        <v>69.444597665642888</v>
      </c>
      <c r="Z738" s="8">
        <f t="shared" si="413"/>
        <v>42.042034297543488</v>
      </c>
      <c r="AB738" s="14">
        <f t="shared" si="414"/>
        <v>5.6800000000000006</v>
      </c>
      <c r="AC738" s="14">
        <f t="shared" si="415"/>
        <v>3.6871397902350709</v>
      </c>
      <c r="AD738" s="8">
        <f t="shared" si="416"/>
        <v>5.6800000000000006</v>
      </c>
      <c r="AE738" s="8">
        <f t="shared" si="417"/>
        <v>3.6871397902350709</v>
      </c>
      <c r="AF738" s="8">
        <f t="shared" si="418"/>
        <v>80.499043824663588</v>
      </c>
      <c r="AG738" s="8">
        <f t="shared" si="419"/>
        <v>52.25549781017498</v>
      </c>
      <c r="AI738" s="14">
        <f t="shared" si="420"/>
        <v>6.46</v>
      </c>
      <c r="AJ738" s="14">
        <f t="shared" si="421"/>
        <v>4.582873508708774</v>
      </c>
      <c r="AK738" s="8">
        <f t="shared" si="422"/>
        <v>6.46</v>
      </c>
      <c r="AL738" s="8">
        <f t="shared" si="423"/>
        <v>4.582873508708774</v>
      </c>
      <c r="AM738" s="8">
        <f t="shared" si="424"/>
        <v>91.553489983684287</v>
      </c>
      <c r="AN738" s="8">
        <f t="shared" si="425"/>
        <v>64.950164686696723</v>
      </c>
      <c r="AP738" s="14">
        <f t="shared" si="426"/>
        <v>7.2400000000000011</v>
      </c>
      <c r="AQ738" s="14">
        <f t="shared" si="427"/>
        <v>5.6962119126721955</v>
      </c>
      <c r="AR738" s="8">
        <f t="shared" si="428"/>
        <v>7.2400000000000011</v>
      </c>
      <c r="AS738" s="8">
        <f t="shared" si="429"/>
        <v>5.6962119126721955</v>
      </c>
      <c r="AT738" s="8">
        <f t="shared" si="430"/>
        <v>102.607936142705</v>
      </c>
      <c r="AU738" s="8">
        <f t="shared" si="431"/>
        <v>80.728804998727085</v>
      </c>
    </row>
    <row r="739" spans="2:47" x14ac:dyDescent="0.25">
      <c r="B739" s="4">
        <v>735</v>
      </c>
      <c r="C739" s="4">
        <v>100</v>
      </c>
      <c r="D739" s="4">
        <v>248</v>
      </c>
      <c r="E739" s="6">
        <v>23.218746594162717</v>
      </c>
      <c r="G739" s="14">
        <f t="shared" si="396"/>
        <v>1.444</v>
      </c>
      <c r="H739" s="14">
        <f t="shared" si="397"/>
        <v>1.3132140006353124</v>
      </c>
      <c r="I739" s="8">
        <f t="shared" si="398"/>
        <v>1.444</v>
      </c>
      <c r="J739" s="8">
        <f t="shared" si="399"/>
        <v>1.3132140006353124</v>
      </c>
      <c r="K739" s="8">
        <f t="shared" si="400"/>
        <v>33.52787008197096</v>
      </c>
      <c r="L739" s="8">
        <f t="shared" si="401"/>
        <v>30.491183104657953</v>
      </c>
      <c r="N739" s="14">
        <f t="shared" si="402"/>
        <v>1.5920000000000001</v>
      </c>
      <c r="O739" s="14">
        <f t="shared" si="403"/>
        <v>1.4380721387513911</v>
      </c>
      <c r="P739" s="8">
        <f t="shared" si="404"/>
        <v>1.5920000000000001</v>
      </c>
      <c r="Q739" s="8">
        <f t="shared" si="405"/>
        <v>1.4380721387513911</v>
      </c>
      <c r="R739" s="8">
        <f t="shared" si="406"/>
        <v>36.964244577907046</v>
      </c>
      <c r="S739" s="8">
        <f t="shared" si="407"/>
        <v>33.390232573794158</v>
      </c>
      <c r="U739" s="14">
        <f t="shared" si="408"/>
        <v>1.74</v>
      </c>
      <c r="V739" s="14">
        <f t="shared" si="409"/>
        <v>1.5748015748023623</v>
      </c>
      <c r="W739" s="8">
        <f t="shared" si="410"/>
        <v>1.74</v>
      </c>
      <c r="X739" s="8">
        <f t="shared" si="411"/>
        <v>1.5748015748023623</v>
      </c>
      <c r="Y739" s="8">
        <f t="shared" si="412"/>
        <v>40.400619073843124</v>
      </c>
      <c r="Z739" s="8">
        <f t="shared" si="413"/>
        <v>36.564918701424432</v>
      </c>
      <c r="AB739" s="14">
        <f t="shared" si="414"/>
        <v>1.8879999999999999</v>
      </c>
      <c r="AC739" s="14">
        <f t="shared" si="415"/>
        <v>1.724531011464602</v>
      </c>
      <c r="AD739" s="8">
        <f t="shared" si="416"/>
        <v>1.8879999999999999</v>
      </c>
      <c r="AE739" s="8">
        <f t="shared" si="417"/>
        <v>1.724531011464602</v>
      </c>
      <c r="AF739" s="8">
        <f t="shared" si="418"/>
        <v>43.83699356977921</v>
      </c>
      <c r="AG739" s="8">
        <f t="shared" si="419"/>
        <v>40.041448548971715</v>
      </c>
      <c r="AI739" s="14">
        <f t="shared" si="420"/>
        <v>2.036</v>
      </c>
      <c r="AJ739" s="14">
        <f t="shared" si="421"/>
        <v>1.8884964665318942</v>
      </c>
      <c r="AK739" s="8">
        <f t="shared" si="422"/>
        <v>2.036</v>
      </c>
      <c r="AL739" s="8">
        <f t="shared" si="423"/>
        <v>1.8884964665318942</v>
      </c>
      <c r="AM739" s="8">
        <f t="shared" si="424"/>
        <v>47.273368065715289</v>
      </c>
      <c r="AN739" s="8">
        <f t="shared" si="425"/>
        <v>43.848520900375746</v>
      </c>
      <c r="AP739" s="14">
        <f t="shared" si="426"/>
        <v>2.1840000000000002</v>
      </c>
      <c r="AQ739" s="14">
        <f t="shared" si="427"/>
        <v>2.0680514762530002</v>
      </c>
      <c r="AR739" s="8">
        <f t="shared" si="428"/>
        <v>2.1840000000000002</v>
      </c>
      <c r="AS739" s="8">
        <f t="shared" si="429"/>
        <v>2.0680514762530002</v>
      </c>
      <c r="AT739" s="8">
        <f t="shared" si="430"/>
        <v>50.709742561651375</v>
      </c>
      <c r="AU739" s="8">
        <f t="shared" si="431"/>
        <v>48.017563170802525</v>
      </c>
    </row>
    <row r="740" spans="2:47" x14ac:dyDescent="0.25">
      <c r="B740" s="4">
        <v>736</v>
      </c>
      <c r="C740" s="4">
        <v>23</v>
      </c>
      <c r="D740" s="4">
        <v>114</v>
      </c>
      <c r="E740" s="6">
        <v>18.272706077816611</v>
      </c>
      <c r="G740" s="14">
        <f t="shared" si="396"/>
        <v>2.1869565217391305</v>
      </c>
      <c r="H740" s="14">
        <f t="shared" si="397"/>
        <v>1.616415865880227</v>
      </c>
      <c r="I740" s="8">
        <f t="shared" si="398"/>
        <v>2.1869565217391305</v>
      </c>
      <c r="J740" s="8">
        <f t="shared" si="399"/>
        <v>1.616415865880227</v>
      </c>
      <c r="K740" s="8">
        <f t="shared" si="400"/>
        <v>39.961613726703284</v>
      </c>
      <c r="L740" s="8">
        <f t="shared" si="401"/>
        <v>29.536292016748824</v>
      </c>
      <c r="N740" s="14">
        <f t="shared" si="402"/>
        <v>2.5826086956521737</v>
      </c>
      <c r="O740" s="14">
        <f t="shared" si="403"/>
        <v>1.8970151799178314</v>
      </c>
      <c r="P740" s="8">
        <f t="shared" si="404"/>
        <v>2.5826086956521737</v>
      </c>
      <c r="Q740" s="8">
        <f t="shared" si="405"/>
        <v>1.8970151799178314</v>
      </c>
      <c r="R740" s="8">
        <f t="shared" si="406"/>
        <v>47.191249609665505</v>
      </c>
      <c r="S740" s="8">
        <f t="shared" si="407"/>
        <v>34.663600807794928</v>
      </c>
      <c r="U740" s="14">
        <f t="shared" si="408"/>
        <v>2.9782608695652173</v>
      </c>
      <c r="V740" s="14">
        <f t="shared" si="409"/>
        <v>2.226324715563845</v>
      </c>
      <c r="W740" s="8">
        <f t="shared" si="410"/>
        <v>2.9782608695652173</v>
      </c>
      <c r="X740" s="8">
        <f t="shared" si="411"/>
        <v>2.226324715563845</v>
      </c>
      <c r="Y740" s="8">
        <f t="shared" si="412"/>
        <v>54.420885492627733</v>
      </c>
      <c r="Z740" s="8">
        <f t="shared" si="413"/>
        <v>40.680977161276807</v>
      </c>
      <c r="AB740" s="14">
        <f t="shared" si="414"/>
        <v>3.3739130434782605</v>
      </c>
      <c r="AC740" s="14">
        <f t="shared" si="415"/>
        <v>2.612800251469324</v>
      </c>
      <c r="AD740" s="8">
        <f t="shared" si="416"/>
        <v>3.3739130434782605</v>
      </c>
      <c r="AE740" s="8">
        <f t="shared" si="417"/>
        <v>2.612800251469324</v>
      </c>
      <c r="AF740" s="8">
        <f t="shared" si="418"/>
        <v>61.650521375589953</v>
      </c>
      <c r="AG740" s="8">
        <f t="shared" si="419"/>
        <v>47.742931035144288</v>
      </c>
      <c r="AI740" s="14">
        <f t="shared" si="420"/>
        <v>3.7695652173913041</v>
      </c>
      <c r="AJ740" s="14">
        <f t="shared" si="421"/>
        <v>3.0663654346348159</v>
      </c>
      <c r="AK740" s="8">
        <f t="shared" si="422"/>
        <v>3.7695652173913041</v>
      </c>
      <c r="AL740" s="8">
        <f t="shared" si="423"/>
        <v>3.0663654346348159</v>
      </c>
      <c r="AM740" s="8">
        <f t="shared" si="424"/>
        <v>68.880157258552174</v>
      </c>
      <c r="AN740" s="8">
        <f t="shared" si="425"/>
        <v>56.030794314258372</v>
      </c>
      <c r="AP740" s="14">
        <f t="shared" si="426"/>
        <v>4.1652173913043473</v>
      </c>
      <c r="AQ740" s="14">
        <f t="shared" si="427"/>
        <v>3.5986665928386827</v>
      </c>
      <c r="AR740" s="8">
        <f t="shared" si="428"/>
        <v>4.1652173913043473</v>
      </c>
      <c r="AS740" s="8">
        <f t="shared" si="429"/>
        <v>3.5986665928386827</v>
      </c>
      <c r="AT740" s="8">
        <f t="shared" si="430"/>
        <v>76.109793141514402</v>
      </c>
      <c r="AU740" s="8">
        <f t="shared" si="431"/>
        <v>65.757376922999001</v>
      </c>
    </row>
    <row r="741" spans="2:47" x14ac:dyDescent="0.25">
      <c r="B741" s="4">
        <v>737</v>
      </c>
      <c r="C741" s="4">
        <v>59</v>
      </c>
      <c r="D741" s="4">
        <v>91</v>
      </c>
      <c r="E741" s="6">
        <v>26.611150148203862</v>
      </c>
      <c r="G741" s="14">
        <f t="shared" si="396"/>
        <v>1.1627118644067798</v>
      </c>
      <c r="H741" s="14">
        <f t="shared" si="397"/>
        <v>1.1388245327056281</v>
      </c>
      <c r="I741" s="8">
        <f t="shared" si="398"/>
        <v>1.1627118644067798</v>
      </c>
      <c r="J741" s="8">
        <f t="shared" si="399"/>
        <v>1.1388245327056281</v>
      </c>
      <c r="K741" s="8">
        <f t="shared" si="400"/>
        <v>30.941100002826865</v>
      </c>
      <c r="L741" s="8">
        <f t="shared" si="401"/>
        <v>30.305430632287571</v>
      </c>
      <c r="N741" s="14">
        <f t="shared" si="402"/>
        <v>1.216949152542373</v>
      </c>
      <c r="O741" s="14">
        <f t="shared" si="403"/>
        <v>1.1892570983145443</v>
      </c>
      <c r="P741" s="8">
        <f t="shared" si="404"/>
        <v>1.216949152542373</v>
      </c>
      <c r="Q741" s="8">
        <f t="shared" si="405"/>
        <v>1.1892570983145443</v>
      </c>
      <c r="R741" s="8">
        <f t="shared" si="406"/>
        <v>32.384416621034532</v>
      </c>
      <c r="S741" s="8">
        <f t="shared" si="407"/>
        <v>31.647499208065579</v>
      </c>
      <c r="U741" s="14">
        <f t="shared" si="408"/>
        <v>1.2711864406779663</v>
      </c>
      <c r="V741" s="14">
        <f t="shared" si="409"/>
        <v>1.2419230577438896</v>
      </c>
      <c r="W741" s="8">
        <f t="shared" si="410"/>
        <v>1.2711864406779663</v>
      </c>
      <c r="X741" s="8">
        <f t="shared" si="411"/>
        <v>1.2419230577438896</v>
      </c>
      <c r="Y741" s="8">
        <f t="shared" si="412"/>
        <v>33.8277332392422</v>
      </c>
      <c r="Z741" s="8">
        <f t="shared" si="413"/>
        <v>33.049000962139097</v>
      </c>
      <c r="AB741" s="14">
        <f t="shared" si="414"/>
        <v>1.3254237288135593</v>
      </c>
      <c r="AC741" s="14">
        <f t="shared" si="415"/>
        <v>1.2969213162921924</v>
      </c>
      <c r="AD741" s="8">
        <f t="shared" si="416"/>
        <v>1.3254237288135593</v>
      </c>
      <c r="AE741" s="8">
        <f t="shared" si="417"/>
        <v>1.2969213162921924</v>
      </c>
      <c r="AF741" s="8">
        <f t="shared" si="418"/>
        <v>35.271049857449867</v>
      </c>
      <c r="AG741" s="8">
        <f t="shared" si="419"/>
        <v>34.512567878257727</v>
      </c>
      <c r="AI741" s="14">
        <f t="shared" si="420"/>
        <v>1.3796610169491526</v>
      </c>
      <c r="AJ741" s="14">
        <f t="shared" si="421"/>
        <v>1.3543551592549123</v>
      </c>
      <c r="AK741" s="8">
        <f t="shared" si="422"/>
        <v>1.3796610169491526</v>
      </c>
      <c r="AL741" s="8">
        <f t="shared" si="423"/>
        <v>1.3543551592549123</v>
      </c>
      <c r="AM741" s="8">
        <f t="shared" si="424"/>
        <v>36.714366475657535</v>
      </c>
      <c r="AN741" s="8">
        <f t="shared" si="425"/>
        <v>36.040948496927022</v>
      </c>
      <c r="AP741" s="14">
        <f t="shared" si="426"/>
        <v>1.4338983050847458</v>
      </c>
      <c r="AQ741" s="14">
        <f t="shared" si="427"/>
        <v>1.4143324458915298</v>
      </c>
      <c r="AR741" s="8">
        <f t="shared" si="428"/>
        <v>1.4338983050847458</v>
      </c>
      <c r="AS741" s="8">
        <f t="shared" si="429"/>
        <v>1.4143324458915298</v>
      </c>
      <c r="AT741" s="8">
        <f t="shared" si="430"/>
        <v>38.157683093865202</v>
      </c>
      <c r="AU741" s="8">
        <f t="shared" si="431"/>
        <v>37.637013077095915</v>
      </c>
    </row>
    <row r="742" spans="2:47" x14ac:dyDescent="0.25">
      <c r="B742" s="4">
        <v>738</v>
      </c>
      <c r="C742" s="4">
        <v>34</v>
      </c>
      <c r="D742" s="4">
        <v>260</v>
      </c>
      <c r="E742" s="6">
        <v>15.175442692573609</v>
      </c>
      <c r="G742" s="14">
        <f t="shared" si="396"/>
        <v>2.9941176470588236</v>
      </c>
      <c r="H742" s="14">
        <f t="shared" si="397"/>
        <v>1.8409768581658386</v>
      </c>
      <c r="I742" s="8">
        <f t="shared" si="398"/>
        <v>2.9941176470588236</v>
      </c>
      <c r="J742" s="8">
        <f t="shared" si="399"/>
        <v>1.8409768581658386</v>
      </c>
      <c r="K742" s="8">
        <f t="shared" si="400"/>
        <v>45.437060767764514</v>
      </c>
      <c r="L742" s="8">
        <f t="shared" si="401"/>
        <v>27.937638809449897</v>
      </c>
      <c r="N742" s="14">
        <f t="shared" si="402"/>
        <v>3.658823529411765</v>
      </c>
      <c r="O742" s="14">
        <f t="shared" si="403"/>
        <v>2.25630482632431</v>
      </c>
      <c r="P742" s="8">
        <f t="shared" si="404"/>
        <v>3.658823529411765</v>
      </c>
      <c r="Q742" s="8">
        <f t="shared" si="405"/>
        <v>2.25630482632431</v>
      </c>
      <c r="R742" s="8">
        <f t="shared" si="406"/>
        <v>55.524266792828151</v>
      </c>
      <c r="S742" s="8">
        <f t="shared" si="407"/>
        <v>34.240424588861814</v>
      </c>
      <c r="U742" s="14">
        <f t="shared" si="408"/>
        <v>4.3235294117647065</v>
      </c>
      <c r="V742" s="14">
        <f t="shared" si="409"/>
        <v>2.765331593774861</v>
      </c>
      <c r="W742" s="8">
        <f t="shared" si="410"/>
        <v>4.3235294117647065</v>
      </c>
      <c r="X742" s="8">
        <f t="shared" si="411"/>
        <v>2.765331593774861</v>
      </c>
      <c r="Y742" s="8">
        <f t="shared" si="412"/>
        <v>65.611472817891794</v>
      </c>
      <c r="Z742" s="8">
        <f t="shared" si="413"/>
        <v>41.965131127293645</v>
      </c>
      <c r="AB742" s="14">
        <f t="shared" si="414"/>
        <v>4.9882352941176471</v>
      </c>
      <c r="AC742" s="14">
        <f t="shared" si="415"/>
        <v>3.3891957923021621</v>
      </c>
      <c r="AD742" s="8">
        <f t="shared" si="416"/>
        <v>4.9882352941176471</v>
      </c>
      <c r="AE742" s="8">
        <f t="shared" si="417"/>
        <v>3.3891957923021621</v>
      </c>
      <c r="AF742" s="8">
        <f t="shared" si="418"/>
        <v>75.698678842955417</v>
      </c>
      <c r="AG742" s="8">
        <f t="shared" si="419"/>
        <v>51.432546519993068</v>
      </c>
      <c r="AI742" s="14">
        <f t="shared" si="420"/>
        <v>5.6529411764705886</v>
      </c>
      <c r="AJ742" s="14">
        <f t="shared" si="421"/>
        <v>4.1538049702309463</v>
      </c>
      <c r="AK742" s="8">
        <f t="shared" si="422"/>
        <v>5.6529411764705886</v>
      </c>
      <c r="AL742" s="8">
        <f t="shared" si="423"/>
        <v>4.1538049702309463</v>
      </c>
      <c r="AM742" s="8">
        <f t="shared" si="424"/>
        <v>85.785884868019053</v>
      </c>
      <c r="AN742" s="8">
        <f t="shared" si="425"/>
        <v>63.035829281867152</v>
      </c>
      <c r="AP742" s="14">
        <f t="shared" si="426"/>
        <v>6.3176470588235301</v>
      </c>
      <c r="AQ742" s="14">
        <f t="shared" si="427"/>
        <v>5.0909114692943751</v>
      </c>
      <c r="AR742" s="8">
        <f t="shared" si="428"/>
        <v>6.3176470588235301</v>
      </c>
      <c r="AS742" s="8">
        <f t="shared" si="429"/>
        <v>5.0909114692943751</v>
      </c>
      <c r="AT742" s="8">
        <f t="shared" si="430"/>
        <v>95.87309089308269</v>
      </c>
      <c r="AU742" s="8">
        <f t="shared" si="431"/>
        <v>77.256835255242507</v>
      </c>
    </row>
    <row r="743" spans="2:47" x14ac:dyDescent="0.25">
      <c r="B743" s="4">
        <v>739</v>
      </c>
      <c r="C743" s="4">
        <v>27</v>
      </c>
      <c r="D743" s="4">
        <v>232</v>
      </c>
      <c r="E743" s="6">
        <v>14.342732697840647</v>
      </c>
      <c r="G743" s="14">
        <f t="shared" si="396"/>
        <v>3.2777777777777781</v>
      </c>
      <c r="H743" s="14">
        <f t="shared" si="397"/>
        <v>1.9065020044629584</v>
      </c>
      <c r="I743" s="8">
        <f t="shared" si="398"/>
        <v>3.2777777777777781</v>
      </c>
      <c r="J743" s="8">
        <f t="shared" si="399"/>
        <v>1.9065020044629584</v>
      </c>
      <c r="K743" s="8">
        <f t="shared" si="400"/>
        <v>47.012290509588794</v>
      </c>
      <c r="L743" s="8">
        <f t="shared" si="401"/>
        <v>27.344448637909608</v>
      </c>
      <c r="N743" s="14">
        <f t="shared" si="402"/>
        <v>4.0370370370370381</v>
      </c>
      <c r="O743" s="14">
        <f t="shared" si="403"/>
        <v>2.3640120628630803</v>
      </c>
      <c r="P743" s="8">
        <f t="shared" si="404"/>
        <v>4.0370370370370381</v>
      </c>
      <c r="Q743" s="8">
        <f t="shared" si="405"/>
        <v>2.3640120628630803</v>
      </c>
      <c r="R743" s="8">
        <f t="shared" si="406"/>
        <v>57.902143113504849</v>
      </c>
      <c r="S743" s="8">
        <f t="shared" si="407"/>
        <v>33.906393112116021</v>
      </c>
      <c r="U743" s="14">
        <f t="shared" si="408"/>
        <v>4.7962962962962967</v>
      </c>
      <c r="V743" s="14">
        <f t="shared" si="409"/>
        <v>2.9313124351717601</v>
      </c>
      <c r="W743" s="8">
        <f t="shared" si="410"/>
        <v>4.7962962962962967</v>
      </c>
      <c r="X743" s="8">
        <f t="shared" si="411"/>
        <v>2.9313124351717601</v>
      </c>
      <c r="Y743" s="8">
        <f t="shared" si="412"/>
        <v>68.791995717420889</v>
      </c>
      <c r="Z743" s="8">
        <f t="shared" si="413"/>
        <v>42.043030711524899</v>
      </c>
      <c r="AB743" s="14">
        <f t="shared" si="414"/>
        <v>5.5555555555555562</v>
      </c>
      <c r="AC743" s="14">
        <f t="shared" si="415"/>
        <v>3.6347498930212785</v>
      </c>
      <c r="AD743" s="8">
        <f t="shared" si="416"/>
        <v>5.5555555555555562</v>
      </c>
      <c r="AE743" s="8">
        <f t="shared" si="417"/>
        <v>3.6347498930212785</v>
      </c>
      <c r="AF743" s="8">
        <f t="shared" si="418"/>
        <v>79.681848321336943</v>
      </c>
      <c r="AG743" s="8">
        <f t="shared" si="419"/>
        <v>52.132246139109085</v>
      </c>
      <c r="AI743" s="14">
        <f t="shared" si="420"/>
        <v>6.3148148148148149</v>
      </c>
      <c r="AJ743" s="14">
        <f t="shared" si="421"/>
        <v>4.506993736423075</v>
      </c>
      <c r="AK743" s="8">
        <f t="shared" si="422"/>
        <v>6.3148148148148149</v>
      </c>
      <c r="AL743" s="8">
        <f t="shared" si="423"/>
        <v>4.506993736423075</v>
      </c>
      <c r="AM743" s="8">
        <f t="shared" si="424"/>
        <v>90.571700925252983</v>
      </c>
      <c r="AN743" s="8">
        <f t="shared" si="425"/>
        <v>64.642606432358235</v>
      </c>
      <c r="AP743" s="14">
        <f t="shared" si="426"/>
        <v>7.0740740740740753</v>
      </c>
      <c r="AQ743" s="14">
        <f t="shared" si="427"/>
        <v>5.5885530333621558</v>
      </c>
      <c r="AR743" s="8">
        <f t="shared" si="428"/>
        <v>7.0740740740740753</v>
      </c>
      <c r="AS743" s="8">
        <f t="shared" si="429"/>
        <v>5.5885530333621558</v>
      </c>
      <c r="AT743" s="8">
        <f t="shared" si="430"/>
        <v>101.46155352916904</v>
      </c>
      <c r="AU743" s="8">
        <f t="shared" si="431"/>
        <v>80.155122325219921</v>
      </c>
    </row>
    <row r="744" spans="2:47" x14ac:dyDescent="0.25">
      <c r="B744" s="4">
        <v>740</v>
      </c>
      <c r="C744" s="4">
        <v>26</v>
      </c>
      <c r="D744" s="4">
        <v>134</v>
      </c>
      <c r="E744" s="6">
        <v>17.993855867358874</v>
      </c>
      <c r="G744" s="14">
        <f t="shared" si="396"/>
        <v>2.2461538461538462</v>
      </c>
      <c r="H744" s="14">
        <f t="shared" si="397"/>
        <v>1.6354581490431965</v>
      </c>
      <c r="I744" s="8">
        <f t="shared" si="398"/>
        <v>2.2461538461538462</v>
      </c>
      <c r="J744" s="8">
        <f t="shared" si="399"/>
        <v>1.6354581490431965</v>
      </c>
      <c r="K744" s="8">
        <f t="shared" si="400"/>
        <v>40.41696856360609</v>
      </c>
      <c r="L744" s="8">
        <f t="shared" si="401"/>
        <v>29.428198210980806</v>
      </c>
      <c r="N744" s="14">
        <f t="shared" si="402"/>
        <v>2.6615384615384619</v>
      </c>
      <c r="O744" s="14">
        <f t="shared" si="403"/>
        <v>1.92687073219529</v>
      </c>
      <c r="P744" s="8">
        <f t="shared" si="404"/>
        <v>2.6615384615384619</v>
      </c>
      <c r="Q744" s="8">
        <f t="shared" si="405"/>
        <v>1.92687073219529</v>
      </c>
      <c r="R744" s="8">
        <f t="shared" si="406"/>
        <v>47.891339462355162</v>
      </c>
      <c r="S744" s="8">
        <f t="shared" si="407"/>
        <v>34.67183423015431</v>
      </c>
      <c r="U744" s="14">
        <f t="shared" si="408"/>
        <v>3.0769230769230771</v>
      </c>
      <c r="V744" s="14">
        <f t="shared" si="409"/>
        <v>2.2702083943651856</v>
      </c>
      <c r="W744" s="8">
        <f t="shared" si="410"/>
        <v>3.0769230769230771</v>
      </c>
      <c r="X744" s="8">
        <f t="shared" si="411"/>
        <v>2.2702083943651856</v>
      </c>
      <c r="Y744" s="8">
        <f t="shared" si="412"/>
        <v>55.365710361104234</v>
      </c>
      <c r="Z744" s="8">
        <f t="shared" si="413"/>
        <v>40.849802637075364</v>
      </c>
      <c r="AB744" s="14">
        <f t="shared" si="414"/>
        <v>3.4923076923076923</v>
      </c>
      <c r="AC744" s="14">
        <f t="shared" si="415"/>
        <v>2.6747233572717981</v>
      </c>
      <c r="AD744" s="8">
        <f t="shared" si="416"/>
        <v>3.4923076923076923</v>
      </c>
      <c r="AE744" s="8">
        <f t="shared" si="417"/>
        <v>2.6747233572717981</v>
      </c>
      <c r="AF744" s="8">
        <f t="shared" si="418"/>
        <v>62.840081259853299</v>
      </c>
      <c r="AG744" s="8">
        <f t="shared" si="419"/>
        <v>48.12858657580697</v>
      </c>
      <c r="AI744" s="14">
        <f t="shared" si="420"/>
        <v>3.9076923076923076</v>
      </c>
      <c r="AJ744" s="14">
        <f t="shared" si="421"/>
        <v>3.1513164411216179</v>
      </c>
      <c r="AK744" s="8">
        <f t="shared" si="422"/>
        <v>3.9076923076923076</v>
      </c>
      <c r="AL744" s="8">
        <f t="shared" si="423"/>
        <v>3.1513164411216179</v>
      </c>
      <c r="AM744" s="8">
        <f t="shared" si="424"/>
        <v>70.314452158602364</v>
      </c>
      <c r="AN744" s="8">
        <f t="shared" si="425"/>
        <v>56.704333833980712</v>
      </c>
      <c r="AP744" s="14">
        <f t="shared" si="426"/>
        <v>4.3230769230769237</v>
      </c>
      <c r="AQ744" s="14">
        <f t="shared" si="427"/>
        <v>3.7128308185908137</v>
      </c>
      <c r="AR744" s="8">
        <f t="shared" si="428"/>
        <v>4.3230769230769237</v>
      </c>
      <c r="AS744" s="8">
        <f t="shared" si="429"/>
        <v>3.7128308185908137</v>
      </c>
      <c r="AT744" s="8">
        <f t="shared" si="430"/>
        <v>77.788823057351451</v>
      </c>
      <c r="AU744" s="8">
        <f t="shared" si="431"/>
        <v>66.808142609611167</v>
      </c>
    </row>
    <row r="745" spans="2:47" x14ac:dyDescent="0.25">
      <c r="B745" s="4">
        <v>741</v>
      </c>
      <c r="C745" s="4">
        <v>32</v>
      </c>
      <c r="D745" s="4">
        <v>214</v>
      </c>
      <c r="E745" s="6">
        <v>16.133164079553904</v>
      </c>
      <c r="G745" s="14">
        <f t="shared" si="396"/>
        <v>2.7062499999999998</v>
      </c>
      <c r="H745" s="14">
        <f t="shared" si="397"/>
        <v>1.7683944307807897</v>
      </c>
      <c r="I745" s="8">
        <f t="shared" si="398"/>
        <v>2.7062499999999998</v>
      </c>
      <c r="J745" s="8">
        <f t="shared" si="399"/>
        <v>1.7683944307807897</v>
      </c>
      <c r="K745" s="8">
        <f t="shared" si="400"/>
        <v>43.660375290292748</v>
      </c>
      <c r="L745" s="8">
        <f t="shared" si="401"/>
        <v>28.529797509155809</v>
      </c>
      <c r="N745" s="14">
        <f t="shared" si="402"/>
        <v>3.2749999999999999</v>
      </c>
      <c r="O745" s="14">
        <f t="shared" si="403"/>
        <v>2.1384816008614562</v>
      </c>
      <c r="P745" s="8">
        <f t="shared" si="404"/>
        <v>3.2749999999999999</v>
      </c>
      <c r="Q745" s="8">
        <f t="shared" si="405"/>
        <v>2.1384816008614562</v>
      </c>
      <c r="R745" s="8">
        <f t="shared" si="406"/>
        <v>52.836112360539033</v>
      </c>
      <c r="S745" s="8">
        <f t="shared" si="407"/>
        <v>34.500474547804977</v>
      </c>
      <c r="U745" s="14">
        <f t="shared" si="408"/>
        <v>3.84375</v>
      </c>
      <c r="V745" s="14">
        <f t="shared" si="409"/>
        <v>2.5860201081971503</v>
      </c>
      <c r="W745" s="8">
        <f t="shared" si="410"/>
        <v>3.84375</v>
      </c>
      <c r="X745" s="8">
        <f t="shared" si="411"/>
        <v>2.5860201081971503</v>
      </c>
      <c r="Y745" s="8">
        <f t="shared" si="412"/>
        <v>62.011849430785318</v>
      </c>
      <c r="Z745" s="8">
        <f t="shared" si="413"/>
        <v>41.720686718570363</v>
      </c>
      <c r="AB745" s="14">
        <f t="shared" si="414"/>
        <v>4.4124999999999996</v>
      </c>
      <c r="AC745" s="14">
        <f t="shared" si="415"/>
        <v>3.127218862816513</v>
      </c>
      <c r="AD745" s="8">
        <f t="shared" si="416"/>
        <v>4.4124999999999996</v>
      </c>
      <c r="AE745" s="8">
        <f t="shared" si="417"/>
        <v>3.127218862816513</v>
      </c>
      <c r="AF745" s="8">
        <f t="shared" si="418"/>
        <v>71.187586501031589</v>
      </c>
      <c r="AG745" s="8">
        <f t="shared" si="419"/>
        <v>50.451935026494773</v>
      </c>
      <c r="AI745" s="14">
        <f t="shared" si="420"/>
        <v>4.9812499999999993</v>
      </c>
      <c r="AJ745" s="14">
        <f t="shared" si="421"/>
        <v>3.7816789532905859</v>
      </c>
      <c r="AK745" s="8">
        <f t="shared" si="422"/>
        <v>4.9812499999999993</v>
      </c>
      <c r="AL745" s="8">
        <f t="shared" si="423"/>
        <v>3.7816789532905859</v>
      </c>
      <c r="AM745" s="8">
        <f t="shared" si="424"/>
        <v>80.363323571277874</v>
      </c>
      <c r="AN745" s="8">
        <f t="shared" si="425"/>
        <v>61.010447049632688</v>
      </c>
      <c r="AP745" s="14">
        <f t="shared" si="426"/>
        <v>5.55</v>
      </c>
      <c r="AQ745" s="14">
        <f t="shared" si="427"/>
        <v>4.5731035572229759</v>
      </c>
      <c r="AR745" s="8">
        <f t="shared" si="428"/>
        <v>5.55</v>
      </c>
      <c r="AS745" s="8">
        <f t="shared" si="429"/>
        <v>4.5731035572229759</v>
      </c>
      <c r="AT745" s="8">
        <f t="shared" si="430"/>
        <v>89.539060641524159</v>
      </c>
      <c r="AU745" s="8">
        <f t="shared" si="431"/>
        <v>73.778630041469896</v>
      </c>
    </row>
    <row r="746" spans="2:47" x14ac:dyDescent="0.25">
      <c r="B746" s="4">
        <v>742</v>
      </c>
      <c r="C746" s="4">
        <v>28</v>
      </c>
      <c r="D746" s="4">
        <v>61</v>
      </c>
      <c r="E746" s="6">
        <v>24.144383781154033</v>
      </c>
      <c r="G746" s="14">
        <f t="shared" si="396"/>
        <v>1.3535714285714284</v>
      </c>
      <c r="H746" s="14">
        <f t="shared" si="397"/>
        <v>1.2631401538314408</v>
      </c>
      <c r="I746" s="8">
        <f t="shared" si="398"/>
        <v>1.3535714285714284</v>
      </c>
      <c r="J746" s="8">
        <f t="shared" si="399"/>
        <v>1.2631401538314408</v>
      </c>
      <c r="K746" s="8">
        <f t="shared" si="400"/>
        <v>32.681148046633488</v>
      </c>
      <c r="L746" s="8">
        <f t="shared" si="401"/>
        <v>30.49774064349225</v>
      </c>
      <c r="N746" s="14">
        <f t="shared" si="402"/>
        <v>1.4714285714285713</v>
      </c>
      <c r="O746" s="14">
        <f t="shared" si="403"/>
        <v>1.3654277391981851</v>
      </c>
      <c r="P746" s="8">
        <f t="shared" si="404"/>
        <v>1.4714285714285713</v>
      </c>
      <c r="Q746" s="8">
        <f t="shared" si="405"/>
        <v>1.3654277391981851</v>
      </c>
      <c r="R746" s="8">
        <f t="shared" si="406"/>
        <v>35.526736135126647</v>
      </c>
      <c r="S746" s="8">
        <f t="shared" si="407"/>
        <v>32.967411360634479</v>
      </c>
      <c r="U746" s="14">
        <f t="shared" si="408"/>
        <v>1.5892857142857142</v>
      </c>
      <c r="V746" s="14">
        <f t="shared" si="409"/>
        <v>1.475998451412273</v>
      </c>
      <c r="W746" s="8">
        <f t="shared" si="410"/>
        <v>1.5892857142857142</v>
      </c>
      <c r="X746" s="8">
        <f t="shared" si="411"/>
        <v>1.475998451412273</v>
      </c>
      <c r="Y746" s="8">
        <f t="shared" si="412"/>
        <v>38.372324223619799</v>
      </c>
      <c r="Z746" s="8">
        <f t="shared" si="413"/>
        <v>35.637073071286956</v>
      </c>
      <c r="AB746" s="14">
        <f t="shared" si="414"/>
        <v>1.7071428571428569</v>
      </c>
      <c r="AC746" s="14">
        <f t="shared" si="415"/>
        <v>1.5955230482213159</v>
      </c>
      <c r="AD746" s="8">
        <f t="shared" si="416"/>
        <v>1.7071428571428569</v>
      </c>
      <c r="AE746" s="8">
        <f t="shared" si="417"/>
        <v>1.5955230482213159</v>
      </c>
      <c r="AF746" s="8">
        <f t="shared" si="418"/>
        <v>41.217912312112951</v>
      </c>
      <c r="AG746" s="8">
        <f t="shared" si="419"/>
        <v>38.522920807932181</v>
      </c>
      <c r="AI746" s="14">
        <f t="shared" si="420"/>
        <v>1.8249999999999997</v>
      </c>
      <c r="AJ746" s="14">
        <f t="shared" si="421"/>
        <v>1.7247266045365119</v>
      </c>
      <c r="AK746" s="8">
        <f t="shared" si="422"/>
        <v>1.8249999999999997</v>
      </c>
      <c r="AL746" s="8">
        <f t="shared" si="423"/>
        <v>1.7247266045365119</v>
      </c>
      <c r="AM746" s="8">
        <f t="shared" si="424"/>
        <v>44.063500400606102</v>
      </c>
      <c r="AN746" s="8">
        <f t="shared" si="425"/>
        <v>41.642461057496227</v>
      </c>
      <c r="AP746" s="14">
        <f t="shared" si="426"/>
        <v>1.9428571428571426</v>
      </c>
      <c r="AQ746" s="14">
        <f t="shared" si="427"/>
        <v>1.8643929109718671</v>
      </c>
      <c r="AR746" s="8">
        <f t="shared" si="428"/>
        <v>1.9428571428571426</v>
      </c>
      <c r="AS746" s="8">
        <f t="shared" si="429"/>
        <v>1.8643929109718671</v>
      </c>
      <c r="AT746" s="8">
        <f t="shared" si="430"/>
        <v>46.909088489099261</v>
      </c>
      <c r="AU746" s="8">
        <f t="shared" si="431"/>
        <v>45.014617961367705</v>
      </c>
    </row>
    <row r="747" spans="2:47" x14ac:dyDescent="0.25">
      <c r="B747" s="4">
        <v>743</v>
      </c>
      <c r="C747" s="4">
        <v>55</v>
      </c>
      <c r="D747" s="4">
        <v>234</v>
      </c>
      <c r="E747" s="6">
        <v>19.363536808817436</v>
      </c>
      <c r="G747" s="14">
        <f t="shared" si="396"/>
        <v>1.9763636363636365</v>
      </c>
      <c r="H747" s="14">
        <f t="shared" si="397"/>
        <v>1.5440307682661818</v>
      </c>
      <c r="I747" s="8">
        <f t="shared" si="398"/>
        <v>1.9763636363636365</v>
      </c>
      <c r="J747" s="8">
        <f t="shared" si="399"/>
        <v>1.5440307682661818</v>
      </c>
      <c r="K747" s="8">
        <f t="shared" si="400"/>
        <v>38.269390020335557</v>
      </c>
      <c r="L747" s="8">
        <f t="shared" si="401"/>
        <v>29.897896615268877</v>
      </c>
      <c r="N747" s="14">
        <f t="shared" si="402"/>
        <v>2.3018181818181818</v>
      </c>
      <c r="O747" s="14">
        <f t="shared" si="403"/>
        <v>1.7846015553976795</v>
      </c>
      <c r="P747" s="8">
        <f t="shared" si="404"/>
        <v>2.3018181818181818</v>
      </c>
      <c r="Q747" s="8">
        <f t="shared" si="405"/>
        <v>1.7846015553976795</v>
      </c>
      <c r="R747" s="8">
        <f t="shared" si="406"/>
        <v>44.571341090841585</v>
      </c>
      <c r="S747" s="8">
        <f t="shared" si="407"/>
        <v>34.556197907015815</v>
      </c>
      <c r="U747" s="14">
        <f t="shared" si="408"/>
        <v>2.6272727272727274</v>
      </c>
      <c r="V747" s="14">
        <f t="shared" si="409"/>
        <v>2.062654952856986</v>
      </c>
      <c r="W747" s="8">
        <f t="shared" si="410"/>
        <v>2.6272727272727274</v>
      </c>
      <c r="X747" s="8">
        <f t="shared" si="411"/>
        <v>2.062654952856986</v>
      </c>
      <c r="Y747" s="8">
        <f t="shared" si="412"/>
        <v>50.873292161347628</v>
      </c>
      <c r="Z747" s="8">
        <f t="shared" si="413"/>
        <v>39.940295103535838</v>
      </c>
      <c r="AB747" s="14">
        <f t="shared" si="414"/>
        <v>2.9527272727272731</v>
      </c>
      <c r="AC747" s="14">
        <f t="shared" si="415"/>
        <v>2.3840310133526552</v>
      </c>
      <c r="AD747" s="8">
        <f t="shared" si="416"/>
        <v>2.9527272727272731</v>
      </c>
      <c r="AE747" s="8">
        <f t="shared" si="417"/>
        <v>2.3840310133526552</v>
      </c>
      <c r="AF747" s="8">
        <f t="shared" si="418"/>
        <v>57.175243231853671</v>
      </c>
      <c r="AG747" s="8">
        <f t="shared" si="419"/>
        <v>46.163272280416471</v>
      </c>
      <c r="AI747" s="14">
        <f t="shared" si="420"/>
        <v>3.2781818181818183</v>
      </c>
      <c r="AJ747" s="14">
        <f t="shared" si="421"/>
        <v>2.755479710629702</v>
      </c>
      <c r="AK747" s="8">
        <f t="shared" si="422"/>
        <v>3.2781818181818183</v>
      </c>
      <c r="AL747" s="8">
        <f t="shared" si="423"/>
        <v>2.755479710629702</v>
      </c>
      <c r="AM747" s="8">
        <f t="shared" si="424"/>
        <v>63.477194302359706</v>
      </c>
      <c r="AN747" s="8">
        <f t="shared" si="425"/>
        <v>53.355832802727853</v>
      </c>
      <c r="AP747" s="14">
        <f t="shared" si="426"/>
        <v>3.603636363636364</v>
      </c>
      <c r="AQ747" s="14">
        <f t="shared" si="427"/>
        <v>3.1848027115278166</v>
      </c>
      <c r="AR747" s="8">
        <f t="shared" si="428"/>
        <v>3.603636363636364</v>
      </c>
      <c r="AS747" s="8">
        <f t="shared" si="429"/>
        <v>3.1848027115278166</v>
      </c>
      <c r="AT747" s="8">
        <f t="shared" si="430"/>
        <v>69.779145372865742</v>
      </c>
      <c r="AU747" s="8">
        <f t="shared" si="431"/>
        <v>61.669044533490457</v>
      </c>
    </row>
    <row r="748" spans="2:47" x14ac:dyDescent="0.25">
      <c r="B748" s="4">
        <v>744</v>
      </c>
      <c r="C748" s="4">
        <v>48</v>
      </c>
      <c r="D748" s="4">
        <v>62</v>
      </c>
      <c r="E748" s="6">
        <v>27.878212208731934</v>
      </c>
      <c r="G748" s="14">
        <f t="shared" si="396"/>
        <v>1.0874999999999999</v>
      </c>
      <c r="H748" s="14">
        <f t="shared" si="397"/>
        <v>1.0798045064889554</v>
      </c>
      <c r="I748" s="8">
        <f t="shared" si="398"/>
        <v>1.0874999999999999</v>
      </c>
      <c r="J748" s="8">
        <f t="shared" si="399"/>
        <v>1.0798045064889554</v>
      </c>
      <c r="K748" s="8">
        <f t="shared" si="400"/>
        <v>30.317555776995977</v>
      </c>
      <c r="L748" s="8">
        <f t="shared" si="401"/>
        <v>30.103019175844157</v>
      </c>
      <c r="N748" s="14">
        <f t="shared" si="402"/>
        <v>1.1166666666666667</v>
      </c>
      <c r="O748" s="14">
        <f t="shared" si="403"/>
        <v>1.1077969901536004</v>
      </c>
      <c r="P748" s="8">
        <f t="shared" si="404"/>
        <v>1.1166666666666667</v>
      </c>
      <c r="Q748" s="8">
        <f t="shared" si="405"/>
        <v>1.1077969901536004</v>
      </c>
      <c r="R748" s="8">
        <f t="shared" si="406"/>
        <v>31.130670299750662</v>
      </c>
      <c r="S748" s="8">
        <f t="shared" si="407"/>
        <v>30.883399575696593</v>
      </c>
      <c r="U748" s="14">
        <f t="shared" si="408"/>
        <v>1.1458333333333335</v>
      </c>
      <c r="V748" s="14">
        <f t="shared" si="409"/>
        <v>1.1365151414154879</v>
      </c>
      <c r="W748" s="8">
        <f t="shared" si="410"/>
        <v>1.1458333333333335</v>
      </c>
      <c r="X748" s="8">
        <f t="shared" si="411"/>
        <v>1.1365151414154879</v>
      </c>
      <c r="Y748" s="8">
        <f t="shared" si="412"/>
        <v>31.943784822505346</v>
      </c>
      <c r="Z748" s="8">
        <f t="shared" si="413"/>
        <v>31.684010290817955</v>
      </c>
      <c r="AB748" s="14">
        <f t="shared" si="414"/>
        <v>1.175</v>
      </c>
      <c r="AC748" s="14">
        <f t="shared" si="415"/>
        <v>1.1659777722338567</v>
      </c>
      <c r="AD748" s="8">
        <f t="shared" si="416"/>
        <v>1.175</v>
      </c>
      <c r="AE748" s="8">
        <f t="shared" si="417"/>
        <v>1.1659777722338567</v>
      </c>
      <c r="AF748" s="8">
        <f t="shared" si="418"/>
        <v>32.756899345260024</v>
      </c>
      <c r="AG748" s="8">
        <f t="shared" si="419"/>
        <v>32.505375764999968</v>
      </c>
      <c r="AI748" s="14">
        <f t="shared" si="420"/>
        <v>1.2041666666666666</v>
      </c>
      <c r="AJ748" s="14">
        <f t="shared" si="421"/>
        <v>1.1962041822427589</v>
      </c>
      <c r="AK748" s="8">
        <f t="shared" si="422"/>
        <v>1.2041666666666666</v>
      </c>
      <c r="AL748" s="8">
        <f t="shared" si="423"/>
        <v>1.1962041822427589</v>
      </c>
      <c r="AM748" s="8">
        <f t="shared" si="424"/>
        <v>33.570013868014705</v>
      </c>
      <c r="AN748" s="8">
        <f t="shared" si="425"/>
        <v>33.34803403753628</v>
      </c>
      <c r="AP748" s="14">
        <f t="shared" si="426"/>
        <v>1.2333333333333334</v>
      </c>
      <c r="AQ748" s="14">
        <f t="shared" si="427"/>
        <v>1.2272141713933764</v>
      </c>
      <c r="AR748" s="8">
        <f t="shared" si="428"/>
        <v>1.2333333333333334</v>
      </c>
      <c r="AS748" s="8">
        <f t="shared" si="429"/>
        <v>1.2272141713933764</v>
      </c>
      <c r="AT748" s="8">
        <f t="shared" si="430"/>
        <v>34.383128390769386</v>
      </c>
      <c r="AU748" s="8">
        <f t="shared" si="431"/>
        <v>34.21253709566767</v>
      </c>
    </row>
    <row r="749" spans="2:47" x14ac:dyDescent="0.25">
      <c r="B749" s="4">
        <v>745</v>
      </c>
      <c r="C749" s="4">
        <v>39</v>
      </c>
      <c r="D749" s="4">
        <v>171</v>
      </c>
      <c r="E749" s="6">
        <v>19.148436949904703</v>
      </c>
      <c r="G749" s="14">
        <f t="shared" si="396"/>
        <v>2.0153846153846153</v>
      </c>
      <c r="H749" s="14">
        <f t="shared" si="397"/>
        <v>1.558043041378016</v>
      </c>
      <c r="I749" s="8">
        <f t="shared" si="398"/>
        <v>2.0153846153846153</v>
      </c>
      <c r="J749" s="8">
        <f t="shared" si="399"/>
        <v>1.558043041378016</v>
      </c>
      <c r="K749" s="8">
        <f t="shared" si="400"/>
        <v>38.591465237500245</v>
      </c>
      <c r="L749" s="8">
        <f t="shared" si="401"/>
        <v>29.834088943064703</v>
      </c>
      <c r="N749" s="14">
        <f t="shared" si="402"/>
        <v>2.3538461538461544</v>
      </c>
      <c r="O749" s="14">
        <f t="shared" si="403"/>
        <v>1.8062281287399384</v>
      </c>
      <c r="P749" s="8">
        <f t="shared" si="404"/>
        <v>2.3538461538461544</v>
      </c>
      <c r="Q749" s="8">
        <f t="shared" si="405"/>
        <v>1.8062281287399384</v>
      </c>
      <c r="R749" s="8">
        <f t="shared" si="406"/>
        <v>45.072474666698774</v>
      </c>
      <c r="S749" s="8">
        <f t="shared" si="407"/>
        <v>34.586445440321064</v>
      </c>
      <c r="U749" s="14">
        <f t="shared" si="408"/>
        <v>2.6923076923076925</v>
      </c>
      <c r="V749" s="14">
        <f t="shared" si="409"/>
        <v>2.0939473213563384</v>
      </c>
      <c r="W749" s="8">
        <f t="shared" si="410"/>
        <v>2.6923076923076925</v>
      </c>
      <c r="X749" s="8">
        <f t="shared" si="411"/>
        <v>2.0939473213563384</v>
      </c>
      <c r="Y749" s="8">
        <f t="shared" si="412"/>
        <v>51.553484095897282</v>
      </c>
      <c r="Z749" s="8">
        <f t="shared" si="413"/>
        <v>40.09581825941369</v>
      </c>
      <c r="AB749" s="14">
        <f t="shared" si="414"/>
        <v>3.0307692307692311</v>
      </c>
      <c r="AC749" s="14">
        <f t="shared" si="415"/>
        <v>2.4274981187864579</v>
      </c>
      <c r="AD749" s="8">
        <f t="shared" si="416"/>
        <v>3.0307692307692311</v>
      </c>
      <c r="AE749" s="8">
        <f t="shared" si="417"/>
        <v>2.4274981187864579</v>
      </c>
      <c r="AF749" s="8">
        <f t="shared" si="418"/>
        <v>58.034493525095797</v>
      </c>
      <c r="AG749" s="8">
        <f t="shared" si="419"/>
        <v>46.482794673594768</v>
      </c>
      <c r="AI749" s="14">
        <f t="shared" si="420"/>
        <v>3.3692307692307693</v>
      </c>
      <c r="AJ749" s="14">
        <f t="shared" si="421"/>
        <v>2.8141811671244961</v>
      </c>
      <c r="AK749" s="8">
        <f t="shared" si="422"/>
        <v>3.3692307692307693</v>
      </c>
      <c r="AL749" s="8">
        <f t="shared" si="423"/>
        <v>2.8141811671244961</v>
      </c>
      <c r="AM749" s="8">
        <f t="shared" si="424"/>
        <v>64.515502954294305</v>
      </c>
      <c r="AN749" s="8">
        <f t="shared" si="425"/>
        <v>53.887170644292645</v>
      </c>
      <c r="AP749" s="14">
        <f t="shared" si="426"/>
        <v>3.7076923076923083</v>
      </c>
      <c r="AQ749" s="14">
        <f t="shared" si="427"/>
        <v>3.2624600530513796</v>
      </c>
      <c r="AR749" s="8">
        <f t="shared" si="428"/>
        <v>3.7076923076923083</v>
      </c>
      <c r="AS749" s="8">
        <f t="shared" si="429"/>
        <v>3.2624600530513796</v>
      </c>
      <c r="AT749" s="8">
        <f t="shared" si="430"/>
        <v>70.996512383492828</v>
      </c>
      <c r="AU749" s="8">
        <f t="shared" si="431"/>
        <v>62.471010627437096</v>
      </c>
    </row>
    <row r="750" spans="2:47" x14ac:dyDescent="0.25">
      <c r="B750" s="4">
        <v>746</v>
      </c>
      <c r="C750" s="4">
        <v>44</v>
      </c>
      <c r="D750" s="4">
        <v>194</v>
      </c>
      <c r="E750" s="6">
        <v>19.108675415818603</v>
      </c>
      <c r="G750" s="14">
        <f t="shared" si="396"/>
        <v>2.0227272727272725</v>
      </c>
      <c r="H750" s="14">
        <f t="shared" si="397"/>
        <v>1.5606471227834089</v>
      </c>
      <c r="I750" s="8">
        <f t="shared" si="398"/>
        <v>2.0227272727272725</v>
      </c>
      <c r="J750" s="8">
        <f t="shared" si="399"/>
        <v>1.5606471227834089</v>
      </c>
      <c r="K750" s="8">
        <f t="shared" si="400"/>
        <v>38.651638909269444</v>
      </c>
      <c r="L750" s="8">
        <f t="shared" si="401"/>
        <v>29.821899307899361</v>
      </c>
      <c r="N750" s="14">
        <f t="shared" si="402"/>
        <v>2.3636363636363638</v>
      </c>
      <c r="O750" s="14">
        <f t="shared" si="403"/>
        <v>1.8102544401345713</v>
      </c>
      <c r="P750" s="8">
        <f t="shared" si="404"/>
        <v>2.3636363636363638</v>
      </c>
      <c r="Q750" s="8">
        <f t="shared" si="405"/>
        <v>1.8102544401345713</v>
      </c>
      <c r="R750" s="8">
        <f t="shared" si="406"/>
        <v>45.165960073753062</v>
      </c>
      <c r="S750" s="8">
        <f t="shared" si="407"/>
        <v>34.59156451657595</v>
      </c>
      <c r="U750" s="14">
        <f t="shared" si="408"/>
        <v>2.7045454545454546</v>
      </c>
      <c r="V750" s="14">
        <f t="shared" si="409"/>
        <v>2.0997835386274724</v>
      </c>
      <c r="W750" s="8">
        <f t="shared" si="410"/>
        <v>2.7045454545454546</v>
      </c>
      <c r="X750" s="8">
        <f t="shared" si="411"/>
        <v>2.0997835386274724</v>
      </c>
      <c r="Y750" s="8">
        <f t="shared" si="412"/>
        <v>51.680281238236674</v>
      </c>
      <c r="Z750" s="8">
        <f t="shared" si="413"/>
        <v>40.124082083111375</v>
      </c>
      <c r="AB750" s="14">
        <f t="shared" si="414"/>
        <v>3.0454545454545454</v>
      </c>
      <c r="AC750" s="14">
        <f t="shared" si="415"/>
        <v>2.4356194418521326</v>
      </c>
      <c r="AD750" s="8">
        <f t="shared" si="416"/>
        <v>3.0454545454545454</v>
      </c>
      <c r="AE750" s="8">
        <f t="shared" si="417"/>
        <v>2.4356194418521326</v>
      </c>
      <c r="AF750" s="8">
        <f t="shared" si="418"/>
        <v>58.194602402720285</v>
      </c>
      <c r="AG750" s="8">
        <f t="shared" si="419"/>
        <v>46.541461350809676</v>
      </c>
      <c r="AI750" s="14">
        <f t="shared" si="420"/>
        <v>3.3863636363636362</v>
      </c>
      <c r="AJ750" s="14">
        <f t="shared" si="421"/>
        <v>2.8251683835019095</v>
      </c>
      <c r="AK750" s="8">
        <f t="shared" si="422"/>
        <v>3.3863636363636362</v>
      </c>
      <c r="AL750" s="8">
        <f t="shared" si="423"/>
        <v>2.8251683835019095</v>
      </c>
      <c r="AM750" s="8">
        <f t="shared" si="424"/>
        <v>64.708923567203897</v>
      </c>
      <c r="AN750" s="8">
        <f t="shared" si="425"/>
        <v>53.985225635370917</v>
      </c>
      <c r="AP750" s="14">
        <f t="shared" si="426"/>
        <v>3.7272727272727275</v>
      </c>
      <c r="AQ750" s="14">
        <f t="shared" si="427"/>
        <v>3.2770211380269298</v>
      </c>
      <c r="AR750" s="8">
        <f t="shared" si="428"/>
        <v>3.7272727272727275</v>
      </c>
      <c r="AS750" s="8">
        <f t="shared" si="429"/>
        <v>3.2770211380269298</v>
      </c>
      <c r="AT750" s="8">
        <f t="shared" si="430"/>
        <v>71.223244731687529</v>
      </c>
      <c r="AU750" s="8">
        <f t="shared" si="431"/>
        <v>62.619533257333096</v>
      </c>
    </row>
    <row r="751" spans="2:47" x14ac:dyDescent="0.25">
      <c r="B751" s="4">
        <v>747</v>
      </c>
      <c r="C751" s="4">
        <v>17</v>
      </c>
      <c r="D751" s="4">
        <v>277</v>
      </c>
      <c r="E751" s="6">
        <v>9.7719922944896371</v>
      </c>
      <c r="G751" s="14">
        <f t="shared" si="396"/>
        <v>5.5882352941176467</v>
      </c>
      <c r="H751" s="14">
        <f t="shared" si="397"/>
        <v>2.3099855027295075</v>
      </c>
      <c r="I751" s="8">
        <f t="shared" si="398"/>
        <v>5.5882352941176467</v>
      </c>
      <c r="J751" s="8">
        <f t="shared" si="399"/>
        <v>2.3099855027295075</v>
      </c>
      <c r="K751" s="8">
        <f t="shared" si="400"/>
        <v>54.608192233912675</v>
      </c>
      <c r="L751" s="8">
        <f t="shared" si="401"/>
        <v>22.573160533055518</v>
      </c>
      <c r="N751" s="14">
        <f t="shared" si="402"/>
        <v>7.117647058823529</v>
      </c>
      <c r="O751" s="14">
        <f t="shared" si="403"/>
        <v>3.0536013509238282</v>
      </c>
      <c r="P751" s="8">
        <f t="shared" si="404"/>
        <v>7.117647058823529</v>
      </c>
      <c r="Q751" s="8">
        <f t="shared" si="405"/>
        <v>3.0536013509238282</v>
      </c>
      <c r="R751" s="8">
        <f t="shared" si="406"/>
        <v>69.55359221372035</v>
      </c>
      <c r="S751" s="8">
        <f t="shared" si="407"/>
        <v>29.839768871670795</v>
      </c>
      <c r="U751" s="14">
        <f t="shared" si="408"/>
        <v>8.6470588235294112</v>
      </c>
      <c r="V751" s="14">
        <f t="shared" si="409"/>
        <v>4.0365972857171206</v>
      </c>
      <c r="W751" s="8">
        <f t="shared" si="410"/>
        <v>8.6470588235294112</v>
      </c>
      <c r="X751" s="8">
        <f t="shared" si="411"/>
        <v>4.0365972857171206</v>
      </c>
      <c r="Y751" s="8">
        <f t="shared" si="412"/>
        <v>84.498992193528039</v>
      </c>
      <c r="Z751" s="8">
        <f t="shared" si="413"/>
        <v>39.445597571985488</v>
      </c>
      <c r="AB751" s="14">
        <f t="shared" si="414"/>
        <v>10.176470588235293</v>
      </c>
      <c r="AC751" s="14">
        <f t="shared" si="415"/>
        <v>5.3360330228204953</v>
      </c>
      <c r="AD751" s="8">
        <f t="shared" si="416"/>
        <v>10.176470588235293</v>
      </c>
      <c r="AE751" s="8">
        <f t="shared" si="417"/>
        <v>5.3360330228204953</v>
      </c>
      <c r="AF751" s="8">
        <f t="shared" si="418"/>
        <v>99.444392173335714</v>
      </c>
      <c r="AG751" s="8">
        <f t="shared" si="419"/>
        <v>52.143673582144125</v>
      </c>
      <c r="AI751" s="14">
        <f t="shared" si="420"/>
        <v>11.705882352941176</v>
      </c>
      <c r="AJ751" s="14">
        <f t="shared" si="421"/>
        <v>7.0537748517492815</v>
      </c>
      <c r="AK751" s="8">
        <f t="shared" si="422"/>
        <v>11.705882352941176</v>
      </c>
      <c r="AL751" s="8">
        <f t="shared" si="423"/>
        <v>7.0537748517492815</v>
      </c>
      <c r="AM751" s="8">
        <f t="shared" si="424"/>
        <v>114.38979215314339</v>
      </c>
      <c r="AN751" s="8">
        <f t="shared" si="425"/>
        <v>68.929433498358762</v>
      </c>
      <c r="AP751" s="14">
        <f t="shared" si="426"/>
        <v>13.235294117647058</v>
      </c>
      <c r="AQ751" s="14">
        <f t="shared" si="427"/>
        <v>9.3244812103638282</v>
      </c>
      <c r="AR751" s="8">
        <f t="shared" si="428"/>
        <v>13.235294117647058</v>
      </c>
      <c r="AS751" s="8">
        <f t="shared" si="429"/>
        <v>9.3244812103638282</v>
      </c>
      <c r="AT751" s="8">
        <f t="shared" si="430"/>
        <v>129.33519213295108</v>
      </c>
      <c r="AU751" s="8">
        <f t="shared" si="431"/>
        <v>91.118758537788736</v>
      </c>
    </row>
    <row r="752" spans="2:47" x14ac:dyDescent="0.25">
      <c r="B752" s="4">
        <v>748</v>
      </c>
      <c r="C752" s="4">
        <v>90</v>
      </c>
      <c r="D752" s="4">
        <v>179</v>
      </c>
      <c r="E752" s="6">
        <v>24.795049627494155</v>
      </c>
      <c r="G752" s="14">
        <f t="shared" si="396"/>
        <v>1.2966666666666666</v>
      </c>
      <c r="H752" s="14">
        <f t="shared" si="397"/>
        <v>1.2290885035616428</v>
      </c>
      <c r="I752" s="8">
        <f t="shared" si="398"/>
        <v>1.2966666666666666</v>
      </c>
      <c r="J752" s="8">
        <f t="shared" si="399"/>
        <v>1.2290885035616428</v>
      </c>
      <c r="K752" s="8">
        <f t="shared" si="400"/>
        <v>32.150914350317422</v>
      </c>
      <c r="L752" s="8">
        <f t="shared" si="401"/>
        <v>30.475310442393461</v>
      </c>
      <c r="N752" s="14">
        <f t="shared" si="402"/>
        <v>1.3955555555555557</v>
      </c>
      <c r="O752" s="14">
        <f t="shared" si="403"/>
        <v>1.3165707693721442</v>
      </c>
      <c r="P752" s="8">
        <f t="shared" si="404"/>
        <v>1.3955555555555557</v>
      </c>
      <c r="Q752" s="8">
        <f t="shared" si="405"/>
        <v>1.3165707693721442</v>
      </c>
      <c r="R752" s="8">
        <f t="shared" si="406"/>
        <v>34.602869257925178</v>
      </c>
      <c r="S752" s="8">
        <f t="shared" si="407"/>
        <v>32.644437564690477</v>
      </c>
      <c r="U752" s="14">
        <f t="shared" si="408"/>
        <v>1.4944444444444445</v>
      </c>
      <c r="V752" s="14">
        <f t="shared" si="409"/>
        <v>1.4102797200870787</v>
      </c>
      <c r="W752" s="8">
        <f t="shared" si="410"/>
        <v>1.4944444444444445</v>
      </c>
      <c r="X752" s="8">
        <f t="shared" si="411"/>
        <v>1.4102797200870787</v>
      </c>
      <c r="Y752" s="8">
        <f t="shared" si="412"/>
        <v>37.054824165532935</v>
      </c>
      <c r="Z752" s="8">
        <f t="shared" si="413"/>
        <v>34.967955648207685</v>
      </c>
      <c r="AB752" s="14">
        <f t="shared" si="414"/>
        <v>1.5933333333333333</v>
      </c>
      <c r="AC752" s="14">
        <f t="shared" si="415"/>
        <v>1.5106585495873985</v>
      </c>
      <c r="AD752" s="8">
        <f t="shared" si="416"/>
        <v>1.5933333333333333</v>
      </c>
      <c r="AE752" s="8">
        <f t="shared" si="417"/>
        <v>1.5106585495873985</v>
      </c>
      <c r="AF752" s="8">
        <f t="shared" si="418"/>
        <v>39.506779073140684</v>
      </c>
      <c r="AG752" s="8">
        <f t="shared" si="419"/>
        <v>37.456853707217888</v>
      </c>
      <c r="AI752" s="14">
        <f t="shared" si="420"/>
        <v>1.6922222222222221</v>
      </c>
      <c r="AJ752" s="14">
        <f t="shared" si="421"/>
        <v>1.6181819967606095</v>
      </c>
      <c r="AK752" s="8">
        <f t="shared" si="422"/>
        <v>1.6922222222222221</v>
      </c>
      <c r="AL752" s="8">
        <f t="shared" si="423"/>
        <v>1.6181819967606095</v>
      </c>
      <c r="AM752" s="8">
        <f t="shared" si="424"/>
        <v>41.958733980748441</v>
      </c>
      <c r="AN752" s="8">
        <f t="shared" si="425"/>
        <v>40.122902915996896</v>
      </c>
      <c r="AP752" s="14">
        <f t="shared" si="426"/>
        <v>1.7911111111111113</v>
      </c>
      <c r="AQ752" s="14">
        <f t="shared" si="427"/>
        <v>1.7333585907651601</v>
      </c>
      <c r="AR752" s="8">
        <f t="shared" si="428"/>
        <v>1.7911111111111113</v>
      </c>
      <c r="AS752" s="8">
        <f t="shared" si="429"/>
        <v>1.7333585907651601</v>
      </c>
      <c r="AT752" s="8">
        <f t="shared" si="430"/>
        <v>44.410688888356205</v>
      </c>
      <c r="AU752" s="8">
        <f t="shared" si="431"/>
        <v>42.978712280265476</v>
      </c>
    </row>
    <row r="753" spans="2:47" x14ac:dyDescent="0.25">
      <c r="B753" s="4">
        <v>749</v>
      </c>
      <c r="C753" s="4">
        <v>90</v>
      </c>
      <c r="D753" s="4">
        <v>233</v>
      </c>
      <c r="E753" s="6">
        <v>22.911816429458828</v>
      </c>
      <c r="G753" s="14">
        <f t="shared" si="396"/>
        <v>1.4766666666666666</v>
      </c>
      <c r="H753" s="14">
        <f t="shared" si="397"/>
        <v>1.3302523152705983</v>
      </c>
      <c r="I753" s="8">
        <f t="shared" si="398"/>
        <v>1.4766666666666666</v>
      </c>
      <c r="J753" s="8">
        <f t="shared" si="399"/>
        <v>1.3302523152705983</v>
      </c>
      <c r="K753" s="8">
        <f t="shared" si="400"/>
        <v>33.833115594167531</v>
      </c>
      <c r="L753" s="8">
        <f t="shared" si="401"/>
        <v>30.478496852342538</v>
      </c>
      <c r="N753" s="14">
        <f t="shared" si="402"/>
        <v>1.6355555555555557</v>
      </c>
      <c r="O753" s="14">
        <f t="shared" si="403"/>
        <v>1.4630034984119844</v>
      </c>
      <c r="P753" s="8">
        <f t="shared" si="404"/>
        <v>1.6355555555555557</v>
      </c>
      <c r="Q753" s="8">
        <f t="shared" si="405"/>
        <v>1.4630034984119844</v>
      </c>
      <c r="R753" s="8">
        <f t="shared" si="406"/>
        <v>37.473548649070437</v>
      </c>
      <c r="S753" s="8">
        <f t="shared" si="407"/>
        <v>33.520067591271449</v>
      </c>
      <c r="U753" s="14">
        <f t="shared" si="408"/>
        <v>1.7944444444444445</v>
      </c>
      <c r="V753" s="14">
        <f t="shared" si="409"/>
        <v>1.6090024514862893</v>
      </c>
      <c r="W753" s="8">
        <f t="shared" si="410"/>
        <v>1.7944444444444445</v>
      </c>
      <c r="X753" s="8">
        <f t="shared" si="411"/>
        <v>1.6090024514862893</v>
      </c>
      <c r="Y753" s="8">
        <f t="shared" si="412"/>
        <v>41.113981703973344</v>
      </c>
      <c r="Z753" s="8">
        <f t="shared" si="413"/>
        <v>36.865168803003094</v>
      </c>
      <c r="AB753" s="14">
        <f t="shared" si="414"/>
        <v>1.9533333333333334</v>
      </c>
      <c r="AC753" s="14">
        <f t="shared" si="415"/>
        <v>1.7695712222827873</v>
      </c>
      <c r="AD753" s="8">
        <f t="shared" si="416"/>
        <v>1.9533333333333334</v>
      </c>
      <c r="AE753" s="8">
        <f t="shared" si="417"/>
        <v>1.7695712222827873</v>
      </c>
      <c r="AF753" s="8">
        <f t="shared" si="418"/>
        <v>44.754414758876244</v>
      </c>
      <c r="AG753" s="8">
        <f t="shared" si="419"/>
        <v>40.544091003796304</v>
      </c>
      <c r="AI753" s="14">
        <f t="shared" si="420"/>
        <v>2.112222222222222</v>
      </c>
      <c r="AJ753" s="14">
        <f t="shared" si="421"/>
        <v>1.9461637910115273</v>
      </c>
      <c r="AK753" s="8">
        <f t="shared" si="422"/>
        <v>2.112222222222222</v>
      </c>
      <c r="AL753" s="8">
        <f t="shared" si="423"/>
        <v>1.9461637910115273</v>
      </c>
      <c r="AM753" s="8">
        <f t="shared" si="424"/>
        <v>48.394847813779144</v>
      </c>
      <c r="AN753" s="8">
        <f t="shared" si="425"/>
        <v>44.590147521315785</v>
      </c>
      <c r="AP753" s="14">
        <f t="shared" si="426"/>
        <v>2.2711111111111113</v>
      </c>
      <c r="AQ753" s="14">
        <f t="shared" si="427"/>
        <v>2.140379236365705</v>
      </c>
      <c r="AR753" s="8">
        <f t="shared" si="428"/>
        <v>2.2711111111111113</v>
      </c>
      <c r="AS753" s="8">
        <f t="shared" si="429"/>
        <v>2.140379236365705</v>
      </c>
      <c r="AT753" s="8">
        <f t="shared" si="430"/>
        <v>52.035280868682051</v>
      </c>
      <c r="AU753" s="8">
        <f t="shared" si="431"/>
        <v>49.039976153036299</v>
      </c>
    </row>
    <row r="754" spans="2:47" x14ac:dyDescent="0.25">
      <c r="B754" s="4">
        <v>750</v>
      </c>
      <c r="C754" s="4">
        <v>91</v>
      </c>
      <c r="D754" s="4">
        <v>190</v>
      </c>
      <c r="E754" s="6">
        <v>24.447989412257396</v>
      </c>
      <c r="G754" s="14">
        <f t="shared" si="396"/>
        <v>1.3263736263736263</v>
      </c>
      <c r="H754" s="14">
        <f t="shared" si="397"/>
        <v>1.2471355600027594</v>
      </c>
      <c r="I754" s="8">
        <f t="shared" si="398"/>
        <v>1.3263736263736263</v>
      </c>
      <c r="J754" s="8">
        <f t="shared" si="399"/>
        <v>1.2471355600027594</v>
      </c>
      <c r="K754" s="8">
        <f t="shared" si="400"/>
        <v>32.427168374279866</v>
      </c>
      <c r="L754" s="8">
        <f t="shared" si="401"/>
        <v>30.489956966597159</v>
      </c>
      <c r="N754" s="14">
        <f t="shared" si="402"/>
        <v>1.4351648351648352</v>
      </c>
      <c r="O754" s="14">
        <f t="shared" si="403"/>
        <v>1.3424090874433334</v>
      </c>
      <c r="P754" s="8">
        <f t="shared" si="404"/>
        <v>1.4351648351648352</v>
      </c>
      <c r="Q754" s="8">
        <f t="shared" si="405"/>
        <v>1.3424090874433334</v>
      </c>
      <c r="R754" s="8">
        <f t="shared" si="406"/>
        <v>35.086894694954019</v>
      </c>
      <c r="S754" s="8">
        <f t="shared" si="407"/>
        <v>32.819203156732726</v>
      </c>
      <c r="U754" s="14">
        <f t="shared" si="408"/>
        <v>1.543956043956044</v>
      </c>
      <c r="V754" s="14">
        <f t="shared" si="409"/>
        <v>1.444960929545186</v>
      </c>
      <c r="W754" s="8">
        <f t="shared" si="410"/>
        <v>1.543956043956044</v>
      </c>
      <c r="X754" s="8">
        <f t="shared" si="411"/>
        <v>1.444960929545186</v>
      </c>
      <c r="Y754" s="8">
        <f t="shared" si="412"/>
        <v>37.746621015628179</v>
      </c>
      <c r="Z754" s="8">
        <f t="shared" si="413"/>
        <v>35.326389506646308</v>
      </c>
      <c r="AB754" s="14">
        <f t="shared" si="414"/>
        <v>1.6527472527472526</v>
      </c>
      <c r="AC754" s="14">
        <f t="shared" si="415"/>
        <v>1.5553471050233962</v>
      </c>
      <c r="AD754" s="8">
        <f t="shared" si="416"/>
        <v>1.6527472527472526</v>
      </c>
      <c r="AE754" s="8">
        <f t="shared" si="417"/>
        <v>1.5553471050233962</v>
      </c>
      <c r="AF754" s="8">
        <f t="shared" si="418"/>
        <v>40.406347336302332</v>
      </c>
      <c r="AG754" s="8">
        <f t="shared" si="419"/>
        <v>38.025109555997183</v>
      </c>
      <c r="AI754" s="14">
        <f t="shared" si="420"/>
        <v>1.7615384615384615</v>
      </c>
      <c r="AJ754" s="14">
        <f t="shared" si="421"/>
        <v>1.674166109021435</v>
      </c>
      <c r="AK754" s="8">
        <f t="shared" si="422"/>
        <v>1.7615384615384615</v>
      </c>
      <c r="AL754" s="8">
        <f t="shared" si="423"/>
        <v>1.674166109021435</v>
      </c>
      <c r="AM754" s="8">
        <f t="shared" si="424"/>
        <v>43.066073656976492</v>
      </c>
      <c r="AN754" s="8">
        <f t="shared" si="425"/>
        <v>40.929995307716204</v>
      </c>
      <c r="AP754" s="14">
        <f t="shared" si="426"/>
        <v>1.8703296703296703</v>
      </c>
      <c r="AQ754" s="14">
        <f t="shared" si="427"/>
        <v>1.8020621580504435</v>
      </c>
      <c r="AR754" s="8">
        <f t="shared" si="428"/>
        <v>1.8703296703296703</v>
      </c>
      <c r="AS754" s="8">
        <f t="shared" si="429"/>
        <v>1.8020621580504435</v>
      </c>
      <c r="AT754" s="8">
        <f t="shared" si="430"/>
        <v>45.725799977650645</v>
      </c>
      <c r="AU754" s="8">
        <f t="shared" si="431"/>
        <v>44.056796560246958</v>
      </c>
    </row>
    <row r="755" spans="2:47" x14ac:dyDescent="0.25">
      <c r="B755" s="4">
        <v>751</v>
      </c>
      <c r="C755" s="4">
        <v>31</v>
      </c>
      <c r="D755" s="4">
        <v>266</v>
      </c>
      <c r="E755" s="6">
        <v>14.352671279022278</v>
      </c>
      <c r="G755" s="14">
        <f t="shared" si="396"/>
        <v>3.2741935483870965</v>
      </c>
      <c r="H755" s="14">
        <f t="shared" si="397"/>
        <v>1.9057063576864526</v>
      </c>
      <c r="I755" s="8">
        <f t="shared" si="398"/>
        <v>3.2741935483870965</v>
      </c>
      <c r="J755" s="8">
        <f t="shared" si="399"/>
        <v>1.9057063576864526</v>
      </c>
      <c r="K755" s="8">
        <f t="shared" si="400"/>
        <v>46.993423703895523</v>
      </c>
      <c r="L755" s="8">
        <f t="shared" si="401"/>
        <v>27.351976906216503</v>
      </c>
      <c r="N755" s="14">
        <f t="shared" si="402"/>
        <v>4.032258064516129</v>
      </c>
      <c r="O755" s="14">
        <f t="shared" si="403"/>
        <v>2.3626967130880661</v>
      </c>
      <c r="P755" s="8">
        <f t="shared" si="404"/>
        <v>4.032258064516129</v>
      </c>
      <c r="Q755" s="8">
        <f t="shared" si="405"/>
        <v>2.3626967130880661</v>
      </c>
      <c r="R755" s="8">
        <f t="shared" si="406"/>
        <v>57.873674512186604</v>
      </c>
      <c r="S755" s="8">
        <f t="shared" si="407"/>
        <v>33.911009254979426</v>
      </c>
      <c r="U755" s="14">
        <f t="shared" si="408"/>
        <v>4.790322580645161</v>
      </c>
      <c r="V755" s="14">
        <f t="shared" si="409"/>
        <v>2.929273828321675</v>
      </c>
      <c r="W755" s="8">
        <f t="shared" si="410"/>
        <v>4.790322580645161</v>
      </c>
      <c r="X755" s="8">
        <f t="shared" si="411"/>
        <v>2.929273828321675</v>
      </c>
      <c r="Y755" s="8">
        <f t="shared" si="412"/>
        <v>68.753925320477677</v>
      </c>
      <c r="Z755" s="8">
        <f t="shared" si="413"/>
        <v>42.042904344144141</v>
      </c>
      <c r="AB755" s="14">
        <f t="shared" si="414"/>
        <v>5.5483870967741931</v>
      </c>
      <c r="AC755" s="14">
        <f t="shared" si="415"/>
        <v>3.6317167217265651</v>
      </c>
      <c r="AD755" s="8">
        <f t="shared" si="416"/>
        <v>5.5483870967741931</v>
      </c>
      <c r="AE755" s="8">
        <f t="shared" si="417"/>
        <v>3.6317167217265651</v>
      </c>
      <c r="AF755" s="8">
        <f t="shared" si="418"/>
        <v>79.634176128768758</v>
      </c>
      <c r="AG755" s="8">
        <f t="shared" si="419"/>
        <v>52.124836285469812</v>
      </c>
      <c r="AI755" s="14">
        <f t="shared" si="420"/>
        <v>6.3064516129032251</v>
      </c>
      <c r="AJ755" s="14">
        <f t="shared" si="421"/>
        <v>4.5026061474168104</v>
      </c>
      <c r="AK755" s="8">
        <f t="shared" si="422"/>
        <v>6.3064516129032251</v>
      </c>
      <c r="AL755" s="8">
        <f t="shared" si="423"/>
        <v>4.5026061474168104</v>
      </c>
      <c r="AM755" s="8">
        <f t="shared" si="424"/>
        <v>90.514426937059838</v>
      </c>
      <c r="AN755" s="8">
        <f t="shared" si="425"/>
        <v>64.624425932778408</v>
      </c>
      <c r="AP755" s="14">
        <f t="shared" si="426"/>
        <v>7.064516129032258</v>
      </c>
      <c r="AQ755" s="14">
        <f t="shared" si="427"/>
        <v>5.5823357580371518</v>
      </c>
      <c r="AR755" s="8">
        <f t="shared" si="428"/>
        <v>7.064516129032258</v>
      </c>
      <c r="AS755" s="8">
        <f t="shared" si="429"/>
        <v>5.5823357580371518</v>
      </c>
      <c r="AT755" s="8">
        <f t="shared" si="430"/>
        <v>101.39467774535093</v>
      </c>
      <c r="AU755" s="8">
        <f t="shared" si="431"/>
        <v>80.121430104238883</v>
      </c>
    </row>
    <row r="756" spans="2:47" x14ac:dyDescent="0.25">
      <c r="B756" s="4">
        <v>752</v>
      </c>
      <c r="C756" s="4">
        <v>99</v>
      </c>
      <c r="D756" s="4">
        <v>102</v>
      </c>
      <c r="E756" s="6">
        <v>29.493072287214215</v>
      </c>
      <c r="G756" s="14">
        <f t="shared" si="396"/>
        <v>1.009090909090909</v>
      </c>
      <c r="H756" s="14">
        <f t="shared" si="397"/>
        <v>1.0089961129090808</v>
      </c>
      <c r="I756" s="8">
        <f t="shared" si="398"/>
        <v>1.009090909090909</v>
      </c>
      <c r="J756" s="8">
        <f t="shared" si="399"/>
        <v>1.0089961129090808</v>
      </c>
      <c r="K756" s="8">
        <f t="shared" si="400"/>
        <v>29.761191126188887</v>
      </c>
      <c r="L756" s="8">
        <f t="shared" si="401"/>
        <v>29.758395295545675</v>
      </c>
      <c r="N756" s="14">
        <f t="shared" si="402"/>
        <v>1.0121212121212122</v>
      </c>
      <c r="O756" s="14">
        <f t="shared" si="403"/>
        <v>1.0120127658478504</v>
      </c>
      <c r="P756" s="8">
        <f t="shared" si="404"/>
        <v>1.0121212121212122</v>
      </c>
      <c r="Q756" s="8">
        <f t="shared" si="405"/>
        <v>1.0120127658478504</v>
      </c>
      <c r="R756" s="8">
        <f t="shared" si="406"/>
        <v>29.850564072513784</v>
      </c>
      <c r="S756" s="8">
        <f t="shared" si="407"/>
        <v>29.847365658734244</v>
      </c>
      <c r="U756" s="14">
        <f t="shared" si="408"/>
        <v>1.0151515151515151</v>
      </c>
      <c r="V756" s="14">
        <f t="shared" si="409"/>
        <v>1.0150384378451045</v>
      </c>
      <c r="W756" s="8">
        <f t="shared" si="410"/>
        <v>1.0151515151515151</v>
      </c>
      <c r="X756" s="8">
        <f t="shared" si="411"/>
        <v>1.0150384378451045</v>
      </c>
      <c r="Y756" s="8">
        <f t="shared" si="412"/>
        <v>29.939937018838673</v>
      </c>
      <c r="Z756" s="8">
        <f t="shared" si="413"/>
        <v>29.936602021666658</v>
      </c>
      <c r="AB756" s="14">
        <f t="shared" si="414"/>
        <v>1.0181818181818181</v>
      </c>
      <c r="AC756" s="14">
        <f t="shared" si="415"/>
        <v>1.0180731558656344</v>
      </c>
      <c r="AD756" s="8">
        <f t="shared" si="416"/>
        <v>1.0181818181818181</v>
      </c>
      <c r="AE756" s="8">
        <f t="shared" si="417"/>
        <v>1.0180731558656344</v>
      </c>
      <c r="AF756" s="8">
        <f t="shared" si="418"/>
        <v>30.029309965163559</v>
      </c>
      <c r="AG756" s="8">
        <f t="shared" si="419"/>
        <v>30.02610517961746</v>
      </c>
      <c r="AI756" s="14">
        <f t="shared" si="420"/>
        <v>1.0212121212121212</v>
      </c>
      <c r="AJ756" s="14">
        <f t="shared" si="421"/>
        <v>1.0211169469548487</v>
      </c>
      <c r="AK756" s="8">
        <f t="shared" si="422"/>
        <v>1.0212121212121212</v>
      </c>
      <c r="AL756" s="8">
        <f t="shared" si="423"/>
        <v>1.0211169469548487</v>
      </c>
      <c r="AM756" s="8">
        <f t="shared" si="424"/>
        <v>30.118682911488456</v>
      </c>
      <c r="AN756" s="8">
        <f t="shared" si="425"/>
        <v>30.115875930238836</v>
      </c>
      <c r="AP756" s="14">
        <f t="shared" si="426"/>
        <v>1.0242424242424242</v>
      </c>
      <c r="AQ756" s="14">
        <f t="shared" si="427"/>
        <v>1.0241698382390161</v>
      </c>
      <c r="AR756" s="8">
        <f t="shared" si="428"/>
        <v>1.0242424242424242</v>
      </c>
      <c r="AS756" s="8">
        <f t="shared" si="429"/>
        <v>1.0241698382390161</v>
      </c>
      <c r="AT756" s="8">
        <f t="shared" si="430"/>
        <v>30.208055857813346</v>
      </c>
      <c r="AU756" s="8">
        <f t="shared" si="431"/>
        <v>30.205915073567791</v>
      </c>
    </row>
    <row r="757" spans="2:47" x14ac:dyDescent="0.25">
      <c r="B757" s="4">
        <v>753</v>
      </c>
      <c r="C757" s="4">
        <v>57</v>
      </c>
      <c r="D757" s="4">
        <v>194</v>
      </c>
      <c r="E757" s="6">
        <v>20.957687086649241</v>
      </c>
      <c r="G757" s="14">
        <f t="shared" si="396"/>
        <v>1.7210526315789472</v>
      </c>
      <c r="H757" s="14">
        <f t="shared" si="397"/>
        <v>1.4440361392929357</v>
      </c>
      <c r="I757" s="8">
        <f t="shared" si="398"/>
        <v>1.7210526315789472</v>
      </c>
      <c r="J757" s="8">
        <f t="shared" si="399"/>
        <v>1.4440361392929357</v>
      </c>
      <c r="K757" s="8">
        <f t="shared" si="400"/>
        <v>36.069282512285795</v>
      </c>
      <c r="L757" s="8">
        <f t="shared" si="401"/>
        <v>30.263657549114384</v>
      </c>
      <c r="N757" s="14">
        <f t="shared" si="402"/>
        <v>1.9614035087719297</v>
      </c>
      <c r="O757" s="14">
        <f t="shared" si="403"/>
        <v>1.632190138993117</v>
      </c>
      <c r="P757" s="8">
        <f t="shared" si="404"/>
        <v>1.9614035087719297</v>
      </c>
      <c r="Q757" s="8">
        <f t="shared" si="405"/>
        <v>1.632190138993117</v>
      </c>
      <c r="R757" s="8">
        <f t="shared" si="406"/>
        <v>41.106480987497982</v>
      </c>
      <c r="S757" s="8">
        <f t="shared" si="407"/>
        <v>34.206930198932277</v>
      </c>
      <c r="U757" s="14">
        <f t="shared" si="408"/>
        <v>2.2017543859649122</v>
      </c>
      <c r="V757" s="14">
        <f t="shared" si="409"/>
        <v>1.8448600954895806</v>
      </c>
      <c r="W757" s="8">
        <f t="shared" si="410"/>
        <v>2.2017543859649122</v>
      </c>
      <c r="X757" s="8">
        <f t="shared" si="411"/>
        <v>1.8448600954895806</v>
      </c>
      <c r="Y757" s="8">
        <f t="shared" si="412"/>
        <v>46.143679462710168</v>
      </c>
      <c r="Z757" s="8">
        <f t="shared" si="413"/>
        <v>38.66400059991647</v>
      </c>
      <c r="AB757" s="14">
        <f t="shared" si="414"/>
        <v>2.4421052631578943</v>
      </c>
      <c r="AC757" s="14">
        <f t="shared" si="415"/>
        <v>2.0852403715840468</v>
      </c>
      <c r="AD757" s="8">
        <f t="shared" si="416"/>
        <v>2.4421052631578943</v>
      </c>
      <c r="AE757" s="8">
        <f t="shared" si="417"/>
        <v>2.0852403715840468</v>
      </c>
      <c r="AF757" s="8">
        <f t="shared" si="418"/>
        <v>51.180877937922347</v>
      </c>
      <c r="AG757" s="8">
        <f t="shared" si="419"/>
        <v>43.701815208106645</v>
      </c>
      <c r="AI757" s="14">
        <f t="shared" si="420"/>
        <v>2.6824561403508769</v>
      </c>
      <c r="AJ757" s="14">
        <f t="shared" si="421"/>
        <v>2.356941546903621</v>
      </c>
      <c r="AK757" s="8">
        <f t="shared" si="422"/>
        <v>2.6824561403508769</v>
      </c>
      <c r="AL757" s="8">
        <f t="shared" si="423"/>
        <v>2.356941546903621</v>
      </c>
      <c r="AM757" s="8">
        <f t="shared" si="424"/>
        <v>56.218076413134533</v>
      </c>
      <c r="AN757" s="8">
        <f t="shared" si="425"/>
        <v>49.3960434215291</v>
      </c>
      <c r="AP757" s="14">
        <f t="shared" si="426"/>
        <v>2.9228070175438594</v>
      </c>
      <c r="AQ757" s="14">
        <f t="shared" si="427"/>
        <v>2.6640446498263706</v>
      </c>
      <c r="AR757" s="8">
        <f t="shared" si="428"/>
        <v>2.9228070175438594</v>
      </c>
      <c r="AS757" s="8">
        <f t="shared" si="429"/>
        <v>2.6640446498263706</v>
      </c>
      <c r="AT757" s="8">
        <f t="shared" si="430"/>
        <v>61.255274888346726</v>
      </c>
      <c r="AU757" s="8">
        <f t="shared" si="431"/>
        <v>55.832214155923126</v>
      </c>
    </row>
    <row r="758" spans="2:47" x14ac:dyDescent="0.25">
      <c r="B758" s="4">
        <v>754</v>
      </c>
      <c r="C758" s="4">
        <v>38</v>
      </c>
      <c r="D758" s="4">
        <v>122</v>
      </c>
      <c r="E758" s="6">
        <v>21.37462998823429</v>
      </c>
      <c r="G758" s="14">
        <f t="shared" si="396"/>
        <v>1.6631578947368422</v>
      </c>
      <c r="H758" s="14">
        <f t="shared" si="397"/>
        <v>1.4189688778742739</v>
      </c>
      <c r="I758" s="8">
        <f t="shared" si="398"/>
        <v>1.6631578947368422</v>
      </c>
      <c r="J758" s="8">
        <f t="shared" si="399"/>
        <v>1.4189688778742739</v>
      </c>
      <c r="K758" s="8">
        <f t="shared" si="400"/>
        <v>35.549384612010712</v>
      </c>
      <c r="L758" s="8">
        <f t="shared" si="401"/>
        <v>30.329934729382614</v>
      </c>
      <c r="N758" s="14">
        <f t="shared" si="402"/>
        <v>1.8842105263157896</v>
      </c>
      <c r="O758" s="14">
        <f t="shared" si="403"/>
        <v>1.5945219190003506</v>
      </c>
      <c r="P758" s="8">
        <f t="shared" si="404"/>
        <v>1.8842105263157896</v>
      </c>
      <c r="Q758" s="8">
        <f t="shared" si="405"/>
        <v>1.5945219190003506</v>
      </c>
      <c r="R758" s="8">
        <f t="shared" si="406"/>
        <v>40.274302819936189</v>
      </c>
      <c r="S758" s="8">
        <f t="shared" si="407"/>
        <v>34.082316026761781</v>
      </c>
      <c r="U758" s="14">
        <f t="shared" si="408"/>
        <v>2.1052631578947372</v>
      </c>
      <c r="V758" s="14">
        <f t="shared" si="409"/>
        <v>1.7917941611104424</v>
      </c>
      <c r="W758" s="8">
        <f t="shared" si="410"/>
        <v>2.1052631578947372</v>
      </c>
      <c r="X758" s="8">
        <f t="shared" si="411"/>
        <v>1.7917941611104424</v>
      </c>
      <c r="Y758" s="8">
        <f t="shared" si="412"/>
        <v>44.999221027861672</v>
      </c>
      <c r="Z758" s="8">
        <f t="shared" si="413"/>
        <v>38.298937208814365</v>
      </c>
      <c r="AB758" s="14">
        <f t="shared" si="414"/>
        <v>2.3263157894736843</v>
      </c>
      <c r="AC758" s="14">
        <f t="shared" si="415"/>
        <v>2.013472676375776</v>
      </c>
      <c r="AD758" s="8">
        <f t="shared" si="416"/>
        <v>2.3263157894736843</v>
      </c>
      <c r="AE758" s="8">
        <f t="shared" si="417"/>
        <v>2.013472676375776</v>
      </c>
      <c r="AF758" s="8">
        <f t="shared" si="418"/>
        <v>49.724139235787142</v>
      </c>
      <c r="AG758" s="8">
        <f t="shared" si="419"/>
        <v>43.037233448952016</v>
      </c>
      <c r="AI758" s="14">
        <f t="shared" si="420"/>
        <v>2.5473684210526315</v>
      </c>
      <c r="AJ758" s="14">
        <f t="shared" si="421"/>
        <v>2.2625769781498613</v>
      </c>
      <c r="AK758" s="8">
        <f t="shared" si="422"/>
        <v>2.5473684210526315</v>
      </c>
      <c r="AL758" s="8">
        <f t="shared" si="423"/>
        <v>2.2625769781498613</v>
      </c>
      <c r="AM758" s="8">
        <f t="shared" si="424"/>
        <v>54.449057443712611</v>
      </c>
      <c r="AN758" s="8">
        <f t="shared" si="425"/>
        <v>48.36174572785054</v>
      </c>
      <c r="AP758" s="14">
        <f t="shared" si="426"/>
        <v>2.7684210526315791</v>
      </c>
      <c r="AQ758" s="14">
        <f t="shared" si="427"/>
        <v>2.5425001501725606</v>
      </c>
      <c r="AR758" s="8">
        <f t="shared" si="428"/>
        <v>2.7684210526315791</v>
      </c>
      <c r="AS758" s="8">
        <f t="shared" si="429"/>
        <v>2.5425001501725606</v>
      </c>
      <c r="AT758" s="8">
        <f t="shared" si="430"/>
        <v>59.173975651638088</v>
      </c>
      <c r="AU758" s="8">
        <f t="shared" si="431"/>
        <v>54.3449999549686</v>
      </c>
    </row>
    <row r="759" spans="2:47" x14ac:dyDescent="0.25">
      <c r="B759" s="4">
        <v>755</v>
      </c>
      <c r="C759" s="4">
        <v>52</v>
      </c>
      <c r="D759" s="4">
        <v>146</v>
      </c>
      <c r="E759" s="6">
        <v>22.332287001662593</v>
      </c>
      <c r="G759" s="14">
        <f t="shared" si="396"/>
        <v>1.5423076923076922</v>
      </c>
      <c r="H759" s="14">
        <f t="shared" si="397"/>
        <v>1.3630282392314044</v>
      </c>
      <c r="I759" s="8">
        <f t="shared" si="398"/>
        <v>1.5423076923076922</v>
      </c>
      <c r="J759" s="8">
        <f t="shared" si="399"/>
        <v>1.3630282392314044</v>
      </c>
      <c r="K759" s="8">
        <f t="shared" si="400"/>
        <v>34.443258029487303</v>
      </c>
      <c r="L759" s="8">
        <f t="shared" si="401"/>
        <v>30.439537829886543</v>
      </c>
      <c r="N759" s="14">
        <f t="shared" si="402"/>
        <v>1.7230769230769232</v>
      </c>
      <c r="O759" s="14">
        <f t="shared" si="403"/>
        <v>1.5112621479355905</v>
      </c>
      <c r="P759" s="8">
        <f t="shared" si="404"/>
        <v>1.7230769230769232</v>
      </c>
      <c r="Q759" s="8">
        <f t="shared" si="405"/>
        <v>1.5112621479355905</v>
      </c>
      <c r="R759" s="8">
        <f t="shared" si="406"/>
        <v>38.480248372095545</v>
      </c>
      <c r="S759" s="8">
        <f t="shared" si="407"/>
        <v>33.74994002244668</v>
      </c>
      <c r="U759" s="14">
        <f t="shared" si="408"/>
        <v>1.9038461538461537</v>
      </c>
      <c r="V759" s="14">
        <f t="shared" si="409"/>
        <v>1.6756169931378433</v>
      </c>
      <c r="W759" s="8">
        <f t="shared" si="410"/>
        <v>1.9038461538461537</v>
      </c>
      <c r="X759" s="8">
        <f t="shared" si="411"/>
        <v>1.6756169931378433</v>
      </c>
      <c r="Y759" s="8">
        <f t="shared" si="412"/>
        <v>42.51723871470378</v>
      </c>
      <c r="Z759" s="8">
        <f t="shared" si="413"/>
        <v>37.420359595617214</v>
      </c>
      <c r="AB759" s="14">
        <f t="shared" si="414"/>
        <v>2.0846153846153843</v>
      </c>
      <c r="AC759" s="14">
        <f t="shared" si="415"/>
        <v>1.8578459809422623</v>
      </c>
      <c r="AD759" s="8">
        <f t="shared" si="416"/>
        <v>2.0846153846153843</v>
      </c>
      <c r="AE759" s="8">
        <f t="shared" si="417"/>
        <v>1.8578459809422623</v>
      </c>
      <c r="AF759" s="8">
        <f t="shared" si="418"/>
        <v>46.554229057312014</v>
      </c>
      <c r="AG759" s="8">
        <f t="shared" si="419"/>
        <v>41.489949651287972</v>
      </c>
      <c r="AI759" s="14">
        <f t="shared" si="420"/>
        <v>2.2653846153846153</v>
      </c>
      <c r="AJ759" s="14">
        <f t="shared" si="421"/>
        <v>2.0598929845177181</v>
      </c>
      <c r="AK759" s="8">
        <f t="shared" si="422"/>
        <v>2.2653846153846153</v>
      </c>
      <c r="AL759" s="8">
        <f t="shared" si="423"/>
        <v>2.0598929845177181</v>
      </c>
      <c r="AM759" s="8">
        <f t="shared" si="424"/>
        <v>50.591219399920256</v>
      </c>
      <c r="AN759" s="8">
        <f t="shared" si="425"/>
        <v>46.002121322961003</v>
      </c>
      <c r="AP759" s="14">
        <f t="shared" si="426"/>
        <v>2.4461538461538463</v>
      </c>
      <c r="AQ759" s="14">
        <f t="shared" si="427"/>
        <v>2.2839132797828947</v>
      </c>
      <c r="AR759" s="8">
        <f t="shared" si="428"/>
        <v>2.4461538461538463</v>
      </c>
      <c r="AS759" s="8">
        <f t="shared" si="429"/>
        <v>2.2839132797828947</v>
      </c>
      <c r="AT759" s="8">
        <f t="shared" si="430"/>
        <v>54.628209742528497</v>
      </c>
      <c r="AU759" s="8">
        <f t="shared" si="431"/>
        <v>51.00500685102012</v>
      </c>
    </row>
    <row r="760" spans="2:47" x14ac:dyDescent="0.25">
      <c r="B760" s="4">
        <v>756</v>
      </c>
      <c r="C760" s="4">
        <v>71</v>
      </c>
      <c r="D760" s="4">
        <v>211</v>
      </c>
      <c r="E760" s="6">
        <v>21.926463049463717</v>
      </c>
      <c r="G760" s="14">
        <f t="shared" si="396"/>
        <v>1.591549295774648</v>
      </c>
      <c r="H760" s="14">
        <f t="shared" si="397"/>
        <v>1.3864596407602701</v>
      </c>
      <c r="I760" s="8">
        <f t="shared" si="398"/>
        <v>1.591549295774648</v>
      </c>
      <c r="J760" s="8">
        <f t="shared" si="399"/>
        <v>1.3864596407602701</v>
      </c>
      <c r="K760" s="8">
        <f t="shared" si="400"/>
        <v>34.897046825202821</v>
      </c>
      <c r="L760" s="8">
        <f t="shared" si="401"/>
        <v>30.4001560827028</v>
      </c>
      <c r="N760" s="14">
        <f t="shared" si="402"/>
        <v>1.7887323943661972</v>
      </c>
      <c r="O760" s="14">
        <f t="shared" si="403"/>
        <v>1.5460005448239003</v>
      </c>
      <c r="P760" s="8">
        <f t="shared" si="404"/>
        <v>1.7887323943661972</v>
      </c>
      <c r="Q760" s="8">
        <f t="shared" si="405"/>
        <v>1.5460005448239003</v>
      </c>
      <c r="R760" s="8">
        <f t="shared" si="406"/>
        <v>39.220574750449188</v>
      </c>
      <c r="S760" s="8">
        <f t="shared" si="407"/>
        <v>33.898323820532021</v>
      </c>
      <c r="U760" s="14">
        <f t="shared" si="408"/>
        <v>1.9859154929577465</v>
      </c>
      <c r="V760" s="14">
        <f t="shared" si="409"/>
        <v>1.7238999350065227</v>
      </c>
      <c r="W760" s="8">
        <f t="shared" si="410"/>
        <v>1.9859154929577465</v>
      </c>
      <c r="X760" s="8">
        <f t="shared" si="411"/>
        <v>1.7238999350065227</v>
      </c>
      <c r="Y760" s="8">
        <f t="shared" si="412"/>
        <v>43.544102675695548</v>
      </c>
      <c r="Z760" s="8">
        <f t="shared" si="413"/>
        <v>37.799028225893423</v>
      </c>
      <c r="AB760" s="14">
        <f t="shared" si="414"/>
        <v>2.183098591549296</v>
      </c>
      <c r="AC760" s="14">
        <f t="shared" si="415"/>
        <v>1.9222703354570969</v>
      </c>
      <c r="AD760" s="8">
        <f t="shared" si="416"/>
        <v>2.183098591549296</v>
      </c>
      <c r="AE760" s="8">
        <f t="shared" si="417"/>
        <v>1.9222703354570969</v>
      </c>
      <c r="AF760" s="8">
        <f t="shared" si="418"/>
        <v>47.867630600941922</v>
      </c>
      <c r="AG760" s="8">
        <f t="shared" si="419"/>
        <v>42.148589481480258</v>
      </c>
      <c r="AI760" s="14">
        <f t="shared" si="420"/>
        <v>2.380281690140845</v>
      </c>
      <c r="AJ760" s="14">
        <f t="shared" si="421"/>
        <v>2.143467359991726</v>
      </c>
      <c r="AK760" s="8">
        <f t="shared" si="422"/>
        <v>2.380281690140845</v>
      </c>
      <c r="AL760" s="8">
        <f t="shared" si="423"/>
        <v>2.143467359991726</v>
      </c>
      <c r="AM760" s="8">
        <f t="shared" si="424"/>
        <v>52.191158526188282</v>
      </c>
      <c r="AN760" s="8">
        <f t="shared" si="425"/>
        <v>46.998657866590122</v>
      </c>
      <c r="AP760" s="14">
        <f t="shared" si="426"/>
        <v>2.5774647887323945</v>
      </c>
      <c r="AQ760" s="14">
        <f t="shared" si="427"/>
        <v>2.3901176845957965</v>
      </c>
      <c r="AR760" s="8">
        <f t="shared" si="428"/>
        <v>2.5774647887323945</v>
      </c>
      <c r="AS760" s="8">
        <f t="shared" si="429"/>
        <v>2.3901176845957965</v>
      </c>
      <c r="AT760" s="8">
        <f t="shared" si="430"/>
        <v>56.514686451434656</v>
      </c>
      <c r="AU760" s="8">
        <f t="shared" si="431"/>
        <v>52.406827095159507</v>
      </c>
    </row>
    <row r="761" spans="2:47" x14ac:dyDescent="0.25">
      <c r="B761" s="4">
        <v>757</v>
      </c>
      <c r="C761" s="4">
        <v>57</v>
      </c>
      <c r="D761" s="4">
        <v>207</v>
      </c>
      <c r="E761" s="6">
        <v>20.494396842348948</v>
      </c>
      <c r="G761" s="14">
        <f t="shared" si="396"/>
        <v>1.7894736842105263</v>
      </c>
      <c r="H761" s="14">
        <f t="shared" si="397"/>
        <v>1.4724096223222765</v>
      </c>
      <c r="I761" s="8">
        <f t="shared" si="398"/>
        <v>1.7894736842105263</v>
      </c>
      <c r="J761" s="8">
        <f t="shared" si="399"/>
        <v>1.4724096223222765</v>
      </c>
      <c r="K761" s="8">
        <f t="shared" si="400"/>
        <v>36.674183823150749</v>
      </c>
      <c r="L761" s="8">
        <f t="shared" si="401"/>
        <v>30.176147114365868</v>
      </c>
      <c r="N761" s="14">
        <f t="shared" si="402"/>
        <v>2.0526315789473686</v>
      </c>
      <c r="O761" s="14">
        <f t="shared" si="403"/>
        <v>1.6750901926278083</v>
      </c>
      <c r="P761" s="8">
        <f t="shared" si="404"/>
        <v>2.0526315789473686</v>
      </c>
      <c r="Q761" s="8">
        <f t="shared" si="405"/>
        <v>1.6750901926278083</v>
      </c>
      <c r="R761" s="8">
        <f t="shared" si="406"/>
        <v>42.067446150084685</v>
      </c>
      <c r="S761" s="8">
        <f t="shared" si="407"/>
        <v>34.329963154441046</v>
      </c>
      <c r="U761" s="14">
        <f t="shared" si="408"/>
        <v>2.3157894736842106</v>
      </c>
      <c r="V761" s="14">
        <f t="shared" si="409"/>
        <v>1.9056702094980709</v>
      </c>
      <c r="W761" s="8">
        <f t="shared" si="410"/>
        <v>2.3157894736842106</v>
      </c>
      <c r="X761" s="8">
        <f t="shared" si="411"/>
        <v>1.9056702094980709</v>
      </c>
      <c r="Y761" s="8">
        <f t="shared" si="412"/>
        <v>47.46070847701862</v>
      </c>
      <c r="Z761" s="8">
        <f t="shared" si="413"/>
        <v>39.055561524095722</v>
      </c>
      <c r="AB761" s="14">
        <f t="shared" si="414"/>
        <v>2.5789473684210527</v>
      </c>
      <c r="AC761" s="14">
        <f t="shared" si="415"/>
        <v>2.1679900959072289</v>
      </c>
      <c r="AD761" s="8">
        <f t="shared" si="416"/>
        <v>2.5789473684210527</v>
      </c>
      <c r="AE761" s="8">
        <f t="shared" si="417"/>
        <v>2.1679900959072289</v>
      </c>
      <c r="AF761" s="8">
        <f t="shared" si="418"/>
        <v>52.853970803952549</v>
      </c>
      <c r="AG761" s="8">
        <f t="shared" si="419"/>
        <v>44.431649375804902</v>
      </c>
      <c r="AI761" s="14">
        <f t="shared" si="420"/>
        <v>2.8421052631578947</v>
      </c>
      <c r="AJ761" s="14">
        <f t="shared" si="421"/>
        <v>2.4664189178828608</v>
      </c>
      <c r="AK761" s="8">
        <f t="shared" si="422"/>
        <v>2.8421052631578947</v>
      </c>
      <c r="AL761" s="8">
        <f t="shared" si="423"/>
        <v>2.4664189178828608</v>
      </c>
      <c r="AM761" s="8">
        <f t="shared" si="424"/>
        <v>58.247233130886485</v>
      </c>
      <c r="AN761" s="8">
        <f t="shared" si="425"/>
        <v>50.547768082568211</v>
      </c>
      <c r="AP761" s="14">
        <f t="shared" si="426"/>
        <v>3.1052631578947372</v>
      </c>
      <c r="AQ761" s="14">
        <f t="shared" si="427"/>
        <v>2.8059271534378682</v>
      </c>
      <c r="AR761" s="8">
        <f t="shared" si="428"/>
        <v>3.1052631578947372</v>
      </c>
      <c r="AS761" s="8">
        <f t="shared" si="429"/>
        <v>2.8059271534378682</v>
      </c>
      <c r="AT761" s="8">
        <f t="shared" si="430"/>
        <v>63.640495457820421</v>
      </c>
      <c r="AU761" s="8">
        <f t="shared" si="431"/>
        <v>57.505784593278221</v>
      </c>
    </row>
    <row r="762" spans="2:47" x14ac:dyDescent="0.25">
      <c r="B762" s="4">
        <v>758</v>
      </c>
      <c r="C762" s="4">
        <v>68</v>
      </c>
      <c r="D762" s="4">
        <v>90</v>
      </c>
      <c r="E762" s="6">
        <v>27.704150844325092</v>
      </c>
      <c r="G762" s="14">
        <f t="shared" si="396"/>
        <v>1.0970588235294119</v>
      </c>
      <c r="H762" s="14">
        <f t="shared" si="397"/>
        <v>1.0877274260797314</v>
      </c>
      <c r="I762" s="8">
        <f t="shared" si="398"/>
        <v>1.0970588235294119</v>
      </c>
      <c r="J762" s="8">
        <f t="shared" si="399"/>
        <v>1.0877274260797314</v>
      </c>
      <c r="K762" s="8">
        <f t="shared" si="400"/>
        <v>30.393083132156647</v>
      </c>
      <c r="L762" s="8">
        <f t="shared" si="401"/>
        <v>30.134564689622348</v>
      </c>
      <c r="N762" s="14">
        <f t="shared" si="402"/>
        <v>1.1294117647058823</v>
      </c>
      <c r="O762" s="14">
        <f t="shared" si="403"/>
        <v>1.1186479695678755</v>
      </c>
      <c r="P762" s="8">
        <f t="shared" si="404"/>
        <v>1.1294117647058823</v>
      </c>
      <c r="Q762" s="8">
        <f t="shared" si="405"/>
        <v>1.1186479695678755</v>
      </c>
      <c r="R762" s="8">
        <f t="shared" si="406"/>
        <v>31.289393894767162</v>
      </c>
      <c r="S762" s="8">
        <f t="shared" si="407"/>
        <v>30.991192090606408</v>
      </c>
      <c r="U762" s="14">
        <f t="shared" si="408"/>
        <v>1.1617647058823528</v>
      </c>
      <c r="V762" s="14">
        <f t="shared" si="409"/>
        <v>1.1504474832710556</v>
      </c>
      <c r="W762" s="8">
        <f t="shared" si="410"/>
        <v>1.1617647058823528</v>
      </c>
      <c r="X762" s="8">
        <f t="shared" si="411"/>
        <v>1.1504474832710556</v>
      </c>
      <c r="Y762" s="8">
        <f t="shared" si="412"/>
        <v>32.185704657377677</v>
      </c>
      <c r="Z762" s="8">
        <f t="shared" si="413"/>
        <v>31.872170615015492</v>
      </c>
      <c r="AB762" s="14">
        <f t="shared" si="414"/>
        <v>1.1941176470588235</v>
      </c>
      <c r="AC762" s="14">
        <f t="shared" si="415"/>
        <v>1.1831509534460376</v>
      </c>
      <c r="AD762" s="8">
        <f t="shared" si="416"/>
        <v>1.1941176470588235</v>
      </c>
      <c r="AE762" s="8">
        <f t="shared" si="417"/>
        <v>1.1831509534460376</v>
      </c>
      <c r="AF762" s="8">
        <f t="shared" si="418"/>
        <v>33.082015419988196</v>
      </c>
      <c r="AG762" s="8">
        <f t="shared" si="419"/>
        <v>32.778192485876083</v>
      </c>
      <c r="AI762" s="14">
        <f t="shared" si="420"/>
        <v>1.226470588235294</v>
      </c>
      <c r="AJ762" s="14">
        <f t="shared" si="421"/>
        <v>1.2167840766273827</v>
      </c>
      <c r="AK762" s="8">
        <f t="shared" si="422"/>
        <v>1.226470588235294</v>
      </c>
      <c r="AL762" s="8">
        <f t="shared" si="423"/>
        <v>1.2167840766273827</v>
      </c>
      <c r="AM762" s="8">
        <f t="shared" si="424"/>
        <v>33.978326182598714</v>
      </c>
      <c r="AN762" s="8">
        <f t="shared" si="425"/>
        <v>33.709969603857836</v>
      </c>
      <c r="AP762" s="14">
        <f t="shared" si="426"/>
        <v>1.2588235294117647</v>
      </c>
      <c r="AQ762" s="14">
        <f t="shared" si="427"/>
        <v>1.2513732798183304</v>
      </c>
      <c r="AR762" s="8">
        <f t="shared" si="428"/>
        <v>1.2588235294117647</v>
      </c>
      <c r="AS762" s="8">
        <f t="shared" si="429"/>
        <v>1.2513732798183304</v>
      </c>
      <c r="AT762" s="8">
        <f t="shared" si="430"/>
        <v>34.874636945209232</v>
      </c>
      <c r="AU762" s="8">
        <f t="shared" si="431"/>
        <v>34.668234106644853</v>
      </c>
    </row>
    <row r="763" spans="2:47" x14ac:dyDescent="0.25">
      <c r="B763" s="4">
        <v>759</v>
      </c>
      <c r="C763" s="4">
        <v>69</v>
      </c>
      <c r="D763" s="4">
        <v>118</v>
      </c>
      <c r="E763" s="6">
        <v>25.873606882080473</v>
      </c>
      <c r="G763" s="14">
        <f t="shared" si="396"/>
        <v>1.2130434782608697</v>
      </c>
      <c r="H763" s="14">
        <f t="shared" si="397"/>
        <v>1.1746537648504389</v>
      </c>
      <c r="I763" s="8">
        <f t="shared" si="398"/>
        <v>1.2130434782608697</v>
      </c>
      <c r="J763" s="8">
        <f t="shared" si="399"/>
        <v>1.1746537648504389</v>
      </c>
      <c r="K763" s="8">
        <f t="shared" si="400"/>
        <v>31.385810087393271</v>
      </c>
      <c r="L763" s="8">
        <f t="shared" si="401"/>
        <v>30.392529734296055</v>
      </c>
      <c r="N763" s="14">
        <f t="shared" si="402"/>
        <v>1.2840579710144928</v>
      </c>
      <c r="O763" s="14">
        <f t="shared" si="403"/>
        <v>1.2394047796332255</v>
      </c>
      <c r="P763" s="8">
        <f t="shared" si="404"/>
        <v>1.2840579710144928</v>
      </c>
      <c r="Q763" s="8">
        <f t="shared" si="405"/>
        <v>1.2394047796332255</v>
      </c>
      <c r="R763" s="8">
        <f t="shared" si="406"/>
        <v>33.223211155830867</v>
      </c>
      <c r="S763" s="8">
        <f t="shared" si="407"/>
        <v>32.067872036001653</v>
      </c>
      <c r="U763" s="14">
        <f t="shared" si="408"/>
        <v>1.355072463768116</v>
      </c>
      <c r="V763" s="14">
        <f t="shared" si="409"/>
        <v>1.307725096316589</v>
      </c>
      <c r="W763" s="8">
        <f t="shared" si="410"/>
        <v>1.355072463768116</v>
      </c>
      <c r="X763" s="8">
        <f t="shared" si="411"/>
        <v>1.307725096316589</v>
      </c>
      <c r="Y763" s="8">
        <f t="shared" si="412"/>
        <v>35.060612224268468</v>
      </c>
      <c r="Z763" s="8">
        <f t="shared" si="413"/>
        <v>33.835565051926245</v>
      </c>
      <c r="AB763" s="14">
        <f t="shared" si="414"/>
        <v>1.4260869565217391</v>
      </c>
      <c r="AC763" s="14">
        <f t="shared" si="415"/>
        <v>1.3798114672773101</v>
      </c>
      <c r="AD763" s="8">
        <f t="shared" si="416"/>
        <v>1.4260869565217391</v>
      </c>
      <c r="AE763" s="8">
        <f t="shared" si="417"/>
        <v>1.3798114672773101</v>
      </c>
      <c r="AF763" s="8">
        <f t="shared" si="418"/>
        <v>36.898013292706068</v>
      </c>
      <c r="AG763" s="8">
        <f t="shared" si="419"/>
        <v>35.700699475719766</v>
      </c>
      <c r="AI763" s="14">
        <f t="shared" si="420"/>
        <v>1.4971014492753623</v>
      </c>
      <c r="AJ763" s="14">
        <f t="shared" si="421"/>
        <v>1.4558714905697967</v>
      </c>
      <c r="AK763" s="8">
        <f t="shared" si="422"/>
        <v>1.4971014492753623</v>
      </c>
      <c r="AL763" s="8">
        <f t="shared" si="423"/>
        <v>1.4558714905697967</v>
      </c>
      <c r="AM763" s="8">
        <f t="shared" si="424"/>
        <v>38.735414361143661</v>
      </c>
      <c r="AN763" s="8">
        <f t="shared" si="425"/>
        <v>37.668646617831449</v>
      </c>
      <c r="AP763" s="14">
        <f t="shared" si="426"/>
        <v>1.5681159420289856</v>
      </c>
      <c r="AQ763" s="14">
        <f t="shared" si="427"/>
        <v>1.536124207777684</v>
      </c>
      <c r="AR763" s="8">
        <f t="shared" si="428"/>
        <v>1.5681159420289856</v>
      </c>
      <c r="AS763" s="8">
        <f t="shared" si="429"/>
        <v>1.536124207777684</v>
      </c>
      <c r="AT763" s="8">
        <f t="shared" si="430"/>
        <v>40.572815429581269</v>
      </c>
      <c r="AU763" s="8">
        <f t="shared" si="431"/>
        <v>39.745073874087097</v>
      </c>
    </row>
    <row r="764" spans="2:47" x14ac:dyDescent="0.25">
      <c r="B764" s="4">
        <v>760</v>
      </c>
      <c r="C764" s="4">
        <v>80</v>
      </c>
      <c r="D764" s="4">
        <v>116</v>
      </c>
      <c r="E764" s="6">
        <v>27.052282335194203</v>
      </c>
      <c r="G764" s="14">
        <f t="shared" si="396"/>
        <v>1.135</v>
      </c>
      <c r="H764" s="14">
        <f t="shared" si="397"/>
        <v>1.1179191627986798</v>
      </c>
      <c r="I764" s="8">
        <f t="shared" si="398"/>
        <v>1.135</v>
      </c>
      <c r="J764" s="8">
        <f t="shared" si="399"/>
        <v>1.1179191627986798</v>
      </c>
      <c r="K764" s="8">
        <f t="shared" si="400"/>
        <v>30.704340450445422</v>
      </c>
      <c r="L764" s="8">
        <f t="shared" si="401"/>
        <v>30.242264819953817</v>
      </c>
      <c r="N764" s="14">
        <f t="shared" si="402"/>
        <v>1.18</v>
      </c>
      <c r="O764" s="14">
        <f t="shared" si="403"/>
        <v>1.1602383087230228</v>
      </c>
      <c r="P764" s="8">
        <f t="shared" si="404"/>
        <v>1.18</v>
      </c>
      <c r="Q764" s="8">
        <f t="shared" si="405"/>
        <v>1.1602383087230228</v>
      </c>
      <c r="R764" s="8">
        <f t="shared" si="406"/>
        <v>31.921693155529159</v>
      </c>
      <c r="S764" s="8">
        <f t="shared" si="407"/>
        <v>31.387094303683426</v>
      </c>
      <c r="U764" s="14">
        <f t="shared" si="408"/>
        <v>1.2250000000000001</v>
      </c>
      <c r="V764" s="14">
        <f t="shared" si="409"/>
        <v>1.2041594578792296</v>
      </c>
      <c r="W764" s="8">
        <f t="shared" si="410"/>
        <v>1.2250000000000001</v>
      </c>
      <c r="X764" s="8">
        <f t="shared" si="411"/>
        <v>1.2041594578792296</v>
      </c>
      <c r="Y764" s="8">
        <f t="shared" si="412"/>
        <v>33.139045860612903</v>
      </c>
      <c r="Z764" s="8">
        <f t="shared" si="413"/>
        <v>32.575261631143313</v>
      </c>
      <c r="AB764" s="14">
        <f t="shared" si="414"/>
        <v>1.27</v>
      </c>
      <c r="AC764" s="14">
        <f t="shared" si="415"/>
        <v>1.2497432545525011</v>
      </c>
      <c r="AD764" s="8">
        <f t="shared" si="416"/>
        <v>1.27</v>
      </c>
      <c r="AE764" s="8">
        <f t="shared" si="417"/>
        <v>1.2497432545525011</v>
      </c>
      <c r="AF764" s="8">
        <f t="shared" si="418"/>
        <v>34.356398565696637</v>
      </c>
      <c r="AG764" s="8">
        <f t="shared" si="419"/>
        <v>33.808407368658742</v>
      </c>
      <c r="AI764" s="14">
        <f t="shared" si="420"/>
        <v>1.3149999999999999</v>
      </c>
      <c r="AJ764" s="14">
        <f t="shared" si="421"/>
        <v>1.2970526387345978</v>
      </c>
      <c r="AK764" s="8">
        <f t="shared" si="422"/>
        <v>1.3149999999999999</v>
      </c>
      <c r="AL764" s="8">
        <f t="shared" si="423"/>
        <v>1.2970526387345978</v>
      </c>
      <c r="AM764" s="8">
        <f t="shared" si="424"/>
        <v>35.573751270780377</v>
      </c>
      <c r="AN764" s="8">
        <f t="shared" si="425"/>
        <v>35.08823418665699</v>
      </c>
      <c r="AP764" s="14">
        <f t="shared" si="426"/>
        <v>1.3599999999999999</v>
      </c>
      <c r="AQ764" s="14">
        <f t="shared" si="427"/>
        <v>1.3461529330284603</v>
      </c>
      <c r="AR764" s="8">
        <f t="shared" si="428"/>
        <v>1.3599999999999999</v>
      </c>
      <c r="AS764" s="8">
        <f t="shared" si="429"/>
        <v>1.3461529330284603</v>
      </c>
      <c r="AT764" s="8">
        <f t="shared" si="430"/>
        <v>36.791103975864111</v>
      </c>
      <c r="AU764" s="8">
        <f t="shared" si="431"/>
        <v>36.416509210635681</v>
      </c>
    </row>
    <row r="765" spans="2:47" x14ac:dyDescent="0.25">
      <c r="B765" s="4">
        <v>761</v>
      </c>
      <c r="C765" s="4">
        <v>71</v>
      </c>
      <c r="D765" s="4">
        <v>164</v>
      </c>
      <c r="E765" s="6">
        <v>23.726403804119915</v>
      </c>
      <c r="G765" s="14">
        <f t="shared" si="396"/>
        <v>1.3929577464788732</v>
      </c>
      <c r="H765" s="14">
        <f t="shared" si="397"/>
        <v>1.2855105636538682</v>
      </c>
      <c r="I765" s="8">
        <f t="shared" si="398"/>
        <v>1.3929577464788732</v>
      </c>
      <c r="J765" s="8">
        <f t="shared" si="399"/>
        <v>1.2855105636538682</v>
      </c>
      <c r="K765" s="8">
        <f t="shared" si="400"/>
        <v>33.04987797503464</v>
      </c>
      <c r="L765" s="8">
        <f t="shared" si="401"/>
        <v>30.500542727713473</v>
      </c>
      <c r="N765" s="14">
        <f t="shared" si="402"/>
        <v>1.5239436619718312</v>
      </c>
      <c r="O765" s="14">
        <f t="shared" si="403"/>
        <v>1.3977651228821357</v>
      </c>
      <c r="P765" s="8">
        <f t="shared" si="404"/>
        <v>1.5239436619718312</v>
      </c>
      <c r="Q765" s="8">
        <f t="shared" si="405"/>
        <v>1.3977651228821357</v>
      </c>
      <c r="R765" s="8">
        <f t="shared" si="406"/>
        <v>36.157702698672892</v>
      </c>
      <c r="S765" s="8">
        <f t="shared" si="407"/>
        <v>33.163939728816842</v>
      </c>
      <c r="U765" s="14">
        <f t="shared" si="408"/>
        <v>1.6549295774647887</v>
      </c>
      <c r="V765" s="14">
        <f t="shared" si="409"/>
        <v>1.5198220800243618</v>
      </c>
      <c r="W765" s="8">
        <f t="shared" si="410"/>
        <v>1.6549295774647887</v>
      </c>
      <c r="X765" s="8">
        <f t="shared" si="411"/>
        <v>1.5198220800243618</v>
      </c>
      <c r="Y765" s="8">
        <f t="shared" si="412"/>
        <v>39.265527422311131</v>
      </c>
      <c r="Z765" s="8">
        <f t="shared" si="413"/>
        <v>36.059912381075463</v>
      </c>
      <c r="AB765" s="14">
        <f t="shared" si="414"/>
        <v>1.7859154929577463</v>
      </c>
      <c r="AC765" s="14">
        <f t="shared" si="415"/>
        <v>1.6525374092656859</v>
      </c>
      <c r="AD765" s="8">
        <f t="shared" si="416"/>
        <v>1.7859154929577463</v>
      </c>
      <c r="AE765" s="8">
        <f t="shared" si="417"/>
        <v>1.6525374092656859</v>
      </c>
      <c r="AF765" s="8">
        <f t="shared" si="418"/>
        <v>42.373352145949369</v>
      </c>
      <c r="AG765" s="8">
        <f t="shared" si="419"/>
        <v>39.208769873651839</v>
      </c>
      <c r="AI765" s="14">
        <f t="shared" si="420"/>
        <v>1.9169014084507041</v>
      </c>
      <c r="AJ765" s="14">
        <f t="shared" si="421"/>
        <v>1.7968418309719325</v>
      </c>
      <c r="AK765" s="8">
        <f t="shared" si="422"/>
        <v>1.9169014084507041</v>
      </c>
      <c r="AL765" s="8">
        <f t="shared" si="423"/>
        <v>1.7968418309719325</v>
      </c>
      <c r="AM765" s="8">
        <f t="shared" si="424"/>
        <v>45.481176869587607</v>
      </c>
      <c r="AN765" s="8">
        <f t="shared" si="425"/>
        <v>42.632594853774251</v>
      </c>
      <c r="AP765" s="14">
        <f t="shared" si="426"/>
        <v>2.0478873239436624</v>
      </c>
      <c r="AQ765" s="14">
        <f t="shared" si="427"/>
        <v>1.9537473387457118</v>
      </c>
      <c r="AR765" s="8">
        <f t="shared" si="428"/>
        <v>2.0478873239436624</v>
      </c>
      <c r="AS765" s="8">
        <f t="shared" si="429"/>
        <v>1.9537473387457118</v>
      </c>
      <c r="AT765" s="8">
        <f t="shared" si="430"/>
        <v>48.589001593225866</v>
      </c>
      <c r="AU765" s="8">
        <f t="shared" si="431"/>
        <v>46.355398290305416</v>
      </c>
    </row>
    <row r="766" spans="2:47" x14ac:dyDescent="0.25">
      <c r="B766" s="4">
        <v>762</v>
      </c>
      <c r="C766" s="4">
        <v>65</v>
      </c>
      <c r="D766" s="4">
        <v>131</v>
      </c>
      <c r="E766" s="6">
        <v>24.700521643243981</v>
      </c>
      <c r="G766" s="14">
        <f t="shared" si="396"/>
        <v>1.3046153846153845</v>
      </c>
      <c r="H766" s="14">
        <f t="shared" si="397"/>
        <v>1.233977899885339</v>
      </c>
      <c r="I766" s="8">
        <f t="shared" si="398"/>
        <v>1.3046153846153845</v>
      </c>
      <c r="J766" s="8">
        <f t="shared" si="399"/>
        <v>1.233977899885339</v>
      </c>
      <c r="K766" s="8">
        <f t="shared" si="400"/>
        <v>32.224680543801377</v>
      </c>
      <c r="L766" s="8">
        <f t="shared" si="401"/>
        <v>30.47989782340257</v>
      </c>
      <c r="N766" s="14">
        <f t="shared" si="402"/>
        <v>1.4061538461538461</v>
      </c>
      <c r="O766" s="14">
        <f t="shared" si="403"/>
        <v>1.3235586040737615</v>
      </c>
      <c r="P766" s="8">
        <f t="shared" si="404"/>
        <v>1.4061538461538461</v>
      </c>
      <c r="Q766" s="8">
        <f t="shared" si="405"/>
        <v>1.3235586040737615</v>
      </c>
      <c r="R766" s="8">
        <f t="shared" si="406"/>
        <v>34.732733510653844</v>
      </c>
      <c r="S766" s="8">
        <f t="shared" si="407"/>
        <v>32.692587946025739</v>
      </c>
      <c r="U766" s="14">
        <f t="shared" si="408"/>
        <v>1.5076923076923077</v>
      </c>
      <c r="V766" s="14">
        <f t="shared" si="409"/>
        <v>1.4196424251848123</v>
      </c>
      <c r="W766" s="8">
        <f t="shared" si="410"/>
        <v>1.5076923076923077</v>
      </c>
      <c r="X766" s="8">
        <f t="shared" si="411"/>
        <v>1.4196424251848123</v>
      </c>
      <c r="Y766" s="8">
        <f t="shared" si="412"/>
        <v>37.240786477506312</v>
      </c>
      <c r="Z766" s="8">
        <f t="shared" si="413"/>
        <v>35.065908448944832</v>
      </c>
      <c r="AB766" s="14">
        <f t="shared" si="414"/>
        <v>1.609230769230769</v>
      </c>
      <c r="AC766" s="14">
        <f t="shared" si="415"/>
        <v>1.5227014574054316</v>
      </c>
      <c r="AD766" s="8">
        <f t="shared" si="416"/>
        <v>1.609230769230769</v>
      </c>
      <c r="AE766" s="8">
        <f t="shared" si="417"/>
        <v>1.5227014574054316</v>
      </c>
      <c r="AF766" s="8">
        <f t="shared" si="418"/>
        <v>39.748839444358772</v>
      </c>
      <c r="AG766" s="8">
        <f t="shared" si="419"/>
        <v>37.611520304842017</v>
      </c>
      <c r="AI766" s="14">
        <f t="shared" si="420"/>
        <v>1.7107692307692308</v>
      </c>
      <c r="AJ766" s="14">
        <f t="shared" si="421"/>
        <v>1.6332420666301111</v>
      </c>
      <c r="AK766" s="8">
        <f t="shared" si="422"/>
        <v>1.7107692307692308</v>
      </c>
      <c r="AL766" s="8">
        <f t="shared" si="423"/>
        <v>1.6332420666301111</v>
      </c>
      <c r="AM766" s="8">
        <f t="shared" si="424"/>
        <v>42.25689241121124</v>
      </c>
      <c r="AN766" s="8">
        <f t="shared" si="425"/>
        <v>40.341931015453589</v>
      </c>
      <c r="AP766" s="14">
        <f t="shared" si="426"/>
        <v>1.8123076923076922</v>
      </c>
      <c r="AQ766" s="14">
        <f t="shared" si="427"/>
        <v>1.751807378417684</v>
      </c>
      <c r="AR766" s="8">
        <f t="shared" si="428"/>
        <v>1.8123076923076922</v>
      </c>
      <c r="AS766" s="8">
        <f t="shared" si="429"/>
        <v>1.751807378417684</v>
      </c>
      <c r="AT766" s="8">
        <f t="shared" si="430"/>
        <v>44.7649453780637</v>
      </c>
      <c r="AU766" s="8">
        <f t="shared" si="431"/>
        <v>43.270556065400498</v>
      </c>
    </row>
    <row r="767" spans="2:47" x14ac:dyDescent="0.25">
      <c r="B767" s="4">
        <v>763</v>
      </c>
      <c r="C767" s="4">
        <v>29</v>
      </c>
      <c r="D767" s="4">
        <v>100</v>
      </c>
      <c r="E767" s="6">
        <v>20.864348052557531</v>
      </c>
      <c r="G767" s="14">
        <f t="shared" si="396"/>
        <v>1.7344827586206897</v>
      </c>
      <c r="H767" s="14">
        <f t="shared" si="397"/>
        <v>1.4497082173951588</v>
      </c>
      <c r="I767" s="8">
        <f t="shared" si="398"/>
        <v>1.7344827586206897</v>
      </c>
      <c r="J767" s="8">
        <f t="shared" si="399"/>
        <v>1.4497082173951588</v>
      </c>
      <c r="K767" s="8">
        <f t="shared" si="400"/>
        <v>36.188851967022202</v>
      </c>
      <c r="L767" s="8">
        <f t="shared" si="401"/>
        <v>30.247216822385329</v>
      </c>
      <c r="N767" s="14">
        <f t="shared" si="402"/>
        <v>1.9793103448275862</v>
      </c>
      <c r="O767" s="14">
        <f t="shared" si="403"/>
        <v>1.6407439095948064</v>
      </c>
      <c r="P767" s="8">
        <f t="shared" si="404"/>
        <v>1.9793103448275862</v>
      </c>
      <c r="Q767" s="8">
        <f t="shared" si="405"/>
        <v>1.6407439095948064</v>
      </c>
      <c r="R767" s="8">
        <f t="shared" si="406"/>
        <v>41.297019938510424</v>
      </c>
      <c r="S767" s="8">
        <f t="shared" si="407"/>
        <v>34.23305199490003</v>
      </c>
      <c r="U767" s="14">
        <f t="shared" si="408"/>
        <v>2.2241379310344827</v>
      </c>
      <c r="V767" s="14">
        <f t="shared" si="409"/>
        <v>1.8569533817705186</v>
      </c>
      <c r="W767" s="8">
        <f t="shared" si="410"/>
        <v>2.2241379310344827</v>
      </c>
      <c r="X767" s="8">
        <f t="shared" si="411"/>
        <v>1.8569533817705186</v>
      </c>
      <c r="Y767" s="8">
        <f t="shared" si="412"/>
        <v>46.405187909998645</v>
      </c>
      <c r="Z767" s="8">
        <f t="shared" si="413"/>
        <v>38.744121674633838</v>
      </c>
      <c r="AB767" s="14">
        <f t="shared" si="414"/>
        <v>2.4689655172413794</v>
      </c>
      <c r="AC767" s="14">
        <f t="shared" si="415"/>
        <v>2.1016539155830491</v>
      </c>
      <c r="AD767" s="8">
        <f t="shared" si="416"/>
        <v>2.4689655172413794</v>
      </c>
      <c r="AE767" s="8">
        <f t="shared" si="417"/>
        <v>2.1016539155830491</v>
      </c>
      <c r="AF767" s="8">
        <f t="shared" si="418"/>
        <v>51.513355881486873</v>
      </c>
      <c r="AG767" s="8">
        <f t="shared" si="419"/>
        <v>43.849638780745103</v>
      </c>
      <c r="AI767" s="14">
        <f t="shared" si="420"/>
        <v>2.7137931034482756</v>
      </c>
      <c r="AJ767" s="14">
        <f t="shared" si="421"/>
        <v>2.3785999283806505</v>
      </c>
      <c r="AK767" s="8">
        <f t="shared" si="422"/>
        <v>2.7137931034482756</v>
      </c>
      <c r="AL767" s="8">
        <f t="shared" si="423"/>
        <v>2.3785999283806505</v>
      </c>
      <c r="AM767" s="8">
        <f t="shared" si="424"/>
        <v>56.621523852975088</v>
      </c>
      <c r="AN767" s="8">
        <f t="shared" si="425"/>
        <v>49.627936783522308</v>
      </c>
      <c r="AP767" s="14">
        <f t="shared" si="426"/>
        <v>2.9586206896551723</v>
      </c>
      <c r="AQ767" s="14">
        <f t="shared" si="427"/>
        <v>2.6920405768724502</v>
      </c>
      <c r="AR767" s="8">
        <f t="shared" si="428"/>
        <v>2.9586206896551723</v>
      </c>
      <c r="AS767" s="8">
        <f t="shared" si="429"/>
        <v>2.6920405768724502</v>
      </c>
      <c r="AT767" s="8">
        <f t="shared" si="430"/>
        <v>61.729691824463316</v>
      </c>
      <c r="AU767" s="8">
        <f t="shared" si="431"/>
        <v>56.167671567474564</v>
      </c>
    </row>
    <row r="768" spans="2:47" x14ac:dyDescent="0.25">
      <c r="B768" s="4">
        <v>764</v>
      </c>
      <c r="C768" s="4">
        <v>68</v>
      </c>
      <c r="D768" s="4">
        <v>290</v>
      </c>
      <c r="E768" s="6">
        <v>19.346499039680417</v>
      </c>
      <c r="G768" s="14">
        <f t="shared" si="396"/>
        <v>1.9794117647058824</v>
      </c>
      <c r="H768" s="14">
        <f t="shared" si="397"/>
        <v>1.5451360509519401</v>
      </c>
      <c r="I768" s="8">
        <f t="shared" si="398"/>
        <v>1.9794117647058824</v>
      </c>
      <c r="J768" s="8">
        <f t="shared" si="399"/>
        <v>1.5451360509519401</v>
      </c>
      <c r="K768" s="8">
        <f t="shared" si="400"/>
        <v>38.294687805014476</v>
      </c>
      <c r="L768" s="8">
        <f t="shared" si="401"/>
        <v>29.892973125917301</v>
      </c>
      <c r="N768" s="14">
        <f t="shared" si="402"/>
        <v>2.3058823529411763</v>
      </c>
      <c r="O768" s="14">
        <f t="shared" si="403"/>
        <v>1.7863050831901546</v>
      </c>
      <c r="P768" s="8">
        <f t="shared" si="404"/>
        <v>2.3058823529411763</v>
      </c>
      <c r="Q768" s="8">
        <f t="shared" si="405"/>
        <v>1.7863050831901546</v>
      </c>
      <c r="R768" s="8">
        <f t="shared" si="406"/>
        <v>44.610750726792489</v>
      </c>
      <c r="S768" s="8">
        <f t="shared" si="407"/>
        <v>34.558749576514572</v>
      </c>
      <c r="U768" s="14">
        <f t="shared" si="408"/>
        <v>2.6323529411764706</v>
      </c>
      <c r="V768" s="14">
        <f t="shared" si="409"/>
        <v>2.0651164331225833</v>
      </c>
      <c r="W768" s="8">
        <f t="shared" si="410"/>
        <v>2.6323529411764706</v>
      </c>
      <c r="X768" s="8">
        <f t="shared" si="411"/>
        <v>2.0651164331225833</v>
      </c>
      <c r="Y768" s="8">
        <f t="shared" si="412"/>
        <v>50.926813648570509</v>
      </c>
      <c r="Z768" s="8">
        <f t="shared" si="413"/>
        <v>39.952773090234302</v>
      </c>
      <c r="AB768" s="14">
        <f t="shared" si="414"/>
        <v>2.9588235294117649</v>
      </c>
      <c r="AC768" s="14">
        <f t="shared" si="415"/>
        <v>2.3874454159513565</v>
      </c>
      <c r="AD768" s="8">
        <f t="shared" si="416"/>
        <v>2.9588235294117649</v>
      </c>
      <c r="AE768" s="8">
        <f t="shared" si="417"/>
        <v>2.3874454159513565</v>
      </c>
      <c r="AF768" s="8">
        <f t="shared" si="418"/>
        <v>57.242876570348528</v>
      </c>
      <c r="AG768" s="8">
        <f t="shared" si="419"/>
        <v>46.188710446992332</v>
      </c>
      <c r="AI768" s="14">
        <f t="shared" si="420"/>
        <v>3.2852941176470587</v>
      </c>
      <c r="AJ768" s="14">
        <f t="shared" si="421"/>
        <v>2.7600843820358123</v>
      </c>
      <c r="AK768" s="8">
        <f t="shared" si="422"/>
        <v>3.2852941176470587</v>
      </c>
      <c r="AL768" s="8">
        <f t="shared" si="423"/>
        <v>2.7600843820358123</v>
      </c>
      <c r="AM768" s="8">
        <f t="shared" si="424"/>
        <v>63.558939492126541</v>
      </c>
      <c r="AN768" s="8">
        <f t="shared" si="425"/>
        <v>53.397969846492757</v>
      </c>
      <c r="AP768" s="14">
        <f t="shared" si="426"/>
        <v>3.611764705882353</v>
      </c>
      <c r="AQ768" s="14">
        <f t="shared" si="427"/>
        <v>3.1908858502309854</v>
      </c>
      <c r="AR768" s="8">
        <f t="shared" si="428"/>
        <v>3.611764705882353</v>
      </c>
      <c r="AS768" s="8">
        <f t="shared" si="429"/>
        <v>3.1908858502309854</v>
      </c>
      <c r="AT768" s="8">
        <f t="shared" si="430"/>
        <v>69.875002413904568</v>
      </c>
      <c r="AU768" s="8">
        <f t="shared" si="431"/>
        <v>61.732470037223585</v>
      </c>
    </row>
    <row r="769" spans="2:47" x14ac:dyDescent="0.25">
      <c r="B769" s="4">
        <v>765</v>
      </c>
      <c r="C769" s="4">
        <v>21</v>
      </c>
      <c r="D769" s="4">
        <v>258</v>
      </c>
      <c r="E769" s="6">
        <v>11.788899544010551</v>
      </c>
      <c r="G769" s="14">
        <f t="shared" si="396"/>
        <v>4.3857142857142861</v>
      </c>
      <c r="H769" s="14">
        <f t="shared" si="397"/>
        <v>2.1223652360477741</v>
      </c>
      <c r="I769" s="8">
        <f t="shared" si="398"/>
        <v>4.3857142857142861</v>
      </c>
      <c r="J769" s="8">
        <f t="shared" si="399"/>
        <v>2.1223652360477741</v>
      </c>
      <c r="K769" s="8">
        <f t="shared" si="400"/>
        <v>51.702745143017708</v>
      </c>
      <c r="L769" s="8">
        <f t="shared" si="401"/>
        <v>25.020350563467449</v>
      </c>
      <c r="N769" s="14">
        <f t="shared" si="402"/>
        <v>5.5142857142857151</v>
      </c>
      <c r="O769" s="14">
        <f t="shared" si="403"/>
        <v>2.7274711436231982</v>
      </c>
      <c r="P769" s="8">
        <f t="shared" si="404"/>
        <v>5.5142857142857151</v>
      </c>
      <c r="Q769" s="8">
        <f t="shared" si="405"/>
        <v>2.7274711436231982</v>
      </c>
      <c r="R769" s="8">
        <f t="shared" si="406"/>
        <v>65.007360342686766</v>
      </c>
      <c r="S769" s="8">
        <f t="shared" si="407"/>
        <v>32.153883321361455</v>
      </c>
      <c r="U769" s="14">
        <f t="shared" si="408"/>
        <v>6.6428571428571432</v>
      </c>
      <c r="V769" s="14">
        <f t="shared" si="409"/>
        <v>3.5050983275386565</v>
      </c>
      <c r="W769" s="8">
        <f t="shared" si="410"/>
        <v>6.6428571428571432</v>
      </c>
      <c r="X769" s="8">
        <f t="shared" si="411"/>
        <v>3.5050983275386565</v>
      </c>
      <c r="Y769" s="8">
        <f t="shared" si="412"/>
        <v>78.31197554235581</v>
      </c>
      <c r="Z769" s="8">
        <f t="shared" si="413"/>
        <v>41.321252075232614</v>
      </c>
      <c r="AB769" s="14">
        <f t="shared" si="414"/>
        <v>7.7714285714285714</v>
      </c>
      <c r="AC769" s="14">
        <f t="shared" si="415"/>
        <v>4.5044341951841238</v>
      </c>
      <c r="AD769" s="8">
        <f t="shared" si="416"/>
        <v>7.7714285714285714</v>
      </c>
      <c r="AE769" s="8">
        <f t="shared" si="417"/>
        <v>4.5044341951841238</v>
      </c>
      <c r="AF769" s="8">
        <f t="shared" si="418"/>
        <v>91.616590742024854</v>
      </c>
      <c r="AG769" s="8">
        <f t="shared" si="419"/>
        <v>53.102322229631653</v>
      </c>
      <c r="AI769" s="14">
        <f t="shared" si="420"/>
        <v>8.9</v>
      </c>
      <c r="AJ769" s="14">
        <f t="shared" si="421"/>
        <v>5.788689937549341</v>
      </c>
      <c r="AK769" s="8">
        <f t="shared" si="422"/>
        <v>8.9</v>
      </c>
      <c r="AL769" s="8">
        <f t="shared" si="423"/>
        <v>5.788689937549341</v>
      </c>
      <c r="AM769" s="8">
        <f t="shared" si="424"/>
        <v>104.92120594169391</v>
      </c>
      <c r="AN769" s="8">
        <f t="shared" si="425"/>
        <v>68.242284165193894</v>
      </c>
      <c r="AP769" s="14">
        <f t="shared" si="426"/>
        <v>10.02857142857143</v>
      </c>
      <c r="AQ769" s="14">
        <f t="shared" si="427"/>
        <v>7.4390988392972375</v>
      </c>
      <c r="AR769" s="8">
        <f t="shared" si="428"/>
        <v>10.02857142857143</v>
      </c>
      <c r="AS769" s="8">
        <f t="shared" si="429"/>
        <v>7.4390988392972375</v>
      </c>
      <c r="AT769" s="8">
        <f t="shared" si="430"/>
        <v>118.22582114136297</v>
      </c>
      <c r="AU769" s="8">
        <f t="shared" si="431"/>
        <v>87.698788914440627</v>
      </c>
    </row>
    <row r="770" spans="2:47" x14ac:dyDescent="0.25">
      <c r="B770" s="4">
        <v>766</v>
      </c>
      <c r="C770" s="4">
        <v>12</v>
      </c>
      <c r="D770" s="4">
        <v>299</v>
      </c>
      <c r="E770" s="6">
        <v>6.7381868554070392</v>
      </c>
      <c r="G770" s="14">
        <f t="shared" si="396"/>
        <v>8.1750000000000007</v>
      </c>
      <c r="H770" s="14">
        <f t="shared" si="397"/>
        <v>2.6238982065157801</v>
      </c>
      <c r="I770" s="8">
        <f t="shared" si="398"/>
        <v>8.1750000000000007</v>
      </c>
      <c r="J770" s="8">
        <f t="shared" si="399"/>
        <v>2.6238982065157801</v>
      </c>
      <c r="K770" s="8">
        <f t="shared" si="400"/>
        <v>55.084677542952548</v>
      </c>
      <c r="L770" s="8">
        <f t="shared" si="401"/>
        <v>17.680316405070734</v>
      </c>
      <c r="N770" s="14">
        <f t="shared" si="402"/>
        <v>10.566666666666668</v>
      </c>
      <c r="O770" s="14">
        <f t="shared" si="403"/>
        <v>3.6190616134908979</v>
      </c>
      <c r="P770" s="8">
        <f t="shared" si="404"/>
        <v>10.566666666666668</v>
      </c>
      <c r="Q770" s="8">
        <f t="shared" si="405"/>
        <v>3.6190616134908979</v>
      </c>
      <c r="R770" s="8">
        <f t="shared" si="406"/>
        <v>71.200174438801056</v>
      </c>
      <c r="S770" s="8">
        <f t="shared" si="407"/>
        <v>24.385913392932558</v>
      </c>
      <c r="U770" s="14">
        <f t="shared" si="408"/>
        <v>12.958333333333334</v>
      </c>
      <c r="V770" s="14">
        <f t="shared" si="409"/>
        <v>4.9916597106239795</v>
      </c>
      <c r="W770" s="8">
        <f t="shared" si="410"/>
        <v>12.958333333333334</v>
      </c>
      <c r="X770" s="8">
        <f t="shared" si="411"/>
        <v>4.9916597106239795</v>
      </c>
      <c r="Y770" s="8">
        <f t="shared" si="412"/>
        <v>87.315671334649551</v>
      </c>
      <c r="Z770" s="8">
        <f t="shared" si="413"/>
        <v>33.634735848791401</v>
      </c>
      <c r="AB770" s="14">
        <f t="shared" si="414"/>
        <v>15.35</v>
      </c>
      <c r="AC770" s="14">
        <f t="shared" si="415"/>
        <v>6.884841798156728</v>
      </c>
      <c r="AD770" s="8">
        <f t="shared" si="416"/>
        <v>15.35</v>
      </c>
      <c r="AE770" s="8">
        <f t="shared" si="417"/>
        <v>6.884841798156728</v>
      </c>
      <c r="AF770" s="8">
        <f t="shared" si="418"/>
        <v>103.43116823049805</v>
      </c>
      <c r="AG770" s="8">
        <f t="shared" si="419"/>
        <v>46.391350505896625</v>
      </c>
      <c r="AI770" s="14">
        <f t="shared" si="420"/>
        <v>17.741666666666667</v>
      </c>
      <c r="AJ770" s="14">
        <f t="shared" si="421"/>
        <v>9.4960492769088685</v>
      </c>
      <c r="AK770" s="8">
        <f t="shared" si="422"/>
        <v>17.741666666666667</v>
      </c>
      <c r="AL770" s="8">
        <f t="shared" si="423"/>
        <v>9.4960492769088685</v>
      </c>
      <c r="AM770" s="8">
        <f t="shared" si="424"/>
        <v>119.54666512634655</v>
      </c>
      <c r="AN770" s="8">
        <f t="shared" si="425"/>
        <v>63.986154415964855</v>
      </c>
      <c r="AP770" s="14">
        <f t="shared" si="426"/>
        <v>20.133333333333336</v>
      </c>
      <c r="AQ770" s="14">
        <f t="shared" si="427"/>
        <v>13.097606962243344</v>
      </c>
      <c r="AR770" s="8">
        <f t="shared" si="428"/>
        <v>20.133333333333336</v>
      </c>
      <c r="AS770" s="8">
        <f t="shared" si="429"/>
        <v>13.097606962243344</v>
      </c>
      <c r="AT770" s="8">
        <f t="shared" si="430"/>
        <v>135.66216202219508</v>
      </c>
      <c r="AU770" s="8">
        <f t="shared" si="431"/>
        <v>88.254123070275824</v>
      </c>
    </row>
    <row r="771" spans="2:47" x14ac:dyDescent="0.25">
      <c r="B771" s="4">
        <v>767</v>
      </c>
      <c r="C771" s="4">
        <v>59</v>
      </c>
      <c r="D771" s="4">
        <v>269</v>
      </c>
      <c r="E771" s="6">
        <v>18.869351054739656</v>
      </c>
      <c r="G771" s="14">
        <f t="shared" si="396"/>
        <v>2.0677966101694913</v>
      </c>
      <c r="H771" s="14">
        <f t="shared" si="397"/>
        <v>1.57641326446887</v>
      </c>
      <c r="I771" s="8">
        <f t="shared" si="398"/>
        <v>2.0677966101694913</v>
      </c>
      <c r="J771" s="8">
        <f t="shared" si="399"/>
        <v>1.57641326446887</v>
      </c>
      <c r="K771" s="8">
        <f t="shared" si="400"/>
        <v>39.017980147088778</v>
      </c>
      <c r="L771" s="8">
        <f t="shared" si="401"/>
        <v>29.745895294611255</v>
      </c>
      <c r="N771" s="14">
        <f t="shared" si="402"/>
        <v>2.4237288135593222</v>
      </c>
      <c r="O771" s="14">
        <f t="shared" si="403"/>
        <v>1.8346790733034806</v>
      </c>
      <c r="P771" s="8">
        <f t="shared" si="404"/>
        <v>2.4237288135593222</v>
      </c>
      <c r="Q771" s="8">
        <f t="shared" si="405"/>
        <v>1.8346790733034806</v>
      </c>
      <c r="R771" s="8">
        <f t="shared" si="406"/>
        <v>45.734189844538491</v>
      </c>
      <c r="S771" s="8">
        <f t="shared" si="407"/>
        <v>34.619203506947805</v>
      </c>
      <c r="U771" s="14">
        <f t="shared" si="408"/>
        <v>2.7796610169491527</v>
      </c>
      <c r="V771" s="14">
        <f t="shared" si="409"/>
        <v>2.1352569011475659</v>
      </c>
      <c r="W771" s="8">
        <f t="shared" si="410"/>
        <v>2.7796610169491527</v>
      </c>
      <c r="X771" s="8">
        <f t="shared" si="411"/>
        <v>2.1352569011475659</v>
      </c>
      <c r="Y771" s="8">
        <f t="shared" si="412"/>
        <v>52.450399541988197</v>
      </c>
      <c r="Z771" s="8">
        <f t="shared" si="413"/>
        <v>40.290912059808953</v>
      </c>
      <c r="AB771" s="14">
        <f t="shared" si="414"/>
        <v>3.1355932203389831</v>
      </c>
      <c r="AC771" s="14">
        <f t="shared" si="415"/>
        <v>2.4850787803933994</v>
      </c>
      <c r="AD771" s="8">
        <f t="shared" si="416"/>
        <v>3.1355932203389831</v>
      </c>
      <c r="AE771" s="8">
        <f t="shared" si="417"/>
        <v>2.4850787803933994</v>
      </c>
      <c r="AF771" s="8">
        <f t="shared" si="418"/>
        <v>59.166609239437904</v>
      </c>
      <c r="AG771" s="8">
        <f t="shared" si="419"/>
        <v>46.891823905927332</v>
      </c>
      <c r="AI771" s="14">
        <f t="shared" si="420"/>
        <v>3.4915254237288136</v>
      </c>
      <c r="AJ771" s="14">
        <f t="shared" si="421"/>
        <v>2.8922124271990604</v>
      </c>
      <c r="AK771" s="8">
        <f t="shared" si="422"/>
        <v>3.4915254237288136</v>
      </c>
      <c r="AL771" s="8">
        <f t="shared" si="423"/>
        <v>2.8922124271990604</v>
      </c>
      <c r="AM771" s="8">
        <f t="shared" si="424"/>
        <v>65.882818936887617</v>
      </c>
      <c r="AN771" s="8">
        <f t="shared" si="425"/>
        <v>54.574171613699733</v>
      </c>
      <c r="AP771" s="14">
        <f t="shared" si="426"/>
        <v>3.8474576271186445</v>
      </c>
      <c r="AQ771" s="14">
        <f t="shared" si="427"/>
        <v>3.3660473020177184</v>
      </c>
      <c r="AR771" s="8">
        <f t="shared" si="428"/>
        <v>3.8474576271186445</v>
      </c>
      <c r="AS771" s="8">
        <f t="shared" si="429"/>
        <v>3.3660473020177184</v>
      </c>
      <c r="AT771" s="8">
        <f t="shared" si="430"/>
        <v>72.59902863433733</v>
      </c>
      <c r="AU771" s="8">
        <f t="shared" si="431"/>
        <v>63.515128208631609</v>
      </c>
    </row>
    <row r="772" spans="2:47" x14ac:dyDescent="0.25">
      <c r="B772" s="4">
        <v>768</v>
      </c>
      <c r="C772" s="4">
        <v>35</v>
      </c>
      <c r="D772" s="4">
        <v>267</v>
      </c>
      <c r="E772" s="6">
        <v>15.192732046063112</v>
      </c>
      <c r="G772" s="14">
        <f t="shared" si="396"/>
        <v>2.9885714285714284</v>
      </c>
      <c r="H772" s="14">
        <f t="shared" si="397"/>
        <v>1.8396405128340363</v>
      </c>
      <c r="I772" s="8">
        <f t="shared" si="398"/>
        <v>2.9885714285714284</v>
      </c>
      <c r="J772" s="8">
        <f t="shared" si="399"/>
        <v>1.8396405128340363</v>
      </c>
      <c r="K772" s="8">
        <f t="shared" si="400"/>
        <v>45.404564914805754</v>
      </c>
      <c r="L772" s="8">
        <f t="shared" si="401"/>
        <v>27.949165372569642</v>
      </c>
      <c r="N772" s="14">
        <f t="shared" si="402"/>
        <v>3.6514285714285717</v>
      </c>
      <c r="O772" s="14">
        <f t="shared" si="403"/>
        <v>2.2541213206376738</v>
      </c>
      <c r="P772" s="8">
        <f t="shared" si="404"/>
        <v>3.6514285714285717</v>
      </c>
      <c r="Q772" s="8">
        <f t="shared" si="405"/>
        <v>2.2541213206376738</v>
      </c>
      <c r="R772" s="8">
        <f t="shared" si="406"/>
        <v>55.47517587105331</v>
      </c>
      <c r="S772" s="8">
        <f t="shared" si="407"/>
        <v>34.246261223766091</v>
      </c>
      <c r="U772" s="14">
        <f t="shared" si="408"/>
        <v>4.3142857142857149</v>
      </c>
      <c r="V772" s="14">
        <f t="shared" si="409"/>
        <v>2.7619868624907378</v>
      </c>
      <c r="W772" s="8">
        <f t="shared" si="410"/>
        <v>4.3142857142857149</v>
      </c>
      <c r="X772" s="8">
        <f t="shared" si="411"/>
        <v>2.7619868624907378</v>
      </c>
      <c r="Y772" s="8">
        <f t="shared" si="412"/>
        <v>65.545786827300859</v>
      </c>
      <c r="Z772" s="8">
        <f t="shared" si="413"/>
        <v>41.962126316568344</v>
      </c>
      <c r="AB772" s="14">
        <f t="shared" si="414"/>
        <v>4.9771428571428569</v>
      </c>
      <c r="AC772" s="14">
        <f t="shared" si="415"/>
        <v>3.3842772164602759</v>
      </c>
      <c r="AD772" s="8">
        <f t="shared" si="416"/>
        <v>4.9771428571428569</v>
      </c>
      <c r="AE772" s="8">
        <f t="shared" si="417"/>
        <v>3.3842772164602759</v>
      </c>
      <c r="AF772" s="8">
        <f t="shared" si="418"/>
        <v>75.616397783548393</v>
      </c>
      <c r="AG772" s="8">
        <f t="shared" si="419"/>
        <v>51.416416919277303</v>
      </c>
      <c r="AI772" s="14">
        <f t="shared" si="420"/>
        <v>5.64</v>
      </c>
      <c r="AJ772" s="14">
        <f t="shared" si="421"/>
        <v>4.1467729022880251</v>
      </c>
      <c r="AK772" s="8">
        <f t="shared" si="422"/>
        <v>5.64</v>
      </c>
      <c r="AL772" s="8">
        <f t="shared" si="423"/>
        <v>4.1467729022880251</v>
      </c>
      <c r="AM772" s="8">
        <f t="shared" si="424"/>
        <v>85.687008739795942</v>
      </c>
      <c r="AN772" s="8">
        <f t="shared" si="425"/>
        <v>63.000809560337416</v>
      </c>
      <c r="AP772" s="14">
        <f t="shared" si="426"/>
        <v>6.3028571428571434</v>
      </c>
      <c r="AQ772" s="14">
        <f t="shared" si="427"/>
        <v>5.0810629281533313</v>
      </c>
      <c r="AR772" s="8">
        <f t="shared" si="428"/>
        <v>6.3028571428571434</v>
      </c>
      <c r="AS772" s="8">
        <f t="shared" si="429"/>
        <v>5.0810629281533313</v>
      </c>
      <c r="AT772" s="8">
        <f t="shared" si="430"/>
        <v>95.757619696043506</v>
      </c>
      <c r="AU772" s="8">
        <f t="shared" si="431"/>
        <v>77.195227576618393</v>
      </c>
    </row>
    <row r="773" spans="2:47" x14ac:dyDescent="0.25">
      <c r="B773" s="4">
        <v>769</v>
      </c>
      <c r="C773" s="4">
        <v>59</v>
      </c>
      <c r="D773" s="4">
        <v>193</v>
      </c>
      <c r="E773" s="6">
        <v>21.240930988289325</v>
      </c>
      <c r="G773" s="14">
        <f t="shared" ref="G773:G836" si="432">1+((((D773)/(C773))-1)*0.3)</f>
        <v>1.68135593220339</v>
      </c>
      <c r="H773" s="14">
        <f t="shared" ref="H773:H836" si="433">POWER((D773/C773), 0.3)</f>
        <v>1.4269593096823519</v>
      </c>
      <c r="I773" s="8">
        <f t="shared" ref="I773:I836" si="434" xml:space="preserve"> G773*1</f>
        <v>1.68135593220339</v>
      </c>
      <c r="J773" s="8">
        <f t="shared" ref="J773:J836" si="435" xml:space="preserve"> H773*1</f>
        <v>1.4269593096823519</v>
      </c>
      <c r="K773" s="8">
        <f t="shared" ref="K773:K836" si="436" xml:space="preserve"> E773*I773</f>
        <v>35.713565322683074</v>
      </c>
      <c r="L773" s="8">
        <f t="shared" ref="L773:L836" si="437" xml:space="preserve"> E773*J773</f>
        <v>30.309944220059812</v>
      </c>
      <c r="N773" s="14">
        <f t="shared" ref="N773:N836" si="438">1+((((D773)/(C773))-1)*0.4)</f>
        <v>1.9084745762711866</v>
      </c>
      <c r="O773" s="14">
        <f t="shared" ref="O773:O836" si="439">POWER((D773/C773), 0.4)</f>
        <v>1.60650513827941</v>
      </c>
      <c r="P773" s="8">
        <f t="shared" ref="P773:P836" si="440" xml:space="preserve"> N773*1</f>
        <v>1.9084745762711866</v>
      </c>
      <c r="Q773" s="8">
        <f t="shared" ref="Q773:Q836" si="441" xml:space="preserve"> O773*1</f>
        <v>1.60650513827941</v>
      </c>
      <c r="R773" s="8">
        <f t="shared" ref="R773:R836" si="442" xml:space="preserve"> E773*P773</f>
        <v>40.537776767480985</v>
      </c>
      <c r="S773" s="8">
        <f t="shared" ref="S773:S836" si="443" xml:space="preserve"> E773*Q773</f>
        <v>34.123664774525146</v>
      </c>
      <c r="U773" s="14">
        <f t="shared" ref="U773:U836" si="444">1+((((D773)/(C773))-1)*0.5)</f>
        <v>2.1355932203389831</v>
      </c>
      <c r="V773" s="14">
        <f t="shared" ref="V773:V836" si="445">POWER((D773/C773), 0.5)</f>
        <v>1.8086421538485622</v>
      </c>
      <c r="W773" s="8">
        <f t="shared" ref="W773:W836" si="446" xml:space="preserve"> U773*1</f>
        <v>2.1355932203389831</v>
      </c>
      <c r="X773" s="8">
        <f t="shared" ref="X773:X836" si="447" xml:space="preserve"> V773*1</f>
        <v>1.8086421538485622</v>
      </c>
      <c r="Y773" s="8">
        <f t="shared" ref="Y773:Y836" si="448" xml:space="preserve"> E773*W773</f>
        <v>45.361988212278895</v>
      </c>
      <c r="Z773" s="8">
        <f t="shared" ref="Z773:Z836" si="449" xml:space="preserve"> E773*X773</f>
        <v>38.41724317240827</v>
      </c>
      <c r="AB773" s="14">
        <f t="shared" ref="AB773:AB836" si="450">1+((((D773)/(C773))-1)*0.6)</f>
        <v>2.3627118644067799</v>
      </c>
      <c r="AC773" s="14">
        <f t="shared" ref="AC773:AC836" si="451">POWER((D773/C773), 0.6)</f>
        <v>2.0362128714891341</v>
      </c>
      <c r="AD773" s="8">
        <f t="shared" ref="AD773:AD836" si="452" xml:space="preserve"> AB773*1</f>
        <v>2.3627118644067799</v>
      </c>
      <c r="AE773" s="8">
        <f t="shared" ref="AE773:AE836" si="453" xml:space="preserve"> AC773*1</f>
        <v>2.0362128714891341</v>
      </c>
      <c r="AF773" s="8">
        <f t="shared" ref="AF773:AF836" si="454" xml:space="preserve"> E773*AD773</f>
        <v>50.18619965707682</v>
      </c>
      <c r="AG773" s="8">
        <f t="shared" ref="AG773:AG836" si="455" xml:space="preserve"> E773*AE773</f>
        <v>43.25105708076714</v>
      </c>
      <c r="AI773" s="14">
        <f t="shared" ref="AI773:AI836" si="456">1+((((D773)/(C773))-1)*0.7)</f>
        <v>2.5898305084745763</v>
      </c>
      <c r="AJ773" s="14">
        <f t="shared" ref="AJ773:AJ836" si="457">POWER((D773/C773), 0.7)</f>
        <v>2.292417463120338</v>
      </c>
      <c r="AK773" s="8">
        <f t="shared" ref="AK773:AK836" si="458" xml:space="preserve"> AI773*1</f>
        <v>2.5898305084745763</v>
      </c>
      <c r="AL773" s="8">
        <f t="shared" ref="AL773:AL836" si="459" xml:space="preserve"> AJ773*1</f>
        <v>2.292417463120338</v>
      </c>
      <c r="AM773" s="8">
        <f t="shared" ref="AM773:AM836" si="460" xml:space="preserve"> E773*AK773</f>
        <v>55.010411101874723</v>
      </c>
      <c r="AN773" s="8">
        <f t="shared" ref="AN773:AN836" si="461" xml:space="preserve"> E773*AL773</f>
        <v>48.693081130488387</v>
      </c>
      <c r="AP773" s="14">
        <f t="shared" ref="AP773:AP836" si="462">1+((((D773)/(C773))-1)*0.8)</f>
        <v>2.8169491525423731</v>
      </c>
      <c r="AQ773" s="14">
        <f t="shared" ref="AQ773:AQ836" si="463">POWER((D773/C773), 0.8)</f>
        <v>2.5808587593181462</v>
      </c>
      <c r="AR773" s="8">
        <f t="shared" ref="AR773:AR836" si="464" xml:space="preserve"> AP773*1</f>
        <v>2.8169491525423731</v>
      </c>
      <c r="AS773" s="8">
        <f t="shared" ref="AS773:AS836" si="465" xml:space="preserve"> AQ773*1</f>
        <v>2.5808587593181462</v>
      </c>
      <c r="AT773" s="8">
        <f t="shared" ref="AT773:AT836" si="466" xml:space="preserve"> E773*AR773</f>
        <v>59.834622546672648</v>
      </c>
      <c r="AU773" s="8">
        <f t="shared" ref="AU773:AU836" si="467" xml:space="preserve"> E773*AS773</f>
        <v>54.819842797198753</v>
      </c>
    </row>
    <row r="774" spans="2:47" x14ac:dyDescent="0.25">
      <c r="B774" s="4">
        <v>770</v>
      </c>
      <c r="C774" s="4">
        <v>26</v>
      </c>
      <c r="D774" s="4">
        <v>295</v>
      </c>
      <c r="E774" s="6">
        <v>12.357173321723813</v>
      </c>
      <c r="G774" s="14">
        <f t="shared" si="432"/>
        <v>4.1038461538461544</v>
      </c>
      <c r="H774" s="14">
        <f t="shared" si="433"/>
        <v>2.0723094164162288</v>
      </c>
      <c r="I774" s="8">
        <f t="shared" si="434"/>
        <v>4.1038461538461544</v>
      </c>
      <c r="J774" s="8">
        <f t="shared" si="435"/>
        <v>2.0723094164162288</v>
      </c>
      <c r="K774" s="8">
        <f t="shared" si="436"/>
        <v>50.711938208766576</v>
      </c>
      <c r="L774" s="8">
        <f t="shared" si="437"/>
        <v>25.607886634895667</v>
      </c>
      <c r="N774" s="14">
        <f t="shared" si="438"/>
        <v>5.1384615384615389</v>
      </c>
      <c r="O774" s="14">
        <f t="shared" si="439"/>
        <v>2.6420404789923593</v>
      </c>
      <c r="P774" s="8">
        <f t="shared" si="440"/>
        <v>5.1384615384615389</v>
      </c>
      <c r="Q774" s="8">
        <f t="shared" si="441"/>
        <v>2.6420404789923593</v>
      </c>
      <c r="R774" s="8">
        <f t="shared" si="442"/>
        <v>63.496859837780832</v>
      </c>
      <c r="S774" s="8">
        <f t="shared" si="443"/>
        <v>32.648152121918784</v>
      </c>
      <c r="U774" s="14">
        <f t="shared" si="444"/>
        <v>6.1730769230769234</v>
      </c>
      <c r="V774" s="14">
        <f t="shared" si="445"/>
        <v>3.3684052378171256</v>
      </c>
      <c r="W774" s="8">
        <f t="shared" si="446"/>
        <v>6.1730769230769234</v>
      </c>
      <c r="X774" s="8">
        <f t="shared" si="447"/>
        <v>3.3684052378171256</v>
      </c>
      <c r="Y774" s="8">
        <f t="shared" si="448"/>
        <v>76.281781466795081</v>
      </c>
      <c r="Z774" s="8">
        <f t="shared" si="449"/>
        <v>41.623967341508539</v>
      </c>
      <c r="AB774" s="14">
        <f t="shared" si="450"/>
        <v>7.2076923076923078</v>
      </c>
      <c r="AC774" s="14">
        <f t="shared" si="451"/>
        <v>4.2944663173673714</v>
      </c>
      <c r="AD774" s="8">
        <f t="shared" si="452"/>
        <v>7.2076923076923078</v>
      </c>
      <c r="AE774" s="8">
        <f t="shared" si="453"/>
        <v>4.2944663173673714</v>
      </c>
      <c r="AF774" s="8">
        <f t="shared" si="454"/>
        <v>89.066703095809331</v>
      </c>
      <c r="AG774" s="8">
        <f t="shared" si="455"/>
        <v>53.067464608013594</v>
      </c>
      <c r="AI774" s="14">
        <f t="shared" si="456"/>
        <v>8.2423076923076923</v>
      </c>
      <c r="AJ774" s="14">
        <f t="shared" si="457"/>
        <v>5.4751253631687105</v>
      </c>
      <c r="AK774" s="8">
        <f t="shared" si="458"/>
        <v>8.2423076923076923</v>
      </c>
      <c r="AL774" s="8">
        <f t="shared" si="459"/>
        <v>5.4751253631687105</v>
      </c>
      <c r="AM774" s="8">
        <f t="shared" si="460"/>
        <v>101.85162472482358</v>
      </c>
      <c r="AN774" s="8">
        <f t="shared" si="461"/>
        <v>67.65707307084179</v>
      </c>
      <c r="AP774" s="14">
        <f t="shared" si="462"/>
        <v>9.2769230769230777</v>
      </c>
      <c r="AQ774" s="14">
        <f t="shared" si="463"/>
        <v>6.9803778926341762</v>
      </c>
      <c r="AR774" s="8">
        <f t="shared" si="464"/>
        <v>9.2769230769230777</v>
      </c>
      <c r="AS774" s="8">
        <f t="shared" si="465"/>
        <v>6.9803778926341762</v>
      </c>
      <c r="AT774" s="8">
        <f t="shared" si="466"/>
        <v>114.63654635383784</v>
      </c>
      <c r="AU774" s="8">
        <f t="shared" si="467"/>
        <v>86.257739470409732</v>
      </c>
    </row>
    <row r="775" spans="2:47" x14ac:dyDescent="0.25">
      <c r="B775" s="4">
        <v>771</v>
      </c>
      <c r="C775" s="4">
        <v>17</v>
      </c>
      <c r="D775" s="4">
        <v>249</v>
      </c>
      <c r="E775" s="6">
        <v>10.533168078222715</v>
      </c>
      <c r="G775" s="14">
        <f t="shared" si="432"/>
        <v>5.0941176470588232</v>
      </c>
      <c r="H775" s="14">
        <f t="shared" si="433"/>
        <v>2.2373046625954545</v>
      </c>
      <c r="I775" s="8">
        <f t="shared" si="434"/>
        <v>5.0941176470588232</v>
      </c>
      <c r="J775" s="8">
        <f t="shared" si="435"/>
        <v>2.2373046625954545</v>
      </c>
      <c r="K775" s="8">
        <f t="shared" si="436"/>
        <v>53.657197386711005</v>
      </c>
      <c r="L775" s="8">
        <f t="shared" si="437"/>
        <v>23.565906053309284</v>
      </c>
      <c r="N775" s="14">
        <f t="shared" si="438"/>
        <v>6.4588235294117649</v>
      </c>
      <c r="O775" s="14">
        <f t="shared" si="439"/>
        <v>2.9261741559200343</v>
      </c>
      <c r="P775" s="8">
        <f t="shared" si="440"/>
        <v>6.4588235294117649</v>
      </c>
      <c r="Q775" s="8">
        <f t="shared" si="441"/>
        <v>2.9261741559200343</v>
      </c>
      <c r="R775" s="8">
        <f t="shared" si="442"/>
        <v>68.031873822873777</v>
      </c>
      <c r="S775" s="8">
        <f t="shared" si="443"/>
        <v>30.821884210457203</v>
      </c>
      <c r="U775" s="14">
        <f t="shared" si="444"/>
        <v>7.8235294117647056</v>
      </c>
      <c r="V775" s="14">
        <f t="shared" si="445"/>
        <v>3.8271476093207344</v>
      </c>
      <c r="W775" s="8">
        <f t="shared" si="446"/>
        <v>7.8235294117647056</v>
      </c>
      <c r="X775" s="8">
        <f t="shared" si="447"/>
        <v>3.8271476093207344</v>
      </c>
      <c r="Y775" s="8">
        <f t="shared" si="448"/>
        <v>82.406550259036536</v>
      </c>
      <c r="Z775" s="8">
        <f t="shared" si="449"/>
        <v>40.31198902914354</v>
      </c>
      <c r="AB775" s="14">
        <f t="shared" si="450"/>
        <v>9.1882352941176464</v>
      </c>
      <c r="AC775" s="14">
        <f t="shared" si="451"/>
        <v>5.0055321532713597</v>
      </c>
      <c r="AD775" s="8">
        <f t="shared" si="452"/>
        <v>9.1882352941176464</v>
      </c>
      <c r="AE775" s="8">
        <f t="shared" si="453"/>
        <v>5.0055321532713597</v>
      </c>
      <c r="AF775" s="8">
        <f t="shared" si="454"/>
        <v>96.781226695199294</v>
      </c>
      <c r="AG775" s="8">
        <f t="shared" si="455"/>
        <v>52.724111491355295</v>
      </c>
      <c r="AI775" s="14">
        <f t="shared" si="456"/>
        <v>10.552941176470588</v>
      </c>
      <c r="AJ775" s="14">
        <f t="shared" si="457"/>
        <v>6.5467430826062092</v>
      </c>
      <c r="AK775" s="8">
        <f t="shared" si="458"/>
        <v>10.552941176470588</v>
      </c>
      <c r="AL775" s="8">
        <f t="shared" si="459"/>
        <v>6.5467430826062092</v>
      </c>
      <c r="AM775" s="8">
        <f t="shared" si="460"/>
        <v>111.15590313136207</v>
      </c>
      <c r="AN775" s="8">
        <f t="shared" si="461"/>
        <v>68.957945254033106</v>
      </c>
      <c r="AP775" s="14">
        <f t="shared" si="462"/>
        <v>11.91764705882353</v>
      </c>
      <c r="AQ775" s="14">
        <f t="shared" si="463"/>
        <v>8.5624951907743263</v>
      </c>
      <c r="AR775" s="8">
        <f t="shared" si="464"/>
        <v>11.91764705882353</v>
      </c>
      <c r="AS775" s="8">
        <f t="shared" si="465"/>
        <v>8.5624951907743263</v>
      </c>
      <c r="AT775" s="8">
        <f t="shared" si="466"/>
        <v>125.53057956752484</v>
      </c>
      <c r="AU775" s="8">
        <f t="shared" si="467"/>
        <v>90.190201013399658</v>
      </c>
    </row>
    <row r="776" spans="2:47" x14ac:dyDescent="0.25">
      <c r="B776" s="4">
        <v>772</v>
      </c>
      <c r="C776" s="4">
        <v>39</v>
      </c>
      <c r="D776" s="4">
        <v>119</v>
      </c>
      <c r="E776" s="6">
        <v>21.738008831269919</v>
      </c>
      <c r="G776" s="14">
        <f t="shared" si="432"/>
        <v>1.6153846153846154</v>
      </c>
      <c r="H776" s="14">
        <f t="shared" si="433"/>
        <v>1.3974771203836007</v>
      </c>
      <c r="I776" s="8">
        <f t="shared" si="434"/>
        <v>1.6153846153846154</v>
      </c>
      <c r="J776" s="8">
        <f t="shared" si="435"/>
        <v>1.3974771203836007</v>
      </c>
      <c r="K776" s="8">
        <f t="shared" si="436"/>
        <v>35.115245035128332</v>
      </c>
      <c r="L776" s="8">
        <f t="shared" si="437"/>
        <v>30.378369984396368</v>
      </c>
      <c r="N776" s="14">
        <f t="shared" si="438"/>
        <v>1.8205128205128205</v>
      </c>
      <c r="O776" s="14">
        <f t="shared" si="439"/>
        <v>1.5624025595451831</v>
      </c>
      <c r="P776" s="8">
        <f t="shared" si="440"/>
        <v>1.8205128205128205</v>
      </c>
      <c r="Q776" s="8">
        <f t="shared" si="441"/>
        <v>1.5624025595451831</v>
      </c>
      <c r="R776" s="8">
        <f t="shared" si="442"/>
        <v>39.574323769747799</v>
      </c>
      <c r="S776" s="8">
        <f t="shared" si="443"/>
        <v>33.963520637391916</v>
      </c>
      <c r="U776" s="14">
        <f t="shared" si="444"/>
        <v>2.0256410256410255</v>
      </c>
      <c r="V776" s="14">
        <f t="shared" si="445"/>
        <v>1.7467919313078049</v>
      </c>
      <c r="W776" s="8">
        <f t="shared" si="446"/>
        <v>2.0256410256410255</v>
      </c>
      <c r="X776" s="8">
        <f t="shared" si="447"/>
        <v>1.7467919313078049</v>
      </c>
      <c r="Y776" s="8">
        <f t="shared" si="448"/>
        <v>44.033402504367274</v>
      </c>
      <c r="Z776" s="8">
        <f t="shared" si="449"/>
        <v>37.971778429160103</v>
      </c>
      <c r="AB776" s="14">
        <f t="shared" si="450"/>
        <v>2.2307692307692308</v>
      </c>
      <c r="AC776" s="14">
        <f t="shared" si="451"/>
        <v>1.9529423019956407</v>
      </c>
      <c r="AD776" s="8">
        <f t="shared" si="452"/>
        <v>2.2307692307692308</v>
      </c>
      <c r="AE776" s="8">
        <f t="shared" si="453"/>
        <v>1.9529423019956407</v>
      </c>
      <c r="AF776" s="8">
        <f t="shared" si="454"/>
        <v>48.492481238986741</v>
      </c>
      <c r="AG776" s="8">
        <f t="shared" si="455"/>
        <v>42.45307700774184</v>
      </c>
      <c r="AI776" s="14">
        <f t="shared" si="456"/>
        <v>2.4358974358974357</v>
      </c>
      <c r="AJ776" s="14">
        <f t="shared" si="457"/>
        <v>2.1834218297931698</v>
      </c>
      <c r="AK776" s="8">
        <f t="shared" si="458"/>
        <v>2.4358974358974357</v>
      </c>
      <c r="AL776" s="8">
        <f t="shared" si="459"/>
        <v>2.1834218297931698</v>
      </c>
      <c r="AM776" s="8">
        <f t="shared" si="460"/>
        <v>52.951559973606209</v>
      </c>
      <c r="AN776" s="8">
        <f t="shared" si="461"/>
        <v>47.463243018431449</v>
      </c>
      <c r="AP776" s="14">
        <f t="shared" si="462"/>
        <v>2.641025641025641</v>
      </c>
      <c r="AQ776" s="14">
        <f t="shared" si="463"/>
        <v>2.4411017580733394</v>
      </c>
      <c r="AR776" s="8">
        <f t="shared" si="464"/>
        <v>2.641025641025641</v>
      </c>
      <c r="AS776" s="8">
        <f t="shared" si="465"/>
        <v>2.4411017580733394</v>
      </c>
      <c r="AT776" s="8">
        <f t="shared" si="466"/>
        <v>57.410638708225683</v>
      </c>
      <c r="AU776" s="8">
        <f t="shared" si="467"/>
        <v>53.064691575026778</v>
      </c>
    </row>
    <row r="777" spans="2:47" x14ac:dyDescent="0.25">
      <c r="B777" s="4">
        <v>773</v>
      </c>
      <c r="C777" s="4">
        <v>89</v>
      </c>
      <c r="D777" s="4">
        <v>278</v>
      </c>
      <c r="E777" s="6">
        <v>21.570702424294105</v>
      </c>
      <c r="G777" s="14">
        <f t="shared" si="432"/>
        <v>1.6370786516853932</v>
      </c>
      <c r="H777" s="14">
        <f t="shared" si="433"/>
        <v>1.4073315916602362</v>
      </c>
      <c r="I777" s="8">
        <f t="shared" si="434"/>
        <v>1.6370786516853932</v>
      </c>
      <c r="J777" s="8">
        <f t="shared" si="435"/>
        <v>1.4073315916602362</v>
      </c>
      <c r="K777" s="8">
        <f t="shared" si="436"/>
        <v>35.312936440670235</v>
      </c>
      <c r="L777" s="8">
        <f t="shared" si="437"/>
        <v>30.357130976011138</v>
      </c>
      <c r="N777" s="14">
        <f t="shared" si="438"/>
        <v>1.8494382022471911</v>
      </c>
      <c r="O777" s="14">
        <f t="shared" si="439"/>
        <v>1.5771097466217063</v>
      </c>
      <c r="P777" s="8">
        <f t="shared" si="440"/>
        <v>1.8494382022471911</v>
      </c>
      <c r="Q777" s="8">
        <f t="shared" si="441"/>
        <v>1.5771097466217063</v>
      </c>
      <c r="R777" s="8">
        <f t="shared" si="442"/>
        <v>39.893681112795619</v>
      </c>
      <c r="S777" s="8">
        <f t="shared" si="443"/>
        <v>34.019365034830699</v>
      </c>
      <c r="U777" s="14">
        <f t="shared" si="444"/>
        <v>2.0617977528089888</v>
      </c>
      <c r="V777" s="14">
        <f t="shared" si="445"/>
        <v>1.7673696573207252</v>
      </c>
      <c r="W777" s="8">
        <f t="shared" si="446"/>
        <v>2.0617977528089888</v>
      </c>
      <c r="X777" s="8">
        <f t="shared" si="447"/>
        <v>1.7673696573207252</v>
      </c>
      <c r="Y777" s="8">
        <f t="shared" si="448"/>
        <v>44.474425784920989</v>
      </c>
      <c r="Z777" s="8">
        <f t="shared" si="449"/>
        <v>38.123404951792004</v>
      </c>
      <c r="AB777" s="14">
        <f t="shared" si="450"/>
        <v>2.2741573033707865</v>
      </c>
      <c r="AC777" s="14">
        <f t="shared" si="451"/>
        <v>1.9805822088849339</v>
      </c>
      <c r="AD777" s="8">
        <f t="shared" si="452"/>
        <v>2.2741573033707865</v>
      </c>
      <c r="AE777" s="8">
        <f t="shared" si="453"/>
        <v>1.9805822088849339</v>
      </c>
      <c r="AF777" s="8">
        <f t="shared" si="454"/>
        <v>49.055170457046366</v>
      </c>
      <c r="AG777" s="8">
        <f t="shared" si="455"/>
        <v>42.722549454708016</v>
      </c>
      <c r="AI777" s="14">
        <f t="shared" si="456"/>
        <v>2.4865168539325841</v>
      </c>
      <c r="AJ777" s="14">
        <f t="shared" si="457"/>
        <v>2.2195163699359979</v>
      </c>
      <c r="AK777" s="8">
        <f t="shared" si="458"/>
        <v>2.4865168539325841</v>
      </c>
      <c r="AL777" s="8">
        <f t="shared" si="459"/>
        <v>2.2195163699359979</v>
      </c>
      <c r="AM777" s="8">
        <f t="shared" si="460"/>
        <v>53.635915129171742</v>
      </c>
      <c r="AN777" s="8">
        <f t="shared" si="461"/>
        <v>47.876527141738883</v>
      </c>
      <c r="AP777" s="14">
        <f t="shared" si="462"/>
        <v>2.6988764044943823</v>
      </c>
      <c r="AQ777" s="14">
        <f t="shared" si="463"/>
        <v>2.4872751528891826</v>
      </c>
      <c r="AR777" s="8">
        <f t="shared" si="464"/>
        <v>2.6988764044943823</v>
      </c>
      <c r="AS777" s="8">
        <f t="shared" si="465"/>
        <v>2.4872751528891826</v>
      </c>
      <c r="AT777" s="8">
        <f t="shared" si="466"/>
        <v>58.216659801297126</v>
      </c>
      <c r="AU777" s="8">
        <f t="shared" si="467"/>
        <v>53.652272170313182</v>
      </c>
    </row>
    <row r="778" spans="2:47" x14ac:dyDescent="0.25">
      <c r="B778" s="4">
        <v>774</v>
      </c>
      <c r="C778" s="4">
        <v>12</v>
      </c>
      <c r="D778" s="4">
        <v>234</v>
      </c>
      <c r="E778" s="6">
        <v>8.4890615556426461</v>
      </c>
      <c r="G778" s="14">
        <f t="shared" si="432"/>
        <v>6.55</v>
      </c>
      <c r="H778" s="14">
        <f t="shared" si="433"/>
        <v>2.4378691039096703</v>
      </c>
      <c r="I778" s="8">
        <f t="shared" si="434"/>
        <v>6.55</v>
      </c>
      <c r="J778" s="8">
        <f t="shared" si="435"/>
        <v>2.4378691039096703</v>
      </c>
      <c r="K778" s="8">
        <f t="shared" si="436"/>
        <v>55.603353189459334</v>
      </c>
      <c r="L778" s="8">
        <f t="shared" si="437"/>
        <v>20.695220887688571</v>
      </c>
      <c r="N778" s="14">
        <f t="shared" si="438"/>
        <v>8.4</v>
      </c>
      <c r="O778" s="14">
        <f t="shared" si="439"/>
        <v>3.2810575238129527</v>
      </c>
      <c r="P778" s="8">
        <f t="shared" si="440"/>
        <v>8.4</v>
      </c>
      <c r="Q778" s="8">
        <f t="shared" si="441"/>
        <v>3.2810575238129527</v>
      </c>
      <c r="R778" s="8">
        <f t="shared" si="442"/>
        <v>71.308117067398229</v>
      </c>
      <c r="S778" s="8">
        <f t="shared" si="443"/>
        <v>27.853099287252594</v>
      </c>
      <c r="U778" s="14">
        <f t="shared" si="444"/>
        <v>10.25</v>
      </c>
      <c r="V778" s="14">
        <f t="shared" si="445"/>
        <v>4.4158804331639239</v>
      </c>
      <c r="W778" s="8">
        <f t="shared" si="446"/>
        <v>10.25</v>
      </c>
      <c r="X778" s="8">
        <f t="shared" si="447"/>
        <v>4.4158804331639239</v>
      </c>
      <c r="Y778" s="8">
        <f t="shared" si="448"/>
        <v>87.012880945337116</v>
      </c>
      <c r="Z778" s="8">
        <f t="shared" si="449"/>
        <v>37.486680819486459</v>
      </c>
      <c r="AB778" s="14">
        <f t="shared" si="450"/>
        <v>12.1</v>
      </c>
      <c r="AC778" s="14">
        <f t="shared" si="451"/>
        <v>5.9432057677973393</v>
      </c>
      <c r="AD778" s="8">
        <f t="shared" si="452"/>
        <v>12.1</v>
      </c>
      <c r="AE778" s="8">
        <f t="shared" si="453"/>
        <v>5.9432057677973393</v>
      </c>
      <c r="AF778" s="8">
        <f t="shared" si="454"/>
        <v>102.71764482327602</v>
      </c>
      <c r="AG778" s="8">
        <f t="shared" si="455"/>
        <v>50.452239600682027</v>
      </c>
      <c r="AI778" s="14">
        <f t="shared" si="456"/>
        <v>13.95</v>
      </c>
      <c r="AJ778" s="14">
        <f t="shared" si="457"/>
        <v>7.9987887654539618</v>
      </c>
      <c r="AK778" s="8">
        <f t="shared" si="458"/>
        <v>13.95</v>
      </c>
      <c r="AL778" s="8">
        <f t="shared" si="459"/>
        <v>7.9987887654539618</v>
      </c>
      <c r="AM778" s="8">
        <f t="shared" si="460"/>
        <v>118.42240870121491</v>
      </c>
      <c r="AN778" s="8">
        <f t="shared" si="461"/>
        <v>67.902210200521523</v>
      </c>
      <c r="AP778" s="14">
        <f t="shared" si="462"/>
        <v>15.8</v>
      </c>
      <c r="AQ778" s="14">
        <f t="shared" si="463"/>
        <v>10.765338474569583</v>
      </c>
      <c r="AR778" s="8">
        <f t="shared" si="464"/>
        <v>15.8</v>
      </c>
      <c r="AS778" s="8">
        <f t="shared" si="465"/>
        <v>10.765338474569583</v>
      </c>
      <c r="AT778" s="8">
        <f t="shared" si="466"/>
        <v>134.12717257915381</v>
      </c>
      <c r="AU778" s="8">
        <f t="shared" si="467"/>
        <v>91.387620977949297</v>
      </c>
    </row>
    <row r="779" spans="2:47" x14ac:dyDescent="0.25">
      <c r="B779" s="4">
        <v>775</v>
      </c>
      <c r="C779" s="4">
        <v>53</v>
      </c>
      <c r="D779" s="4">
        <v>250</v>
      </c>
      <c r="E779" s="6">
        <v>18.626529136068193</v>
      </c>
      <c r="G779" s="14">
        <f t="shared" si="432"/>
        <v>2.1150943396226416</v>
      </c>
      <c r="H779" s="14">
        <f t="shared" si="433"/>
        <v>1.5925726082351481</v>
      </c>
      <c r="I779" s="8">
        <f t="shared" si="434"/>
        <v>2.1150943396226416</v>
      </c>
      <c r="J779" s="8">
        <f t="shared" si="435"/>
        <v>1.5925726082351481</v>
      </c>
      <c r="K779" s="8">
        <f t="shared" si="436"/>
        <v>39.396866342514045</v>
      </c>
      <c r="L779" s="8">
        <f t="shared" si="437"/>
        <v>29.664100088596101</v>
      </c>
      <c r="N779" s="14">
        <f t="shared" si="438"/>
        <v>2.4867924528301888</v>
      </c>
      <c r="O779" s="14">
        <f t="shared" si="439"/>
        <v>1.8597974830638582</v>
      </c>
      <c r="P779" s="8">
        <f t="shared" si="440"/>
        <v>2.4867924528301888</v>
      </c>
      <c r="Q779" s="8">
        <f t="shared" si="441"/>
        <v>1.8597974830638582</v>
      </c>
      <c r="R779" s="8">
        <f t="shared" si="442"/>
        <v>46.320312077996</v>
      </c>
      <c r="S779" s="8">
        <f t="shared" si="443"/>
        <v>34.641572005475247</v>
      </c>
      <c r="U779" s="14">
        <f t="shared" si="444"/>
        <v>2.858490566037736</v>
      </c>
      <c r="V779" s="14">
        <f t="shared" si="445"/>
        <v>2.171861213815347</v>
      </c>
      <c r="W779" s="8">
        <f t="shared" si="446"/>
        <v>2.858490566037736</v>
      </c>
      <c r="X779" s="8">
        <f t="shared" si="447"/>
        <v>2.171861213815347</v>
      </c>
      <c r="Y779" s="8">
        <f t="shared" si="448"/>
        <v>53.243757813477949</v>
      </c>
      <c r="Z779" s="8">
        <f t="shared" si="449"/>
        <v>40.454236178627994</v>
      </c>
      <c r="AB779" s="14">
        <f t="shared" si="450"/>
        <v>3.2301886792452832</v>
      </c>
      <c r="AC779" s="14">
        <f t="shared" si="451"/>
        <v>2.5362875125009023</v>
      </c>
      <c r="AD779" s="8">
        <f t="shared" si="452"/>
        <v>3.2301886792452832</v>
      </c>
      <c r="AE779" s="8">
        <f t="shared" si="453"/>
        <v>2.5362875125009023</v>
      </c>
      <c r="AF779" s="8">
        <f t="shared" si="454"/>
        <v>60.167203548959904</v>
      </c>
      <c r="AG779" s="8">
        <f t="shared" si="455"/>
        <v>47.242233249043977</v>
      </c>
      <c r="AI779" s="14">
        <f t="shared" si="456"/>
        <v>3.6018867924528304</v>
      </c>
      <c r="AJ779" s="14">
        <f t="shared" si="457"/>
        <v>2.9618625283921718</v>
      </c>
      <c r="AK779" s="8">
        <f t="shared" si="458"/>
        <v>3.6018867924528304</v>
      </c>
      <c r="AL779" s="8">
        <f t="shared" si="459"/>
        <v>2.9618625283921718</v>
      </c>
      <c r="AM779" s="8">
        <f t="shared" si="460"/>
        <v>67.090649284441852</v>
      </c>
      <c r="AN779" s="8">
        <f t="shared" si="461"/>
        <v>55.16921868212539</v>
      </c>
      <c r="AP779" s="14">
        <f t="shared" si="462"/>
        <v>3.9735849056603776</v>
      </c>
      <c r="AQ779" s="14">
        <f t="shared" si="463"/>
        <v>3.4588466780106621</v>
      </c>
      <c r="AR779" s="8">
        <f t="shared" si="464"/>
        <v>3.9735849056603776</v>
      </c>
      <c r="AS779" s="8">
        <f t="shared" si="465"/>
        <v>3.4588466780106621</v>
      </c>
      <c r="AT779" s="8">
        <f t="shared" si="466"/>
        <v>74.014095019923801</v>
      </c>
      <c r="AU779" s="8">
        <f t="shared" si="467"/>
        <v>64.426308425158282</v>
      </c>
    </row>
    <row r="780" spans="2:47" x14ac:dyDescent="0.25">
      <c r="B780" s="4">
        <v>776</v>
      </c>
      <c r="C780" s="4">
        <v>96</v>
      </c>
      <c r="D780" s="4">
        <v>272</v>
      </c>
      <c r="E780" s="6">
        <v>22.267351489510787</v>
      </c>
      <c r="G780" s="14">
        <f t="shared" si="432"/>
        <v>1.55</v>
      </c>
      <c r="H780" s="14">
        <f t="shared" si="433"/>
        <v>1.3667506883712961</v>
      </c>
      <c r="I780" s="8">
        <f t="shared" si="434"/>
        <v>1.55</v>
      </c>
      <c r="J780" s="8">
        <f t="shared" si="435"/>
        <v>1.3667506883712961</v>
      </c>
      <c r="K780" s="8">
        <f t="shared" si="436"/>
        <v>34.51439480874172</v>
      </c>
      <c r="L780" s="8">
        <f t="shared" si="437"/>
        <v>30.433917976494474</v>
      </c>
      <c r="N780" s="14">
        <f t="shared" si="438"/>
        <v>1.7333333333333334</v>
      </c>
      <c r="O780" s="14">
        <f t="shared" si="439"/>
        <v>1.5167676885796584</v>
      </c>
      <c r="P780" s="8">
        <f t="shared" si="440"/>
        <v>1.7333333333333334</v>
      </c>
      <c r="Q780" s="8">
        <f t="shared" si="441"/>
        <v>1.5167676885796584</v>
      </c>
      <c r="R780" s="8">
        <f t="shared" si="442"/>
        <v>38.596742581818702</v>
      </c>
      <c r="S780" s="8">
        <f t="shared" si="443"/>
        <v>33.774399249536089</v>
      </c>
      <c r="U780" s="14">
        <f t="shared" si="444"/>
        <v>1.9166666666666667</v>
      </c>
      <c r="V780" s="14">
        <f t="shared" si="445"/>
        <v>1.6832508230603465</v>
      </c>
      <c r="W780" s="8">
        <f t="shared" si="446"/>
        <v>1.9166666666666667</v>
      </c>
      <c r="X780" s="8">
        <f t="shared" si="447"/>
        <v>1.6832508230603465</v>
      </c>
      <c r="Y780" s="8">
        <f t="shared" si="448"/>
        <v>42.679090354895678</v>
      </c>
      <c r="Z780" s="8">
        <f t="shared" si="449"/>
        <v>37.481537722093066</v>
      </c>
      <c r="AB780" s="14">
        <f t="shared" si="450"/>
        <v>2.1</v>
      </c>
      <c r="AC780" s="14">
        <f t="shared" si="451"/>
        <v>1.868007444163412</v>
      </c>
      <c r="AD780" s="8">
        <f t="shared" si="452"/>
        <v>2.1</v>
      </c>
      <c r="AE780" s="8">
        <f t="shared" si="453"/>
        <v>1.868007444163412</v>
      </c>
      <c r="AF780" s="8">
        <f t="shared" si="454"/>
        <v>46.761438127972653</v>
      </c>
      <c r="AG780" s="8">
        <f t="shared" si="455"/>
        <v>41.595578344209393</v>
      </c>
      <c r="AI780" s="14">
        <f t="shared" si="456"/>
        <v>2.2833333333333332</v>
      </c>
      <c r="AJ780" s="14">
        <f t="shared" si="457"/>
        <v>2.073043282465588</v>
      </c>
      <c r="AK780" s="8">
        <f t="shared" si="458"/>
        <v>2.2833333333333332</v>
      </c>
      <c r="AL780" s="8">
        <f t="shared" si="459"/>
        <v>2.073043282465588</v>
      </c>
      <c r="AM780" s="8">
        <f t="shared" si="460"/>
        <v>50.843785901049628</v>
      </c>
      <c r="AN780" s="8">
        <f t="shared" si="461"/>
        <v>46.16118342363044</v>
      </c>
      <c r="AP780" s="14">
        <f t="shared" si="462"/>
        <v>2.4666666666666668</v>
      </c>
      <c r="AQ780" s="14">
        <f t="shared" si="463"/>
        <v>2.3005842211192795</v>
      </c>
      <c r="AR780" s="8">
        <f t="shared" si="464"/>
        <v>2.4666666666666668</v>
      </c>
      <c r="AS780" s="8">
        <f t="shared" si="465"/>
        <v>2.3005842211192795</v>
      </c>
      <c r="AT780" s="8">
        <f t="shared" si="466"/>
        <v>54.926133674126611</v>
      </c>
      <c r="AU780" s="8">
        <f t="shared" si="467"/>
        <v>51.227917482885402</v>
      </c>
    </row>
    <row r="781" spans="2:47" x14ac:dyDescent="0.25">
      <c r="B781" s="4">
        <v>777</v>
      </c>
      <c r="C781" s="4">
        <v>77</v>
      </c>
      <c r="D781" s="4">
        <v>270</v>
      </c>
      <c r="E781" s="6">
        <v>20.744761044392721</v>
      </c>
      <c r="G781" s="14">
        <f t="shared" si="432"/>
        <v>1.7519480519480519</v>
      </c>
      <c r="H781" s="14">
        <f t="shared" si="433"/>
        <v>1.4570079172580155</v>
      </c>
      <c r="I781" s="8">
        <f t="shared" si="434"/>
        <v>1.7519480519480519</v>
      </c>
      <c r="J781" s="8">
        <f t="shared" si="435"/>
        <v>1.4570079172580155</v>
      </c>
      <c r="K781" s="8">
        <f t="shared" si="436"/>
        <v>36.343743699851665</v>
      </c>
      <c r="L781" s="8">
        <f t="shared" si="437"/>
        <v>30.225281083305852</v>
      </c>
      <c r="N781" s="14">
        <f t="shared" si="438"/>
        <v>2.0025974025974027</v>
      </c>
      <c r="O781" s="14">
        <f t="shared" si="439"/>
        <v>1.6517686366847959</v>
      </c>
      <c r="P781" s="8">
        <f t="shared" si="440"/>
        <v>2.0025974025974027</v>
      </c>
      <c r="Q781" s="8">
        <f t="shared" si="441"/>
        <v>1.6517686366847959</v>
      </c>
      <c r="R781" s="8">
        <f t="shared" si="442"/>
        <v>41.543404585004645</v>
      </c>
      <c r="S781" s="8">
        <f t="shared" si="443"/>
        <v>34.265545668648429</v>
      </c>
      <c r="U781" s="14">
        <f t="shared" si="444"/>
        <v>2.2532467532467533</v>
      </c>
      <c r="V781" s="14">
        <f t="shared" si="445"/>
        <v>1.8725633517970779</v>
      </c>
      <c r="W781" s="8">
        <f t="shared" si="446"/>
        <v>2.2532467532467533</v>
      </c>
      <c r="X781" s="8">
        <f t="shared" si="447"/>
        <v>1.8725633517970779</v>
      </c>
      <c r="Y781" s="8">
        <f t="shared" si="448"/>
        <v>46.743065470157624</v>
      </c>
      <c r="Z781" s="8">
        <f t="shared" si="449"/>
        <v>38.845879273517482</v>
      </c>
      <c r="AB781" s="14">
        <f t="shared" si="450"/>
        <v>2.5038961038961038</v>
      </c>
      <c r="AC781" s="14">
        <f t="shared" si="451"/>
        <v>2.1228720709525399</v>
      </c>
      <c r="AD781" s="8">
        <f t="shared" si="452"/>
        <v>2.5038961038961038</v>
      </c>
      <c r="AE781" s="8">
        <f t="shared" si="453"/>
        <v>2.1228720709525399</v>
      </c>
      <c r="AF781" s="8">
        <f t="shared" si="454"/>
        <v>51.942726355310604</v>
      </c>
      <c r="AG781" s="8">
        <f t="shared" si="455"/>
        <v>44.038473839725548</v>
      </c>
      <c r="AI781" s="14">
        <f t="shared" si="456"/>
        <v>2.7545454545454544</v>
      </c>
      <c r="AJ781" s="14">
        <f t="shared" si="457"/>
        <v>2.406639981128226</v>
      </c>
      <c r="AK781" s="8">
        <f t="shared" si="458"/>
        <v>2.7545454545454544</v>
      </c>
      <c r="AL781" s="8">
        <f t="shared" si="459"/>
        <v>2.406639981128226</v>
      </c>
      <c r="AM781" s="8">
        <f t="shared" si="460"/>
        <v>57.142387240463584</v>
      </c>
      <c r="AN781" s="8">
        <f t="shared" si="461"/>
        <v>49.925171328386853</v>
      </c>
      <c r="AP781" s="14">
        <f t="shared" si="462"/>
        <v>3.0051948051948054</v>
      </c>
      <c r="AQ781" s="14">
        <f t="shared" si="463"/>
        <v>2.7283396291355491</v>
      </c>
      <c r="AR781" s="8">
        <f t="shared" si="464"/>
        <v>3.0051948051948054</v>
      </c>
      <c r="AS781" s="8">
        <f t="shared" si="465"/>
        <v>2.7283396291355491</v>
      </c>
      <c r="AT781" s="8">
        <f t="shared" si="466"/>
        <v>62.342048125616571</v>
      </c>
      <c r="AU781" s="8">
        <f t="shared" si="467"/>
        <v>56.598753654364025</v>
      </c>
    </row>
    <row r="782" spans="2:47" x14ac:dyDescent="0.25">
      <c r="B782" s="4">
        <v>778</v>
      </c>
      <c r="C782" s="4">
        <v>53</v>
      </c>
      <c r="D782" s="4">
        <v>206</v>
      </c>
      <c r="E782" s="6">
        <v>20.009277343730087</v>
      </c>
      <c r="G782" s="14">
        <f t="shared" si="432"/>
        <v>1.8660377358490567</v>
      </c>
      <c r="H782" s="14">
        <f t="shared" si="433"/>
        <v>1.5027177117105293</v>
      </c>
      <c r="I782" s="8">
        <f t="shared" si="434"/>
        <v>1.8660377358490567</v>
      </c>
      <c r="J782" s="8">
        <f t="shared" si="435"/>
        <v>1.5027177117105293</v>
      </c>
      <c r="K782" s="8">
        <f t="shared" si="436"/>
        <v>37.338066590469921</v>
      </c>
      <c r="L782" s="8">
        <f t="shared" si="437"/>
        <v>30.068295462951415</v>
      </c>
      <c r="N782" s="14">
        <f t="shared" si="438"/>
        <v>2.1547169811320757</v>
      </c>
      <c r="O782" s="14">
        <f t="shared" si="439"/>
        <v>1.7212206202934548</v>
      </c>
      <c r="P782" s="8">
        <f t="shared" si="440"/>
        <v>2.1547169811320757</v>
      </c>
      <c r="Q782" s="8">
        <f t="shared" si="441"/>
        <v>1.7212206202934548</v>
      </c>
      <c r="R782" s="8">
        <f t="shared" si="442"/>
        <v>43.114329672716529</v>
      </c>
      <c r="S782" s="8">
        <f t="shared" si="443"/>
        <v>34.440380761198874</v>
      </c>
      <c r="U782" s="14">
        <f t="shared" si="444"/>
        <v>2.4433962264150946</v>
      </c>
      <c r="V782" s="14">
        <f t="shared" si="445"/>
        <v>1.9714949791541923</v>
      </c>
      <c r="W782" s="8">
        <f t="shared" si="446"/>
        <v>2.4433962264150946</v>
      </c>
      <c r="X782" s="8">
        <f t="shared" si="447"/>
        <v>1.9714949791541923</v>
      </c>
      <c r="Y782" s="8">
        <f t="shared" si="448"/>
        <v>48.890592754963144</v>
      </c>
      <c r="Z782" s="8">
        <f t="shared" si="449"/>
        <v>39.448189819667597</v>
      </c>
      <c r="AB782" s="14">
        <f t="shared" si="450"/>
        <v>2.7320754716981135</v>
      </c>
      <c r="AC782" s="14">
        <f t="shared" si="451"/>
        <v>2.2581605210885289</v>
      </c>
      <c r="AD782" s="8">
        <f t="shared" si="452"/>
        <v>2.7320754716981135</v>
      </c>
      <c r="AE782" s="8">
        <f t="shared" si="453"/>
        <v>2.2581605210885289</v>
      </c>
      <c r="AF782" s="8">
        <f t="shared" si="454"/>
        <v>54.666855837209752</v>
      </c>
      <c r="AG782" s="8">
        <f t="shared" si="455"/>
        <v>45.184160153122427</v>
      </c>
      <c r="AI782" s="14">
        <f t="shared" si="456"/>
        <v>3.020754716981132</v>
      </c>
      <c r="AJ782" s="14">
        <f t="shared" si="457"/>
        <v>2.5865087118763577</v>
      </c>
      <c r="AK782" s="8">
        <f t="shared" si="458"/>
        <v>3.020754716981132</v>
      </c>
      <c r="AL782" s="8">
        <f t="shared" si="459"/>
        <v>2.5865087118763577</v>
      </c>
      <c r="AM782" s="8">
        <f t="shared" si="460"/>
        <v>60.443118919456353</v>
      </c>
      <c r="AN782" s="8">
        <f t="shared" si="461"/>
        <v>51.754170167908093</v>
      </c>
      <c r="AP782" s="14">
        <f t="shared" si="462"/>
        <v>3.3094339622641509</v>
      </c>
      <c r="AQ782" s="14">
        <f t="shared" si="463"/>
        <v>2.9626004237233849</v>
      </c>
      <c r="AR782" s="8">
        <f t="shared" si="464"/>
        <v>3.3094339622641509</v>
      </c>
      <c r="AS782" s="8">
        <f t="shared" si="465"/>
        <v>2.9626004237233849</v>
      </c>
      <c r="AT782" s="8">
        <f t="shared" si="466"/>
        <v>66.219382001702968</v>
      </c>
      <c r="AU782" s="8">
        <f t="shared" si="467"/>
        <v>59.279493536933479</v>
      </c>
    </row>
    <row r="783" spans="2:47" x14ac:dyDescent="0.25">
      <c r="B783" s="4">
        <v>779</v>
      </c>
      <c r="C783" s="4">
        <v>93</v>
      </c>
      <c r="D783" s="4">
        <v>182</v>
      </c>
      <c r="E783" s="6">
        <v>24.910542067400943</v>
      </c>
      <c r="G783" s="14">
        <f t="shared" si="432"/>
        <v>1.2870967741935484</v>
      </c>
      <c r="H783" s="14">
        <f t="shared" si="433"/>
        <v>1.2231410218301446</v>
      </c>
      <c r="I783" s="8">
        <f t="shared" si="434"/>
        <v>1.2870967741935484</v>
      </c>
      <c r="J783" s="8">
        <f t="shared" si="435"/>
        <v>1.2231410218301446</v>
      </c>
      <c r="K783" s="8">
        <f t="shared" si="436"/>
        <v>32.062278338364443</v>
      </c>
      <c r="L783" s="8">
        <f t="shared" si="437"/>
        <v>30.469105878663594</v>
      </c>
      <c r="N783" s="14">
        <f t="shared" si="438"/>
        <v>1.3827956989247312</v>
      </c>
      <c r="O783" s="14">
        <f t="shared" si="439"/>
        <v>1.308083223538508</v>
      </c>
      <c r="P783" s="8">
        <f t="shared" si="440"/>
        <v>1.3827956989247312</v>
      </c>
      <c r="Q783" s="8">
        <f t="shared" si="441"/>
        <v>1.308083223538508</v>
      </c>
      <c r="R783" s="8">
        <f t="shared" si="442"/>
        <v>34.446190428685604</v>
      </c>
      <c r="S783" s="8">
        <f t="shared" si="443"/>
        <v>32.585062167617437</v>
      </c>
      <c r="U783" s="14">
        <f t="shared" si="444"/>
        <v>1.478494623655914</v>
      </c>
      <c r="V783" s="14">
        <f t="shared" si="445"/>
        <v>1.3989243179356874</v>
      </c>
      <c r="W783" s="8">
        <f t="shared" si="446"/>
        <v>1.478494623655914</v>
      </c>
      <c r="X783" s="8">
        <f t="shared" si="447"/>
        <v>1.3989243179356874</v>
      </c>
      <c r="Y783" s="8">
        <f t="shared" si="448"/>
        <v>36.830102519006772</v>
      </c>
      <c r="Z783" s="8">
        <f t="shared" si="449"/>
        <v>34.847963071047111</v>
      </c>
      <c r="AB783" s="14">
        <f t="shared" si="450"/>
        <v>1.5741935483870968</v>
      </c>
      <c r="AC783" s="14">
        <f t="shared" si="451"/>
        <v>1.49607395928369</v>
      </c>
      <c r="AD783" s="8">
        <f t="shared" si="452"/>
        <v>1.5741935483870968</v>
      </c>
      <c r="AE783" s="8">
        <f t="shared" si="453"/>
        <v>1.49607395928369</v>
      </c>
      <c r="AF783" s="8">
        <f t="shared" si="454"/>
        <v>39.21401460932794</v>
      </c>
      <c r="AG783" s="8">
        <f t="shared" si="455"/>
        <v>37.268013298679449</v>
      </c>
      <c r="AI783" s="14">
        <f t="shared" si="456"/>
        <v>1.6698924731182796</v>
      </c>
      <c r="AJ783" s="14">
        <f t="shared" si="457"/>
        <v>1.59997025067776</v>
      </c>
      <c r="AK783" s="8">
        <f t="shared" si="458"/>
        <v>1.6698924731182796</v>
      </c>
      <c r="AL783" s="8">
        <f t="shared" si="459"/>
        <v>1.59997025067776</v>
      </c>
      <c r="AM783" s="8">
        <f t="shared" si="460"/>
        <v>41.597926699649101</v>
      </c>
      <c r="AN783" s="8">
        <f t="shared" si="461"/>
        <v>39.856126236098369</v>
      </c>
      <c r="AP783" s="14">
        <f t="shared" si="462"/>
        <v>1.7655913978494624</v>
      </c>
      <c r="AQ783" s="14">
        <f t="shared" si="463"/>
        <v>1.7110817197028945</v>
      </c>
      <c r="AR783" s="8">
        <f t="shared" si="464"/>
        <v>1.7655913978494624</v>
      </c>
      <c r="AS783" s="8">
        <f t="shared" si="465"/>
        <v>1.7110817197028945</v>
      </c>
      <c r="AT783" s="8">
        <f t="shared" si="466"/>
        <v>43.981838789970269</v>
      </c>
      <c r="AU783" s="8">
        <f t="shared" si="467"/>
        <v>42.623973159419698</v>
      </c>
    </row>
    <row r="784" spans="2:47" x14ac:dyDescent="0.25">
      <c r="B784" s="4">
        <v>780</v>
      </c>
      <c r="C784" s="4">
        <v>34</v>
      </c>
      <c r="D784" s="4">
        <v>154</v>
      </c>
      <c r="E784" s="6">
        <v>18.916364325444317</v>
      </c>
      <c r="G784" s="14">
        <f t="shared" si="432"/>
        <v>2.0588235294117645</v>
      </c>
      <c r="H784" s="14">
        <f t="shared" si="433"/>
        <v>1.573303617138855</v>
      </c>
      <c r="I784" s="8">
        <f t="shared" si="434"/>
        <v>2.0588235294117645</v>
      </c>
      <c r="J784" s="8">
        <f t="shared" si="435"/>
        <v>1.573303617138855</v>
      </c>
      <c r="K784" s="8">
        <f t="shared" si="436"/>
        <v>38.945455964150057</v>
      </c>
      <c r="L784" s="8">
        <f t="shared" si="437"/>
        <v>29.76118441633794</v>
      </c>
      <c r="N784" s="14">
        <f t="shared" si="438"/>
        <v>2.4117647058823533</v>
      </c>
      <c r="O784" s="14">
        <f t="shared" si="439"/>
        <v>1.8298551873361573</v>
      </c>
      <c r="P784" s="8">
        <f t="shared" si="440"/>
        <v>2.4117647058823533</v>
      </c>
      <c r="Q784" s="8">
        <f t="shared" si="441"/>
        <v>1.8298551873361573</v>
      </c>
      <c r="R784" s="8">
        <f t="shared" si="442"/>
        <v>45.621819843718654</v>
      </c>
      <c r="S784" s="8">
        <f t="shared" si="443"/>
        <v>34.614207386454915</v>
      </c>
      <c r="U784" s="14">
        <f t="shared" si="444"/>
        <v>2.7647058823529411</v>
      </c>
      <c r="V784" s="14">
        <f t="shared" si="445"/>
        <v>2.1282414723677108</v>
      </c>
      <c r="W784" s="8">
        <f t="shared" si="446"/>
        <v>2.7647058823529411</v>
      </c>
      <c r="X784" s="8">
        <f t="shared" si="447"/>
        <v>2.1282414723677108</v>
      </c>
      <c r="Y784" s="8">
        <f t="shared" si="448"/>
        <v>52.298183723287224</v>
      </c>
      <c r="Z784" s="8">
        <f t="shared" si="449"/>
        <v>40.258591063827652</v>
      </c>
      <c r="AB784" s="14">
        <f t="shared" si="450"/>
        <v>3.1176470588235294</v>
      </c>
      <c r="AC784" s="14">
        <f t="shared" si="451"/>
        <v>2.475284271702205</v>
      </c>
      <c r="AD784" s="8">
        <f t="shared" si="452"/>
        <v>3.1176470588235294</v>
      </c>
      <c r="AE784" s="8">
        <f t="shared" si="453"/>
        <v>2.475284271702205</v>
      </c>
      <c r="AF784" s="8">
        <f t="shared" si="454"/>
        <v>58.974547602855814</v>
      </c>
      <c r="AG784" s="8">
        <f t="shared" si="455"/>
        <v>46.823379092561005</v>
      </c>
      <c r="AI784" s="14">
        <f t="shared" si="456"/>
        <v>3.4705882352941173</v>
      </c>
      <c r="AJ784" s="14">
        <f t="shared" si="457"/>
        <v>2.8789177850762733</v>
      </c>
      <c r="AK784" s="8">
        <f t="shared" si="458"/>
        <v>3.4705882352941173</v>
      </c>
      <c r="AL784" s="8">
        <f t="shared" si="459"/>
        <v>2.8789177850762733</v>
      </c>
      <c r="AM784" s="8">
        <f t="shared" si="460"/>
        <v>65.650911482424391</v>
      </c>
      <c r="AN784" s="8">
        <f t="shared" si="461"/>
        <v>54.458657685503987</v>
      </c>
      <c r="AP784" s="14">
        <f t="shared" si="462"/>
        <v>3.8235294117647061</v>
      </c>
      <c r="AQ784" s="14">
        <f t="shared" si="463"/>
        <v>3.3483700066210433</v>
      </c>
      <c r="AR784" s="8">
        <f t="shared" si="464"/>
        <v>3.8235294117647061</v>
      </c>
      <c r="AS784" s="8">
        <f t="shared" si="465"/>
        <v>3.3483700066210433</v>
      </c>
      <c r="AT784" s="8">
        <f t="shared" si="466"/>
        <v>72.327275361992974</v>
      </c>
      <c r="AU784" s="8">
        <f t="shared" si="467"/>
        <v>63.338986941634055</v>
      </c>
    </row>
    <row r="785" spans="2:47" x14ac:dyDescent="0.25">
      <c r="B785" s="4">
        <v>781</v>
      </c>
      <c r="C785" s="4">
        <v>63</v>
      </c>
      <c r="D785" s="4">
        <v>87</v>
      </c>
      <c r="E785" s="6">
        <v>27.400783507833005</v>
      </c>
      <c r="G785" s="14">
        <f t="shared" si="432"/>
        <v>1.1142857142857143</v>
      </c>
      <c r="H785" s="14">
        <f t="shared" si="433"/>
        <v>1.1016752961032492</v>
      </c>
      <c r="I785" s="8">
        <f t="shared" si="434"/>
        <v>1.1142857142857143</v>
      </c>
      <c r="J785" s="8">
        <f t="shared" si="435"/>
        <v>1.1016752961032492</v>
      </c>
      <c r="K785" s="8">
        <f t="shared" si="436"/>
        <v>30.532301623013922</v>
      </c>
      <c r="L785" s="8">
        <f t="shared" si="437"/>
        <v>30.186766284452954</v>
      </c>
      <c r="N785" s="14">
        <f t="shared" si="438"/>
        <v>1.1523809523809523</v>
      </c>
      <c r="O785" s="14">
        <f t="shared" si="439"/>
        <v>1.137814545239838</v>
      </c>
      <c r="P785" s="8">
        <f t="shared" si="440"/>
        <v>1.1523809523809523</v>
      </c>
      <c r="Q785" s="8">
        <f t="shared" si="441"/>
        <v>1.137814545239838</v>
      </c>
      <c r="R785" s="8">
        <f t="shared" si="442"/>
        <v>31.576140994740889</v>
      </c>
      <c r="S785" s="8">
        <f t="shared" si="443"/>
        <v>31.177010026180266</v>
      </c>
      <c r="U785" s="14">
        <f t="shared" si="444"/>
        <v>1.1904761904761905</v>
      </c>
      <c r="V785" s="14">
        <f t="shared" si="445"/>
        <v>1.1751393027860062</v>
      </c>
      <c r="W785" s="8">
        <f t="shared" si="446"/>
        <v>1.1904761904761905</v>
      </c>
      <c r="X785" s="8">
        <f t="shared" si="447"/>
        <v>1.1751393027860062</v>
      </c>
      <c r="Y785" s="8">
        <f t="shared" si="448"/>
        <v>32.619980366467864</v>
      </c>
      <c r="Z785" s="8">
        <f t="shared" si="449"/>
        <v>32.199737627185172</v>
      </c>
      <c r="AB785" s="14">
        <f t="shared" si="450"/>
        <v>1.2285714285714286</v>
      </c>
      <c r="AC785" s="14">
        <f t="shared" si="451"/>
        <v>1.2136884580441818</v>
      </c>
      <c r="AD785" s="8">
        <f t="shared" si="452"/>
        <v>1.2285714285714286</v>
      </c>
      <c r="AE785" s="8">
        <f t="shared" si="453"/>
        <v>1.2136884580441818</v>
      </c>
      <c r="AF785" s="8">
        <f t="shared" si="454"/>
        <v>33.663819738194839</v>
      </c>
      <c r="AG785" s="8">
        <f t="shared" si="455"/>
        <v>33.256014684824287</v>
      </c>
      <c r="AI785" s="14">
        <f t="shared" si="456"/>
        <v>1.2666666666666666</v>
      </c>
      <c r="AJ785" s="14">
        <f t="shared" si="457"/>
        <v>1.2535021760376823</v>
      </c>
      <c r="AK785" s="8">
        <f t="shared" si="458"/>
        <v>1.2666666666666666</v>
      </c>
      <c r="AL785" s="8">
        <f t="shared" si="459"/>
        <v>1.2535021760376823</v>
      </c>
      <c r="AM785" s="8">
        <f t="shared" si="460"/>
        <v>34.707659109921806</v>
      </c>
      <c r="AN785" s="8">
        <f t="shared" si="461"/>
        <v>34.346941752206106</v>
      </c>
      <c r="AP785" s="14">
        <f t="shared" si="462"/>
        <v>1.3047619047619048</v>
      </c>
      <c r="AQ785" s="14">
        <f t="shared" si="463"/>
        <v>1.2946219393593392</v>
      </c>
      <c r="AR785" s="8">
        <f t="shared" si="464"/>
        <v>1.3047619047619048</v>
      </c>
      <c r="AS785" s="8">
        <f t="shared" si="465"/>
        <v>1.2946219393593392</v>
      </c>
      <c r="AT785" s="8">
        <f t="shared" si="466"/>
        <v>35.751498481648781</v>
      </c>
      <c r="AU785" s="8">
        <f t="shared" si="467"/>
        <v>35.473655484876161</v>
      </c>
    </row>
    <row r="786" spans="2:47" x14ac:dyDescent="0.25">
      <c r="B786" s="4">
        <v>782</v>
      </c>
      <c r="C786" s="4">
        <v>39</v>
      </c>
      <c r="D786" s="4">
        <v>261</v>
      </c>
      <c r="E786" s="6">
        <v>16.128030872618748</v>
      </c>
      <c r="G786" s="14">
        <f t="shared" si="432"/>
        <v>2.7076923076923078</v>
      </c>
      <c r="H786" s="14">
        <f t="shared" si="433"/>
        <v>1.7687757283335364</v>
      </c>
      <c r="I786" s="8">
        <f t="shared" si="434"/>
        <v>2.7076923076923078</v>
      </c>
      <c r="J786" s="8">
        <f t="shared" si="435"/>
        <v>1.7687757283335364</v>
      </c>
      <c r="K786" s="8">
        <f t="shared" si="436"/>
        <v>43.669745132013844</v>
      </c>
      <c r="L786" s="8">
        <f t="shared" si="437"/>
        <v>28.526869553301985</v>
      </c>
      <c r="N786" s="14">
        <f t="shared" si="438"/>
        <v>3.2769230769230773</v>
      </c>
      <c r="O786" s="14">
        <f t="shared" si="439"/>
        <v>2.1390964162652319</v>
      </c>
      <c r="P786" s="8">
        <f t="shared" si="440"/>
        <v>3.2769230769230773</v>
      </c>
      <c r="Q786" s="8">
        <f t="shared" si="441"/>
        <v>2.1390964162652319</v>
      </c>
      <c r="R786" s="8">
        <f t="shared" si="442"/>
        <v>52.850316551812213</v>
      </c>
      <c r="S786" s="8">
        <f t="shared" si="443"/>
        <v>34.499413041033783</v>
      </c>
      <c r="U786" s="14">
        <f t="shared" si="444"/>
        <v>3.8461538461538463</v>
      </c>
      <c r="V786" s="14">
        <f t="shared" si="445"/>
        <v>2.5869494955077288</v>
      </c>
      <c r="W786" s="8">
        <f t="shared" si="446"/>
        <v>3.8461538461538463</v>
      </c>
      <c r="X786" s="8">
        <f t="shared" si="447"/>
        <v>2.5869494955077288</v>
      </c>
      <c r="Y786" s="8">
        <f t="shared" si="448"/>
        <v>62.030887971610568</v>
      </c>
      <c r="Z786" s="8">
        <f t="shared" si="449"/>
        <v>41.722401329454144</v>
      </c>
      <c r="AB786" s="14">
        <f t="shared" si="450"/>
        <v>4.4153846153846157</v>
      </c>
      <c r="AC786" s="14">
        <f t="shared" si="451"/>
        <v>3.128567577141832</v>
      </c>
      <c r="AD786" s="8">
        <f t="shared" si="452"/>
        <v>4.4153846153846157</v>
      </c>
      <c r="AE786" s="8">
        <f t="shared" si="453"/>
        <v>3.128567577141832</v>
      </c>
      <c r="AF786" s="8">
        <f t="shared" si="454"/>
        <v>71.211459391408937</v>
      </c>
      <c r="AG786" s="8">
        <f t="shared" si="455"/>
        <v>50.457634471217503</v>
      </c>
      <c r="AI786" s="14">
        <f t="shared" si="456"/>
        <v>4.9846153846153847</v>
      </c>
      <c r="AJ786" s="14">
        <f t="shared" si="457"/>
        <v>3.7835818216551926</v>
      </c>
      <c r="AK786" s="8">
        <f t="shared" si="458"/>
        <v>4.9846153846153847</v>
      </c>
      <c r="AL786" s="8">
        <f t="shared" si="459"/>
        <v>3.7835818216551926</v>
      </c>
      <c r="AM786" s="8">
        <f t="shared" si="460"/>
        <v>80.392030811207292</v>
      </c>
      <c r="AN786" s="8">
        <f t="shared" si="461"/>
        <v>61.021724428734025</v>
      </c>
      <c r="AP786" s="14">
        <f t="shared" si="462"/>
        <v>5.5538461538461545</v>
      </c>
      <c r="AQ786" s="14">
        <f t="shared" si="463"/>
        <v>4.5757334780787575</v>
      </c>
      <c r="AR786" s="8">
        <f t="shared" si="464"/>
        <v>5.5538461538461545</v>
      </c>
      <c r="AS786" s="8">
        <f t="shared" si="465"/>
        <v>4.5757334780787575</v>
      </c>
      <c r="AT786" s="8">
        <f t="shared" si="466"/>
        <v>89.572602231005675</v>
      </c>
      <c r="AU786" s="8">
        <f t="shared" si="467"/>
        <v>73.797570799329364</v>
      </c>
    </row>
    <row r="787" spans="2:47" x14ac:dyDescent="0.25">
      <c r="B787" s="4">
        <v>783</v>
      </c>
      <c r="C787" s="4">
        <v>26</v>
      </c>
      <c r="D787" s="4">
        <v>243</v>
      </c>
      <c r="E787" s="6">
        <v>13.742272700290037</v>
      </c>
      <c r="G787" s="14">
        <f t="shared" si="432"/>
        <v>3.5038461538461538</v>
      </c>
      <c r="H787" s="14">
        <f t="shared" si="433"/>
        <v>1.9551940984343621</v>
      </c>
      <c r="I787" s="8">
        <f t="shared" si="434"/>
        <v>3.5038461538461538</v>
      </c>
      <c r="J787" s="8">
        <f t="shared" si="435"/>
        <v>1.9551940984343621</v>
      </c>
      <c r="K787" s="8">
        <f t="shared" si="436"/>
        <v>48.150809346016246</v>
      </c>
      <c r="L787" s="8">
        <f t="shared" si="437"/>
        <v>26.868810482682726</v>
      </c>
      <c r="N787" s="14">
        <f t="shared" si="438"/>
        <v>4.338461538461539</v>
      </c>
      <c r="O787" s="14">
        <f t="shared" si="439"/>
        <v>2.4448553561246009</v>
      </c>
      <c r="P787" s="8">
        <f t="shared" si="440"/>
        <v>4.338461538461539</v>
      </c>
      <c r="Q787" s="8">
        <f t="shared" si="441"/>
        <v>2.4448553561246009</v>
      </c>
      <c r="R787" s="8">
        <f t="shared" si="442"/>
        <v>59.620321561258322</v>
      </c>
      <c r="S787" s="8">
        <f t="shared" si="443"/>
        <v>33.597869016628984</v>
      </c>
      <c r="U787" s="14">
        <f t="shared" si="444"/>
        <v>5.1730769230769234</v>
      </c>
      <c r="V787" s="14">
        <f t="shared" si="445"/>
        <v>3.0571479921904086</v>
      </c>
      <c r="W787" s="8">
        <f t="shared" si="446"/>
        <v>5.1730769230769234</v>
      </c>
      <c r="X787" s="8">
        <f t="shared" si="447"/>
        <v>3.0571479921904086</v>
      </c>
      <c r="Y787" s="8">
        <f t="shared" si="448"/>
        <v>71.089833776500384</v>
      </c>
      <c r="Z787" s="8">
        <f t="shared" si="449"/>
        <v>42.012161393824755</v>
      </c>
      <c r="AB787" s="14">
        <f t="shared" si="450"/>
        <v>6.0076923076923077</v>
      </c>
      <c r="AC787" s="14">
        <f t="shared" si="451"/>
        <v>3.8227839625525584</v>
      </c>
      <c r="AD787" s="8">
        <f t="shared" si="452"/>
        <v>6.0076923076923077</v>
      </c>
      <c r="AE787" s="8">
        <f t="shared" si="453"/>
        <v>3.8227839625525584</v>
      </c>
      <c r="AF787" s="8">
        <f t="shared" si="454"/>
        <v>82.559345991742461</v>
      </c>
      <c r="AG787" s="8">
        <f t="shared" si="455"/>
        <v>52.533739687692595</v>
      </c>
      <c r="AI787" s="14">
        <f t="shared" si="456"/>
        <v>6.842307692307692</v>
      </c>
      <c r="AJ787" s="14">
        <f t="shared" si="457"/>
        <v>4.7801667638204588</v>
      </c>
      <c r="AK787" s="8">
        <f t="shared" si="458"/>
        <v>6.842307692307692</v>
      </c>
      <c r="AL787" s="8">
        <f t="shared" si="459"/>
        <v>4.7801667638204588</v>
      </c>
      <c r="AM787" s="8">
        <f t="shared" si="460"/>
        <v>94.028858206984523</v>
      </c>
      <c r="AN787" s="8">
        <f t="shared" si="461"/>
        <v>65.690355221283667</v>
      </c>
      <c r="AP787" s="14">
        <f t="shared" si="462"/>
        <v>7.6769230769230781</v>
      </c>
      <c r="AQ787" s="14">
        <f t="shared" si="463"/>
        <v>5.9773177123711481</v>
      </c>
      <c r="AR787" s="8">
        <f t="shared" si="464"/>
        <v>7.6769230769230781</v>
      </c>
      <c r="AS787" s="8">
        <f t="shared" si="465"/>
        <v>5.9773177123711481</v>
      </c>
      <c r="AT787" s="8">
        <f t="shared" si="466"/>
        <v>105.49837042222661</v>
      </c>
      <c r="AU787" s="8">
        <f t="shared" si="467"/>
        <v>82.141930019678128</v>
      </c>
    </row>
    <row r="788" spans="2:47" x14ac:dyDescent="0.25">
      <c r="B788" s="4">
        <v>784</v>
      </c>
      <c r="C788" s="4">
        <v>37</v>
      </c>
      <c r="D788" s="4">
        <v>125</v>
      </c>
      <c r="E788" s="6">
        <v>21.010623276439965</v>
      </c>
      <c r="G788" s="14">
        <f t="shared" si="432"/>
        <v>1.7135135135135136</v>
      </c>
      <c r="H788" s="14">
        <f t="shared" si="433"/>
        <v>1.4408291513065672</v>
      </c>
      <c r="I788" s="8">
        <f t="shared" si="434"/>
        <v>1.7135135135135136</v>
      </c>
      <c r="J788" s="8">
        <f t="shared" si="435"/>
        <v>1.4408291513065672</v>
      </c>
      <c r="K788" s="8">
        <f t="shared" si="436"/>
        <v>36.001986911521456</v>
      </c>
      <c r="L788" s="8">
        <f t="shared" si="437"/>
        <v>30.272718503815</v>
      </c>
      <c r="N788" s="14">
        <f t="shared" si="438"/>
        <v>1.9513513513513514</v>
      </c>
      <c r="O788" s="14">
        <f t="shared" si="439"/>
        <v>1.627358795702103</v>
      </c>
      <c r="P788" s="8">
        <f t="shared" si="440"/>
        <v>1.9513513513513514</v>
      </c>
      <c r="Q788" s="8">
        <f t="shared" si="441"/>
        <v>1.627358795702103</v>
      </c>
      <c r="R788" s="8">
        <f t="shared" si="442"/>
        <v>40.999108123215287</v>
      </c>
      <c r="S788" s="8">
        <f t="shared" si="443"/>
        <v>34.191822592097914</v>
      </c>
      <c r="U788" s="14">
        <f t="shared" si="444"/>
        <v>2.1891891891891895</v>
      </c>
      <c r="V788" s="14">
        <f t="shared" si="445"/>
        <v>1.8380365552345195</v>
      </c>
      <c r="W788" s="8">
        <f t="shared" si="446"/>
        <v>2.1891891891891895</v>
      </c>
      <c r="X788" s="8">
        <f t="shared" si="447"/>
        <v>1.8380365552345195</v>
      </c>
      <c r="Y788" s="8">
        <f t="shared" si="448"/>
        <v>45.996229334909117</v>
      </c>
      <c r="Z788" s="8">
        <f t="shared" si="449"/>
        <v>38.618293630357925</v>
      </c>
      <c r="AB788" s="14">
        <f t="shared" si="450"/>
        <v>2.4270270270270271</v>
      </c>
      <c r="AC788" s="14">
        <f t="shared" si="451"/>
        <v>2.0759886432548025</v>
      </c>
      <c r="AD788" s="8">
        <f t="shared" si="452"/>
        <v>2.4270270270270271</v>
      </c>
      <c r="AE788" s="8">
        <f t="shared" si="453"/>
        <v>2.0759886432548025</v>
      </c>
      <c r="AF788" s="8">
        <f t="shared" si="454"/>
        <v>50.99335054660294</v>
      </c>
      <c r="AG788" s="8">
        <f t="shared" si="455"/>
        <v>43.617815309594377</v>
      </c>
      <c r="AI788" s="14">
        <f t="shared" si="456"/>
        <v>2.6648648648648647</v>
      </c>
      <c r="AJ788" s="14">
        <f t="shared" si="457"/>
        <v>2.3447459924827383</v>
      </c>
      <c r="AK788" s="8">
        <f t="shared" si="458"/>
        <v>2.6648648648648647</v>
      </c>
      <c r="AL788" s="8">
        <f t="shared" si="459"/>
        <v>2.3447459924827383</v>
      </c>
      <c r="AM788" s="8">
        <f t="shared" si="460"/>
        <v>55.990471758296771</v>
      </c>
      <c r="AN788" s="8">
        <f t="shared" si="461"/>
        <v>49.264574726997147</v>
      </c>
      <c r="AP788" s="14">
        <f t="shared" si="462"/>
        <v>2.9027027027027028</v>
      </c>
      <c r="AQ788" s="14">
        <f t="shared" si="463"/>
        <v>2.6482966499489993</v>
      </c>
      <c r="AR788" s="8">
        <f t="shared" si="464"/>
        <v>2.9027027027027028</v>
      </c>
      <c r="AS788" s="8">
        <f t="shared" si="465"/>
        <v>2.6482966499489993</v>
      </c>
      <c r="AT788" s="8">
        <f t="shared" si="466"/>
        <v>60.987592969990601</v>
      </c>
      <c r="AU788" s="8">
        <f t="shared" si="467"/>
        <v>55.642363236336429</v>
      </c>
    </row>
    <row r="789" spans="2:47" x14ac:dyDescent="0.25">
      <c r="B789" s="4">
        <v>785</v>
      </c>
      <c r="C789" s="4">
        <v>67</v>
      </c>
      <c r="D789" s="4">
        <v>116</v>
      </c>
      <c r="E789" s="6">
        <v>25.785610797459096</v>
      </c>
      <c r="G789" s="14">
        <f t="shared" si="432"/>
        <v>1.2194029850746269</v>
      </c>
      <c r="H789" s="14">
        <f t="shared" si="433"/>
        <v>1.1790031243062553</v>
      </c>
      <c r="I789" s="8">
        <f t="shared" si="434"/>
        <v>1.2194029850746269</v>
      </c>
      <c r="J789" s="8">
        <f t="shared" si="435"/>
        <v>1.1790031243062553</v>
      </c>
      <c r="K789" s="8">
        <f t="shared" si="436"/>
        <v>31.443050778394152</v>
      </c>
      <c r="L789" s="8">
        <f t="shared" si="437"/>
        <v>30.401315692349385</v>
      </c>
      <c r="N789" s="14">
        <f t="shared" si="438"/>
        <v>1.2925373134328357</v>
      </c>
      <c r="O789" s="14">
        <f t="shared" si="439"/>
        <v>1.2455273676299023</v>
      </c>
      <c r="P789" s="8">
        <f t="shared" si="440"/>
        <v>1.2925373134328357</v>
      </c>
      <c r="Q789" s="8">
        <f t="shared" si="441"/>
        <v>1.2455273676299023</v>
      </c>
      <c r="R789" s="8">
        <f t="shared" si="442"/>
        <v>33.328864105372503</v>
      </c>
      <c r="S789" s="8">
        <f t="shared" si="443"/>
        <v>32.116683939288414</v>
      </c>
      <c r="U789" s="14">
        <f t="shared" si="444"/>
        <v>1.3656716417910446</v>
      </c>
      <c r="V789" s="14">
        <f t="shared" si="445"/>
        <v>1.3158051845095038</v>
      </c>
      <c r="W789" s="8">
        <f t="shared" si="446"/>
        <v>1.3656716417910446</v>
      </c>
      <c r="X789" s="8">
        <f t="shared" si="447"/>
        <v>1.3158051845095038</v>
      </c>
      <c r="Y789" s="8">
        <f t="shared" si="448"/>
        <v>35.214677432350854</v>
      </c>
      <c r="Z789" s="8">
        <f t="shared" si="449"/>
        <v>33.92884037304092</v>
      </c>
      <c r="AB789" s="14">
        <f t="shared" si="450"/>
        <v>1.4388059701492537</v>
      </c>
      <c r="AC789" s="14">
        <f t="shared" si="451"/>
        <v>1.3900483671239114</v>
      </c>
      <c r="AD789" s="8">
        <f t="shared" si="452"/>
        <v>1.4388059701492537</v>
      </c>
      <c r="AE789" s="8">
        <f t="shared" si="453"/>
        <v>1.3900483671239114</v>
      </c>
      <c r="AF789" s="8">
        <f t="shared" si="454"/>
        <v>37.100490759329205</v>
      </c>
      <c r="AG789" s="8">
        <f t="shared" si="455"/>
        <v>35.843246184300718</v>
      </c>
      <c r="AI789" s="14">
        <f t="shared" si="456"/>
        <v>1.5119402985074626</v>
      </c>
      <c r="AJ789" s="14">
        <f t="shared" si="457"/>
        <v>1.4684806578446008</v>
      </c>
      <c r="AK789" s="8">
        <f t="shared" si="458"/>
        <v>1.5119402985074626</v>
      </c>
      <c r="AL789" s="8">
        <f t="shared" si="459"/>
        <v>1.4684806578446008</v>
      </c>
      <c r="AM789" s="8">
        <f t="shared" si="460"/>
        <v>38.986304086307555</v>
      </c>
      <c r="AN789" s="8">
        <f t="shared" si="461"/>
        <v>37.865670706777578</v>
      </c>
      <c r="AP789" s="14">
        <f t="shared" si="462"/>
        <v>1.5850746268656715</v>
      </c>
      <c r="AQ789" s="14">
        <f t="shared" si="463"/>
        <v>1.5513384235150738</v>
      </c>
      <c r="AR789" s="8">
        <f t="shared" si="464"/>
        <v>1.5850746268656715</v>
      </c>
      <c r="AS789" s="8">
        <f t="shared" si="465"/>
        <v>1.5513384235150738</v>
      </c>
      <c r="AT789" s="8">
        <f t="shared" si="466"/>
        <v>40.872117413285906</v>
      </c>
      <c r="AU789" s="8">
        <f t="shared" si="467"/>
        <v>40.002208803903457</v>
      </c>
    </row>
    <row r="790" spans="2:47" x14ac:dyDescent="0.25">
      <c r="B790" s="4">
        <v>786</v>
      </c>
      <c r="C790" s="4">
        <v>25</v>
      </c>
      <c r="D790" s="4">
        <v>146</v>
      </c>
      <c r="E790" s="6">
        <v>17.101087760853829</v>
      </c>
      <c r="G790" s="14">
        <f t="shared" si="432"/>
        <v>2.452</v>
      </c>
      <c r="H790" s="14">
        <f t="shared" si="433"/>
        <v>1.6979459215357515</v>
      </c>
      <c r="I790" s="8">
        <f t="shared" si="434"/>
        <v>2.452</v>
      </c>
      <c r="J790" s="8">
        <f t="shared" si="435"/>
        <v>1.6979459215357515</v>
      </c>
      <c r="K790" s="8">
        <f t="shared" si="436"/>
        <v>41.931867189613591</v>
      </c>
      <c r="L790" s="8">
        <f t="shared" si="437"/>
        <v>29.036722217366716</v>
      </c>
      <c r="N790" s="14">
        <f t="shared" si="438"/>
        <v>2.9359999999999999</v>
      </c>
      <c r="O790" s="14">
        <f t="shared" si="439"/>
        <v>2.0256534072043957</v>
      </c>
      <c r="P790" s="8">
        <f t="shared" si="440"/>
        <v>2.9359999999999999</v>
      </c>
      <c r="Q790" s="8">
        <f t="shared" si="441"/>
        <v>2.0256534072043957</v>
      </c>
      <c r="R790" s="8">
        <f t="shared" si="442"/>
        <v>50.208793665866843</v>
      </c>
      <c r="S790" s="8">
        <f t="shared" si="443"/>
        <v>34.640876689674947</v>
      </c>
      <c r="U790" s="14">
        <f t="shared" si="444"/>
        <v>3.42</v>
      </c>
      <c r="V790" s="14">
        <f t="shared" si="445"/>
        <v>2.4166091947189146</v>
      </c>
      <c r="W790" s="8">
        <f t="shared" si="446"/>
        <v>3.42</v>
      </c>
      <c r="X790" s="8">
        <f t="shared" si="447"/>
        <v>2.4166091947189146</v>
      </c>
      <c r="Y790" s="8">
        <f t="shared" si="448"/>
        <v>58.485720142120094</v>
      </c>
      <c r="Z790" s="8">
        <f t="shared" si="449"/>
        <v>41.326645922574457</v>
      </c>
      <c r="AB790" s="14">
        <f t="shared" si="450"/>
        <v>3.9039999999999999</v>
      </c>
      <c r="AC790" s="14">
        <f t="shared" si="451"/>
        <v>2.8830203524598925</v>
      </c>
      <c r="AD790" s="8">
        <f t="shared" si="452"/>
        <v>3.9039999999999999</v>
      </c>
      <c r="AE790" s="8">
        <f t="shared" si="453"/>
        <v>2.8830203524598925</v>
      </c>
      <c r="AF790" s="8">
        <f t="shared" si="454"/>
        <v>66.762646618373353</v>
      </c>
      <c r="AG790" s="8">
        <f t="shared" si="455"/>
        <v>49.302784063744362</v>
      </c>
      <c r="AI790" s="14">
        <f t="shared" si="456"/>
        <v>4.3879999999999999</v>
      </c>
      <c r="AJ790" s="14">
        <f t="shared" si="457"/>
        <v>3.4394499412077026</v>
      </c>
      <c r="AK790" s="8">
        <f t="shared" si="458"/>
        <v>4.3879999999999999</v>
      </c>
      <c r="AL790" s="8">
        <f t="shared" si="459"/>
        <v>3.4394499412077026</v>
      </c>
      <c r="AM790" s="8">
        <f t="shared" si="460"/>
        <v>75.039573094626604</v>
      </c>
      <c r="AN790" s="8">
        <f t="shared" si="461"/>
        <v>58.818335293656467</v>
      </c>
      <c r="AP790" s="14">
        <f t="shared" si="462"/>
        <v>4.8719999999999999</v>
      </c>
      <c r="AQ790" s="14">
        <f t="shared" si="463"/>
        <v>4.1032717261187779</v>
      </c>
      <c r="AR790" s="8">
        <f t="shared" si="464"/>
        <v>4.8719999999999999</v>
      </c>
      <c r="AS790" s="8">
        <f t="shared" si="465"/>
        <v>4.1032717261187779</v>
      </c>
      <c r="AT790" s="8">
        <f t="shared" si="466"/>
        <v>83.316499570879856</v>
      </c>
      <c r="AU790" s="8">
        <f t="shared" si="467"/>
        <v>70.170409894987401</v>
      </c>
    </row>
    <row r="791" spans="2:47" x14ac:dyDescent="0.25">
      <c r="B791" s="4">
        <v>787</v>
      </c>
      <c r="C791" s="4">
        <v>23</v>
      </c>
      <c r="D791" s="4">
        <v>90</v>
      </c>
      <c r="E791" s="6">
        <v>19.961197349703973</v>
      </c>
      <c r="G791" s="14">
        <f t="shared" si="432"/>
        <v>1.8739130434782609</v>
      </c>
      <c r="H791" s="14">
        <f t="shared" si="433"/>
        <v>1.5057553053367354</v>
      </c>
      <c r="I791" s="8">
        <f t="shared" si="434"/>
        <v>1.8739130434782609</v>
      </c>
      <c r="J791" s="8">
        <f t="shared" si="435"/>
        <v>1.5057553053367354</v>
      </c>
      <c r="K791" s="8">
        <f t="shared" si="436"/>
        <v>37.405548077053965</v>
      </c>
      <c r="L791" s="8">
        <f t="shared" si="437"/>
        <v>30.056678810190338</v>
      </c>
      <c r="N791" s="14">
        <f t="shared" si="438"/>
        <v>2.1652173913043482</v>
      </c>
      <c r="O791" s="14">
        <f t="shared" si="439"/>
        <v>1.7258612163651696</v>
      </c>
      <c r="P791" s="8">
        <f t="shared" si="440"/>
        <v>2.1652173913043482</v>
      </c>
      <c r="Q791" s="8">
        <f t="shared" si="441"/>
        <v>1.7258612163651696</v>
      </c>
      <c r="R791" s="8">
        <f t="shared" si="442"/>
        <v>43.220331652837302</v>
      </c>
      <c r="S791" s="8">
        <f t="shared" si="443"/>
        <v>34.450256338065302</v>
      </c>
      <c r="U791" s="14">
        <f t="shared" si="444"/>
        <v>2.4565217391304346</v>
      </c>
      <c r="V791" s="14">
        <f t="shared" si="445"/>
        <v>1.9781414201873611</v>
      </c>
      <c r="W791" s="8">
        <f t="shared" si="446"/>
        <v>2.4565217391304346</v>
      </c>
      <c r="X791" s="8">
        <f t="shared" si="447"/>
        <v>1.9781414201873611</v>
      </c>
      <c r="Y791" s="8">
        <f t="shared" si="448"/>
        <v>49.035115228620626</v>
      </c>
      <c r="Z791" s="8">
        <f t="shared" si="449"/>
        <v>39.486071273983605</v>
      </c>
      <c r="AB791" s="14">
        <f t="shared" si="450"/>
        <v>2.7478260869565219</v>
      </c>
      <c r="AC791" s="14">
        <f t="shared" si="451"/>
        <v>2.2672990395497248</v>
      </c>
      <c r="AD791" s="8">
        <f t="shared" si="452"/>
        <v>2.7478260869565219</v>
      </c>
      <c r="AE791" s="8">
        <f t="shared" si="453"/>
        <v>2.2672990395497248</v>
      </c>
      <c r="AF791" s="8">
        <f t="shared" si="454"/>
        <v>54.849898804403963</v>
      </c>
      <c r="AG791" s="8">
        <f t="shared" si="455"/>
        <v>45.258003579246328</v>
      </c>
      <c r="AI791" s="14">
        <f t="shared" si="456"/>
        <v>3.0391304347826087</v>
      </c>
      <c r="AJ791" s="14">
        <f t="shared" si="457"/>
        <v>2.5987246828167652</v>
      </c>
      <c r="AK791" s="8">
        <f t="shared" si="458"/>
        <v>3.0391304347826087</v>
      </c>
      <c r="AL791" s="8">
        <f t="shared" si="459"/>
        <v>2.5987246828167652</v>
      </c>
      <c r="AM791" s="8">
        <f t="shared" si="460"/>
        <v>60.664682380187294</v>
      </c>
      <c r="AN791" s="8">
        <f t="shared" si="461"/>
        <v>51.873656251252307</v>
      </c>
      <c r="AP791" s="14">
        <f t="shared" si="462"/>
        <v>3.330434782608696</v>
      </c>
      <c r="AQ791" s="14">
        <f t="shared" si="463"/>
        <v>2.9785969381534634</v>
      </c>
      <c r="AR791" s="8">
        <f t="shared" si="464"/>
        <v>3.330434782608696</v>
      </c>
      <c r="AS791" s="8">
        <f t="shared" si="465"/>
        <v>2.9785969381534634</v>
      </c>
      <c r="AT791" s="8">
        <f t="shared" si="466"/>
        <v>66.479465955970625</v>
      </c>
      <c r="AU791" s="8">
        <f t="shared" si="467"/>
        <v>59.456361307705279</v>
      </c>
    </row>
    <row r="792" spans="2:47" x14ac:dyDescent="0.25">
      <c r="B792" s="4">
        <v>788</v>
      </c>
      <c r="C792" s="4">
        <v>95</v>
      </c>
      <c r="D792" s="4">
        <v>280</v>
      </c>
      <c r="E792" s="6">
        <v>21.985502655649732</v>
      </c>
      <c r="G792" s="14">
        <f t="shared" si="432"/>
        <v>1.5842105263157893</v>
      </c>
      <c r="H792" s="14">
        <f t="shared" si="433"/>
        <v>1.3830259464131791</v>
      </c>
      <c r="I792" s="8">
        <f t="shared" si="434"/>
        <v>1.5842105263157893</v>
      </c>
      <c r="J792" s="8">
        <f t="shared" si="435"/>
        <v>1.3830259464131791</v>
      </c>
      <c r="K792" s="8">
        <f t="shared" si="436"/>
        <v>34.829664733424046</v>
      </c>
      <c r="L792" s="8">
        <f t="shared" si="437"/>
        <v>30.406520617699435</v>
      </c>
      <c r="N792" s="14">
        <f t="shared" si="438"/>
        <v>1.7789473684210526</v>
      </c>
      <c r="O792" s="14">
        <f t="shared" si="439"/>
        <v>1.5408975704984966</v>
      </c>
      <c r="P792" s="8">
        <f t="shared" si="440"/>
        <v>1.7789473684210526</v>
      </c>
      <c r="Q792" s="8">
        <f t="shared" si="441"/>
        <v>1.5408975704984966</v>
      </c>
      <c r="R792" s="8">
        <f t="shared" si="442"/>
        <v>39.111052092682158</v>
      </c>
      <c r="S792" s="8">
        <f t="shared" si="443"/>
        <v>33.877407628278917</v>
      </c>
      <c r="U792" s="14">
        <f t="shared" si="444"/>
        <v>1.9736842105263157</v>
      </c>
      <c r="V792" s="14">
        <f t="shared" si="445"/>
        <v>1.7167901505579042</v>
      </c>
      <c r="W792" s="8">
        <f t="shared" si="446"/>
        <v>1.9736842105263157</v>
      </c>
      <c r="X792" s="8">
        <f t="shared" si="447"/>
        <v>1.7167901505579042</v>
      </c>
      <c r="Y792" s="8">
        <f t="shared" si="448"/>
        <v>43.392439451940263</v>
      </c>
      <c r="Z792" s="8">
        <f t="shared" si="449"/>
        <v>37.744494414284105</v>
      </c>
      <c r="AB792" s="14">
        <f t="shared" si="450"/>
        <v>2.1684210526315786</v>
      </c>
      <c r="AC792" s="14">
        <f t="shared" si="451"/>
        <v>1.9127607684520695</v>
      </c>
      <c r="AD792" s="8">
        <f t="shared" si="452"/>
        <v>2.1684210526315786</v>
      </c>
      <c r="AE792" s="8">
        <f t="shared" si="453"/>
        <v>1.9127607684520695</v>
      </c>
      <c r="AF792" s="8">
        <f t="shared" si="454"/>
        <v>47.67382681119836</v>
      </c>
      <c r="AG792" s="8">
        <f t="shared" si="455"/>
        <v>42.053006954425598</v>
      </c>
      <c r="AI792" s="14">
        <f t="shared" si="456"/>
        <v>2.3631578947368421</v>
      </c>
      <c r="AJ792" s="14">
        <f t="shared" si="457"/>
        <v>2.1311013207644516</v>
      </c>
      <c r="AK792" s="8">
        <f t="shared" si="458"/>
        <v>2.3631578947368421</v>
      </c>
      <c r="AL792" s="8">
        <f t="shared" si="459"/>
        <v>2.1311013207644516</v>
      </c>
      <c r="AM792" s="8">
        <f t="shared" si="460"/>
        <v>51.955214170456472</v>
      </c>
      <c r="AN792" s="8">
        <f t="shared" si="461"/>
        <v>46.853333747125504</v>
      </c>
      <c r="AP792" s="14">
        <f t="shared" si="462"/>
        <v>2.5578947368421052</v>
      </c>
      <c r="AQ792" s="14">
        <f t="shared" si="463"/>
        <v>2.3743653227681696</v>
      </c>
      <c r="AR792" s="8">
        <f t="shared" si="464"/>
        <v>2.5578947368421052</v>
      </c>
      <c r="AS792" s="8">
        <f t="shared" si="465"/>
        <v>2.3743653227681696</v>
      </c>
      <c r="AT792" s="8">
        <f t="shared" si="466"/>
        <v>56.236601529714576</v>
      </c>
      <c r="AU792" s="8">
        <f t="shared" si="467"/>
        <v>52.201615109202223</v>
      </c>
    </row>
    <row r="793" spans="2:47" x14ac:dyDescent="0.25">
      <c r="B793" s="4">
        <v>789</v>
      </c>
      <c r="C793" s="4">
        <v>41</v>
      </c>
      <c r="D793" s="4">
        <v>191</v>
      </c>
      <c r="E793" s="6">
        <v>18.715583728695357</v>
      </c>
      <c r="G793" s="14">
        <f t="shared" si="432"/>
        <v>2.0975609756097562</v>
      </c>
      <c r="H793" s="14">
        <f t="shared" si="433"/>
        <v>1.5866270462342842</v>
      </c>
      <c r="I793" s="8">
        <f t="shared" si="434"/>
        <v>2.0975609756097562</v>
      </c>
      <c r="J793" s="8">
        <f t="shared" si="435"/>
        <v>1.5866270462342842</v>
      </c>
      <c r="K793" s="8">
        <f t="shared" si="436"/>
        <v>39.257078065068313</v>
      </c>
      <c r="L793" s="8">
        <f t="shared" si="437"/>
        <v>29.694651330010345</v>
      </c>
      <c r="N793" s="14">
        <f t="shared" si="438"/>
        <v>2.4634146341463414</v>
      </c>
      <c r="O793" s="14">
        <f t="shared" si="439"/>
        <v>1.8505456555308257</v>
      </c>
      <c r="P793" s="8">
        <f t="shared" si="440"/>
        <v>2.4634146341463414</v>
      </c>
      <c r="Q793" s="8">
        <f t="shared" si="441"/>
        <v>1.8505456555308257</v>
      </c>
      <c r="R793" s="8">
        <f t="shared" si="442"/>
        <v>46.104242843859296</v>
      </c>
      <c r="S793" s="8">
        <f t="shared" si="443"/>
        <v>34.634042159860606</v>
      </c>
      <c r="U793" s="14">
        <f t="shared" si="444"/>
        <v>2.8292682926829267</v>
      </c>
      <c r="V793" s="14">
        <f t="shared" si="445"/>
        <v>2.1583643310075926</v>
      </c>
      <c r="W793" s="8">
        <f t="shared" si="446"/>
        <v>2.8292682926829267</v>
      </c>
      <c r="X793" s="8">
        <f t="shared" si="447"/>
        <v>2.1583643310075926</v>
      </c>
      <c r="Y793" s="8">
        <f t="shared" si="448"/>
        <v>52.951407622650272</v>
      </c>
      <c r="Z793" s="8">
        <f t="shared" si="449"/>
        <v>40.395048354002142</v>
      </c>
      <c r="AB793" s="14">
        <f t="shared" si="450"/>
        <v>3.1951219512195119</v>
      </c>
      <c r="AC793" s="14">
        <f t="shared" si="451"/>
        <v>2.5173853838421296</v>
      </c>
      <c r="AD793" s="8">
        <f t="shared" si="452"/>
        <v>3.1951219512195119</v>
      </c>
      <c r="AE793" s="8">
        <f t="shared" si="453"/>
        <v>2.5173853838421296</v>
      </c>
      <c r="AF793" s="8">
        <f t="shared" si="454"/>
        <v>59.798572401441255</v>
      </c>
      <c r="AG793" s="8">
        <f t="shared" si="455"/>
        <v>47.11433692869128</v>
      </c>
      <c r="AI793" s="14">
        <f t="shared" si="456"/>
        <v>3.5609756097560972</v>
      </c>
      <c r="AJ793" s="14">
        <f t="shared" si="457"/>
        <v>2.9361257873565614</v>
      </c>
      <c r="AK793" s="8">
        <f t="shared" si="458"/>
        <v>3.5609756097560972</v>
      </c>
      <c r="AL793" s="8">
        <f t="shared" si="459"/>
        <v>2.9361257873565614</v>
      </c>
      <c r="AM793" s="8">
        <f t="shared" si="460"/>
        <v>66.645737180232246</v>
      </c>
      <c r="AN793" s="8">
        <f t="shared" si="461"/>
        <v>54.951308011253303</v>
      </c>
      <c r="AP793" s="14">
        <f t="shared" si="462"/>
        <v>3.9268292682926829</v>
      </c>
      <c r="AQ793" s="14">
        <f t="shared" si="463"/>
        <v>3.424519223204014</v>
      </c>
      <c r="AR793" s="8">
        <f t="shared" si="464"/>
        <v>3.9268292682926829</v>
      </c>
      <c r="AS793" s="8">
        <f t="shared" si="465"/>
        <v>3.424519223204014</v>
      </c>
      <c r="AT793" s="8">
        <f t="shared" si="466"/>
        <v>73.492901959023229</v>
      </c>
      <c r="AU793" s="8">
        <f t="shared" si="467"/>
        <v>64.091876252401505</v>
      </c>
    </row>
    <row r="794" spans="2:47" x14ac:dyDescent="0.25">
      <c r="B794" s="4">
        <v>790</v>
      </c>
      <c r="C794" s="4">
        <v>92</v>
      </c>
      <c r="D794" s="4">
        <v>260</v>
      </c>
      <c r="E794" s="6">
        <v>22.285643067094171</v>
      </c>
      <c r="G794" s="14">
        <f t="shared" si="432"/>
        <v>1.5478260869565217</v>
      </c>
      <c r="H794" s="14">
        <f t="shared" si="433"/>
        <v>1.3657010904950935</v>
      </c>
      <c r="I794" s="8">
        <f t="shared" si="434"/>
        <v>1.5478260869565217</v>
      </c>
      <c r="J794" s="8">
        <f t="shared" si="435"/>
        <v>1.3657010904950935</v>
      </c>
      <c r="K794" s="8">
        <f t="shared" si="436"/>
        <v>34.494299703850103</v>
      </c>
      <c r="L794" s="8">
        <f t="shared" si="437"/>
        <v>30.435527039114927</v>
      </c>
      <c r="N794" s="14">
        <f t="shared" si="438"/>
        <v>1.7304347826086959</v>
      </c>
      <c r="O794" s="14">
        <f t="shared" si="439"/>
        <v>1.5152148159054943</v>
      </c>
      <c r="P794" s="8">
        <f t="shared" si="440"/>
        <v>1.7304347826086959</v>
      </c>
      <c r="Q794" s="8">
        <f t="shared" si="441"/>
        <v>1.5152148159054943</v>
      </c>
      <c r="R794" s="8">
        <f t="shared" si="442"/>
        <v>38.563851916102088</v>
      </c>
      <c r="S794" s="8">
        <f t="shared" si="443"/>
        <v>33.76753655724265</v>
      </c>
      <c r="U794" s="14">
        <f t="shared" si="444"/>
        <v>1.9130434782608696</v>
      </c>
      <c r="V794" s="14">
        <f t="shared" si="445"/>
        <v>1.6810969503635831</v>
      </c>
      <c r="W794" s="8">
        <f t="shared" si="446"/>
        <v>1.9130434782608696</v>
      </c>
      <c r="X794" s="8">
        <f t="shared" si="447"/>
        <v>1.6810969503635831</v>
      </c>
      <c r="Y794" s="8">
        <f t="shared" si="448"/>
        <v>42.633404128354066</v>
      </c>
      <c r="Z794" s="8">
        <f t="shared" si="449"/>
        <v>37.464326596983341</v>
      </c>
      <c r="AB794" s="14">
        <f t="shared" si="450"/>
        <v>2.0956521739130434</v>
      </c>
      <c r="AC794" s="14">
        <f t="shared" si="451"/>
        <v>1.8651394685794873</v>
      </c>
      <c r="AD794" s="8">
        <f t="shared" si="452"/>
        <v>2.0956521739130434</v>
      </c>
      <c r="AE794" s="8">
        <f t="shared" si="453"/>
        <v>1.8651394685794873</v>
      </c>
      <c r="AF794" s="8">
        <f t="shared" si="454"/>
        <v>46.702956340606043</v>
      </c>
      <c r="AG794" s="8">
        <f t="shared" si="455"/>
        <v>41.565832467112159</v>
      </c>
      <c r="AI794" s="14">
        <f t="shared" si="456"/>
        <v>2.2782608695652176</v>
      </c>
      <c r="AJ794" s="14">
        <f t="shared" si="457"/>
        <v>2.0693305264164561</v>
      </c>
      <c r="AK794" s="8">
        <f t="shared" si="458"/>
        <v>2.2782608695652176</v>
      </c>
      <c r="AL794" s="8">
        <f t="shared" si="459"/>
        <v>2.0693305264164561</v>
      </c>
      <c r="AM794" s="8">
        <f t="shared" si="460"/>
        <v>50.772508552858028</v>
      </c>
      <c r="AN794" s="8">
        <f t="shared" si="461"/>
        <v>46.116361499559225</v>
      </c>
      <c r="AP794" s="14">
        <f t="shared" si="462"/>
        <v>2.4608695652173918</v>
      </c>
      <c r="AQ794" s="14">
        <f t="shared" si="463"/>
        <v>2.2958759383395213</v>
      </c>
      <c r="AR794" s="8">
        <f t="shared" si="464"/>
        <v>2.4608695652173918</v>
      </c>
      <c r="AS794" s="8">
        <f t="shared" si="465"/>
        <v>2.2958759383395213</v>
      </c>
      <c r="AT794" s="8">
        <f t="shared" si="466"/>
        <v>54.842060765110013</v>
      </c>
      <c r="AU794" s="8">
        <f t="shared" si="467"/>
        <v>51.165071688164474</v>
      </c>
    </row>
    <row r="795" spans="2:47" x14ac:dyDescent="0.25">
      <c r="B795" s="4">
        <v>791</v>
      </c>
      <c r="C795" s="4">
        <v>16</v>
      </c>
      <c r="D795" s="4">
        <v>105</v>
      </c>
      <c r="E795" s="6">
        <v>16.267938967442355</v>
      </c>
      <c r="G795" s="14">
        <f t="shared" si="432"/>
        <v>2.6687500000000002</v>
      </c>
      <c r="H795" s="14">
        <f t="shared" si="433"/>
        <v>1.7584126318776998</v>
      </c>
      <c r="I795" s="8">
        <f t="shared" si="434"/>
        <v>2.6687500000000002</v>
      </c>
      <c r="J795" s="8">
        <f t="shared" si="435"/>
        <v>1.7584126318776998</v>
      </c>
      <c r="K795" s="8">
        <f t="shared" si="436"/>
        <v>43.415062119361785</v>
      </c>
      <c r="L795" s="8">
        <f t="shared" si="437"/>
        <v>28.605749374966102</v>
      </c>
      <c r="N795" s="14">
        <f t="shared" si="438"/>
        <v>3.2250000000000001</v>
      </c>
      <c r="O795" s="14">
        <f t="shared" si="439"/>
        <v>2.1224023926374231</v>
      </c>
      <c r="P795" s="8">
        <f t="shared" si="440"/>
        <v>3.2250000000000001</v>
      </c>
      <c r="Q795" s="8">
        <f t="shared" si="441"/>
        <v>2.1224023926374231</v>
      </c>
      <c r="R795" s="8">
        <f t="shared" si="442"/>
        <v>52.464103170001593</v>
      </c>
      <c r="S795" s="8">
        <f t="shared" si="443"/>
        <v>34.527112587779222</v>
      </c>
      <c r="U795" s="14">
        <f t="shared" si="444"/>
        <v>3.78125</v>
      </c>
      <c r="V795" s="14">
        <f t="shared" si="445"/>
        <v>2.5617376914898995</v>
      </c>
      <c r="W795" s="8">
        <f t="shared" si="446"/>
        <v>3.78125</v>
      </c>
      <c r="X795" s="8">
        <f t="shared" si="447"/>
        <v>2.5617376914898995</v>
      </c>
      <c r="Y795" s="8">
        <f t="shared" si="448"/>
        <v>61.513144220641401</v>
      </c>
      <c r="Z795" s="8">
        <f t="shared" si="449"/>
        <v>41.674192415754355</v>
      </c>
      <c r="AB795" s="14">
        <f t="shared" si="450"/>
        <v>4.3375000000000004</v>
      </c>
      <c r="AC795" s="14">
        <f t="shared" si="451"/>
        <v>3.0920149839470588</v>
      </c>
      <c r="AD795" s="8">
        <f t="shared" si="452"/>
        <v>4.3375000000000004</v>
      </c>
      <c r="AE795" s="8">
        <f t="shared" si="453"/>
        <v>3.0920149839470588</v>
      </c>
      <c r="AF795" s="8">
        <f t="shared" si="454"/>
        <v>70.562185271281223</v>
      </c>
      <c r="AG795" s="8">
        <f t="shared" si="455"/>
        <v>50.300711045268002</v>
      </c>
      <c r="AI795" s="14">
        <f t="shared" si="456"/>
        <v>4.8937499999999998</v>
      </c>
      <c r="AJ795" s="14">
        <f t="shared" si="457"/>
        <v>3.7320591771410978</v>
      </c>
      <c r="AK795" s="8">
        <f t="shared" si="458"/>
        <v>4.8937499999999998</v>
      </c>
      <c r="AL795" s="8">
        <f t="shared" si="459"/>
        <v>3.7320591771410978</v>
      </c>
      <c r="AM795" s="8">
        <f t="shared" si="460"/>
        <v>79.611226321921023</v>
      </c>
      <c r="AN795" s="8">
        <f t="shared" si="461"/>
        <v>60.712910916614511</v>
      </c>
      <c r="AP795" s="14">
        <f t="shared" si="462"/>
        <v>5.45</v>
      </c>
      <c r="AQ795" s="14">
        <f t="shared" si="463"/>
        <v>4.5045919162730579</v>
      </c>
      <c r="AR795" s="8">
        <f t="shared" si="464"/>
        <v>5.45</v>
      </c>
      <c r="AS795" s="8">
        <f t="shared" si="465"/>
        <v>4.5045919162730579</v>
      </c>
      <c r="AT795" s="8">
        <f t="shared" si="466"/>
        <v>88.660267372560838</v>
      </c>
      <c r="AU795" s="8">
        <f t="shared" si="467"/>
        <v>73.28042636716431</v>
      </c>
    </row>
    <row r="796" spans="2:47" x14ac:dyDescent="0.25">
      <c r="B796" s="4">
        <v>792</v>
      </c>
      <c r="C796" s="4">
        <v>81</v>
      </c>
      <c r="D796" s="4">
        <v>256</v>
      </c>
      <c r="E796" s="6">
        <v>21.486819953946771</v>
      </c>
      <c r="G796" s="14">
        <f t="shared" si="432"/>
        <v>1.6481481481481479</v>
      </c>
      <c r="H796" s="14">
        <f t="shared" si="433"/>
        <v>1.4122984547317496</v>
      </c>
      <c r="I796" s="8">
        <f t="shared" si="434"/>
        <v>1.6481481481481479</v>
      </c>
      <c r="J796" s="8">
        <f t="shared" si="435"/>
        <v>1.4122984547317496</v>
      </c>
      <c r="K796" s="8">
        <f t="shared" si="436"/>
        <v>35.413462516690046</v>
      </c>
      <c r="L796" s="8">
        <f t="shared" si="437"/>
        <v>30.34580261805835</v>
      </c>
      <c r="N796" s="14">
        <f t="shared" si="438"/>
        <v>1.8641975308641974</v>
      </c>
      <c r="O796" s="14">
        <f t="shared" si="439"/>
        <v>1.5845355181920029</v>
      </c>
      <c r="P796" s="8">
        <f t="shared" si="440"/>
        <v>1.8641975308641974</v>
      </c>
      <c r="Q796" s="8">
        <f t="shared" si="441"/>
        <v>1.5845355181920029</v>
      </c>
      <c r="R796" s="8">
        <f t="shared" si="442"/>
        <v>40.055676704271136</v>
      </c>
      <c r="S796" s="8">
        <f t="shared" si="443"/>
        <v>34.046629390025316</v>
      </c>
      <c r="U796" s="14">
        <f t="shared" si="444"/>
        <v>2.0802469135802468</v>
      </c>
      <c r="V796" s="14">
        <f t="shared" si="445"/>
        <v>1.7777777777777777</v>
      </c>
      <c r="W796" s="8">
        <f t="shared" si="446"/>
        <v>2.0802469135802468</v>
      </c>
      <c r="X796" s="8">
        <f t="shared" si="447"/>
        <v>1.7777777777777777</v>
      </c>
      <c r="Y796" s="8">
        <f t="shared" si="448"/>
        <v>44.697890891852232</v>
      </c>
      <c r="Z796" s="8">
        <f t="shared" si="449"/>
        <v>38.198791029238699</v>
      </c>
      <c r="AB796" s="14">
        <f t="shared" si="450"/>
        <v>2.2962962962962958</v>
      </c>
      <c r="AC796" s="14">
        <f t="shared" si="451"/>
        <v>1.9945869252376878</v>
      </c>
      <c r="AD796" s="8">
        <f t="shared" si="452"/>
        <v>2.2962962962962958</v>
      </c>
      <c r="AE796" s="8">
        <f t="shared" si="453"/>
        <v>1.9945869252376878</v>
      </c>
      <c r="AF796" s="8">
        <f t="shared" si="454"/>
        <v>49.340105079433314</v>
      </c>
      <c r="AG796" s="8">
        <f t="shared" si="455"/>
        <v>42.857330145078485</v>
      </c>
      <c r="AI796" s="14">
        <f t="shared" si="456"/>
        <v>2.5123456790123457</v>
      </c>
      <c r="AJ796" s="14">
        <f t="shared" si="457"/>
        <v>2.2378370638101379</v>
      </c>
      <c r="AK796" s="8">
        <f t="shared" si="458"/>
        <v>2.5123456790123457</v>
      </c>
      <c r="AL796" s="8">
        <f t="shared" si="459"/>
        <v>2.2378370638101379</v>
      </c>
      <c r="AM796" s="8">
        <f t="shared" si="460"/>
        <v>53.982319267014418</v>
      </c>
      <c r="AN796" s="8">
        <f t="shared" si="461"/>
        <v>48.084002076357322</v>
      </c>
      <c r="AP796" s="14">
        <f t="shared" si="462"/>
        <v>2.7283950617283947</v>
      </c>
      <c r="AQ796" s="14">
        <f t="shared" si="463"/>
        <v>2.5107528084119992</v>
      </c>
      <c r="AR796" s="8">
        <f t="shared" si="464"/>
        <v>2.7283950617283947</v>
      </c>
      <c r="AS796" s="8">
        <f t="shared" si="465"/>
        <v>2.5107528084119992</v>
      </c>
      <c r="AT796" s="8">
        <f t="shared" si="466"/>
        <v>58.624533454595507</v>
      </c>
      <c r="AU796" s="8">
        <f t="shared" si="467"/>
        <v>53.948093543214839</v>
      </c>
    </row>
    <row r="797" spans="2:47" x14ac:dyDescent="0.25">
      <c r="B797" s="4">
        <v>793</v>
      </c>
      <c r="C797" s="4">
        <v>74</v>
      </c>
      <c r="D797" s="4">
        <v>186</v>
      </c>
      <c r="E797" s="6">
        <v>23.122867877504572</v>
      </c>
      <c r="G797" s="14">
        <f t="shared" si="432"/>
        <v>1.4540540540540541</v>
      </c>
      <c r="H797" s="14">
        <f t="shared" si="433"/>
        <v>1.3185128519324105</v>
      </c>
      <c r="I797" s="8">
        <f t="shared" si="434"/>
        <v>1.4540540540540541</v>
      </c>
      <c r="J797" s="8">
        <f t="shared" si="435"/>
        <v>1.3185128519324105</v>
      </c>
      <c r="K797" s="8">
        <f t="shared" si="436"/>
        <v>33.621899778641783</v>
      </c>
      <c r="L797" s="8">
        <f t="shared" si="437"/>
        <v>30.487798470024877</v>
      </c>
      <c r="N797" s="14">
        <f t="shared" si="438"/>
        <v>1.6054054054054054</v>
      </c>
      <c r="O797" s="14">
        <f t="shared" si="439"/>
        <v>1.4458142131796117</v>
      </c>
      <c r="P797" s="8">
        <f t="shared" si="440"/>
        <v>1.6054054054054054</v>
      </c>
      <c r="Q797" s="8">
        <f t="shared" si="441"/>
        <v>1.4458142131796117</v>
      </c>
      <c r="R797" s="8">
        <f t="shared" si="442"/>
        <v>37.121577079020852</v>
      </c>
      <c r="S797" s="8">
        <f t="shared" si="443"/>
        <v>33.431371026770393</v>
      </c>
      <c r="U797" s="14">
        <f t="shared" si="444"/>
        <v>1.7567567567567568</v>
      </c>
      <c r="V797" s="14">
        <f t="shared" si="445"/>
        <v>1.58540641903378</v>
      </c>
      <c r="W797" s="8">
        <f t="shared" si="446"/>
        <v>1.7567567567567568</v>
      </c>
      <c r="X797" s="8">
        <f t="shared" si="447"/>
        <v>1.58540641903378</v>
      </c>
      <c r="Y797" s="8">
        <f t="shared" si="448"/>
        <v>40.621254379399922</v>
      </c>
      <c r="Z797" s="8">
        <f t="shared" si="449"/>
        <v>36.659143159465742</v>
      </c>
      <c r="AB797" s="14">
        <f t="shared" si="450"/>
        <v>1.9081081081081082</v>
      </c>
      <c r="AC797" s="14">
        <f t="shared" si="451"/>
        <v>1.7384761407109386</v>
      </c>
      <c r="AD797" s="8">
        <f t="shared" si="452"/>
        <v>1.9081081081081082</v>
      </c>
      <c r="AE797" s="8">
        <f t="shared" si="453"/>
        <v>1.7384761407109386</v>
      </c>
      <c r="AF797" s="8">
        <f t="shared" si="454"/>
        <v>44.120931679778991</v>
      </c>
      <c r="AG797" s="8">
        <f t="shared" si="455"/>
        <v>40.198554109853077</v>
      </c>
      <c r="AI797" s="14">
        <f t="shared" si="456"/>
        <v>2.0594594594594593</v>
      </c>
      <c r="AJ797" s="14">
        <f t="shared" si="457"/>
        <v>1.9063246215838636</v>
      </c>
      <c r="AK797" s="8">
        <f t="shared" si="458"/>
        <v>2.0594594594594593</v>
      </c>
      <c r="AL797" s="8">
        <f t="shared" si="459"/>
        <v>1.9063246215838636</v>
      </c>
      <c r="AM797" s="8">
        <f t="shared" si="460"/>
        <v>47.62060898015806</v>
      </c>
      <c r="AN797" s="8">
        <f t="shared" si="461"/>
        <v>44.079692356517576</v>
      </c>
      <c r="AP797" s="14">
        <f t="shared" si="462"/>
        <v>2.2108108108108109</v>
      </c>
      <c r="AQ797" s="14">
        <f t="shared" si="463"/>
        <v>2.0903787390321797</v>
      </c>
      <c r="AR797" s="8">
        <f t="shared" si="464"/>
        <v>2.2108108108108109</v>
      </c>
      <c r="AS797" s="8">
        <f t="shared" si="465"/>
        <v>2.0903787390321797</v>
      </c>
      <c r="AT797" s="8">
        <f t="shared" si="466"/>
        <v>51.120286280537137</v>
      </c>
      <c r="AU797" s="8">
        <f t="shared" si="467"/>
        <v>48.3355513965857</v>
      </c>
    </row>
    <row r="798" spans="2:47" x14ac:dyDescent="0.25">
      <c r="B798" s="4">
        <v>794</v>
      </c>
      <c r="C798" s="4">
        <v>19</v>
      </c>
      <c r="D798" s="4">
        <v>120</v>
      </c>
      <c r="E798" s="6">
        <v>16.541645141029043</v>
      </c>
      <c r="G798" s="14">
        <f t="shared" si="432"/>
        <v>2.594736842105263</v>
      </c>
      <c r="H798" s="14">
        <f t="shared" si="433"/>
        <v>1.7383142627045391</v>
      </c>
      <c r="I798" s="8">
        <f t="shared" si="434"/>
        <v>2.594736842105263</v>
      </c>
      <c r="J798" s="8">
        <f t="shared" si="435"/>
        <v>1.7383142627045391</v>
      </c>
      <c r="K798" s="8">
        <f t="shared" si="436"/>
        <v>42.921216076459565</v>
      </c>
      <c r="L798" s="8">
        <f t="shared" si="437"/>
        <v>28.754577677248026</v>
      </c>
      <c r="N798" s="14">
        <f t="shared" si="438"/>
        <v>3.1263157894736842</v>
      </c>
      <c r="O798" s="14">
        <f t="shared" si="439"/>
        <v>2.0901192158912756</v>
      </c>
      <c r="P798" s="8">
        <f t="shared" si="440"/>
        <v>3.1263157894736842</v>
      </c>
      <c r="Q798" s="8">
        <f t="shared" si="441"/>
        <v>2.0901192158912756</v>
      </c>
      <c r="R798" s="8">
        <f t="shared" si="442"/>
        <v>51.714406388269744</v>
      </c>
      <c r="S798" s="8">
        <f t="shared" si="443"/>
        <v>34.574010371719353</v>
      </c>
      <c r="U798" s="14">
        <f t="shared" si="444"/>
        <v>3.6578947368421053</v>
      </c>
      <c r="V798" s="14">
        <f t="shared" si="445"/>
        <v>2.5131234497501729</v>
      </c>
      <c r="W798" s="8">
        <f t="shared" si="446"/>
        <v>3.6578947368421053</v>
      </c>
      <c r="X798" s="8">
        <f t="shared" si="447"/>
        <v>2.5131234497501729</v>
      </c>
      <c r="Y798" s="8">
        <f t="shared" si="448"/>
        <v>60.507596700079922</v>
      </c>
      <c r="Z798" s="8">
        <f t="shared" si="449"/>
        <v>41.571196301366093</v>
      </c>
      <c r="AB798" s="14">
        <f t="shared" si="450"/>
        <v>4.189473684210526</v>
      </c>
      <c r="AC798" s="14">
        <f t="shared" si="451"/>
        <v>3.0217364759220255</v>
      </c>
      <c r="AD798" s="8">
        <f t="shared" si="452"/>
        <v>4.189473684210526</v>
      </c>
      <c r="AE798" s="8">
        <f t="shared" si="453"/>
        <v>3.0217364759220255</v>
      </c>
      <c r="AF798" s="8">
        <f t="shared" si="454"/>
        <v>69.300787011890094</v>
      </c>
      <c r="AG798" s="8">
        <f t="shared" si="455"/>
        <v>49.984492494405799</v>
      </c>
      <c r="AI798" s="14">
        <f t="shared" si="456"/>
        <v>4.7210526315789476</v>
      </c>
      <c r="AJ798" s="14">
        <f t="shared" si="457"/>
        <v>3.6332840437366314</v>
      </c>
      <c r="AK798" s="8">
        <f t="shared" si="458"/>
        <v>4.7210526315789476</v>
      </c>
      <c r="AL798" s="8">
        <f t="shared" si="459"/>
        <v>3.6332840437366314</v>
      </c>
      <c r="AM798" s="8">
        <f t="shared" si="460"/>
        <v>78.093977323700273</v>
      </c>
      <c r="AN798" s="8">
        <f t="shared" si="461"/>
        <v>60.100495348054402</v>
      </c>
      <c r="AP798" s="14">
        <f t="shared" si="462"/>
        <v>5.2526315789473683</v>
      </c>
      <c r="AQ798" s="14">
        <f t="shared" si="463"/>
        <v>4.3685983366379606</v>
      </c>
      <c r="AR798" s="8">
        <f t="shared" si="464"/>
        <v>5.2526315789473683</v>
      </c>
      <c r="AS798" s="8">
        <f t="shared" si="465"/>
        <v>4.3685983366379606</v>
      </c>
      <c r="AT798" s="8">
        <f t="shared" si="466"/>
        <v>86.887167635510451</v>
      </c>
      <c r="AU798" s="8">
        <f t="shared" si="467"/>
        <v>72.263803448354878</v>
      </c>
    </row>
    <row r="799" spans="2:47" x14ac:dyDescent="0.25">
      <c r="B799" s="4">
        <v>795</v>
      </c>
      <c r="C799" s="4">
        <v>85</v>
      </c>
      <c r="D799" s="4">
        <v>221</v>
      </c>
      <c r="E799" s="6">
        <v>22.881225988087394</v>
      </c>
      <c r="G799" s="14">
        <f t="shared" si="432"/>
        <v>1.48</v>
      </c>
      <c r="H799" s="14">
        <f t="shared" si="433"/>
        <v>1.3319625198988461</v>
      </c>
      <c r="I799" s="8">
        <f t="shared" si="434"/>
        <v>1.48</v>
      </c>
      <c r="J799" s="8">
        <f t="shared" si="435"/>
        <v>1.3319625198988461</v>
      </c>
      <c r="K799" s="8">
        <f t="shared" si="436"/>
        <v>33.86421446236934</v>
      </c>
      <c r="L799" s="8">
        <f t="shared" si="437"/>
        <v>30.47693542546785</v>
      </c>
      <c r="N799" s="14">
        <f t="shared" si="438"/>
        <v>1.6400000000000001</v>
      </c>
      <c r="O799" s="14">
        <f t="shared" si="439"/>
        <v>1.4655118659702304</v>
      </c>
      <c r="P799" s="8">
        <f t="shared" si="440"/>
        <v>1.6400000000000001</v>
      </c>
      <c r="Q799" s="8">
        <f t="shared" si="441"/>
        <v>1.4655118659702304</v>
      </c>
      <c r="R799" s="8">
        <f t="shared" si="442"/>
        <v>37.525210620463326</v>
      </c>
      <c r="S799" s="8">
        <f t="shared" si="443"/>
        <v>33.532708193488489</v>
      </c>
      <c r="U799" s="14">
        <f t="shared" si="444"/>
        <v>1.8</v>
      </c>
      <c r="V799" s="14">
        <f t="shared" si="445"/>
        <v>1.61245154965971</v>
      </c>
      <c r="W799" s="8">
        <f t="shared" si="446"/>
        <v>1.8</v>
      </c>
      <c r="X799" s="8">
        <f t="shared" si="447"/>
        <v>1.61245154965971</v>
      </c>
      <c r="Y799" s="8">
        <f t="shared" si="448"/>
        <v>41.186206778557313</v>
      </c>
      <c r="Z799" s="8">
        <f t="shared" si="449"/>
        <v>36.894868302605552</v>
      </c>
      <c r="AB799" s="14">
        <f t="shared" si="450"/>
        <v>1.96</v>
      </c>
      <c r="AC799" s="14">
        <f t="shared" si="451"/>
        <v>1.7741241544152839</v>
      </c>
      <c r="AD799" s="8">
        <f t="shared" si="452"/>
        <v>1.96</v>
      </c>
      <c r="AE799" s="8">
        <f t="shared" si="453"/>
        <v>1.7741241544152839</v>
      </c>
      <c r="AF799" s="8">
        <f t="shared" si="454"/>
        <v>44.847202936651293</v>
      </c>
      <c r="AG799" s="8">
        <f t="shared" si="455"/>
        <v>40.594135708100566</v>
      </c>
      <c r="AI799" s="14">
        <f t="shared" si="456"/>
        <v>2.12</v>
      </c>
      <c r="AJ799" s="14">
        <f t="shared" si="457"/>
        <v>1.952006877939368</v>
      </c>
      <c r="AK799" s="8">
        <f t="shared" si="458"/>
        <v>2.12</v>
      </c>
      <c r="AL799" s="8">
        <f t="shared" si="459"/>
        <v>1.952006877939368</v>
      </c>
      <c r="AM799" s="8">
        <f t="shared" si="460"/>
        <v>48.508199094745279</v>
      </c>
      <c r="AN799" s="8">
        <f t="shared" si="461"/>
        <v>44.664310504431604</v>
      </c>
      <c r="AP799" s="14">
        <f t="shared" si="462"/>
        <v>2.2800000000000002</v>
      </c>
      <c r="AQ799" s="14">
        <f t="shared" si="463"/>
        <v>2.1477250292995467</v>
      </c>
      <c r="AR799" s="8">
        <f t="shared" si="464"/>
        <v>2.2800000000000002</v>
      </c>
      <c r="AS799" s="8">
        <f t="shared" si="465"/>
        <v>2.1477250292995467</v>
      </c>
      <c r="AT799" s="8">
        <f t="shared" si="466"/>
        <v>52.169195252839266</v>
      </c>
      <c r="AU799" s="8">
        <f t="shared" si="467"/>
        <v>49.142581755674549</v>
      </c>
    </row>
    <row r="800" spans="2:47" x14ac:dyDescent="0.25">
      <c r="B800" s="4">
        <v>796</v>
      </c>
      <c r="C800" s="4">
        <v>50</v>
      </c>
      <c r="D800" s="4">
        <v>68</v>
      </c>
      <c r="E800" s="6">
        <v>27.50998845436936</v>
      </c>
      <c r="G800" s="14">
        <f t="shared" si="432"/>
        <v>1.1080000000000001</v>
      </c>
      <c r="H800" s="14">
        <f t="shared" si="433"/>
        <v>1.0966339139064576</v>
      </c>
      <c r="I800" s="8">
        <f t="shared" si="434"/>
        <v>1.1080000000000001</v>
      </c>
      <c r="J800" s="8">
        <f t="shared" si="435"/>
        <v>1.0966339139064576</v>
      </c>
      <c r="K800" s="8">
        <f t="shared" si="436"/>
        <v>30.481067207441253</v>
      </c>
      <c r="L800" s="8">
        <f t="shared" si="437"/>
        <v>30.168386310236532</v>
      </c>
      <c r="N800" s="14">
        <f t="shared" si="438"/>
        <v>1.1440000000000001</v>
      </c>
      <c r="O800" s="14">
        <f t="shared" si="439"/>
        <v>1.1308774998420013</v>
      </c>
      <c r="P800" s="8">
        <f t="shared" si="440"/>
        <v>1.1440000000000001</v>
      </c>
      <c r="Q800" s="8">
        <f t="shared" si="441"/>
        <v>1.1308774998420013</v>
      </c>
      <c r="R800" s="8">
        <f t="shared" si="442"/>
        <v>31.47142679179855</v>
      </c>
      <c r="S800" s="8">
        <f t="shared" si="443"/>
        <v>31.110426963959544</v>
      </c>
      <c r="U800" s="14">
        <f t="shared" si="444"/>
        <v>1.1800000000000002</v>
      </c>
      <c r="V800" s="14">
        <f t="shared" si="445"/>
        <v>1.1661903789690602</v>
      </c>
      <c r="W800" s="8">
        <f t="shared" si="446"/>
        <v>1.1800000000000002</v>
      </c>
      <c r="X800" s="8">
        <f t="shared" si="447"/>
        <v>1.1661903789690602</v>
      </c>
      <c r="Y800" s="8">
        <f t="shared" si="448"/>
        <v>32.46178637615585</v>
      </c>
      <c r="Z800" s="8">
        <f t="shared" si="449"/>
        <v>32.081883861035472</v>
      </c>
      <c r="AB800" s="14">
        <f t="shared" si="450"/>
        <v>1.216</v>
      </c>
      <c r="AC800" s="14">
        <f t="shared" si="451"/>
        <v>1.2026059411297956</v>
      </c>
      <c r="AD800" s="8">
        <f t="shared" si="452"/>
        <v>1.216</v>
      </c>
      <c r="AE800" s="8">
        <f t="shared" si="453"/>
        <v>1.2026059411297956</v>
      </c>
      <c r="AF800" s="8">
        <f t="shared" si="454"/>
        <v>33.452145960513143</v>
      </c>
      <c r="AG800" s="8">
        <f t="shared" si="455"/>
        <v>33.083675555636674</v>
      </c>
      <c r="AI800" s="14">
        <f t="shared" si="456"/>
        <v>1.252</v>
      </c>
      <c r="AJ800" s="14">
        <f t="shared" si="457"/>
        <v>1.2401586188004829</v>
      </c>
      <c r="AK800" s="8">
        <f t="shared" si="458"/>
        <v>1.252</v>
      </c>
      <c r="AL800" s="8">
        <f t="shared" si="459"/>
        <v>1.2401586188004829</v>
      </c>
      <c r="AM800" s="8">
        <f t="shared" si="460"/>
        <v>34.442505544870436</v>
      </c>
      <c r="AN800" s="8">
        <f t="shared" si="461"/>
        <v>34.116749284787936</v>
      </c>
      <c r="AP800" s="14">
        <f t="shared" si="462"/>
        <v>1.288</v>
      </c>
      <c r="AQ800" s="14">
        <f t="shared" si="463"/>
        <v>1.2788839196488953</v>
      </c>
      <c r="AR800" s="8">
        <f t="shared" si="464"/>
        <v>1.288</v>
      </c>
      <c r="AS800" s="8">
        <f t="shared" si="465"/>
        <v>1.2788839196488953</v>
      </c>
      <c r="AT800" s="8">
        <f t="shared" si="466"/>
        <v>35.432865129227736</v>
      </c>
      <c r="AU800" s="8">
        <f t="shared" si="467"/>
        <v>35.182081864019743</v>
      </c>
    </row>
    <row r="801" spans="2:47" x14ac:dyDescent="0.25">
      <c r="B801" s="4">
        <v>797</v>
      </c>
      <c r="C801" s="4">
        <v>53</v>
      </c>
      <c r="D801" s="4">
        <v>56</v>
      </c>
      <c r="E801" s="6">
        <v>29.313023615547458</v>
      </c>
      <c r="G801" s="14">
        <f t="shared" si="432"/>
        <v>1.0169811320754718</v>
      </c>
      <c r="H801" s="14">
        <f t="shared" si="433"/>
        <v>1.0166551084561275</v>
      </c>
      <c r="I801" s="8">
        <f t="shared" si="434"/>
        <v>1.0169811320754718</v>
      </c>
      <c r="J801" s="8">
        <f t="shared" si="435"/>
        <v>1.0166551084561275</v>
      </c>
      <c r="K801" s="8">
        <f t="shared" si="436"/>
        <v>29.810791941094493</v>
      </c>
      <c r="L801" s="8">
        <f t="shared" si="437"/>
        <v>29.801235203041426</v>
      </c>
      <c r="N801" s="14">
        <f t="shared" si="438"/>
        <v>1.0226415094339623</v>
      </c>
      <c r="O801" s="14">
        <f t="shared" si="439"/>
        <v>1.0222682275041854</v>
      </c>
      <c r="P801" s="8">
        <f t="shared" si="440"/>
        <v>1.0226415094339623</v>
      </c>
      <c r="Q801" s="8">
        <f t="shared" si="441"/>
        <v>1.0222682275041854</v>
      </c>
      <c r="R801" s="8">
        <f t="shared" si="442"/>
        <v>29.976714716276835</v>
      </c>
      <c r="S801" s="8">
        <f t="shared" si="443"/>
        <v>29.965772694254028</v>
      </c>
      <c r="U801" s="14">
        <f t="shared" si="444"/>
        <v>1.0283018867924527</v>
      </c>
      <c r="V801" s="14">
        <f t="shared" si="445"/>
        <v>1.0279123375000934</v>
      </c>
      <c r="W801" s="8">
        <f t="shared" si="446"/>
        <v>1.0283018867924527</v>
      </c>
      <c r="X801" s="8">
        <f t="shared" si="447"/>
        <v>1.0279123375000934</v>
      </c>
      <c r="Y801" s="8">
        <f t="shared" si="448"/>
        <v>30.142637491459176</v>
      </c>
      <c r="Z801" s="8">
        <f t="shared" si="449"/>
        <v>30.131218623852824</v>
      </c>
      <c r="AB801" s="14">
        <f t="shared" si="450"/>
        <v>1.0339622641509434</v>
      </c>
      <c r="AC801" s="14">
        <f t="shared" si="451"/>
        <v>1.0335876095499406</v>
      </c>
      <c r="AD801" s="8">
        <f t="shared" si="452"/>
        <v>1.0339622641509434</v>
      </c>
      <c r="AE801" s="8">
        <f t="shared" si="453"/>
        <v>1.0335876095499406</v>
      </c>
      <c r="AF801" s="8">
        <f t="shared" si="454"/>
        <v>30.308560266641521</v>
      </c>
      <c r="AG801" s="8">
        <f t="shared" si="455"/>
        <v>30.297578007474652</v>
      </c>
      <c r="AI801" s="14">
        <f t="shared" si="456"/>
        <v>1.0396226415094341</v>
      </c>
      <c r="AJ801" s="14">
        <f t="shared" si="457"/>
        <v>1.0392942157045209</v>
      </c>
      <c r="AK801" s="8">
        <f t="shared" si="458"/>
        <v>1.0396226415094341</v>
      </c>
      <c r="AL801" s="8">
        <f t="shared" si="459"/>
        <v>1.0392942157045209</v>
      </c>
      <c r="AM801" s="8">
        <f t="shared" si="460"/>
        <v>30.47448304182387</v>
      </c>
      <c r="AN801" s="8">
        <f t="shared" si="461"/>
        <v>30.464855888448493</v>
      </c>
      <c r="AP801" s="14">
        <f t="shared" si="462"/>
        <v>1.0452830188679245</v>
      </c>
      <c r="AQ801" s="14">
        <f t="shared" si="463"/>
        <v>1.0450323289645489</v>
      </c>
      <c r="AR801" s="8">
        <f t="shared" si="464"/>
        <v>1.0452830188679245</v>
      </c>
      <c r="AS801" s="8">
        <f t="shared" si="465"/>
        <v>1.0450323289645489</v>
      </c>
      <c r="AT801" s="8">
        <f t="shared" si="466"/>
        <v>30.640405817006211</v>
      </c>
      <c r="AU801" s="8">
        <f t="shared" si="467"/>
        <v>30.633057337948383</v>
      </c>
    </row>
    <row r="802" spans="2:47" x14ac:dyDescent="0.25">
      <c r="B802" s="4">
        <v>798</v>
      </c>
      <c r="C802" s="4">
        <v>97</v>
      </c>
      <c r="D802" s="4">
        <v>216</v>
      </c>
      <c r="E802" s="6">
        <v>23.987968958420641</v>
      </c>
      <c r="G802" s="14">
        <f t="shared" si="432"/>
        <v>1.3680412371134021</v>
      </c>
      <c r="H802" s="14">
        <f t="shared" si="433"/>
        <v>1.2714655719006511</v>
      </c>
      <c r="I802" s="8">
        <f t="shared" si="434"/>
        <v>1.3680412371134021</v>
      </c>
      <c r="J802" s="8">
        <f t="shared" si="435"/>
        <v>1.2714655719006511</v>
      </c>
      <c r="K802" s="8">
        <f t="shared" si="436"/>
        <v>32.816530729715659</v>
      </c>
      <c r="L802" s="8">
        <f t="shared" si="437"/>
        <v>30.499876670453368</v>
      </c>
      <c r="N802" s="14">
        <f t="shared" si="438"/>
        <v>1.4907216494845361</v>
      </c>
      <c r="O802" s="14">
        <f t="shared" si="439"/>
        <v>1.3774403688024541</v>
      </c>
      <c r="P802" s="8">
        <f t="shared" si="440"/>
        <v>1.4907216494845361</v>
      </c>
      <c r="Q802" s="8">
        <f t="shared" si="441"/>
        <v>1.3774403688024541</v>
      </c>
      <c r="R802" s="8">
        <f t="shared" si="442"/>
        <v>35.759384653480666</v>
      </c>
      <c r="S802" s="8">
        <f t="shared" si="443"/>
        <v>33.041996808908749</v>
      </c>
      <c r="U802" s="14">
        <f t="shared" si="444"/>
        <v>1.6134020618556701</v>
      </c>
      <c r="V802" s="14">
        <f t="shared" si="445"/>
        <v>1.4922480101214208</v>
      </c>
      <c r="W802" s="8">
        <f t="shared" si="446"/>
        <v>1.6134020618556701</v>
      </c>
      <c r="X802" s="8">
        <f t="shared" si="447"/>
        <v>1.4922480101214208</v>
      </c>
      <c r="Y802" s="8">
        <f t="shared" si="448"/>
        <v>38.702238577245673</v>
      </c>
      <c r="Z802" s="8">
        <f t="shared" si="449"/>
        <v>35.795998945057612</v>
      </c>
      <c r="AB802" s="14">
        <f t="shared" si="450"/>
        <v>1.7360824742268042</v>
      </c>
      <c r="AC802" s="14">
        <f t="shared" si="451"/>
        <v>1.6166247005286496</v>
      </c>
      <c r="AD802" s="8">
        <f t="shared" si="452"/>
        <v>1.7360824742268042</v>
      </c>
      <c r="AE802" s="8">
        <f t="shared" si="453"/>
        <v>1.6166247005286496</v>
      </c>
      <c r="AF802" s="8">
        <f t="shared" si="454"/>
        <v>41.64509250101068</v>
      </c>
      <c r="AG802" s="8">
        <f t="shared" si="455"/>
        <v>38.77954313369731</v>
      </c>
      <c r="AI802" s="14">
        <f t="shared" si="456"/>
        <v>1.8587628865979382</v>
      </c>
      <c r="AJ802" s="14">
        <f t="shared" si="457"/>
        <v>1.751368006278456</v>
      </c>
      <c r="AK802" s="8">
        <f t="shared" si="458"/>
        <v>1.8587628865979382</v>
      </c>
      <c r="AL802" s="8">
        <f t="shared" si="459"/>
        <v>1.751368006278456</v>
      </c>
      <c r="AM802" s="8">
        <f t="shared" si="460"/>
        <v>44.587946424775687</v>
      </c>
      <c r="AN802" s="8">
        <f t="shared" si="461"/>
        <v>42.011761369378647</v>
      </c>
      <c r="AP802" s="14">
        <f t="shared" si="462"/>
        <v>1.9814432989690722</v>
      </c>
      <c r="AQ802" s="14">
        <f t="shared" si="463"/>
        <v>1.8973419696066409</v>
      </c>
      <c r="AR802" s="8">
        <f t="shared" si="464"/>
        <v>1.9814432989690722</v>
      </c>
      <c r="AS802" s="8">
        <f t="shared" si="465"/>
        <v>1.8973419696066409</v>
      </c>
      <c r="AT802" s="8">
        <f t="shared" si="466"/>
        <v>47.530800348540694</v>
      </c>
      <c r="AU802" s="8">
        <f t="shared" si="467"/>
        <v>45.513380270432783</v>
      </c>
    </row>
    <row r="803" spans="2:47" x14ac:dyDescent="0.25">
      <c r="B803" s="4">
        <v>799</v>
      </c>
      <c r="C803" s="4">
        <v>66</v>
      </c>
      <c r="D803" s="4">
        <v>136</v>
      </c>
      <c r="E803" s="6">
        <v>24.54202099750032</v>
      </c>
      <c r="G803" s="14">
        <f t="shared" si="432"/>
        <v>1.3181818181818181</v>
      </c>
      <c r="H803" s="14">
        <f t="shared" si="433"/>
        <v>1.242219927494751</v>
      </c>
      <c r="I803" s="8">
        <f t="shared" si="434"/>
        <v>1.3181818181818181</v>
      </c>
      <c r="J803" s="8">
        <f t="shared" si="435"/>
        <v>1.242219927494751</v>
      </c>
      <c r="K803" s="8">
        <f t="shared" si="436"/>
        <v>32.35084586034133</v>
      </c>
      <c r="L803" s="8">
        <f t="shared" si="437"/>
        <v>30.486587544089502</v>
      </c>
      <c r="N803" s="14">
        <f t="shared" si="438"/>
        <v>1.4242424242424243</v>
      </c>
      <c r="O803" s="14">
        <f t="shared" si="439"/>
        <v>1.3353588503393954</v>
      </c>
      <c r="P803" s="8">
        <f t="shared" si="440"/>
        <v>1.4242424242424243</v>
      </c>
      <c r="Q803" s="8">
        <f t="shared" si="441"/>
        <v>1.3353588503393954</v>
      </c>
      <c r="R803" s="8">
        <f t="shared" si="442"/>
        <v>34.953787481288337</v>
      </c>
      <c r="S803" s="8">
        <f t="shared" si="443"/>
        <v>32.772404944227326</v>
      </c>
      <c r="U803" s="14">
        <f t="shared" si="444"/>
        <v>1.5303030303030303</v>
      </c>
      <c r="V803" s="14">
        <f t="shared" si="445"/>
        <v>1.4354811251305468</v>
      </c>
      <c r="W803" s="8">
        <f t="shared" si="446"/>
        <v>1.5303030303030303</v>
      </c>
      <c r="X803" s="8">
        <f t="shared" si="447"/>
        <v>1.4354811251305468</v>
      </c>
      <c r="Y803" s="8">
        <f t="shared" si="448"/>
        <v>37.556729102235337</v>
      </c>
      <c r="Z803" s="8">
        <f t="shared" si="449"/>
        <v>35.229607914469263</v>
      </c>
      <c r="AB803" s="14">
        <f t="shared" si="450"/>
        <v>1.6363636363636362</v>
      </c>
      <c r="AC803" s="14">
        <f t="shared" si="451"/>
        <v>1.5431103482650645</v>
      </c>
      <c r="AD803" s="8">
        <f t="shared" si="452"/>
        <v>1.6363636363636362</v>
      </c>
      <c r="AE803" s="8">
        <f t="shared" si="453"/>
        <v>1.5431103482650645</v>
      </c>
      <c r="AF803" s="8">
        <f t="shared" si="454"/>
        <v>40.159670723182337</v>
      </c>
      <c r="AG803" s="8">
        <f t="shared" si="455"/>
        <v>37.871046568581242</v>
      </c>
      <c r="AI803" s="14">
        <f t="shared" si="456"/>
        <v>1.7424242424242422</v>
      </c>
      <c r="AJ803" s="14">
        <f t="shared" si="457"/>
        <v>1.6588093742480778</v>
      </c>
      <c r="AK803" s="8">
        <f t="shared" si="458"/>
        <v>1.7424242424242422</v>
      </c>
      <c r="AL803" s="8">
        <f t="shared" si="459"/>
        <v>1.6588093742480778</v>
      </c>
      <c r="AM803" s="8">
        <f t="shared" si="460"/>
        <v>42.762612344129337</v>
      </c>
      <c r="AN803" s="8">
        <f t="shared" si="461"/>
        <v>40.710534493646691</v>
      </c>
      <c r="AP803" s="14">
        <f t="shared" si="462"/>
        <v>1.8484848484848486</v>
      </c>
      <c r="AQ803" s="14">
        <f t="shared" si="463"/>
        <v>1.7831832591797516</v>
      </c>
      <c r="AR803" s="8">
        <f t="shared" si="464"/>
        <v>1.8484848484848486</v>
      </c>
      <c r="AS803" s="8">
        <f t="shared" si="465"/>
        <v>1.7831832591797516</v>
      </c>
      <c r="AT803" s="8">
        <f t="shared" si="466"/>
        <v>45.365553965076352</v>
      </c>
      <c r="AU803" s="8">
        <f t="shared" si="467"/>
        <v>43.762920989180522</v>
      </c>
    </row>
    <row r="804" spans="2:47" x14ac:dyDescent="0.25">
      <c r="B804" s="4">
        <v>800</v>
      </c>
      <c r="C804" s="4">
        <v>84</v>
      </c>
      <c r="D804" s="4">
        <v>185</v>
      </c>
      <c r="E804" s="6">
        <v>24.066743265176147</v>
      </c>
      <c r="G804" s="14">
        <f t="shared" si="432"/>
        <v>1.3607142857142858</v>
      </c>
      <c r="H804" s="14">
        <f t="shared" si="433"/>
        <v>1.2672658527632601</v>
      </c>
      <c r="I804" s="8">
        <f t="shared" si="434"/>
        <v>1.3607142857142858</v>
      </c>
      <c r="J804" s="8">
        <f t="shared" si="435"/>
        <v>1.2672658527632601</v>
      </c>
      <c r="K804" s="8">
        <f t="shared" si="436"/>
        <v>32.747961371543255</v>
      </c>
      <c r="L804" s="8">
        <f t="shared" si="437"/>
        <v>30.498961927177895</v>
      </c>
      <c r="N804" s="14">
        <f t="shared" si="438"/>
        <v>1.480952380952381</v>
      </c>
      <c r="O804" s="14">
        <f t="shared" si="439"/>
        <v>1.3713773647167309</v>
      </c>
      <c r="P804" s="8">
        <f t="shared" si="440"/>
        <v>1.480952380952381</v>
      </c>
      <c r="Q804" s="8">
        <f t="shared" si="441"/>
        <v>1.3713773647167309</v>
      </c>
      <c r="R804" s="8">
        <f t="shared" si="442"/>
        <v>35.641700740332297</v>
      </c>
      <c r="S804" s="8">
        <f t="shared" si="443"/>
        <v>33.004586956311392</v>
      </c>
      <c r="U804" s="14">
        <f t="shared" si="444"/>
        <v>1.6011904761904763</v>
      </c>
      <c r="V804" s="14">
        <f t="shared" si="445"/>
        <v>1.4840420992616592</v>
      </c>
      <c r="W804" s="8">
        <f t="shared" si="446"/>
        <v>1.6011904761904763</v>
      </c>
      <c r="X804" s="8">
        <f t="shared" si="447"/>
        <v>1.4840420992616592</v>
      </c>
      <c r="Y804" s="8">
        <f t="shared" si="448"/>
        <v>38.535440109121332</v>
      </c>
      <c r="Z804" s="8">
        <f t="shared" si="449"/>
        <v>35.716060197643408</v>
      </c>
      <c r="AB804" s="14">
        <f t="shared" si="450"/>
        <v>1.7214285714285715</v>
      </c>
      <c r="AC804" s="14">
        <f t="shared" si="451"/>
        <v>1.6059627415797928</v>
      </c>
      <c r="AD804" s="8">
        <f t="shared" si="452"/>
        <v>1.7214285714285715</v>
      </c>
      <c r="AE804" s="8">
        <f t="shared" si="453"/>
        <v>1.6059627415797928</v>
      </c>
      <c r="AF804" s="8">
        <f t="shared" si="454"/>
        <v>41.429179477910367</v>
      </c>
      <c r="AG804" s="8">
        <f t="shared" si="455"/>
        <v>38.650292995039301</v>
      </c>
      <c r="AI804" s="14">
        <f t="shared" si="456"/>
        <v>1.8416666666666668</v>
      </c>
      <c r="AJ804" s="14">
        <f t="shared" si="457"/>
        <v>1.7378997055579801</v>
      </c>
      <c r="AK804" s="8">
        <f t="shared" si="458"/>
        <v>1.8416666666666668</v>
      </c>
      <c r="AL804" s="8">
        <f t="shared" si="459"/>
        <v>1.7378997055579801</v>
      </c>
      <c r="AM804" s="8">
        <f t="shared" si="460"/>
        <v>44.322918846699409</v>
      </c>
      <c r="AN804" s="8">
        <f t="shared" si="461"/>
        <v>41.825586034289124</v>
      </c>
      <c r="AP804" s="14">
        <f t="shared" si="462"/>
        <v>1.961904761904762</v>
      </c>
      <c r="AQ804" s="14">
        <f t="shared" si="463"/>
        <v>1.8806758764574054</v>
      </c>
      <c r="AR804" s="8">
        <f t="shared" si="464"/>
        <v>1.961904761904762</v>
      </c>
      <c r="AS804" s="8">
        <f t="shared" si="465"/>
        <v>1.8806758764574054</v>
      </c>
      <c r="AT804" s="8">
        <f t="shared" si="466"/>
        <v>47.216658215488444</v>
      </c>
      <c r="AU804" s="8">
        <f t="shared" si="467"/>
        <v>45.261743483710511</v>
      </c>
    </row>
    <row r="805" spans="2:47" x14ac:dyDescent="0.25">
      <c r="B805" s="4">
        <v>801</v>
      </c>
      <c r="C805" s="4">
        <v>36</v>
      </c>
      <c r="D805" s="4">
        <v>71</v>
      </c>
      <c r="E805" s="6">
        <v>24.855158176960472</v>
      </c>
      <c r="G805" s="14">
        <f t="shared" si="432"/>
        <v>1.2916666666666667</v>
      </c>
      <c r="H805" s="14">
        <f t="shared" si="433"/>
        <v>1.2259895104643244</v>
      </c>
      <c r="I805" s="8">
        <f t="shared" si="434"/>
        <v>1.2916666666666667</v>
      </c>
      <c r="J805" s="8">
        <f t="shared" si="435"/>
        <v>1.2259895104643244</v>
      </c>
      <c r="K805" s="8">
        <f t="shared" si="436"/>
        <v>32.10457931190728</v>
      </c>
      <c r="L805" s="8">
        <f t="shared" si="437"/>
        <v>30.472163205885117</v>
      </c>
      <c r="N805" s="14">
        <f t="shared" si="438"/>
        <v>1.3888888888888888</v>
      </c>
      <c r="O805" s="14">
        <f t="shared" si="439"/>
        <v>1.31214653878772</v>
      </c>
      <c r="P805" s="8">
        <f t="shared" si="440"/>
        <v>1.3888888888888888</v>
      </c>
      <c r="Q805" s="8">
        <f t="shared" si="441"/>
        <v>1.31214653878772</v>
      </c>
      <c r="R805" s="8">
        <f t="shared" si="442"/>
        <v>34.521053023556213</v>
      </c>
      <c r="S805" s="8">
        <f t="shared" si="443"/>
        <v>32.613609772919979</v>
      </c>
      <c r="U805" s="14">
        <f t="shared" si="444"/>
        <v>1.4861111111111112</v>
      </c>
      <c r="V805" s="14">
        <f t="shared" si="445"/>
        <v>1.4043582955293932</v>
      </c>
      <c r="W805" s="8">
        <f t="shared" si="446"/>
        <v>1.4861111111111112</v>
      </c>
      <c r="X805" s="8">
        <f t="shared" si="447"/>
        <v>1.4043582955293932</v>
      </c>
      <c r="Y805" s="8">
        <f t="shared" si="448"/>
        <v>36.937526735205147</v>
      </c>
      <c r="Z805" s="8">
        <f t="shared" si="449"/>
        <v>34.905547572509668</v>
      </c>
      <c r="AB805" s="14">
        <f t="shared" si="450"/>
        <v>1.5833333333333335</v>
      </c>
      <c r="AC805" s="14">
        <f t="shared" si="451"/>
        <v>1.5030502797685539</v>
      </c>
      <c r="AD805" s="8">
        <f t="shared" si="452"/>
        <v>1.5833333333333335</v>
      </c>
      <c r="AE805" s="8">
        <f t="shared" si="453"/>
        <v>1.5030502797685539</v>
      </c>
      <c r="AF805" s="8">
        <f t="shared" si="454"/>
        <v>39.354000446854087</v>
      </c>
      <c r="AG805" s="8">
        <f t="shared" si="455"/>
        <v>37.358552451572095</v>
      </c>
      <c r="AI805" s="14">
        <f t="shared" si="456"/>
        <v>1.6805555555555556</v>
      </c>
      <c r="AJ805" s="14">
        <f t="shared" si="457"/>
        <v>1.6086778927458145</v>
      </c>
      <c r="AK805" s="8">
        <f t="shared" si="458"/>
        <v>1.6805555555555556</v>
      </c>
      <c r="AL805" s="8">
        <f t="shared" si="459"/>
        <v>1.6086778927458145</v>
      </c>
      <c r="AM805" s="8">
        <f t="shared" si="460"/>
        <v>41.770474158503013</v>
      </c>
      <c r="AN805" s="8">
        <f t="shared" si="461"/>
        <v>39.983943479976674</v>
      </c>
      <c r="AP805" s="14">
        <f t="shared" si="462"/>
        <v>1.7777777777777779</v>
      </c>
      <c r="AQ805" s="14">
        <f t="shared" si="463"/>
        <v>1.7217285392525936</v>
      </c>
      <c r="AR805" s="8">
        <f t="shared" si="464"/>
        <v>1.7777777777777779</v>
      </c>
      <c r="AS805" s="8">
        <f t="shared" si="465"/>
        <v>1.7217285392525936</v>
      </c>
      <c r="AT805" s="8">
        <f t="shared" si="466"/>
        <v>44.186947870151954</v>
      </c>
      <c r="AU805" s="8">
        <f t="shared" si="467"/>
        <v>42.793835180910314</v>
      </c>
    </row>
    <row r="806" spans="2:47" x14ac:dyDescent="0.25">
      <c r="B806" s="4">
        <v>802</v>
      </c>
      <c r="C806" s="4">
        <v>43</v>
      </c>
      <c r="D806" s="4">
        <v>229</v>
      </c>
      <c r="E806" s="6">
        <v>17.759722824992814</v>
      </c>
      <c r="G806" s="14">
        <f t="shared" si="432"/>
        <v>2.2976744186046512</v>
      </c>
      <c r="H806" s="14">
        <f t="shared" si="433"/>
        <v>1.6516199040939288</v>
      </c>
      <c r="I806" s="8">
        <f t="shared" si="434"/>
        <v>2.2976744186046512</v>
      </c>
      <c r="J806" s="8">
        <f t="shared" si="435"/>
        <v>1.6516199040939288</v>
      </c>
      <c r="K806" s="8">
        <f t="shared" si="436"/>
        <v>40.806060816495119</v>
      </c>
      <c r="L806" s="8">
        <f t="shared" si="437"/>
        <v>29.332311708949387</v>
      </c>
      <c r="N806" s="14">
        <f t="shared" si="438"/>
        <v>2.7302325581395346</v>
      </c>
      <c r="O806" s="14">
        <f t="shared" si="439"/>
        <v>1.9523011527117671</v>
      </c>
      <c r="P806" s="8">
        <f t="shared" si="440"/>
        <v>2.7302325581395346</v>
      </c>
      <c r="Q806" s="8">
        <f t="shared" si="441"/>
        <v>1.9523011527117671</v>
      </c>
      <c r="R806" s="8">
        <f t="shared" si="442"/>
        <v>48.488173480329209</v>
      </c>
      <c r="S806" s="8">
        <f t="shared" si="443"/>
        <v>34.672327343074947</v>
      </c>
      <c r="U806" s="14">
        <f t="shared" si="444"/>
        <v>3.1627906976744184</v>
      </c>
      <c r="V806" s="14">
        <f t="shared" si="445"/>
        <v>2.3077221226458002</v>
      </c>
      <c r="W806" s="8">
        <f t="shared" si="446"/>
        <v>3.1627906976744184</v>
      </c>
      <c r="X806" s="8">
        <f t="shared" si="447"/>
        <v>2.3077221226458002</v>
      </c>
      <c r="Y806" s="8">
        <f t="shared" si="448"/>
        <v>56.170286144163313</v>
      </c>
      <c r="Z806" s="8">
        <f t="shared" si="449"/>
        <v>40.984505255293485</v>
      </c>
      <c r="AB806" s="14">
        <f t="shared" si="450"/>
        <v>3.5953488372093019</v>
      </c>
      <c r="AC806" s="14">
        <f t="shared" si="451"/>
        <v>2.7278483075992388</v>
      </c>
      <c r="AD806" s="8">
        <f t="shared" si="452"/>
        <v>3.5953488372093019</v>
      </c>
      <c r="AE806" s="8">
        <f t="shared" si="453"/>
        <v>2.7278483075992388</v>
      </c>
      <c r="AF806" s="8">
        <f t="shared" si="454"/>
        <v>63.85239880799741</v>
      </c>
      <c r="AG806" s="8">
        <f t="shared" si="455"/>
        <v>48.445829851588222</v>
      </c>
      <c r="AI806" s="14">
        <f t="shared" si="456"/>
        <v>4.0279069767441857</v>
      </c>
      <c r="AJ806" s="14">
        <f t="shared" si="457"/>
        <v>3.224459442604275</v>
      </c>
      <c r="AK806" s="8">
        <f t="shared" si="458"/>
        <v>4.0279069767441857</v>
      </c>
      <c r="AL806" s="8">
        <f t="shared" si="459"/>
        <v>3.224459442604275</v>
      </c>
      <c r="AM806" s="8">
        <f t="shared" si="460"/>
        <v>71.534511471831507</v>
      </c>
      <c r="AN806" s="8">
        <f t="shared" si="461"/>
        <v>57.265505961082745</v>
      </c>
      <c r="AP806" s="14">
        <f t="shared" si="462"/>
        <v>4.4604651162790692</v>
      </c>
      <c r="AQ806" s="14">
        <f t="shared" si="463"/>
        <v>3.8114797908796949</v>
      </c>
      <c r="AR806" s="8">
        <f t="shared" si="464"/>
        <v>4.4604651162790692</v>
      </c>
      <c r="AS806" s="8">
        <f t="shared" si="465"/>
        <v>3.8114797908796949</v>
      </c>
      <c r="AT806" s="8">
        <f t="shared" si="466"/>
        <v>79.216624135665612</v>
      </c>
      <c r="AU806" s="8">
        <f t="shared" si="467"/>
        <v>67.690824639084951</v>
      </c>
    </row>
    <row r="807" spans="2:47" x14ac:dyDescent="0.25">
      <c r="B807" s="4">
        <v>803</v>
      </c>
      <c r="C807" s="4">
        <v>21</v>
      </c>
      <c r="D807" s="4">
        <v>137</v>
      </c>
      <c r="E807" s="6">
        <v>16.310175680392639</v>
      </c>
      <c r="G807" s="14">
        <f t="shared" si="432"/>
        <v>2.657142857142857</v>
      </c>
      <c r="H807" s="14">
        <f t="shared" si="433"/>
        <v>1.7552960750680129</v>
      </c>
      <c r="I807" s="8">
        <f t="shared" si="434"/>
        <v>2.657142857142857</v>
      </c>
      <c r="J807" s="8">
        <f t="shared" si="435"/>
        <v>1.7552960750680129</v>
      </c>
      <c r="K807" s="8">
        <f t="shared" si="436"/>
        <v>43.338466807900438</v>
      </c>
      <c r="L807" s="8">
        <f t="shared" si="437"/>
        <v>28.629187355462957</v>
      </c>
      <c r="N807" s="14">
        <f t="shared" si="438"/>
        <v>3.2095238095238097</v>
      </c>
      <c r="O807" s="14">
        <f t="shared" si="439"/>
        <v>2.1173882999463527</v>
      </c>
      <c r="P807" s="8">
        <f t="shared" si="440"/>
        <v>3.2095238095238097</v>
      </c>
      <c r="Q807" s="8">
        <f t="shared" si="441"/>
        <v>2.1173882999463527</v>
      </c>
      <c r="R807" s="8">
        <f t="shared" si="442"/>
        <v>52.347897183736379</v>
      </c>
      <c r="S807" s="8">
        <f t="shared" si="443"/>
        <v>34.534975155732916</v>
      </c>
      <c r="U807" s="14">
        <f t="shared" si="444"/>
        <v>3.7619047619047619</v>
      </c>
      <c r="V807" s="14">
        <f t="shared" si="445"/>
        <v>2.5541749203626449</v>
      </c>
      <c r="W807" s="8">
        <f t="shared" si="446"/>
        <v>3.7619047619047619</v>
      </c>
      <c r="X807" s="8">
        <f t="shared" si="447"/>
        <v>2.5541749203626449</v>
      </c>
      <c r="Y807" s="8">
        <f t="shared" si="448"/>
        <v>61.357327559572312</v>
      </c>
      <c r="Z807" s="8">
        <f t="shared" si="449"/>
        <v>41.659041669567614</v>
      </c>
      <c r="AB807" s="14">
        <f t="shared" si="450"/>
        <v>4.3142857142857141</v>
      </c>
      <c r="AC807" s="14">
        <f t="shared" si="451"/>
        <v>3.0810643111491709</v>
      </c>
      <c r="AD807" s="8">
        <f t="shared" si="452"/>
        <v>4.3142857142857141</v>
      </c>
      <c r="AE807" s="8">
        <f t="shared" si="453"/>
        <v>3.0810643111491709</v>
      </c>
      <c r="AF807" s="8">
        <f t="shared" si="454"/>
        <v>70.366757935408245</v>
      </c>
      <c r="AG807" s="8">
        <f t="shared" si="455"/>
        <v>50.252700197430904</v>
      </c>
      <c r="AI807" s="14">
        <f t="shared" si="456"/>
        <v>4.8666666666666663</v>
      </c>
      <c r="AJ807" s="14">
        <f t="shared" si="457"/>
        <v>3.7166433722907648</v>
      </c>
      <c r="AK807" s="8">
        <f t="shared" si="458"/>
        <v>4.8666666666666663</v>
      </c>
      <c r="AL807" s="8">
        <f t="shared" si="459"/>
        <v>3.7166433722907648</v>
      </c>
      <c r="AM807" s="8">
        <f t="shared" si="460"/>
        <v>79.376188311244164</v>
      </c>
      <c r="AN807" s="8">
        <f t="shared" si="461"/>
        <v>60.619106343429316</v>
      </c>
      <c r="AP807" s="14">
        <f t="shared" si="462"/>
        <v>5.4190476190476193</v>
      </c>
      <c r="AQ807" s="14">
        <f t="shared" si="463"/>
        <v>4.4833332127497059</v>
      </c>
      <c r="AR807" s="8">
        <f t="shared" si="464"/>
        <v>5.4190476190476193</v>
      </c>
      <c r="AS807" s="8">
        <f t="shared" si="465"/>
        <v>4.4833332127497059</v>
      </c>
      <c r="AT807" s="8">
        <f t="shared" si="466"/>
        <v>88.385618687080111</v>
      </c>
      <c r="AU807" s="8">
        <f t="shared" si="467"/>
        <v>73.123952333686844</v>
      </c>
    </row>
    <row r="808" spans="2:47" x14ac:dyDescent="0.25">
      <c r="B808" s="4">
        <v>804</v>
      </c>
      <c r="C808" s="4">
        <v>74</v>
      </c>
      <c r="D808" s="4">
        <v>128</v>
      </c>
      <c r="E808" s="6">
        <v>25.7922708046016</v>
      </c>
      <c r="G808" s="14">
        <f t="shared" si="432"/>
        <v>1.2189189189189189</v>
      </c>
      <c r="H808" s="14">
        <f t="shared" si="433"/>
        <v>1.1786733793189743</v>
      </c>
      <c r="I808" s="8">
        <f t="shared" si="434"/>
        <v>1.2189189189189189</v>
      </c>
      <c r="J808" s="8">
        <f t="shared" si="435"/>
        <v>1.1786733793189743</v>
      </c>
      <c r="K808" s="8">
        <f t="shared" si="436"/>
        <v>31.438686845608977</v>
      </c>
      <c r="L808" s="8">
        <f t="shared" si="437"/>
        <v>30.400662989569888</v>
      </c>
      <c r="N808" s="14">
        <f t="shared" si="438"/>
        <v>1.291891891891892</v>
      </c>
      <c r="O808" s="14">
        <f t="shared" si="439"/>
        <v>1.2450629218600082</v>
      </c>
      <c r="P808" s="8">
        <f t="shared" si="440"/>
        <v>1.291891891891892</v>
      </c>
      <c r="Q808" s="8">
        <f t="shared" si="441"/>
        <v>1.2450629218600082</v>
      </c>
      <c r="R808" s="8">
        <f t="shared" si="442"/>
        <v>33.32082552594477</v>
      </c>
      <c r="S808" s="8">
        <f t="shared" si="443"/>
        <v>32.113000049381853</v>
      </c>
      <c r="U808" s="14">
        <f t="shared" si="444"/>
        <v>1.3648648648648649</v>
      </c>
      <c r="V808" s="14">
        <f t="shared" si="445"/>
        <v>1.3151918984428583</v>
      </c>
      <c r="W808" s="8">
        <f t="shared" si="446"/>
        <v>1.3648648648648649</v>
      </c>
      <c r="X808" s="8">
        <f t="shared" si="447"/>
        <v>1.3151918984428583</v>
      </c>
      <c r="Y808" s="8">
        <f t="shared" si="448"/>
        <v>35.202964206280562</v>
      </c>
      <c r="Z808" s="8">
        <f t="shared" si="449"/>
        <v>33.921785604656286</v>
      </c>
      <c r="AB808" s="14">
        <f t="shared" si="450"/>
        <v>1.4378378378378378</v>
      </c>
      <c r="AC808" s="14">
        <f t="shared" si="451"/>
        <v>1.3892709351152104</v>
      </c>
      <c r="AD808" s="8">
        <f t="shared" si="452"/>
        <v>1.4378378378378378</v>
      </c>
      <c r="AE808" s="8">
        <f t="shared" si="453"/>
        <v>1.3892709351152104</v>
      </c>
      <c r="AF808" s="8">
        <f t="shared" si="454"/>
        <v>37.085102886616355</v>
      </c>
      <c r="AG808" s="8">
        <f t="shared" si="455"/>
        <v>35.832452179453604</v>
      </c>
      <c r="AI808" s="14">
        <f t="shared" si="456"/>
        <v>1.5108108108108107</v>
      </c>
      <c r="AJ808" s="14">
        <f t="shared" si="457"/>
        <v>1.4675225215734917</v>
      </c>
      <c r="AK808" s="8">
        <f t="shared" si="458"/>
        <v>1.5108108108108107</v>
      </c>
      <c r="AL808" s="8">
        <f t="shared" si="459"/>
        <v>1.4675225215734917</v>
      </c>
      <c r="AM808" s="8">
        <f t="shared" si="460"/>
        <v>38.967241566952147</v>
      </c>
      <c r="AN808" s="8">
        <f t="shared" si="461"/>
        <v>37.850738288275295</v>
      </c>
      <c r="AP808" s="14">
        <f t="shared" si="462"/>
        <v>1.583783783783784</v>
      </c>
      <c r="AQ808" s="14">
        <f t="shared" si="463"/>
        <v>1.5501816793905809</v>
      </c>
      <c r="AR808" s="8">
        <f t="shared" si="464"/>
        <v>1.583783783783784</v>
      </c>
      <c r="AS808" s="8">
        <f t="shared" si="465"/>
        <v>1.5501816793905809</v>
      </c>
      <c r="AT808" s="8">
        <f t="shared" si="466"/>
        <v>40.849380247287947</v>
      </c>
      <c r="AU808" s="8">
        <f t="shared" si="467"/>
        <v>39.98270567117396</v>
      </c>
    </row>
    <row r="809" spans="2:47" x14ac:dyDescent="0.25">
      <c r="B809" s="4">
        <v>805</v>
      </c>
      <c r="C809" s="4">
        <v>72</v>
      </c>
      <c r="D809" s="4">
        <v>112</v>
      </c>
      <c r="E809" s="6">
        <v>26.550359507718802</v>
      </c>
      <c r="G809" s="14">
        <f t="shared" si="432"/>
        <v>1.1666666666666667</v>
      </c>
      <c r="H809" s="14">
        <f t="shared" si="433"/>
        <v>1.1417359024439298</v>
      </c>
      <c r="I809" s="8">
        <f t="shared" si="434"/>
        <v>1.1666666666666667</v>
      </c>
      <c r="J809" s="8">
        <f t="shared" si="435"/>
        <v>1.1417359024439298</v>
      </c>
      <c r="K809" s="8">
        <f t="shared" si="436"/>
        <v>30.975419425671937</v>
      </c>
      <c r="L809" s="8">
        <f t="shared" si="437"/>
        <v>30.313498672756097</v>
      </c>
      <c r="N809" s="14">
        <f t="shared" si="438"/>
        <v>1.2222222222222223</v>
      </c>
      <c r="O809" s="14">
        <f t="shared" si="439"/>
        <v>1.1933125565869631</v>
      </c>
      <c r="P809" s="8">
        <f t="shared" si="440"/>
        <v>1.2222222222222223</v>
      </c>
      <c r="Q809" s="8">
        <f t="shared" si="441"/>
        <v>1.1933125565869631</v>
      </c>
      <c r="R809" s="8">
        <f t="shared" si="442"/>
        <v>32.450439398322985</v>
      </c>
      <c r="S809" s="8">
        <f t="shared" si="443"/>
        <v>31.682877382458908</v>
      </c>
      <c r="U809" s="14">
        <f t="shared" si="444"/>
        <v>1.2777777777777777</v>
      </c>
      <c r="V809" s="14">
        <f t="shared" si="445"/>
        <v>1.247219128924647</v>
      </c>
      <c r="W809" s="8">
        <f t="shared" si="446"/>
        <v>1.2777777777777777</v>
      </c>
      <c r="X809" s="8">
        <f t="shared" si="447"/>
        <v>1.247219128924647</v>
      </c>
      <c r="Y809" s="8">
        <f t="shared" si="448"/>
        <v>33.925459370974025</v>
      </c>
      <c r="Z809" s="8">
        <f t="shared" si="449"/>
        <v>33.114116257853269</v>
      </c>
      <c r="AB809" s="14">
        <f t="shared" si="450"/>
        <v>1.3333333333333333</v>
      </c>
      <c r="AC809" s="14">
        <f t="shared" si="451"/>
        <v>1.3035608709294546</v>
      </c>
      <c r="AD809" s="8">
        <f t="shared" si="452"/>
        <v>1.3333333333333333</v>
      </c>
      <c r="AE809" s="8">
        <f t="shared" si="453"/>
        <v>1.3035608709294546</v>
      </c>
      <c r="AF809" s="8">
        <f t="shared" si="454"/>
        <v>35.400479343625065</v>
      </c>
      <c r="AG809" s="8">
        <f t="shared" si="455"/>
        <v>34.610009763372048</v>
      </c>
      <c r="AI809" s="14">
        <f t="shared" si="456"/>
        <v>1.3888888888888888</v>
      </c>
      <c r="AJ809" s="14">
        <f t="shared" si="457"/>
        <v>1.3624477886924893</v>
      </c>
      <c r="AK809" s="8">
        <f t="shared" si="458"/>
        <v>1.3888888888888888</v>
      </c>
      <c r="AL809" s="8">
        <f t="shared" si="459"/>
        <v>1.3624477886924893</v>
      </c>
      <c r="AM809" s="8">
        <f t="shared" si="460"/>
        <v>36.875499316276112</v>
      </c>
      <c r="AN809" s="8">
        <f t="shared" si="461"/>
        <v>36.173478600282088</v>
      </c>
      <c r="AP809" s="14">
        <f t="shared" si="462"/>
        <v>1.4444444444444444</v>
      </c>
      <c r="AQ809" s="14">
        <f t="shared" si="463"/>
        <v>1.4239948577081138</v>
      </c>
      <c r="AR809" s="8">
        <f t="shared" si="464"/>
        <v>1.4444444444444444</v>
      </c>
      <c r="AS809" s="8">
        <f t="shared" si="465"/>
        <v>1.4239948577081138</v>
      </c>
      <c r="AT809" s="8">
        <f t="shared" si="466"/>
        <v>38.35051928892716</v>
      </c>
      <c r="AU809" s="8">
        <f t="shared" si="467"/>
        <v>37.807575409293307</v>
      </c>
    </row>
    <row r="810" spans="2:47" x14ac:dyDescent="0.25">
      <c r="B810" s="4">
        <v>806</v>
      </c>
      <c r="C810" s="4">
        <v>11</v>
      </c>
      <c r="D810" s="4">
        <v>223</v>
      </c>
      <c r="E810" s="6">
        <v>8.2114756049851678</v>
      </c>
      <c r="G810" s="14">
        <f t="shared" si="432"/>
        <v>6.7818181818181822</v>
      </c>
      <c r="H810" s="14">
        <f t="shared" si="433"/>
        <v>2.4664575960667987</v>
      </c>
      <c r="I810" s="8">
        <f t="shared" si="434"/>
        <v>6.7818181818181822</v>
      </c>
      <c r="J810" s="8">
        <f t="shared" si="435"/>
        <v>2.4664575960667987</v>
      </c>
      <c r="K810" s="8">
        <f t="shared" si="436"/>
        <v>55.688734557444867</v>
      </c>
      <c r="L810" s="8">
        <f t="shared" si="437"/>
        <v>20.25325638083288</v>
      </c>
      <c r="N810" s="14">
        <f t="shared" si="438"/>
        <v>8.7090909090909108</v>
      </c>
      <c r="O810" s="14">
        <f t="shared" si="439"/>
        <v>3.3324594317048453</v>
      </c>
      <c r="P810" s="8">
        <f t="shared" si="440"/>
        <v>8.7090909090909108</v>
      </c>
      <c r="Q810" s="8">
        <f t="shared" si="441"/>
        <v>3.3324594317048453</v>
      </c>
      <c r="R810" s="8">
        <f t="shared" si="442"/>
        <v>71.514487541598115</v>
      </c>
      <c r="S810" s="8">
        <f t="shared" si="443"/>
        <v>27.364409328047074</v>
      </c>
      <c r="U810" s="14">
        <f t="shared" si="444"/>
        <v>10.636363636363637</v>
      </c>
      <c r="V810" s="14">
        <f t="shared" si="445"/>
        <v>4.5025245443781063</v>
      </c>
      <c r="W810" s="8">
        <f t="shared" si="446"/>
        <v>10.636363636363637</v>
      </c>
      <c r="X810" s="8">
        <f t="shared" si="447"/>
        <v>4.5025245443781063</v>
      </c>
      <c r="Y810" s="8">
        <f t="shared" si="448"/>
        <v>87.340240525751327</v>
      </c>
      <c r="Z810" s="8">
        <f t="shared" si="449"/>
        <v>36.972370457007777</v>
      </c>
      <c r="AB810" s="14">
        <f t="shared" si="450"/>
        <v>12.563636363636364</v>
      </c>
      <c r="AC810" s="14">
        <f t="shared" si="451"/>
        <v>6.0834130731956106</v>
      </c>
      <c r="AD810" s="8">
        <f t="shared" si="452"/>
        <v>12.563636363636364</v>
      </c>
      <c r="AE810" s="8">
        <f t="shared" si="453"/>
        <v>6.0834130731956106</v>
      </c>
      <c r="AF810" s="8">
        <f t="shared" si="454"/>
        <v>103.16599350990457</v>
      </c>
      <c r="AG810" s="8">
        <f t="shared" si="455"/>
        <v>49.953798045593608</v>
      </c>
      <c r="AI810" s="14">
        <f t="shared" si="456"/>
        <v>14.49090909090909</v>
      </c>
      <c r="AJ810" s="14">
        <f t="shared" si="457"/>
        <v>8.2193698789128629</v>
      </c>
      <c r="AK810" s="8">
        <f t="shared" si="458"/>
        <v>14.49090909090909</v>
      </c>
      <c r="AL810" s="8">
        <f t="shared" si="459"/>
        <v>8.2193698789128629</v>
      </c>
      <c r="AM810" s="8">
        <f t="shared" si="460"/>
        <v>118.99174649405779</v>
      </c>
      <c r="AN810" s="8">
        <f t="shared" si="461"/>
        <v>67.493155249042871</v>
      </c>
      <c r="AP810" s="14">
        <f t="shared" si="462"/>
        <v>16.418181818181822</v>
      </c>
      <c r="AQ810" s="14">
        <f t="shared" si="463"/>
        <v>11.105285863958581</v>
      </c>
      <c r="AR810" s="8">
        <f t="shared" si="464"/>
        <v>16.418181818181822</v>
      </c>
      <c r="AS810" s="8">
        <f t="shared" si="465"/>
        <v>11.105285863958581</v>
      </c>
      <c r="AT810" s="8">
        <f t="shared" si="466"/>
        <v>134.81749947821106</v>
      </c>
      <c r="AU810" s="8">
        <f t="shared" si="467"/>
        <v>91.190783958282523</v>
      </c>
    </row>
    <row r="811" spans="2:47" x14ac:dyDescent="0.25">
      <c r="B811" s="4">
        <v>807</v>
      </c>
      <c r="C811" s="4">
        <v>76</v>
      </c>
      <c r="D811" s="4">
        <v>278</v>
      </c>
      <c r="E811" s="6">
        <v>20.442823642538325</v>
      </c>
      <c r="G811" s="14">
        <f t="shared" si="432"/>
        <v>1.7973684210526315</v>
      </c>
      <c r="H811" s="14">
        <f t="shared" si="433"/>
        <v>1.4756024277785056</v>
      </c>
      <c r="I811" s="8">
        <f t="shared" si="434"/>
        <v>1.7973684210526315</v>
      </c>
      <c r="J811" s="8">
        <f t="shared" si="435"/>
        <v>1.4756024277785056</v>
      </c>
      <c r="K811" s="8">
        <f t="shared" si="436"/>
        <v>36.743285652246513</v>
      </c>
      <c r="L811" s="8">
        <f t="shared" si="437"/>
        <v>30.165480197577384</v>
      </c>
      <c r="N811" s="14">
        <f t="shared" si="438"/>
        <v>2.0631578947368423</v>
      </c>
      <c r="O811" s="14">
        <f t="shared" si="439"/>
        <v>1.679935012047219</v>
      </c>
      <c r="P811" s="8">
        <f t="shared" si="440"/>
        <v>2.0631578947368423</v>
      </c>
      <c r="Q811" s="8">
        <f t="shared" si="441"/>
        <v>1.679935012047219</v>
      </c>
      <c r="R811" s="8">
        <f t="shared" si="442"/>
        <v>42.17677298881592</v>
      </c>
      <c r="S811" s="8">
        <f t="shared" si="443"/>
        <v>34.342615182206792</v>
      </c>
      <c r="U811" s="14">
        <f t="shared" si="444"/>
        <v>2.3289473684210527</v>
      </c>
      <c r="V811" s="14">
        <f t="shared" si="445"/>
        <v>1.9125623484849077</v>
      </c>
      <c r="W811" s="8">
        <f t="shared" si="446"/>
        <v>2.3289473684210527</v>
      </c>
      <c r="X811" s="8">
        <f t="shared" si="447"/>
        <v>1.9125623484849077</v>
      </c>
      <c r="Y811" s="8">
        <f t="shared" si="448"/>
        <v>47.610260325385312</v>
      </c>
      <c r="Z811" s="8">
        <f t="shared" si="449"/>
        <v>39.098174795435895</v>
      </c>
      <c r="AB811" s="14">
        <f t="shared" si="450"/>
        <v>2.594736842105263</v>
      </c>
      <c r="AC811" s="14">
        <f t="shared" si="451"/>
        <v>2.1774025248658195</v>
      </c>
      <c r="AD811" s="8">
        <f t="shared" si="452"/>
        <v>2.594736842105263</v>
      </c>
      <c r="AE811" s="8">
        <f t="shared" si="453"/>
        <v>2.1774025248658195</v>
      </c>
      <c r="AF811" s="8">
        <f t="shared" si="454"/>
        <v>53.043747661954704</v>
      </c>
      <c r="AG811" s="8">
        <f t="shared" si="455"/>
        <v>44.51225581464962</v>
      </c>
      <c r="AI811" s="14">
        <f t="shared" si="456"/>
        <v>2.8605263157894738</v>
      </c>
      <c r="AJ811" s="14">
        <f t="shared" si="457"/>
        <v>2.478916182286989</v>
      </c>
      <c r="AK811" s="8">
        <f t="shared" si="458"/>
        <v>2.8605263157894738</v>
      </c>
      <c r="AL811" s="8">
        <f t="shared" si="459"/>
        <v>2.478916182286989</v>
      </c>
      <c r="AM811" s="8">
        <f t="shared" si="460"/>
        <v>58.477234998524104</v>
      </c>
      <c r="AN811" s="8">
        <f t="shared" si="461"/>
        <v>50.676046339127303</v>
      </c>
      <c r="AP811" s="14">
        <f t="shared" si="462"/>
        <v>3.1263157894736842</v>
      </c>
      <c r="AQ811" s="14">
        <f t="shared" si="463"/>
        <v>2.82218164470209</v>
      </c>
      <c r="AR811" s="8">
        <f t="shared" si="464"/>
        <v>3.1263157894736842</v>
      </c>
      <c r="AS811" s="8">
        <f t="shared" si="465"/>
        <v>2.82218164470209</v>
      </c>
      <c r="AT811" s="8">
        <f t="shared" si="466"/>
        <v>63.910722335093503</v>
      </c>
      <c r="AU811" s="8">
        <f t="shared" si="467"/>
        <v>57.693361649853578</v>
      </c>
    </row>
    <row r="812" spans="2:47" x14ac:dyDescent="0.25">
      <c r="B812" s="4">
        <v>808</v>
      </c>
      <c r="C812" s="4">
        <v>87</v>
      </c>
      <c r="D812" s="4">
        <v>183</v>
      </c>
      <c r="E812" s="6">
        <v>24.395036065520245</v>
      </c>
      <c r="G812" s="14">
        <f t="shared" si="432"/>
        <v>1.3310344827586207</v>
      </c>
      <c r="H812" s="14">
        <f t="shared" si="433"/>
        <v>1.2499123267520849</v>
      </c>
      <c r="I812" s="8">
        <f t="shared" si="434"/>
        <v>1.3310344827586207</v>
      </c>
      <c r="J812" s="8">
        <f t="shared" si="435"/>
        <v>1.2499123267520849</v>
      </c>
      <c r="K812" s="8">
        <f t="shared" si="436"/>
        <v>32.470634211347637</v>
      </c>
      <c r="L812" s="8">
        <f t="shared" si="437"/>
        <v>30.491656289855435</v>
      </c>
      <c r="N812" s="14">
        <f t="shared" si="438"/>
        <v>1.4413793103448276</v>
      </c>
      <c r="O812" s="14">
        <f t="shared" si="439"/>
        <v>1.3463957585508439</v>
      </c>
      <c r="P812" s="8">
        <f t="shared" si="440"/>
        <v>1.4413793103448276</v>
      </c>
      <c r="Q812" s="8">
        <f t="shared" si="441"/>
        <v>1.3463957585508439</v>
      </c>
      <c r="R812" s="8">
        <f t="shared" si="442"/>
        <v>35.162500259956765</v>
      </c>
      <c r="S812" s="8">
        <f t="shared" si="443"/>
        <v>32.845373088311327</v>
      </c>
      <c r="U812" s="14">
        <f t="shared" si="444"/>
        <v>1.5517241379310345</v>
      </c>
      <c r="V812" s="14">
        <f t="shared" si="445"/>
        <v>1.450326954814696</v>
      </c>
      <c r="W812" s="8">
        <f t="shared" si="446"/>
        <v>1.5517241379310345</v>
      </c>
      <c r="X812" s="8">
        <f t="shared" si="447"/>
        <v>1.450326954814696</v>
      </c>
      <c r="Y812" s="8">
        <f t="shared" si="448"/>
        <v>37.854366308565893</v>
      </c>
      <c r="Z812" s="8">
        <f t="shared" si="449"/>
        <v>35.380778369500661</v>
      </c>
      <c r="AB812" s="14">
        <f t="shared" si="450"/>
        <v>1.6620689655172414</v>
      </c>
      <c r="AC812" s="14">
        <f t="shared" si="451"/>
        <v>1.5622808245668105</v>
      </c>
      <c r="AD812" s="8">
        <f t="shared" si="452"/>
        <v>1.6620689655172414</v>
      </c>
      <c r="AE812" s="8">
        <f t="shared" si="453"/>
        <v>1.5622808245668105</v>
      </c>
      <c r="AF812" s="8">
        <f t="shared" si="454"/>
        <v>40.546232357175029</v>
      </c>
      <c r="AG812" s="8">
        <f t="shared" si="455"/>
        <v>38.111897059778045</v>
      </c>
      <c r="AI812" s="14">
        <f t="shared" si="456"/>
        <v>1.7724137931034483</v>
      </c>
      <c r="AJ812" s="14">
        <f t="shared" si="457"/>
        <v>1.6828766552994237</v>
      </c>
      <c r="AK812" s="8">
        <f t="shared" si="458"/>
        <v>1.7724137931034483</v>
      </c>
      <c r="AL812" s="8">
        <f t="shared" si="459"/>
        <v>1.6828766552994237</v>
      </c>
      <c r="AM812" s="8">
        <f t="shared" si="460"/>
        <v>43.238098405784157</v>
      </c>
      <c r="AN812" s="8">
        <f t="shared" si="461"/>
        <v>41.053836699851523</v>
      </c>
      <c r="AP812" s="14">
        <f t="shared" si="462"/>
        <v>1.8827586206896552</v>
      </c>
      <c r="AQ812" s="14">
        <f t="shared" si="463"/>
        <v>1.8127815386437025</v>
      </c>
      <c r="AR812" s="8">
        <f t="shared" si="464"/>
        <v>1.8827586206896552</v>
      </c>
      <c r="AS812" s="8">
        <f t="shared" si="465"/>
        <v>1.8127815386437025</v>
      </c>
      <c r="AT812" s="8">
        <f t="shared" si="466"/>
        <v>45.929964454393286</v>
      </c>
      <c r="AU812" s="8">
        <f t="shared" si="467"/>
        <v>44.222871014122404</v>
      </c>
    </row>
    <row r="813" spans="2:47" x14ac:dyDescent="0.25">
      <c r="B813" s="4">
        <v>809</v>
      </c>
      <c r="C813" s="4">
        <v>55</v>
      </c>
      <c r="D813" s="4">
        <v>200</v>
      </c>
      <c r="E813" s="6">
        <v>20.484992157457896</v>
      </c>
      <c r="G813" s="14">
        <f t="shared" si="432"/>
        <v>1.790909090909091</v>
      </c>
      <c r="H813" s="14">
        <f t="shared" si="433"/>
        <v>1.4729913342400727</v>
      </c>
      <c r="I813" s="8">
        <f t="shared" si="434"/>
        <v>1.790909090909091</v>
      </c>
      <c r="J813" s="8">
        <f t="shared" si="435"/>
        <v>1.4729913342400727</v>
      </c>
      <c r="K813" s="8">
        <f t="shared" si="436"/>
        <v>36.686758681992778</v>
      </c>
      <c r="L813" s="8">
        <f t="shared" si="437"/>
        <v>30.17421592991133</v>
      </c>
      <c r="N813" s="14">
        <f t="shared" si="438"/>
        <v>2.0545454545454547</v>
      </c>
      <c r="O813" s="14">
        <f t="shared" si="439"/>
        <v>1.6759726319250321</v>
      </c>
      <c r="P813" s="8">
        <f t="shared" si="440"/>
        <v>2.0545454545454547</v>
      </c>
      <c r="Q813" s="8">
        <f t="shared" si="441"/>
        <v>1.6759726319250321</v>
      </c>
      <c r="R813" s="8">
        <f t="shared" si="442"/>
        <v>42.087347523504405</v>
      </c>
      <c r="S813" s="8">
        <f t="shared" si="443"/>
        <v>34.33228622109835</v>
      </c>
      <c r="U813" s="14">
        <f t="shared" si="444"/>
        <v>2.3181818181818183</v>
      </c>
      <c r="V813" s="14">
        <f t="shared" si="445"/>
        <v>1.9069251784911847</v>
      </c>
      <c r="W813" s="8">
        <f t="shared" si="446"/>
        <v>2.3181818181818183</v>
      </c>
      <c r="X813" s="8">
        <f t="shared" si="447"/>
        <v>1.9069251784911847</v>
      </c>
      <c r="Y813" s="8">
        <f t="shared" si="448"/>
        <v>47.487936365016033</v>
      </c>
      <c r="Z813" s="8">
        <f t="shared" si="449"/>
        <v>39.06334732625092</v>
      </c>
      <c r="AB813" s="14">
        <f t="shared" si="450"/>
        <v>2.581818181818182</v>
      </c>
      <c r="AC813" s="14">
        <f t="shared" si="451"/>
        <v>2.1697034707463496</v>
      </c>
      <c r="AD813" s="8">
        <f t="shared" si="452"/>
        <v>2.581818181818182</v>
      </c>
      <c r="AE813" s="8">
        <f t="shared" si="453"/>
        <v>2.1697034707463496</v>
      </c>
      <c r="AF813" s="8">
        <f t="shared" si="454"/>
        <v>52.88852520652766</v>
      </c>
      <c r="AG813" s="8">
        <f t="shared" si="455"/>
        <v>44.446358582248152</v>
      </c>
      <c r="AI813" s="14">
        <f t="shared" si="456"/>
        <v>2.8454545454545452</v>
      </c>
      <c r="AJ813" s="14">
        <f t="shared" si="457"/>
        <v>2.4686931632490992</v>
      </c>
      <c r="AK813" s="8">
        <f t="shared" si="458"/>
        <v>2.8454545454545452</v>
      </c>
      <c r="AL813" s="8">
        <f t="shared" si="459"/>
        <v>2.4686931632490992</v>
      </c>
      <c r="AM813" s="8">
        <f t="shared" si="460"/>
        <v>58.289114048039281</v>
      </c>
      <c r="AN813" s="8">
        <f t="shared" si="461"/>
        <v>50.571160088327723</v>
      </c>
      <c r="AP813" s="14">
        <f t="shared" si="462"/>
        <v>3.1090909090909089</v>
      </c>
      <c r="AQ813" s="14">
        <f t="shared" si="463"/>
        <v>2.8088842629617194</v>
      </c>
      <c r="AR813" s="8">
        <f t="shared" si="464"/>
        <v>3.1090909090909089</v>
      </c>
      <c r="AS813" s="8">
        <f t="shared" si="465"/>
        <v>2.8088842629617194</v>
      </c>
      <c r="AT813" s="8">
        <f t="shared" si="466"/>
        <v>63.689702889550908</v>
      </c>
      <c r="AU813" s="8">
        <f t="shared" si="467"/>
        <v>57.539972097977724</v>
      </c>
    </row>
    <row r="814" spans="2:47" x14ac:dyDescent="0.25">
      <c r="B814" s="4">
        <v>810</v>
      </c>
      <c r="C814" s="4">
        <v>81</v>
      </c>
      <c r="D814" s="4">
        <v>141</v>
      </c>
      <c r="E814" s="6">
        <v>25.746945340385299</v>
      </c>
      <c r="G814" s="14">
        <f t="shared" si="432"/>
        <v>1.2222222222222223</v>
      </c>
      <c r="H814" s="14">
        <f t="shared" si="433"/>
        <v>1.1809193209652451</v>
      </c>
      <c r="I814" s="8">
        <f t="shared" si="434"/>
        <v>1.2222222222222223</v>
      </c>
      <c r="J814" s="8">
        <f t="shared" si="435"/>
        <v>1.1809193209652451</v>
      </c>
      <c r="K814" s="8">
        <f t="shared" si="436"/>
        <v>31.46848874935981</v>
      </c>
      <c r="L814" s="8">
        <f t="shared" si="437"/>
        <v>30.405065208297088</v>
      </c>
      <c r="N814" s="14">
        <f t="shared" si="438"/>
        <v>1.2962962962962963</v>
      </c>
      <c r="O814" s="14">
        <f t="shared" si="439"/>
        <v>1.248227187046308</v>
      </c>
      <c r="P814" s="8">
        <f t="shared" si="440"/>
        <v>1.2962962962962963</v>
      </c>
      <c r="Q814" s="8">
        <f t="shared" si="441"/>
        <v>1.248227187046308</v>
      </c>
      <c r="R814" s="8">
        <f t="shared" si="442"/>
        <v>33.375669885684644</v>
      </c>
      <c r="S814" s="8">
        <f t="shared" si="443"/>
        <v>32.138037157264186</v>
      </c>
      <c r="U814" s="14">
        <f t="shared" si="444"/>
        <v>1.3703703703703702</v>
      </c>
      <c r="V814" s="14">
        <f t="shared" si="445"/>
        <v>1.3193713430042131</v>
      </c>
      <c r="W814" s="8">
        <f t="shared" si="446"/>
        <v>1.3703703703703702</v>
      </c>
      <c r="X814" s="8">
        <f t="shared" si="447"/>
        <v>1.3193713430042131</v>
      </c>
      <c r="Y814" s="8">
        <f t="shared" si="448"/>
        <v>35.282851022009481</v>
      </c>
      <c r="Z814" s="8">
        <f t="shared" si="449"/>
        <v>33.969781852000217</v>
      </c>
      <c r="AB814" s="14">
        <f t="shared" si="450"/>
        <v>1.4444444444444444</v>
      </c>
      <c r="AC814" s="14">
        <f t="shared" si="451"/>
        <v>1.3945704426290155</v>
      </c>
      <c r="AD814" s="8">
        <f t="shared" si="452"/>
        <v>1.4444444444444444</v>
      </c>
      <c r="AE814" s="8">
        <f t="shared" si="453"/>
        <v>1.3945704426290155</v>
      </c>
      <c r="AF814" s="8">
        <f t="shared" si="454"/>
        <v>37.190032158334319</v>
      </c>
      <c r="AG814" s="8">
        <f t="shared" si="455"/>
        <v>35.905928959686193</v>
      </c>
      <c r="AI814" s="14">
        <f t="shared" si="456"/>
        <v>1.5185185185185186</v>
      </c>
      <c r="AJ814" s="14">
        <f t="shared" si="457"/>
        <v>1.4740556021370841</v>
      </c>
      <c r="AK814" s="8">
        <f t="shared" si="458"/>
        <v>1.5185185185185186</v>
      </c>
      <c r="AL814" s="8">
        <f t="shared" si="459"/>
        <v>1.4740556021370841</v>
      </c>
      <c r="AM814" s="8">
        <f t="shared" si="460"/>
        <v>39.097213294659163</v>
      </c>
      <c r="AN814" s="8">
        <f t="shared" si="461"/>
        <v>37.952429016912241</v>
      </c>
      <c r="AP814" s="14">
        <f t="shared" si="462"/>
        <v>1.5925925925925926</v>
      </c>
      <c r="AQ814" s="14">
        <f t="shared" si="463"/>
        <v>1.5580711104815388</v>
      </c>
      <c r="AR814" s="8">
        <f t="shared" si="464"/>
        <v>1.5925925925925926</v>
      </c>
      <c r="AS814" s="8">
        <f t="shared" si="465"/>
        <v>1.5580711104815388</v>
      </c>
      <c r="AT814" s="8">
        <f t="shared" si="466"/>
        <v>41.004394430983993</v>
      </c>
      <c r="AU814" s="8">
        <f t="shared" si="467"/>
        <v>40.115571718001604</v>
      </c>
    </row>
    <row r="815" spans="2:47" x14ac:dyDescent="0.25">
      <c r="B815" s="4">
        <v>811</v>
      </c>
      <c r="C815" s="4">
        <v>34</v>
      </c>
      <c r="D815" s="4">
        <v>220</v>
      </c>
      <c r="E815" s="6">
        <v>16.368686154453368</v>
      </c>
      <c r="G815" s="14">
        <f t="shared" si="432"/>
        <v>2.6411764705882352</v>
      </c>
      <c r="H815" s="14">
        <f t="shared" si="433"/>
        <v>1.7509878362254709</v>
      </c>
      <c r="I815" s="8">
        <f t="shared" si="434"/>
        <v>2.6411764705882352</v>
      </c>
      <c r="J815" s="8">
        <f t="shared" si="435"/>
        <v>1.7509878362254709</v>
      </c>
      <c r="K815" s="8">
        <f t="shared" si="436"/>
        <v>43.232588725585657</v>
      </c>
      <c r="L815" s="8">
        <f t="shared" si="437"/>
        <v>28.661370351440127</v>
      </c>
      <c r="N815" s="14">
        <f t="shared" si="438"/>
        <v>3.1882352941176473</v>
      </c>
      <c r="O815" s="14">
        <f t="shared" si="439"/>
        <v>2.1104618476841526</v>
      </c>
      <c r="P815" s="8">
        <f t="shared" si="440"/>
        <v>3.1882352941176473</v>
      </c>
      <c r="Q815" s="8">
        <f t="shared" si="441"/>
        <v>2.1104618476841526</v>
      </c>
      <c r="R815" s="8">
        <f t="shared" si="442"/>
        <v>52.18722291596309</v>
      </c>
      <c r="S815" s="8">
        <f t="shared" si="443"/>
        <v>34.54548762568966</v>
      </c>
      <c r="U815" s="14">
        <f t="shared" si="444"/>
        <v>3.7352941176470589</v>
      </c>
      <c r="V815" s="14">
        <f t="shared" si="445"/>
        <v>2.5437350953458417</v>
      </c>
      <c r="W815" s="8">
        <f t="shared" si="446"/>
        <v>3.7352941176470589</v>
      </c>
      <c r="X815" s="8">
        <f t="shared" si="447"/>
        <v>2.5437350953458417</v>
      </c>
      <c r="Y815" s="8">
        <f t="shared" si="448"/>
        <v>61.141857106340524</v>
      </c>
      <c r="Z815" s="8">
        <f t="shared" si="449"/>
        <v>41.637601435784596</v>
      </c>
      <c r="AB815" s="14">
        <f t="shared" si="450"/>
        <v>4.2823529411764705</v>
      </c>
      <c r="AC815" s="14">
        <f t="shared" si="451"/>
        <v>3.0659584026095565</v>
      </c>
      <c r="AD815" s="8">
        <f t="shared" si="452"/>
        <v>4.2823529411764705</v>
      </c>
      <c r="AE815" s="8">
        <f t="shared" si="453"/>
        <v>3.0659584026095565</v>
      </c>
      <c r="AF815" s="8">
        <f t="shared" si="454"/>
        <v>70.096491296717943</v>
      </c>
      <c r="AG815" s="8">
        <f t="shared" si="455"/>
        <v>50.185710854925013</v>
      </c>
      <c r="AI815" s="14">
        <f t="shared" si="456"/>
        <v>4.8294117647058821</v>
      </c>
      <c r="AJ815" s="14">
        <f t="shared" si="457"/>
        <v>3.6953930241128838</v>
      </c>
      <c r="AK815" s="8">
        <f t="shared" si="458"/>
        <v>4.8294117647058821</v>
      </c>
      <c r="AL815" s="8">
        <f t="shared" si="459"/>
        <v>3.6953930241128838</v>
      </c>
      <c r="AM815" s="8">
        <f t="shared" si="460"/>
        <v>79.051125487095376</v>
      </c>
      <c r="AN815" s="8">
        <f t="shared" si="461"/>
        <v>60.48872862906012</v>
      </c>
      <c r="AP815" s="14">
        <f t="shared" si="462"/>
        <v>5.3764705882352946</v>
      </c>
      <c r="AQ815" s="14">
        <f t="shared" si="463"/>
        <v>4.4540492105304077</v>
      </c>
      <c r="AR815" s="8">
        <f t="shared" si="464"/>
        <v>5.3764705882352946</v>
      </c>
      <c r="AS815" s="8">
        <f t="shared" si="465"/>
        <v>4.4540492105304077</v>
      </c>
      <c r="AT815" s="8">
        <f t="shared" si="466"/>
        <v>88.005759677472824</v>
      </c>
      <c r="AU815" s="8">
        <f t="shared" si="467"/>
        <v>72.906933643663038</v>
      </c>
    </row>
    <row r="816" spans="2:47" x14ac:dyDescent="0.25">
      <c r="B816" s="4">
        <v>812</v>
      </c>
      <c r="C816" s="4">
        <v>46</v>
      </c>
      <c r="D816" s="4">
        <v>290</v>
      </c>
      <c r="E816" s="6">
        <v>16.554596834773193</v>
      </c>
      <c r="G816" s="14">
        <f t="shared" si="432"/>
        <v>2.5913043478260871</v>
      </c>
      <c r="H816" s="14">
        <f t="shared" si="433"/>
        <v>1.7373689270591144</v>
      </c>
      <c r="I816" s="8">
        <f t="shared" si="434"/>
        <v>2.5913043478260871</v>
      </c>
      <c r="J816" s="8">
        <f t="shared" si="435"/>
        <v>1.7373689270591144</v>
      </c>
      <c r="K816" s="8">
        <f t="shared" si="436"/>
        <v>42.897998754455756</v>
      </c>
      <c r="L816" s="8">
        <f t="shared" si="437"/>
        <v>28.761442140726114</v>
      </c>
      <c r="N816" s="14">
        <f t="shared" si="438"/>
        <v>3.1217391304347823</v>
      </c>
      <c r="O816" s="14">
        <f t="shared" si="439"/>
        <v>2.0886038128122446</v>
      </c>
      <c r="P816" s="8">
        <f t="shared" si="440"/>
        <v>3.1217391304347823</v>
      </c>
      <c r="Q816" s="8">
        <f t="shared" si="441"/>
        <v>2.0886038128122446</v>
      </c>
      <c r="R816" s="8">
        <f t="shared" si="442"/>
        <v>51.679132727683267</v>
      </c>
      <c r="S816" s="8">
        <f t="shared" si="443"/>
        <v>34.575994068676806</v>
      </c>
      <c r="U816" s="14">
        <f t="shared" si="444"/>
        <v>3.652173913043478</v>
      </c>
      <c r="V816" s="14">
        <f t="shared" si="445"/>
        <v>2.5108460379097233</v>
      </c>
      <c r="W816" s="8">
        <f t="shared" si="446"/>
        <v>3.652173913043478</v>
      </c>
      <c r="X816" s="8">
        <f t="shared" si="447"/>
        <v>2.5108460379097233</v>
      </c>
      <c r="Y816" s="8">
        <f t="shared" si="448"/>
        <v>60.460266700910786</v>
      </c>
      <c r="Z816" s="8">
        <f t="shared" si="449"/>
        <v>41.566043871783116</v>
      </c>
      <c r="AB816" s="14">
        <f t="shared" si="450"/>
        <v>4.1826086956521742</v>
      </c>
      <c r="AC816" s="14">
        <f t="shared" si="451"/>
        <v>3.0184507887105383</v>
      </c>
      <c r="AD816" s="8">
        <f t="shared" si="452"/>
        <v>4.1826086956521742</v>
      </c>
      <c r="AE816" s="8">
        <f t="shared" si="453"/>
        <v>3.0184507887105383</v>
      </c>
      <c r="AF816" s="8">
        <f t="shared" si="454"/>
        <v>69.241400674138319</v>
      </c>
      <c r="AG816" s="8">
        <f t="shared" si="455"/>
        <v>49.969235872706122</v>
      </c>
      <c r="AI816" s="14">
        <f t="shared" si="456"/>
        <v>4.713043478260869</v>
      </c>
      <c r="AJ816" s="14">
        <f t="shared" si="457"/>
        <v>3.6286753653171844</v>
      </c>
      <c r="AK816" s="8">
        <f t="shared" si="458"/>
        <v>4.713043478260869</v>
      </c>
      <c r="AL816" s="8">
        <f t="shared" si="459"/>
        <v>3.6286753653171844</v>
      </c>
      <c r="AM816" s="8">
        <f t="shared" si="460"/>
        <v>78.022534647365816</v>
      </c>
      <c r="AN816" s="8">
        <f t="shared" si="461"/>
        <v>60.071257717099321</v>
      </c>
      <c r="AP816" s="14">
        <f t="shared" si="462"/>
        <v>5.2434782608695647</v>
      </c>
      <c r="AQ816" s="14">
        <f t="shared" si="463"/>
        <v>4.3622658868938453</v>
      </c>
      <c r="AR816" s="8">
        <f t="shared" si="464"/>
        <v>5.2434782608695647</v>
      </c>
      <c r="AS816" s="8">
        <f t="shared" si="465"/>
        <v>4.3622658868938453</v>
      </c>
      <c r="AT816" s="8">
        <f t="shared" si="466"/>
        <v>86.803668620593342</v>
      </c>
      <c r="AU816" s="8">
        <f t="shared" si="467"/>
        <v>72.215553043611934</v>
      </c>
    </row>
    <row r="817" spans="2:47" x14ac:dyDescent="0.25">
      <c r="B817" s="4">
        <v>813</v>
      </c>
      <c r="C817" s="4">
        <v>95</v>
      </c>
      <c r="D817" s="4">
        <v>294</v>
      </c>
      <c r="E817" s="6">
        <v>21.637001483010934</v>
      </c>
      <c r="G817" s="14">
        <f t="shared" si="432"/>
        <v>1.628421052631579</v>
      </c>
      <c r="H817" s="14">
        <f t="shared" si="433"/>
        <v>1.4034182427543251</v>
      </c>
      <c r="I817" s="8">
        <f t="shared" si="434"/>
        <v>1.628421052631579</v>
      </c>
      <c r="J817" s="8">
        <f t="shared" si="435"/>
        <v>1.4034182427543251</v>
      </c>
      <c r="K817" s="8">
        <f t="shared" si="436"/>
        <v>35.234148730755699</v>
      </c>
      <c r="L817" s="8">
        <f t="shared" si="437"/>
        <v>30.365762599759933</v>
      </c>
      <c r="N817" s="14">
        <f t="shared" si="438"/>
        <v>1.8378947368421052</v>
      </c>
      <c r="O817" s="14">
        <f t="shared" si="439"/>
        <v>1.5712651930756796</v>
      </c>
      <c r="P817" s="8">
        <f t="shared" si="440"/>
        <v>1.8378947368421052</v>
      </c>
      <c r="Q817" s="8">
        <f t="shared" si="441"/>
        <v>1.5712651930756796</v>
      </c>
      <c r="R817" s="8">
        <f t="shared" si="442"/>
        <v>39.766531146670623</v>
      </c>
      <c r="S817" s="8">
        <f t="shared" si="443"/>
        <v>33.997467312781943</v>
      </c>
      <c r="U817" s="14">
        <f t="shared" si="444"/>
        <v>2.0473684210526315</v>
      </c>
      <c r="V817" s="14">
        <f t="shared" si="445"/>
        <v>1.7591864148251211</v>
      </c>
      <c r="W817" s="8">
        <f t="shared" si="446"/>
        <v>2.0473684210526315</v>
      </c>
      <c r="X817" s="8">
        <f t="shared" si="447"/>
        <v>1.7591864148251211</v>
      </c>
      <c r="Y817" s="8">
        <f t="shared" si="448"/>
        <v>44.29891356258554</v>
      </c>
      <c r="Z817" s="8">
        <f t="shared" si="449"/>
        <v>38.063519066463833</v>
      </c>
      <c r="AB817" s="14">
        <f t="shared" si="450"/>
        <v>2.256842105263158</v>
      </c>
      <c r="AC817" s="14">
        <f t="shared" si="451"/>
        <v>1.9695827640956376</v>
      </c>
      <c r="AD817" s="8">
        <f t="shared" si="452"/>
        <v>2.256842105263158</v>
      </c>
      <c r="AE817" s="8">
        <f t="shared" si="453"/>
        <v>1.9695827640956376</v>
      </c>
      <c r="AF817" s="8">
        <f t="shared" si="454"/>
        <v>48.831295978500471</v>
      </c>
      <c r="AG817" s="8">
        <f t="shared" si="455"/>
        <v>42.615865187650087</v>
      </c>
      <c r="AI817" s="14">
        <f t="shared" si="456"/>
        <v>2.466315789473684</v>
      </c>
      <c r="AJ817" s="14">
        <f t="shared" si="457"/>
        <v>2.2051422361673056</v>
      </c>
      <c r="AK817" s="8">
        <f t="shared" si="458"/>
        <v>2.466315789473684</v>
      </c>
      <c r="AL817" s="8">
        <f t="shared" si="459"/>
        <v>2.2051422361673056</v>
      </c>
      <c r="AM817" s="8">
        <f t="shared" si="460"/>
        <v>53.363678394415381</v>
      </c>
      <c r="AN817" s="8">
        <f t="shared" si="461"/>
        <v>47.712665834202042</v>
      </c>
      <c r="AP817" s="14">
        <f t="shared" si="462"/>
        <v>2.6757894736842105</v>
      </c>
      <c r="AQ817" s="14">
        <f t="shared" si="463"/>
        <v>2.4688743069711525</v>
      </c>
      <c r="AR817" s="8">
        <f t="shared" si="464"/>
        <v>2.6757894736842105</v>
      </c>
      <c r="AS817" s="8">
        <f t="shared" si="465"/>
        <v>2.4688743069711525</v>
      </c>
      <c r="AT817" s="8">
        <f t="shared" si="466"/>
        <v>57.896060810330312</v>
      </c>
      <c r="AU817" s="8">
        <f t="shared" si="467"/>
        <v>53.419037041302417</v>
      </c>
    </row>
    <row r="818" spans="2:47" x14ac:dyDescent="0.25">
      <c r="B818" s="4">
        <v>814</v>
      </c>
      <c r="C818" s="4">
        <v>36</v>
      </c>
      <c r="D818" s="4">
        <v>89</v>
      </c>
      <c r="E818" s="6">
        <v>23.241183229168868</v>
      </c>
      <c r="G818" s="14">
        <f t="shared" si="432"/>
        <v>1.4416666666666667</v>
      </c>
      <c r="H818" s="14">
        <f t="shared" si="433"/>
        <v>1.3119770911855237</v>
      </c>
      <c r="I818" s="8">
        <f t="shared" si="434"/>
        <v>1.4416666666666667</v>
      </c>
      <c r="J818" s="8">
        <f t="shared" si="435"/>
        <v>1.3119770911855237</v>
      </c>
      <c r="K818" s="8">
        <f t="shared" si="436"/>
        <v>33.506039155385118</v>
      </c>
      <c r="L818" s="8">
        <f t="shared" si="437"/>
        <v>30.491899968714751</v>
      </c>
      <c r="N818" s="14">
        <f t="shared" si="438"/>
        <v>1.588888888888889</v>
      </c>
      <c r="O818" s="14">
        <f t="shared" si="439"/>
        <v>1.4362664054145582</v>
      </c>
      <c r="P818" s="8">
        <f t="shared" si="440"/>
        <v>1.588888888888889</v>
      </c>
      <c r="Q818" s="8">
        <f t="shared" si="441"/>
        <v>1.4362664054145582</v>
      </c>
      <c r="R818" s="8">
        <f t="shared" si="442"/>
        <v>36.927657797457208</v>
      </c>
      <c r="S818" s="8">
        <f t="shared" si="443"/>
        <v>33.380530694139487</v>
      </c>
      <c r="U818" s="14">
        <f t="shared" si="444"/>
        <v>1.7361111111111112</v>
      </c>
      <c r="V818" s="14">
        <f t="shared" si="445"/>
        <v>1.5723301886761007</v>
      </c>
      <c r="W818" s="8">
        <f t="shared" si="446"/>
        <v>1.7361111111111112</v>
      </c>
      <c r="X818" s="8">
        <f t="shared" si="447"/>
        <v>1.5723301886761007</v>
      </c>
      <c r="Y818" s="8">
        <f t="shared" si="448"/>
        <v>40.349276439529284</v>
      </c>
      <c r="Z818" s="8">
        <f t="shared" si="449"/>
        <v>36.542814011774915</v>
      </c>
      <c r="AB818" s="14">
        <f t="shared" si="450"/>
        <v>1.8833333333333333</v>
      </c>
      <c r="AC818" s="14">
        <f t="shared" si="451"/>
        <v>1.7212838877956278</v>
      </c>
      <c r="AD818" s="8">
        <f t="shared" si="452"/>
        <v>1.8833333333333333</v>
      </c>
      <c r="AE818" s="8">
        <f t="shared" si="453"/>
        <v>1.7212838877956278</v>
      </c>
      <c r="AF818" s="8">
        <f t="shared" si="454"/>
        <v>43.770895081601367</v>
      </c>
      <c r="AG818" s="8">
        <f t="shared" si="455"/>
        <v>40.004674225674336</v>
      </c>
      <c r="AI818" s="14">
        <f t="shared" si="456"/>
        <v>2.0305555555555559</v>
      </c>
      <c r="AJ818" s="14">
        <f t="shared" si="457"/>
        <v>1.8843486207432802</v>
      </c>
      <c r="AK818" s="8">
        <f t="shared" si="458"/>
        <v>2.0305555555555559</v>
      </c>
      <c r="AL818" s="8">
        <f t="shared" si="459"/>
        <v>1.8843486207432802</v>
      </c>
      <c r="AM818" s="8">
        <f t="shared" si="460"/>
        <v>47.192513723673457</v>
      </c>
      <c r="AN818" s="8">
        <f t="shared" si="461"/>
        <v>43.794491562326215</v>
      </c>
      <c r="AP818" s="14">
        <f t="shared" si="462"/>
        <v>2.177777777777778</v>
      </c>
      <c r="AQ818" s="14">
        <f t="shared" si="463"/>
        <v>2.062861187322456</v>
      </c>
      <c r="AR818" s="8">
        <f t="shared" si="464"/>
        <v>2.177777777777778</v>
      </c>
      <c r="AS818" s="8">
        <f t="shared" si="465"/>
        <v>2.062861187322456</v>
      </c>
      <c r="AT818" s="8">
        <f t="shared" si="466"/>
        <v>50.61413236574554</v>
      </c>
      <c r="AU818" s="8">
        <f t="shared" si="467"/>
        <v>47.943334830902046</v>
      </c>
    </row>
    <row r="819" spans="2:47" x14ac:dyDescent="0.25">
      <c r="B819" s="4">
        <v>815</v>
      </c>
      <c r="C819" s="4">
        <v>23</v>
      </c>
      <c r="D819" s="4">
        <v>170</v>
      </c>
      <c r="E819" s="6">
        <v>15.418420444561137</v>
      </c>
      <c r="G819" s="14">
        <f t="shared" si="432"/>
        <v>2.9173913043478259</v>
      </c>
      <c r="H819" s="14">
        <f t="shared" si="433"/>
        <v>1.8222851060867256</v>
      </c>
      <c r="I819" s="8">
        <f t="shared" si="434"/>
        <v>2.9173913043478259</v>
      </c>
      <c r="J819" s="8">
        <f t="shared" si="435"/>
        <v>1.8222851060867256</v>
      </c>
      <c r="K819" s="8">
        <f t="shared" si="436"/>
        <v>44.981565731741405</v>
      </c>
      <c r="L819" s="8">
        <f t="shared" si="437"/>
        <v>28.09675793550683</v>
      </c>
      <c r="N819" s="14">
        <f t="shared" si="438"/>
        <v>3.5565217391304351</v>
      </c>
      <c r="O819" s="14">
        <f t="shared" si="439"/>
        <v>2.2258117675936671</v>
      </c>
      <c r="P819" s="8">
        <f t="shared" si="440"/>
        <v>3.5565217391304351</v>
      </c>
      <c r="Q819" s="8">
        <f t="shared" si="441"/>
        <v>2.2258117675936671</v>
      </c>
      <c r="R819" s="8">
        <f t="shared" si="442"/>
        <v>54.835947494134835</v>
      </c>
      <c r="S819" s="8">
        <f t="shared" si="443"/>
        <v>34.318501663210959</v>
      </c>
      <c r="U819" s="14">
        <f t="shared" si="444"/>
        <v>4.195652173913043</v>
      </c>
      <c r="V819" s="14">
        <f t="shared" si="445"/>
        <v>2.7186953392806057</v>
      </c>
      <c r="W819" s="8">
        <f t="shared" si="446"/>
        <v>4.195652173913043</v>
      </c>
      <c r="X819" s="8">
        <f t="shared" si="447"/>
        <v>2.7186953392806057</v>
      </c>
      <c r="Y819" s="8">
        <f t="shared" si="448"/>
        <v>64.690329256528244</v>
      </c>
      <c r="Z819" s="8">
        <f t="shared" si="449"/>
        <v>41.917987801697166</v>
      </c>
      <c r="AB819" s="14">
        <f t="shared" si="450"/>
        <v>4.8347826086956518</v>
      </c>
      <c r="AC819" s="14">
        <f t="shared" si="451"/>
        <v>3.3207230078655083</v>
      </c>
      <c r="AD819" s="8">
        <f t="shared" si="452"/>
        <v>4.8347826086956518</v>
      </c>
      <c r="AE819" s="8">
        <f t="shared" si="453"/>
        <v>3.3207230078655083</v>
      </c>
      <c r="AF819" s="8">
        <f t="shared" si="454"/>
        <v>74.544711018921674</v>
      </c>
      <c r="AG819" s="8">
        <f t="shared" si="455"/>
        <v>51.200303515198108</v>
      </c>
      <c r="AI819" s="14">
        <f t="shared" si="456"/>
        <v>5.4739130434782606</v>
      </c>
      <c r="AJ819" s="14">
        <f t="shared" si="457"/>
        <v>4.0560636330385078</v>
      </c>
      <c r="AK819" s="8">
        <f t="shared" si="458"/>
        <v>5.4739130434782606</v>
      </c>
      <c r="AL819" s="8">
        <f t="shared" si="459"/>
        <v>4.0560636330385078</v>
      </c>
      <c r="AM819" s="8">
        <f t="shared" si="460"/>
        <v>84.39909278131509</v>
      </c>
      <c r="AN819" s="8">
        <f t="shared" si="461"/>
        <v>62.53809444408185</v>
      </c>
      <c r="AP819" s="14">
        <f t="shared" si="462"/>
        <v>6.1130434782608702</v>
      </c>
      <c r="AQ819" s="14">
        <f t="shared" si="463"/>
        <v>4.9542380247584443</v>
      </c>
      <c r="AR819" s="8">
        <f t="shared" si="464"/>
        <v>6.1130434782608702</v>
      </c>
      <c r="AS819" s="8">
        <f t="shared" si="465"/>
        <v>4.9542380247584443</v>
      </c>
      <c r="AT819" s="8">
        <f t="shared" si="466"/>
        <v>94.253474543708535</v>
      </c>
      <c r="AU819" s="8">
        <f t="shared" si="467"/>
        <v>76.386524848157791</v>
      </c>
    </row>
    <row r="820" spans="2:47" x14ac:dyDescent="0.25">
      <c r="B820" s="4">
        <v>816</v>
      </c>
      <c r="C820" s="4">
        <v>62</v>
      </c>
      <c r="D820" s="4">
        <v>288</v>
      </c>
      <c r="E820" s="6">
        <v>18.736121344777267</v>
      </c>
      <c r="G820" s="14">
        <f t="shared" si="432"/>
        <v>2.0935483870967744</v>
      </c>
      <c r="H820" s="14">
        <f t="shared" si="433"/>
        <v>1.5852590437648943</v>
      </c>
      <c r="I820" s="8">
        <f t="shared" si="434"/>
        <v>2.0935483870967744</v>
      </c>
      <c r="J820" s="8">
        <f t="shared" si="435"/>
        <v>1.5852590437648943</v>
      </c>
      <c r="K820" s="8">
        <f t="shared" si="436"/>
        <v>39.224976621807897</v>
      </c>
      <c r="L820" s="8">
        <f t="shared" si="437"/>
        <v>29.701605806884636</v>
      </c>
      <c r="N820" s="14">
        <f t="shared" si="438"/>
        <v>2.4580645161290322</v>
      </c>
      <c r="O820" s="14">
        <f t="shared" si="439"/>
        <v>1.8484185543736686</v>
      </c>
      <c r="P820" s="8">
        <f t="shared" si="440"/>
        <v>2.4580645161290322</v>
      </c>
      <c r="Q820" s="8">
        <f t="shared" si="441"/>
        <v>1.8484185543736686</v>
      </c>
      <c r="R820" s="8">
        <f t="shared" si="442"/>
        <v>46.054595047484767</v>
      </c>
      <c r="S820" s="8">
        <f t="shared" si="443"/>
        <v>34.632194330682829</v>
      </c>
      <c r="U820" s="14">
        <f t="shared" si="444"/>
        <v>2.8225806451612905</v>
      </c>
      <c r="V820" s="14">
        <f t="shared" si="445"/>
        <v>2.1552636243212988</v>
      </c>
      <c r="W820" s="8">
        <f t="shared" si="446"/>
        <v>2.8225806451612905</v>
      </c>
      <c r="X820" s="8">
        <f t="shared" si="447"/>
        <v>2.1552636243212988</v>
      </c>
      <c r="Y820" s="8">
        <f t="shared" si="448"/>
        <v>52.884213473161644</v>
      </c>
      <c r="Z820" s="8">
        <f t="shared" si="449"/>
        <v>40.381280795268296</v>
      </c>
      <c r="AB820" s="14">
        <f t="shared" si="450"/>
        <v>3.1870967741935483</v>
      </c>
      <c r="AC820" s="14">
        <f t="shared" si="451"/>
        <v>2.5130462358383872</v>
      </c>
      <c r="AD820" s="8">
        <f t="shared" si="452"/>
        <v>3.1870967741935483</v>
      </c>
      <c r="AE820" s="8">
        <f t="shared" si="453"/>
        <v>2.5130462358383872</v>
      </c>
      <c r="AF820" s="8">
        <f t="shared" si="454"/>
        <v>59.713831898838514</v>
      </c>
      <c r="AG820" s="8">
        <f t="shared" si="455"/>
        <v>47.084739219703771</v>
      </c>
      <c r="AI820" s="14">
        <f t="shared" si="456"/>
        <v>3.5516129032258066</v>
      </c>
      <c r="AJ820" s="14">
        <f t="shared" si="457"/>
        <v>2.93022222998369</v>
      </c>
      <c r="AK820" s="8">
        <f t="shared" si="458"/>
        <v>3.5516129032258066</v>
      </c>
      <c r="AL820" s="8">
        <f t="shared" si="459"/>
        <v>2.93022222998369</v>
      </c>
      <c r="AM820" s="8">
        <f t="shared" si="460"/>
        <v>66.543450324515391</v>
      </c>
      <c r="AN820" s="8">
        <f t="shared" si="461"/>
        <v>54.900999268138257</v>
      </c>
      <c r="AP820" s="14">
        <f t="shared" si="462"/>
        <v>3.9161290322580649</v>
      </c>
      <c r="AQ820" s="14">
        <f t="shared" si="463"/>
        <v>3.4166511521528427</v>
      </c>
      <c r="AR820" s="8">
        <f t="shared" si="464"/>
        <v>3.9161290322580649</v>
      </c>
      <c r="AS820" s="8">
        <f t="shared" si="465"/>
        <v>3.4166511521528427</v>
      </c>
      <c r="AT820" s="8">
        <f t="shared" si="466"/>
        <v>73.373068750192274</v>
      </c>
      <c r="AU820" s="8">
        <f t="shared" si="467"/>
        <v>64.014790579508713</v>
      </c>
    </row>
    <row r="821" spans="2:47" x14ac:dyDescent="0.25">
      <c r="B821" s="4">
        <v>817</v>
      </c>
      <c r="C821" s="4">
        <v>17</v>
      </c>
      <c r="D821" s="4">
        <v>164</v>
      </c>
      <c r="E821" s="6">
        <v>13.515928568512066</v>
      </c>
      <c r="G821" s="14">
        <f t="shared" si="432"/>
        <v>3.5941176470588232</v>
      </c>
      <c r="H821" s="14">
        <f t="shared" si="433"/>
        <v>1.9738696889524594</v>
      </c>
      <c r="I821" s="8">
        <f t="shared" si="434"/>
        <v>3.5941176470588232</v>
      </c>
      <c r="J821" s="8">
        <f t="shared" si="435"/>
        <v>1.9738696889524594</v>
      </c>
      <c r="K821" s="8">
        <f t="shared" si="436"/>
        <v>48.577837384475714</v>
      </c>
      <c r="L821" s="8">
        <f t="shared" si="437"/>
        <v>26.678681719432571</v>
      </c>
      <c r="N821" s="14">
        <f t="shared" si="438"/>
        <v>4.4588235294117649</v>
      </c>
      <c r="O821" s="14">
        <f t="shared" si="439"/>
        <v>2.4760417919763675</v>
      </c>
      <c r="P821" s="8">
        <f t="shared" si="440"/>
        <v>4.4588235294117649</v>
      </c>
      <c r="Q821" s="8">
        <f t="shared" si="441"/>
        <v>2.4760417919763675</v>
      </c>
      <c r="R821" s="8">
        <f t="shared" si="442"/>
        <v>60.265140323130275</v>
      </c>
      <c r="S821" s="8">
        <f t="shared" si="443"/>
        <v>33.466003993003199</v>
      </c>
      <c r="U821" s="14">
        <f t="shared" si="444"/>
        <v>5.3235294117647056</v>
      </c>
      <c r="V821" s="14">
        <f t="shared" si="445"/>
        <v>3.1059714782221377</v>
      </c>
      <c r="W821" s="8">
        <f t="shared" si="446"/>
        <v>5.3235294117647056</v>
      </c>
      <c r="X821" s="8">
        <f t="shared" si="447"/>
        <v>3.1059714782221377</v>
      </c>
      <c r="Y821" s="8">
        <f t="shared" si="448"/>
        <v>71.952443261784822</v>
      </c>
      <c r="Z821" s="8">
        <f t="shared" si="449"/>
        <v>41.980088635486247</v>
      </c>
      <c r="AB821" s="14">
        <f t="shared" si="450"/>
        <v>6.1882352941176464</v>
      </c>
      <c r="AC821" s="14">
        <f t="shared" si="451"/>
        <v>3.8961615489652792</v>
      </c>
      <c r="AD821" s="8">
        <f t="shared" si="452"/>
        <v>6.1882352941176464</v>
      </c>
      <c r="AE821" s="8">
        <f t="shared" si="453"/>
        <v>3.8961615489652792</v>
      </c>
      <c r="AF821" s="8">
        <f t="shared" si="454"/>
        <v>83.639746200439362</v>
      </c>
      <c r="AG821" s="8">
        <f t="shared" si="455"/>
        <v>52.660241187198039</v>
      </c>
      <c r="AI821" s="14">
        <f t="shared" si="456"/>
        <v>7.0529411764705872</v>
      </c>
      <c r="AJ821" s="14">
        <f t="shared" si="457"/>
        <v>4.8873838417616833</v>
      </c>
      <c r="AK821" s="8">
        <f t="shared" si="458"/>
        <v>7.0529411764705872</v>
      </c>
      <c r="AL821" s="8">
        <f t="shared" si="459"/>
        <v>4.8873838417616833</v>
      </c>
      <c r="AM821" s="8">
        <f t="shared" si="460"/>
        <v>95.327049139093916</v>
      </c>
      <c r="AN821" s="8">
        <f t="shared" si="461"/>
        <v>66.057530892150993</v>
      </c>
      <c r="AP821" s="14">
        <f t="shared" si="462"/>
        <v>7.9176470588235297</v>
      </c>
      <c r="AQ821" s="14">
        <f t="shared" si="463"/>
        <v>6.1307829556135411</v>
      </c>
      <c r="AR821" s="8">
        <f t="shared" si="464"/>
        <v>7.9176470588235297</v>
      </c>
      <c r="AS821" s="8">
        <f t="shared" si="465"/>
        <v>6.1307829556135411</v>
      </c>
      <c r="AT821" s="8">
        <f t="shared" si="466"/>
        <v>107.01435207774848</v>
      </c>
      <c r="AU821" s="8">
        <f t="shared" si="467"/>
        <v>82.863224497123909</v>
      </c>
    </row>
    <row r="822" spans="2:47" x14ac:dyDescent="0.25">
      <c r="B822" s="4">
        <v>818</v>
      </c>
      <c r="C822" s="4">
        <v>45</v>
      </c>
      <c r="D822" s="4">
        <v>187</v>
      </c>
      <c r="E822" s="6">
        <v>19.531692544824317</v>
      </c>
      <c r="G822" s="14">
        <f t="shared" si="432"/>
        <v>1.9466666666666668</v>
      </c>
      <c r="H822" s="14">
        <f t="shared" si="433"/>
        <v>1.5331644050302746</v>
      </c>
      <c r="I822" s="8">
        <f t="shared" si="434"/>
        <v>1.9466666666666668</v>
      </c>
      <c r="J822" s="8">
        <f t="shared" si="435"/>
        <v>1.5331644050302746</v>
      </c>
      <c r="K822" s="8">
        <f t="shared" si="436"/>
        <v>38.021694820591335</v>
      </c>
      <c r="L822" s="8">
        <f t="shared" si="437"/>
        <v>29.945295779719824</v>
      </c>
      <c r="N822" s="14">
        <f t="shared" si="438"/>
        <v>2.2622222222222224</v>
      </c>
      <c r="O822" s="14">
        <f t="shared" si="439"/>
        <v>1.7678753367363409</v>
      </c>
      <c r="P822" s="8">
        <f t="shared" si="440"/>
        <v>2.2622222222222224</v>
      </c>
      <c r="Q822" s="8">
        <f t="shared" si="441"/>
        <v>1.7678753367363409</v>
      </c>
      <c r="R822" s="8">
        <f t="shared" si="442"/>
        <v>44.18502891251368</v>
      </c>
      <c r="S822" s="8">
        <f t="shared" si="443"/>
        <v>34.529597534711968</v>
      </c>
      <c r="U822" s="14">
        <f t="shared" si="444"/>
        <v>2.5777777777777779</v>
      </c>
      <c r="V822" s="14">
        <f t="shared" si="445"/>
        <v>2.0385179801894209</v>
      </c>
      <c r="W822" s="8">
        <f t="shared" si="446"/>
        <v>2.5777777777777779</v>
      </c>
      <c r="X822" s="8">
        <f t="shared" si="447"/>
        <v>2.0385179801894209</v>
      </c>
      <c r="Y822" s="8">
        <f t="shared" si="448"/>
        <v>50.348363004436017</v>
      </c>
      <c r="Z822" s="8">
        <f t="shared" si="449"/>
        <v>39.815706436156034</v>
      </c>
      <c r="AB822" s="14">
        <f t="shared" si="450"/>
        <v>2.8933333333333335</v>
      </c>
      <c r="AC822" s="14">
        <f t="shared" si="451"/>
        <v>2.3505930928518359</v>
      </c>
      <c r="AD822" s="8">
        <f t="shared" si="452"/>
        <v>2.8933333333333335</v>
      </c>
      <c r="AE822" s="8">
        <f t="shared" si="453"/>
        <v>2.3505930928518359</v>
      </c>
      <c r="AF822" s="8">
        <f t="shared" si="454"/>
        <v>56.511697096358361</v>
      </c>
      <c r="AG822" s="8">
        <f t="shared" si="455"/>
        <v>45.911061587569733</v>
      </c>
      <c r="AI822" s="14">
        <f t="shared" si="456"/>
        <v>3.2088888888888891</v>
      </c>
      <c r="AJ822" s="14">
        <f t="shared" si="457"/>
        <v>2.7104435388150683</v>
      </c>
      <c r="AK822" s="8">
        <f t="shared" si="458"/>
        <v>3.2088888888888891</v>
      </c>
      <c r="AL822" s="8">
        <f t="shared" si="459"/>
        <v>2.7104435388150683</v>
      </c>
      <c r="AM822" s="8">
        <f t="shared" si="460"/>
        <v>62.675031188280698</v>
      </c>
      <c r="AN822" s="8">
        <f t="shared" si="461"/>
        <v>52.939549860241506</v>
      </c>
      <c r="AP822" s="14">
        <f t="shared" si="462"/>
        <v>3.5244444444444447</v>
      </c>
      <c r="AQ822" s="14">
        <f t="shared" si="463"/>
        <v>3.1253832062406306</v>
      </c>
      <c r="AR822" s="8">
        <f t="shared" si="464"/>
        <v>3.5244444444444447</v>
      </c>
      <c r="AS822" s="8">
        <f t="shared" si="465"/>
        <v>3.1253832062406306</v>
      </c>
      <c r="AT822" s="8">
        <f t="shared" si="466"/>
        <v>68.838365280203035</v>
      </c>
      <c r="AU822" s="8">
        <f t="shared" si="467"/>
        <v>61.044023869049248</v>
      </c>
    </row>
    <row r="823" spans="2:47" x14ac:dyDescent="0.25">
      <c r="B823" s="4">
        <v>819</v>
      </c>
      <c r="C823" s="4">
        <v>81</v>
      </c>
      <c r="D823" s="4">
        <v>252</v>
      </c>
      <c r="E823" s="6">
        <v>21.599308218004907</v>
      </c>
      <c r="G823" s="14">
        <f t="shared" si="432"/>
        <v>1.6333333333333333</v>
      </c>
      <c r="H823" s="14">
        <f t="shared" si="433"/>
        <v>1.4056417778091603</v>
      </c>
      <c r="I823" s="8">
        <f t="shared" si="434"/>
        <v>1.6333333333333333</v>
      </c>
      <c r="J823" s="8">
        <f t="shared" si="435"/>
        <v>1.4056417778091603</v>
      </c>
      <c r="K823" s="8">
        <f t="shared" si="436"/>
        <v>35.278870089408016</v>
      </c>
      <c r="L823" s="8">
        <f t="shared" si="437"/>
        <v>30.360890003004425</v>
      </c>
      <c r="N823" s="14">
        <f t="shared" si="438"/>
        <v>1.8444444444444446</v>
      </c>
      <c r="O823" s="14">
        <f t="shared" si="439"/>
        <v>1.5745853584411247</v>
      </c>
      <c r="P823" s="8">
        <f t="shared" si="440"/>
        <v>1.8444444444444446</v>
      </c>
      <c r="Q823" s="8">
        <f t="shared" si="441"/>
        <v>1.5745853584411247</v>
      </c>
      <c r="R823" s="8">
        <f t="shared" si="442"/>
        <v>39.838724046542389</v>
      </c>
      <c r="S823" s="8">
        <f t="shared" si="443"/>
        <v>34.009954472527589</v>
      </c>
      <c r="U823" s="14">
        <f t="shared" si="444"/>
        <v>2.0555555555555554</v>
      </c>
      <c r="V823" s="14">
        <f t="shared" si="445"/>
        <v>1.7638342073763937</v>
      </c>
      <c r="W823" s="8">
        <f t="shared" si="446"/>
        <v>2.0555555555555554</v>
      </c>
      <c r="X823" s="8">
        <f t="shared" si="447"/>
        <v>1.7638342073763937</v>
      </c>
      <c r="Y823" s="8">
        <f t="shared" si="448"/>
        <v>44.398578003676747</v>
      </c>
      <c r="Z823" s="8">
        <f t="shared" si="449"/>
        <v>38.097598690583112</v>
      </c>
      <c r="AB823" s="14">
        <f t="shared" si="450"/>
        <v>2.2666666666666666</v>
      </c>
      <c r="AC823" s="14">
        <f t="shared" si="451"/>
        <v>1.9758288075224968</v>
      </c>
      <c r="AD823" s="8">
        <f t="shared" si="452"/>
        <v>2.2666666666666666</v>
      </c>
      <c r="AE823" s="8">
        <f t="shared" si="453"/>
        <v>1.9758288075224968</v>
      </c>
      <c r="AF823" s="8">
        <f t="shared" si="454"/>
        <v>48.958431960811119</v>
      </c>
      <c r="AG823" s="8">
        <f t="shared" si="455"/>
        <v>42.676535399691502</v>
      </c>
      <c r="AI823" s="14">
        <f t="shared" si="456"/>
        <v>2.4777777777777779</v>
      </c>
      <c r="AJ823" s="14">
        <f t="shared" si="457"/>
        <v>2.2133029625514564</v>
      </c>
      <c r="AK823" s="8">
        <f t="shared" si="458"/>
        <v>2.4777777777777779</v>
      </c>
      <c r="AL823" s="8">
        <f t="shared" si="459"/>
        <v>2.2133029625514564</v>
      </c>
      <c r="AM823" s="8">
        <f t="shared" si="460"/>
        <v>53.518285917945491</v>
      </c>
      <c r="AN823" s="8">
        <f t="shared" si="461"/>
        <v>47.805812867972278</v>
      </c>
      <c r="AP823" s="14">
        <f t="shared" si="462"/>
        <v>2.6888888888888891</v>
      </c>
      <c r="AQ823" s="14">
        <f t="shared" si="463"/>
        <v>2.4793190510171654</v>
      </c>
      <c r="AR823" s="8">
        <f t="shared" si="464"/>
        <v>2.6888888888888891</v>
      </c>
      <c r="AS823" s="8">
        <f t="shared" si="465"/>
        <v>2.4793190510171654</v>
      </c>
      <c r="AT823" s="8">
        <f t="shared" si="466"/>
        <v>58.078139875079863</v>
      </c>
      <c r="AU823" s="8">
        <f t="shared" si="467"/>
        <v>53.551576353691189</v>
      </c>
    </row>
    <row r="824" spans="2:47" x14ac:dyDescent="0.25">
      <c r="B824" s="4">
        <v>820</v>
      </c>
      <c r="C824" s="4">
        <v>82</v>
      </c>
      <c r="D824" s="4">
        <v>186</v>
      </c>
      <c r="E824" s="6">
        <v>23.856111835076597</v>
      </c>
      <c r="G824" s="14">
        <f t="shared" si="432"/>
        <v>1.3804878048780487</v>
      </c>
      <c r="H824" s="14">
        <f t="shared" si="433"/>
        <v>1.2785264808035008</v>
      </c>
      <c r="I824" s="8">
        <f t="shared" si="434"/>
        <v>1.3804878048780487</v>
      </c>
      <c r="J824" s="8">
        <f t="shared" si="435"/>
        <v>1.2785264808035008</v>
      </c>
      <c r="K824" s="8">
        <f t="shared" si="436"/>
        <v>32.93307146013013</v>
      </c>
      <c r="L824" s="8">
        <f t="shared" si="437"/>
        <v>30.500670710155227</v>
      </c>
      <c r="N824" s="14">
        <f t="shared" si="438"/>
        <v>1.5073170731707317</v>
      </c>
      <c r="O824" s="14">
        <f t="shared" si="439"/>
        <v>1.3876490309714269</v>
      </c>
      <c r="P824" s="8">
        <f t="shared" si="440"/>
        <v>1.5073170731707317</v>
      </c>
      <c r="Q824" s="8">
        <f t="shared" si="441"/>
        <v>1.3876490309714269</v>
      </c>
      <c r="R824" s="8">
        <f t="shared" si="442"/>
        <v>35.95872466848131</v>
      </c>
      <c r="S824" s="8">
        <f t="shared" si="443"/>
        <v>33.103910470690025</v>
      </c>
      <c r="U824" s="14">
        <f t="shared" si="444"/>
        <v>1.6341463414634145</v>
      </c>
      <c r="V824" s="14">
        <f t="shared" si="445"/>
        <v>1.5060852176841883</v>
      </c>
      <c r="W824" s="8">
        <f t="shared" si="446"/>
        <v>1.6341463414634145</v>
      </c>
      <c r="X824" s="8">
        <f t="shared" si="447"/>
        <v>1.5060852176841883</v>
      </c>
      <c r="Y824" s="8">
        <f t="shared" si="448"/>
        <v>38.984377876832482</v>
      </c>
      <c r="Z824" s="8">
        <f t="shared" si="449"/>
        <v>35.929337386229676</v>
      </c>
      <c r="AB824" s="14">
        <f t="shared" si="450"/>
        <v>1.7609756097560973</v>
      </c>
      <c r="AC824" s="14">
        <f t="shared" si="451"/>
        <v>1.6346299621157847</v>
      </c>
      <c r="AD824" s="8">
        <f t="shared" si="452"/>
        <v>1.7609756097560973</v>
      </c>
      <c r="AE824" s="8">
        <f t="shared" si="453"/>
        <v>1.6346299621157847</v>
      </c>
      <c r="AF824" s="8">
        <f t="shared" si="454"/>
        <v>42.010031085183662</v>
      </c>
      <c r="AG824" s="8">
        <f t="shared" si="455"/>
        <v>38.995915185201177</v>
      </c>
      <c r="AI824" s="14">
        <f t="shared" si="456"/>
        <v>1.8878048780487804</v>
      </c>
      <c r="AJ824" s="14">
        <f t="shared" si="457"/>
        <v>1.7741460321582867</v>
      </c>
      <c r="AK824" s="8">
        <f t="shared" si="458"/>
        <v>1.8878048780487804</v>
      </c>
      <c r="AL824" s="8">
        <f t="shared" si="459"/>
        <v>1.7741460321582867</v>
      </c>
      <c r="AM824" s="8">
        <f t="shared" si="460"/>
        <v>45.035684293534842</v>
      </c>
      <c r="AN824" s="8">
        <f t="shared" si="461"/>
        <v>42.324226154925491</v>
      </c>
      <c r="AP824" s="14">
        <f t="shared" si="462"/>
        <v>2.0146341463414634</v>
      </c>
      <c r="AQ824" s="14">
        <f t="shared" si="463"/>
        <v>1.9255698331559401</v>
      </c>
      <c r="AR824" s="8">
        <f t="shared" si="464"/>
        <v>2.0146341463414634</v>
      </c>
      <c r="AS824" s="8">
        <f t="shared" si="465"/>
        <v>1.9255698331559401</v>
      </c>
      <c r="AT824" s="8">
        <f t="shared" si="466"/>
        <v>48.061337501886022</v>
      </c>
      <c r="AU824" s="8">
        <f t="shared" si="467"/>
        <v>45.936609286017891</v>
      </c>
    </row>
    <row r="825" spans="2:47" x14ac:dyDescent="0.25">
      <c r="B825" s="4">
        <v>821</v>
      </c>
      <c r="C825" s="4">
        <v>46</v>
      </c>
      <c r="D825" s="4">
        <v>116</v>
      </c>
      <c r="E825" s="6">
        <v>23.099530633874299</v>
      </c>
      <c r="G825" s="14">
        <f t="shared" si="432"/>
        <v>1.4565217391304348</v>
      </c>
      <c r="H825" s="14">
        <f t="shared" si="433"/>
        <v>1.3198058446390133</v>
      </c>
      <c r="I825" s="8">
        <f t="shared" si="434"/>
        <v>1.4565217391304348</v>
      </c>
      <c r="J825" s="8">
        <f t="shared" si="435"/>
        <v>1.3198058446390133</v>
      </c>
      <c r="K825" s="8">
        <f t="shared" si="436"/>
        <v>33.644968531947349</v>
      </c>
      <c r="L825" s="8">
        <f t="shared" si="437"/>
        <v>30.486895539005232</v>
      </c>
      <c r="N825" s="14">
        <f t="shared" si="438"/>
        <v>1.6086956521739131</v>
      </c>
      <c r="O825" s="14">
        <f t="shared" si="439"/>
        <v>1.4477049622449838</v>
      </c>
      <c r="P825" s="8">
        <f t="shared" si="440"/>
        <v>1.6086956521739131</v>
      </c>
      <c r="Q825" s="8">
        <f t="shared" si="441"/>
        <v>1.4477049622449838</v>
      </c>
      <c r="R825" s="8">
        <f t="shared" si="442"/>
        <v>37.160114497971698</v>
      </c>
      <c r="S825" s="8">
        <f t="shared" si="443"/>
        <v>33.441305124189839</v>
      </c>
      <c r="U825" s="14">
        <f t="shared" si="444"/>
        <v>1.7608695652173914</v>
      </c>
      <c r="V825" s="14">
        <f t="shared" si="445"/>
        <v>1.5879984667608413</v>
      </c>
      <c r="W825" s="8">
        <f t="shared" si="446"/>
        <v>1.7608695652173914</v>
      </c>
      <c r="X825" s="8">
        <f t="shared" si="447"/>
        <v>1.5879984667608413</v>
      </c>
      <c r="Y825" s="8">
        <f t="shared" si="448"/>
        <v>40.675260463996047</v>
      </c>
      <c r="Z825" s="8">
        <f t="shared" si="449"/>
        <v>36.682019229487473</v>
      </c>
      <c r="AB825" s="14">
        <f t="shared" si="450"/>
        <v>1.9130434782608696</v>
      </c>
      <c r="AC825" s="14">
        <f t="shared" si="451"/>
        <v>1.7418874675432994</v>
      </c>
      <c r="AD825" s="8">
        <f t="shared" si="452"/>
        <v>1.9130434782608696</v>
      </c>
      <c r="AE825" s="8">
        <f t="shared" si="453"/>
        <v>1.7418874675432994</v>
      </c>
      <c r="AF825" s="8">
        <f t="shared" si="454"/>
        <v>44.190406430020396</v>
      </c>
      <c r="AG825" s="8">
        <f t="shared" si="455"/>
        <v>40.23678291727817</v>
      </c>
      <c r="AI825" s="14">
        <f t="shared" si="456"/>
        <v>2.0652173913043477</v>
      </c>
      <c r="AJ825" s="14">
        <f t="shared" si="457"/>
        <v>1.9106894704838318</v>
      </c>
      <c r="AK825" s="8">
        <f t="shared" si="458"/>
        <v>2.0652173913043477</v>
      </c>
      <c r="AL825" s="8">
        <f t="shared" si="459"/>
        <v>1.9106894704838318</v>
      </c>
      <c r="AM825" s="8">
        <f t="shared" si="460"/>
        <v>47.705552396044745</v>
      </c>
      <c r="AN825" s="8">
        <f t="shared" si="461"/>
        <v>44.136029955262337</v>
      </c>
      <c r="AP825" s="14">
        <f t="shared" si="462"/>
        <v>2.2173913043478262</v>
      </c>
      <c r="AQ825" s="14">
        <f t="shared" si="463"/>
        <v>2.09584965770875</v>
      </c>
      <c r="AR825" s="8">
        <f t="shared" si="464"/>
        <v>2.2173913043478262</v>
      </c>
      <c r="AS825" s="8">
        <f t="shared" si="465"/>
        <v>2.09584965770875</v>
      </c>
      <c r="AT825" s="8">
        <f t="shared" si="466"/>
        <v>51.220698362069101</v>
      </c>
      <c r="AU825" s="8">
        <f t="shared" si="467"/>
        <v>48.413143372238231</v>
      </c>
    </row>
    <row r="826" spans="2:47" x14ac:dyDescent="0.25">
      <c r="B826" s="4">
        <v>822</v>
      </c>
      <c r="C826" s="4">
        <v>10</v>
      </c>
      <c r="D826" s="4">
        <v>215</v>
      </c>
      <c r="E826" s="6">
        <v>7.7916439159003898</v>
      </c>
      <c r="G826" s="14">
        <f t="shared" si="432"/>
        <v>7.1499999999999995</v>
      </c>
      <c r="H826" s="14">
        <f t="shared" si="433"/>
        <v>2.5103341720081764</v>
      </c>
      <c r="I826" s="8">
        <f t="shared" si="434"/>
        <v>7.1499999999999995</v>
      </c>
      <c r="J826" s="8">
        <f t="shared" si="435"/>
        <v>2.5103341720081764</v>
      </c>
      <c r="K826" s="8">
        <f t="shared" si="436"/>
        <v>55.710253998687783</v>
      </c>
      <c r="L826" s="8">
        <f t="shared" si="437"/>
        <v>19.559629978204352</v>
      </c>
      <c r="N826" s="14">
        <f t="shared" si="438"/>
        <v>9.2000000000000011</v>
      </c>
      <c r="O826" s="14">
        <f t="shared" si="439"/>
        <v>3.411735731809391</v>
      </c>
      <c r="P826" s="8">
        <f t="shared" si="440"/>
        <v>9.2000000000000011</v>
      </c>
      <c r="Q826" s="8">
        <f t="shared" si="441"/>
        <v>3.411735731809391</v>
      </c>
      <c r="R826" s="8">
        <f t="shared" si="442"/>
        <v>71.683124026283593</v>
      </c>
      <c r="S826" s="8">
        <f t="shared" si="443"/>
        <v>26.583029957412606</v>
      </c>
      <c r="U826" s="14">
        <f t="shared" si="444"/>
        <v>11.25</v>
      </c>
      <c r="V826" s="14">
        <f t="shared" si="445"/>
        <v>4.636809247747852</v>
      </c>
      <c r="W826" s="8">
        <f t="shared" si="446"/>
        <v>11.25</v>
      </c>
      <c r="X826" s="8">
        <f t="shared" si="447"/>
        <v>4.636809247747852</v>
      </c>
      <c r="Y826" s="8">
        <f t="shared" si="448"/>
        <v>87.655994053879382</v>
      </c>
      <c r="Z826" s="8">
        <f t="shared" si="449"/>
        <v>36.128366564405212</v>
      </c>
      <c r="AB826" s="14">
        <f t="shared" si="450"/>
        <v>13.299999999999999</v>
      </c>
      <c r="AC826" s="14">
        <f t="shared" si="451"/>
        <v>6.3017776551519766</v>
      </c>
      <c r="AD826" s="8">
        <f t="shared" si="452"/>
        <v>13.299999999999999</v>
      </c>
      <c r="AE826" s="8">
        <f t="shared" si="453"/>
        <v>6.3017776551519766</v>
      </c>
      <c r="AF826" s="8">
        <f t="shared" si="454"/>
        <v>103.62886408147517</v>
      </c>
      <c r="AG826" s="8">
        <f t="shared" si="455"/>
        <v>49.101207526121925</v>
      </c>
      <c r="AI826" s="14">
        <f t="shared" si="456"/>
        <v>15.35</v>
      </c>
      <c r="AJ826" s="14">
        <f t="shared" si="457"/>
        <v>8.564596793422437</v>
      </c>
      <c r="AK826" s="8">
        <f t="shared" si="458"/>
        <v>15.35</v>
      </c>
      <c r="AL826" s="8">
        <f t="shared" si="459"/>
        <v>8.564596793422437</v>
      </c>
      <c r="AM826" s="8">
        <f t="shared" si="460"/>
        <v>119.60173410907097</v>
      </c>
      <c r="AN826" s="8">
        <f t="shared" si="461"/>
        <v>66.732288497609915</v>
      </c>
      <c r="AP826" s="14">
        <f t="shared" si="462"/>
        <v>17.400000000000002</v>
      </c>
      <c r="AQ826" s="14">
        <f t="shared" si="463"/>
        <v>11.63994070370496</v>
      </c>
      <c r="AR826" s="8">
        <f t="shared" si="464"/>
        <v>17.400000000000002</v>
      </c>
      <c r="AS826" s="8">
        <f t="shared" si="465"/>
        <v>11.63994070370496</v>
      </c>
      <c r="AT826" s="8">
        <f t="shared" si="466"/>
        <v>135.57460413666681</v>
      </c>
      <c r="AU826" s="8">
        <f t="shared" si="467"/>
        <v>90.694273165464054</v>
      </c>
    </row>
    <row r="827" spans="2:47" x14ac:dyDescent="0.25">
      <c r="B827" s="4">
        <v>823</v>
      </c>
      <c r="C827" s="4">
        <v>22</v>
      </c>
      <c r="D827" s="4">
        <v>179</v>
      </c>
      <c r="E827" s="6">
        <v>14.732426649123088</v>
      </c>
      <c r="G827" s="14">
        <f t="shared" si="432"/>
        <v>3.1409090909090911</v>
      </c>
      <c r="H827" s="14">
        <f t="shared" si="433"/>
        <v>1.8755519805871632</v>
      </c>
      <c r="I827" s="8">
        <f t="shared" si="434"/>
        <v>3.1409090909090911</v>
      </c>
      <c r="J827" s="8">
        <f t="shared" si="435"/>
        <v>1.8755519805871632</v>
      </c>
      <c r="K827" s="8">
        <f t="shared" si="436"/>
        <v>46.273212793382065</v>
      </c>
      <c r="L827" s="8">
        <f t="shared" si="437"/>
        <v>27.631431980617911</v>
      </c>
      <c r="N827" s="14">
        <f t="shared" si="438"/>
        <v>3.8545454545454549</v>
      </c>
      <c r="O827" s="14">
        <f t="shared" si="439"/>
        <v>2.3129813983359169</v>
      </c>
      <c r="P827" s="8">
        <f t="shared" si="440"/>
        <v>3.8545454545454549</v>
      </c>
      <c r="Q827" s="8">
        <f t="shared" si="441"/>
        <v>2.3129813983359169</v>
      </c>
      <c r="R827" s="8">
        <f t="shared" si="442"/>
        <v>56.786808174801727</v>
      </c>
      <c r="S827" s="8">
        <f t="shared" si="443"/>
        <v>34.075828791770043</v>
      </c>
      <c r="U827" s="14">
        <f t="shared" si="444"/>
        <v>4.5681818181818183</v>
      </c>
      <c r="V827" s="14">
        <f t="shared" si="445"/>
        <v>2.8524311799522239</v>
      </c>
      <c r="W827" s="8">
        <f t="shared" si="446"/>
        <v>4.5681818181818183</v>
      </c>
      <c r="X827" s="8">
        <f t="shared" si="447"/>
        <v>2.8524311799522239</v>
      </c>
      <c r="Y827" s="8">
        <f t="shared" si="448"/>
        <v>67.300403556221383</v>
      </c>
      <c r="Z827" s="8">
        <f t="shared" si="449"/>
        <v>42.023233130317756</v>
      </c>
      <c r="AB827" s="14">
        <f t="shared" si="450"/>
        <v>5.2818181818181822</v>
      </c>
      <c r="AC827" s="14">
        <f t="shared" si="451"/>
        <v>3.5176952318844306</v>
      </c>
      <c r="AD827" s="8">
        <f t="shared" si="452"/>
        <v>5.2818181818181822</v>
      </c>
      <c r="AE827" s="8">
        <f t="shared" si="453"/>
        <v>3.5176952318844306</v>
      </c>
      <c r="AF827" s="8">
        <f t="shared" si="454"/>
        <v>77.813998937641045</v>
      </c>
      <c r="AG827" s="8">
        <f t="shared" si="455"/>
        <v>51.824186977707406</v>
      </c>
      <c r="AI827" s="14">
        <f t="shared" si="456"/>
        <v>5.9954545454545451</v>
      </c>
      <c r="AJ827" s="14">
        <f t="shared" si="457"/>
        <v>4.3381168427101953</v>
      </c>
      <c r="AK827" s="8">
        <f t="shared" si="458"/>
        <v>5.9954545454545451</v>
      </c>
      <c r="AL827" s="8">
        <f t="shared" si="459"/>
        <v>4.3381168427101953</v>
      </c>
      <c r="AM827" s="8">
        <f t="shared" si="460"/>
        <v>88.327594319060694</v>
      </c>
      <c r="AN827" s="8">
        <f t="shared" si="461"/>
        <v>63.910988180553389</v>
      </c>
      <c r="AP827" s="14">
        <f t="shared" si="462"/>
        <v>6.7090909090909099</v>
      </c>
      <c r="AQ827" s="14">
        <f t="shared" si="463"/>
        <v>5.3498829490479727</v>
      </c>
      <c r="AR827" s="8">
        <f t="shared" si="464"/>
        <v>6.7090909090909099</v>
      </c>
      <c r="AS827" s="8">
        <f t="shared" si="465"/>
        <v>5.3498829490479727</v>
      </c>
      <c r="AT827" s="8">
        <f t="shared" si="466"/>
        <v>98.841189700480371</v>
      </c>
      <c r="AU827" s="8">
        <f t="shared" si="467"/>
        <v>78.816758128243563</v>
      </c>
    </row>
    <row r="828" spans="2:47" x14ac:dyDescent="0.25">
      <c r="B828" s="4">
        <v>824</v>
      </c>
      <c r="C828" s="4">
        <v>93</v>
      </c>
      <c r="D828" s="4">
        <v>221</v>
      </c>
      <c r="E828" s="6">
        <v>23.523713392822675</v>
      </c>
      <c r="G828" s="14">
        <f t="shared" si="432"/>
        <v>1.4129032258064516</v>
      </c>
      <c r="H828" s="14">
        <f t="shared" si="433"/>
        <v>1.2965008252390651</v>
      </c>
      <c r="I828" s="8">
        <f t="shared" si="434"/>
        <v>1.4129032258064516</v>
      </c>
      <c r="J828" s="8">
        <f t="shared" si="435"/>
        <v>1.2965008252390651</v>
      </c>
      <c r="K828" s="8">
        <f t="shared" si="436"/>
        <v>33.236730535665586</v>
      </c>
      <c r="L828" s="8">
        <f t="shared" si="437"/>
        <v>30.498513826481844</v>
      </c>
      <c r="N828" s="14">
        <f t="shared" si="438"/>
        <v>1.5505376344086024</v>
      </c>
      <c r="O828" s="14">
        <f t="shared" si="439"/>
        <v>1.4137210677575416</v>
      </c>
      <c r="P828" s="8">
        <f t="shared" si="440"/>
        <v>1.5505376344086024</v>
      </c>
      <c r="Q828" s="8">
        <f t="shared" si="441"/>
        <v>1.4137210677575416</v>
      </c>
      <c r="R828" s="8">
        <f t="shared" si="442"/>
        <v>36.474402916613229</v>
      </c>
      <c r="S828" s="8">
        <f t="shared" si="443"/>
        <v>33.255969215323653</v>
      </c>
      <c r="U828" s="14">
        <f t="shared" si="444"/>
        <v>1.6881720430107527</v>
      </c>
      <c r="V828" s="14">
        <f t="shared" si="445"/>
        <v>1.5415395181510936</v>
      </c>
      <c r="W828" s="8">
        <f t="shared" si="446"/>
        <v>1.6881720430107527</v>
      </c>
      <c r="X828" s="8">
        <f t="shared" si="447"/>
        <v>1.5415395181510936</v>
      </c>
      <c r="Y828" s="8">
        <f t="shared" si="448"/>
        <v>39.712075297560858</v>
      </c>
      <c r="Z828" s="8">
        <f t="shared" si="449"/>
        <v>36.262733808696289</v>
      </c>
      <c r="AB828" s="14">
        <f t="shared" si="450"/>
        <v>1.8258064516129031</v>
      </c>
      <c r="AC828" s="14">
        <f t="shared" si="451"/>
        <v>1.680914389845577</v>
      </c>
      <c r="AD828" s="8">
        <f t="shared" si="452"/>
        <v>1.8258064516129031</v>
      </c>
      <c r="AE828" s="8">
        <f t="shared" si="453"/>
        <v>1.680914389845577</v>
      </c>
      <c r="AF828" s="8">
        <f t="shared" si="454"/>
        <v>42.949747678508494</v>
      </c>
      <c r="AG828" s="8">
        <f t="shared" si="455"/>
        <v>39.541348344598752</v>
      </c>
      <c r="AI828" s="14">
        <f t="shared" si="456"/>
        <v>1.9634408602150537</v>
      </c>
      <c r="AJ828" s="14">
        <f t="shared" si="457"/>
        <v>1.832890531005505</v>
      </c>
      <c r="AK828" s="8">
        <f t="shared" si="458"/>
        <v>1.9634408602150537</v>
      </c>
      <c r="AL828" s="8">
        <f t="shared" si="459"/>
        <v>1.832890531005505</v>
      </c>
      <c r="AM828" s="8">
        <f t="shared" si="460"/>
        <v>46.18742005945613</v>
      </c>
      <c r="AN828" s="8">
        <f t="shared" si="461"/>
        <v>43.116391531792061</v>
      </c>
      <c r="AP828" s="14">
        <f t="shared" si="462"/>
        <v>2.1010752688172047</v>
      </c>
      <c r="AQ828" s="14">
        <f t="shared" si="463"/>
        <v>1.9986072574215237</v>
      </c>
      <c r="AR828" s="8">
        <f t="shared" si="464"/>
        <v>2.1010752688172047</v>
      </c>
      <c r="AS828" s="8">
        <f t="shared" si="465"/>
        <v>1.9986072574215237</v>
      </c>
      <c r="AT828" s="8">
        <f t="shared" si="466"/>
        <v>49.42509244040378</v>
      </c>
      <c r="AU828" s="8">
        <f t="shared" si="467"/>
        <v>47.01466430839929</v>
      </c>
    </row>
    <row r="829" spans="2:47" x14ac:dyDescent="0.25">
      <c r="B829" s="4">
        <v>825</v>
      </c>
      <c r="C829" s="4">
        <v>40</v>
      </c>
      <c r="D829" s="4">
        <v>265</v>
      </c>
      <c r="E829" s="6">
        <v>16.200233653481327</v>
      </c>
      <c r="G829" s="14">
        <f t="shared" si="432"/>
        <v>2.6875</v>
      </c>
      <c r="H829" s="14">
        <f t="shared" si="433"/>
        <v>1.7634200109843472</v>
      </c>
      <c r="I829" s="8">
        <f t="shared" si="434"/>
        <v>2.6875</v>
      </c>
      <c r="J829" s="8">
        <f t="shared" si="435"/>
        <v>1.7634200109843472</v>
      </c>
      <c r="K829" s="8">
        <f t="shared" si="436"/>
        <v>43.538127943731062</v>
      </c>
      <c r="L829" s="8">
        <f t="shared" si="437"/>
        <v>28.567816207171031</v>
      </c>
      <c r="N829" s="14">
        <f t="shared" si="438"/>
        <v>3.25</v>
      </c>
      <c r="O829" s="14">
        <f t="shared" si="439"/>
        <v>2.13046475072401</v>
      </c>
      <c r="P829" s="8">
        <f t="shared" si="440"/>
        <v>3.25</v>
      </c>
      <c r="Q829" s="8">
        <f t="shared" si="441"/>
        <v>2.13046475072401</v>
      </c>
      <c r="R829" s="8">
        <f t="shared" si="442"/>
        <v>52.65075937381431</v>
      </c>
      <c r="S829" s="8">
        <f t="shared" si="443"/>
        <v>34.514026752234813</v>
      </c>
      <c r="U829" s="14">
        <f t="shared" si="444"/>
        <v>3.8125</v>
      </c>
      <c r="V829" s="14">
        <f t="shared" si="445"/>
        <v>2.5739075352467502</v>
      </c>
      <c r="W829" s="8">
        <f t="shared" si="446"/>
        <v>3.8125</v>
      </c>
      <c r="X829" s="8">
        <f t="shared" si="447"/>
        <v>2.5739075352467502</v>
      </c>
      <c r="Y829" s="8">
        <f t="shared" si="448"/>
        <v>61.763390803897558</v>
      </c>
      <c r="Z829" s="8">
        <f t="shared" si="449"/>
        <v>41.697903473453579</v>
      </c>
      <c r="AB829" s="14">
        <f t="shared" si="450"/>
        <v>4.375</v>
      </c>
      <c r="AC829" s="14">
        <f t="shared" si="451"/>
        <v>3.1096501351400354</v>
      </c>
      <c r="AD829" s="8">
        <f t="shared" si="452"/>
        <v>4.375</v>
      </c>
      <c r="AE829" s="8">
        <f t="shared" si="453"/>
        <v>3.1096501351400354</v>
      </c>
      <c r="AF829" s="8">
        <f t="shared" si="454"/>
        <v>70.876022233980805</v>
      </c>
      <c r="AG829" s="8">
        <f t="shared" si="455"/>
        <v>50.377058769848354</v>
      </c>
      <c r="AI829" s="14">
        <f t="shared" si="456"/>
        <v>4.9375</v>
      </c>
      <c r="AJ829" s="14">
        <f t="shared" si="457"/>
        <v>3.7569041741234983</v>
      </c>
      <c r="AK829" s="8">
        <f t="shared" si="458"/>
        <v>4.9375</v>
      </c>
      <c r="AL829" s="8">
        <f t="shared" si="459"/>
        <v>3.7569041741234983</v>
      </c>
      <c r="AM829" s="8">
        <f t="shared" si="460"/>
        <v>79.988653664064046</v>
      </c>
      <c r="AN829" s="8">
        <f t="shared" si="461"/>
        <v>60.862725434539968</v>
      </c>
      <c r="AP829" s="14">
        <f t="shared" si="462"/>
        <v>5.5</v>
      </c>
      <c r="AQ829" s="14">
        <f t="shared" si="463"/>
        <v>4.5388800540775192</v>
      </c>
      <c r="AR829" s="8">
        <f t="shared" si="464"/>
        <v>5.5</v>
      </c>
      <c r="AS829" s="8">
        <f t="shared" si="465"/>
        <v>4.5388800540775192</v>
      </c>
      <c r="AT829" s="8">
        <f t="shared" si="466"/>
        <v>89.1012850941473</v>
      </c>
      <c r="AU829" s="8">
        <f t="shared" si="467"/>
        <v>73.530917401181767</v>
      </c>
    </row>
    <row r="830" spans="2:47" x14ac:dyDescent="0.25">
      <c r="B830" s="4">
        <v>826</v>
      </c>
      <c r="C830" s="4">
        <v>85</v>
      </c>
      <c r="D830" s="4">
        <v>107</v>
      </c>
      <c r="E830" s="6">
        <v>28.062182181343442</v>
      </c>
      <c r="G830" s="14">
        <f t="shared" si="432"/>
        <v>1.0776470588235294</v>
      </c>
      <c r="H830" s="14">
        <f t="shared" si="433"/>
        <v>1.0714932897093827</v>
      </c>
      <c r="I830" s="8">
        <f t="shared" si="434"/>
        <v>1.0776470588235294</v>
      </c>
      <c r="J830" s="8">
        <f t="shared" si="435"/>
        <v>1.0714932897093827</v>
      </c>
      <c r="K830" s="8">
        <f t="shared" si="436"/>
        <v>30.241128091894815</v>
      </c>
      <c r="L830" s="8">
        <f t="shared" si="437"/>
        <v>30.068439901911706</v>
      </c>
      <c r="N830" s="14">
        <f t="shared" si="438"/>
        <v>1.1035294117647059</v>
      </c>
      <c r="O830" s="14">
        <f t="shared" si="439"/>
        <v>1.0964427009431892</v>
      </c>
      <c r="P830" s="8">
        <f t="shared" si="440"/>
        <v>1.1035294117647059</v>
      </c>
      <c r="Q830" s="8">
        <f t="shared" si="441"/>
        <v>1.0964427009431892</v>
      </c>
      <c r="R830" s="8">
        <f t="shared" si="442"/>
        <v>30.967443395411937</v>
      </c>
      <c r="S830" s="8">
        <f t="shared" si="443"/>
        <v>30.76857482527204</v>
      </c>
      <c r="U830" s="14">
        <f t="shared" si="444"/>
        <v>1.1294117647058823</v>
      </c>
      <c r="V830" s="14">
        <f t="shared" si="445"/>
        <v>1.1219730519989171</v>
      </c>
      <c r="W830" s="8">
        <f t="shared" si="446"/>
        <v>1.1294117647058823</v>
      </c>
      <c r="X830" s="8">
        <f t="shared" si="447"/>
        <v>1.1219730519989171</v>
      </c>
      <c r="Y830" s="8">
        <f t="shared" si="448"/>
        <v>31.693758698929063</v>
      </c>
      <c r="Z830" s="8">
        <f t="shared" si="449"/>
        <v>31.485012187751529</v>
      </c>
      <c r="AB830" s="14">
        <f t="shared" si="450"/>
        <v>1.1552941176470588</v>
      </c>
      <c r="AC830" s="14">
        <f t="shared" si="451"/>
        <v>1.1480978698922353</v>
      </c>
      <c r="AD830" s="8">
        <f t="shared" si="452"/>
        <v>1.1552941176470588</v>
      </c>
      <c r="AE830" s="8">
        <f t="shared" si="453"/>
        <v>1.1480978698922353</v>
      </c>
      <c r="AF830" s="8">
        <f t="shared" si="454"/>
        <v>32.420074002446185</v>
      </c>
      <c r="AG830" s="8">
        <f t="shared" si="455"/>
        <v>32.218131586928244</v>
      </c>
      <c r="AI830" s="14">
        <f t="shared" si="456"/>
        <v>1.1811764705882353</v>
      </c>
      <c r="AJ830" s="14">
        <f t="shared" si="457"/>
        <v>1.1748309966114587</v>
      </c>
      <c r="AK830" s="8">
        <f t="shared" si="458"/>
        <v>1.1811764705882353</v>
      </c>
      <c r="AL830" s="8">
        <f t="shared" si="459"/>
        <v>1.1748309966114587</v>
      </c>
      <c r="AM830" s="8">
        <f t="shared" si="460"/>
        <v>33.146389305963311</v>
      </c>
      <c r="AN830" s="8">
        <f t="shared" si="461"/>
        <v>32.968321459200034</v>
      </c>
      <c r="AP830" s="14">
        <f t="shared" si="462"/>
        <v>1.2070588235294117</v>
      </c>
      <c r="AQ830" s="14">
        <f t="shared" si="463"/>
        <v>1.2021865964515961</v>
      </c>
      <c r="AR830" s="8">
        <f t="shared" si="464"/>
        <v>1.2070588235294117</v>
      </c>
      <c r="AS830" s="8">
        <f t="shared" si="465"/>
        <v>1.2021865964515961</v>
      </c>
      <c r="AT830" s="8">
        <f t="shared" si="466"/>
        <v>33.872704609480436</v>
      </c>
      <c r="AU830" s="8">
        <f t="shared" si="467"/>
        <v>33.735979285593899</v>
      </c>
    </row>
    <row r="831" spans="2:47" x14ac:dyDescent="0.25">
      <c r="B831" s="4">
        <v>827</v>
      </c>
      <c r="C831" s="4">
        <v>33</v>
      </c>
      <c r="D831" s="4">
        <v>140</v>
      </c>
      <c r="E831" s="6">
        <v>19.383915872977482</v>
      </c>
      <c r="G831" s="14">
        <f t="shared" si="432"/>
        <v>1.9727272727272727</v>
      </c>
      <c r="H831" s="14">
        <f t="shared" si="433"/>
        <v>1.5427097657956585</v>
      </c>
      <c r="I831" s="8">
        <f t="shared" si="434"/>
        <v>1.9727272727272727</v>
      </c>
      <c r="J831" s="8">
        <f t="shared" si="435"/>
        <v>1.5427097657956585</v>
      </c>
      <c r="K831" s="8">
        <f t="shared" si="436"/>
        <v>38.23917949487376</v>
      </c>
      <c r="L831" s="8">
        <f t="shared" si="437"/>
        <v>29.90375631660384</v>
      </c>
      <c r="N831" s="14">
        <f t="shared" si="438"/>
        <v>2.2969696969696969</v>
      </c>
      <c r="O831" s="14">
        <f t="shared" si="439"/>
        <v>1.7825660805511625</v>
      </c>
      <c r="P831" s="8">
        <f t="shared" si="440"/>
        <v>2.2969696969696969</v>
      </c>
      <c r="Q831" s="8">
        <f t="shared" si="441"/>
        <v>1.7825660805511625</v>
      </c>
      <c r="R831" s="8">
        <f t="shared" si="442"/>
        <v>44.524267368839183</v>
      </c>
      <c r="S831" s="8">
        <f t="shared" si="443"/>
        <v>34.553110943426937</v>
      </c>
      <c r="U831" s="14">
        <f t="shared" si="444"/>
        <v>2.6212121212121211</v>
      </c>
      <c r="V831" s="14">
        <f t="shared" si="445"/>
        <v>2.059714602177749</v>
      </c>
      <c r="W831" s="8">
        <f t="shared" si="446"/>
        <v>2.6212121212121211</v>
      </c>
      <c r="X831" s="8">
        <f t="shared" si="447"/>
        <v>2.059714602177749</v>
      </c>
      <c r="Y831" s="8">
        <f t="shared" si="448"/>
        <v>50.809355242804614</v>
      </c>
      <c r="Z831" s="8">
        <f t="shared" si="449"/>
        <v>39.925334570956771</v>
      </c>
      <c r="AB831" s="14">
        <f t="shared" si="450"/>
        <v>2.9454545454545453</v>
      </c>
      <c r="AC831" s="14">
        <f t="shared" si="451"/>
        <v>2.3799534214812961</v>
      </c>
      <c r="AD831" s="8">
        <f t="shared" si="452"/>
        <v>2.9454545454545453</v>
      </c>
      <c r="AE831" s="8">
        <f t="shared" si="453"/>
        <v>2.3799534214812961</v>
      </c>
      <c r="AF831" s="8">
        <f t="shared" si="454"/>
        <v>57.094443116770037</v>
      </c>
      <c r="AG831" s="8">
        <f t="shared" si="455"/>
        <v>46.132816903598361</v>
      </c>
      <c r="AI831" s="14">
        <f t="shared" si="456"/>
        <v>3.2696969696969695</v>
      </c>
      <c r="AJ831" s="14">
        <f t="shared" si="457"/>
        <v>2.7499821006423688</v>
      </c>
      <c r="AK831" s="8">
        <f t="shared" si="458"/>
        <v>3.2696969696969695</v>
      </c>
      <c r="AL831" s="8">
        <f t="shared" si="459"/>
        <v>2.7499821006423688</v>
      </c>
      <c r="AM831" s="8">
        <f t="shared" si="460"/>
        <v>63.379530990735461</v>
      </c>
      <c r="AN831" s="8">
        <f t="shared" si="461"/>
        <v>53.305421691045574</v>
      </c>
      <c r="AP831" s="14">
        <f t="shared" si="462"/>
        <v>3.5939393939393938</v>
      </c>
      <c r="AQ831" s="14">
        <f t="shared" si="463"/>
        <v>3.1775418315315336</v>
      </c>
      <c r="AR831" s="8">
        <f t="shared" si="464"/>
        <v>3.5939393939393938</v>
      </c>
      <c r="AS831" s="8">
        <f t="shared" si="465"/>
        <v>3.1775418315315336</v>
      </c>
      <c r="AT831" s="8">
        <f t="shared" si="466"/>
        <v>69.664618864700884</v>
      </c>
      <c r="AU831" s="8">
        <f t="shared" si="467"/>
        <v>61.593203545274037</v>
      </c>
    </row>
    <row r="832" spans="2:47" x14ac:dyDescent="0.25">
      <c r="B832" s="4">
        <v>828</v>
      </c>
      <c r="C832" s="4">
        <v>51</v>
      </c>
      <c r="D832" s="4">
        <v>126</v>
      </c>
      <c r="E832" s="6">
        <v>23.245905779517994</v>
      </c>
      <c r="G832" s="14">
        <f t="shared" si="432"/>
        <v>1.4411764705882353</v>
      </c>
      <c r="H832" s="14">
        <f t="shared" si="433"/>
        <v>1.3117168901209009</v>
      </c>
      <c r="I832" s="8">
        <f t="shared" si="434"/>
        <v>1.4411764705882353</v>
      </c>
      <c r="J832" s="8">
        <f t="shared" si="435"/>
        <v>1.3117168901209009</v>
      </c>
      <c r="K832" s="8">
        <f t="shared" si="436"/>
        <v>33.501452446952399</v>
      </c>
      <c r="L832" s="8">
        <f t="shared" si="437"/>
        <v>30.492047237152818</v>
      </c>
      <c r="N832" s="14">
        <f t="shared" si="438"/>
        <v>1.5882352941176472</v>
      </c>
      <c r="O832" s="14">
        <f t="shared" si="439"/>
        <v>1.4358866165735833</v>
      </c>
      <c r="P832" s="8">
        <f t="shared" si="440"/>
        <v>1.5882352941176472</v>
      </c>
      <c r="Q832" s="8">
        <f t="shared" si="441"/>
        <v>1.4358866165735833</v>
      </c>
      <c r="R832" s="8">
        <f t="shared" si="442"/>
        <v>36.919968002763873</v>
      </c>
      <c r="S832" s="8">
        <f t="shared" si="443"/>
        <v>33.378484998940401</v>
      </c>
      <c r="U832" s="14">
        <f t="shared" si="444"/>
        <v>1.7352941176470589</v>
      </c>
      <c r="V832" s="14">
        <f t="shared" si="445"/>
        <v>1.5718104959867516</v>
      </c>
      <c r="W832" s="8">
        <f t="shared" si="446"/>
        <v>1.7352941176470589</v>
      </c>
      <c r="X832" s="8">
        <f t="shared" si="447"/>
        <v>1.5718104959867516</v>
      </c>
      <c r="Y832" s="8">
        <f t="shared" si="448"/>
        <v>40.338483558575341</v>
      </c>
      <c r="Z832" s="8">
        <f t="shared" si="449"/>
        <v>36.538158692965474</v>
      </c>
      <c r="AB832" s="14">
        <f t="shared" si="450"/>
        <v>1.8823529411764706</v>
      </c>
      <c r="AC832" s="14">
        <f t="shared" si="451"/>
        <v>1.7206011998284478</v>
      </c>
      <c r="AD832" s="8">
        <f t="shared" si="452"/>
        <v>1.8823529411764706</v>
      </c>
      <c r="AE832" s="8">
        <f t="shared" si="453"/>
        <v>1.7206011998284478</v>
      </c>
      <c r="AF832" s="8">
        <f t="shared" si="454"/>
        <v>43.756999114386808</v>
      </c>
      <c r="AG832" s="8">
        <f t="shared" si="455"/>
        <v>39.996933375337711</v>
      </c>
      <c r="AI832" s="14">
        <f t="shared" si="456"/>
        <v>2.0294117647058822</v>
      </c>
      <c r="AJ832" s="14">
        <f t="shared" si="457"/>
        <v>1.8834767272581232</v>
      </c>
      <c r="AK832" s="8">
        <f t="shared" si="458"/>
        <v>2.0294117647058822</v>
      </c>
      <c r="AL832" s="8">
        <f t="shared" si="459"/>
        <v>1.8834767272581232</v>
      </c>
      <c r="AM832" s="8">
        <f t="shared" si="460"/>
        <v>47.175514670198282</v>
      </c>
      <c r="AN832" s="8">
        <f t="shared" si="461"/>
        <v>43.783122539757244</v>
      </c>
      <c r="AP832" s="14">
        <f t="shared" si="462"/>
        <v>2.1764705882352944</v>
      </c>
      <c r="AQ832" s="14">
        <f t="shared" si="463"/>
        <v>2.0617703756551324</v>
      </c>
      <c r="AR832" s="8">
        <f t="shared" si="464"/>
        <v>2.1764705882352944</v>
      </c>
      <c r="AS832" s="8">
        <f t="shared" si="465"/>
        <v>2.0617703756551324</v>
      </c>
      <c r="AT832" s="8">
        <f t="shared" si="466"/>
        <v>50.594030226009757</v>
      </c>
      <c r="AU832" s="8">
        <f t="shared" si="467"/>
        <v>47.927719891480628</v>
      </c>
    </row>
    <row r="833" spans="2:47" x14ac:dyDescent="0.25">
      <c r="B833" s="4">
        <v>829</v>
      </c>
      <c r="C833" s="4">
        <v>33</v>
      </c>
      <c r="D833" s="4">
        <v>138</v>
      </c>
      <c r="E833" s="6">
        <v>19.486692569063909</v>
      </c>
      <c r="G833" s="14">
        <f t="shared" si="432"/>
        <v>1.9545454545454546</v>
      </c>
      <c r="H833" s="14">
        <f t="shared" si="433"/>
        <v>1.5360648242262065</v>
      </c>
      <c r="I833" s="8">
        <f t="shared" si="434"/>
        <v>1.9545454545454546</v>
      </c>
      <c r="J833" s="8">
        <f t="shared" si="435"/>
        <v>1.5360648242262065</v>
      </c>
      <c r="K833" s="8">
        <f t="shared" si="436"/>
        <v>38.087626384988546</v>
      </c>
      <c r="L833" s="8">
        <f t="shared" si="437"/>
        <v>29.932822995849278</v>
      </c>
      <c r="N833" s="14">
        <f t="shared" si="438"/>
        <v>2.2727272727272725</v>
      </c>
      <c r="O833" s="14">
        <f t="shared" si="439"/>
        <v>1.7723359982550793</v>
      </c>
      <c r="P833" s="8">
        <f t="shared" si="440"/>
        <v>2.2727272727272725</v>
      </c>
      <c r="Q833" s="8">
        <f t="shared" si="441"/>
        <v>1.7723359982550793</v>
      </c>
      <c r="R833" s="8">
        <f t="shared" si="442"/>
        <v>44.287937656963422</v>
      </c>
      <c r="S833" s="8">
        <f t="shared" si="443"/>
        <v>34.536966727081719</v>
      </c>
      <c r="U833" s="14">
        <f t="shared" si="444"/>
        <v>2.5909090909090908</v>
      </c>
      <c r="V833" s="14">
        <f t="shared" si="445"/>
        <v>2.0449494325821802</v>
      </c>
      <c r="W833" s="8">
        <f t="shared" si="446"/>
        <v>2.5909090909090908</v>
      </c>
      <c r="X833" s="8">
        <f t="shared" si="447"/>
        <v>2.0449494325821802</v>
      </c>
      <c r="Y833" s="8">
        <f t="shared" si="448"/>
        <v>50.488248928938305</v>
      </c>
      <c r="Z833" s="8">
        <f t="shared" si="449"/>
        <v>39.849300912010627</v>
      </c>
      <c r="AB833" s="14">
        <f t="shared" si="450"/>
        <v>2.9090909090909092</v>
      </c>
      <c r="AC833" s="14">
        <f t="shared" si="451"/>
        <v>2.3594951442250869</v>
      </c>
      <c r="AD833" s="8">
        <f t="shared" si="452"/>
        <v>2.9090909090909092</v>
      </c>
      <c r="AE833" s="8">
        <f t="shared" si="453"/>
        <v>2.3594951442250869</v>
      </c>
      <c r="AF833" s="8">
        <f t="shared" si="454"/>
        <v>56.688560200913187</v>
      </c>
      <c r="AG833" s="8">
        <f t="shared" si="455"/>
        <v>45.978756493713377</v>
      </c>
      <c r="AI833" s="14">
        <f t="shared" si="456"/>
        <v>3.2272727272727271</v>
      </c>
      <c r="AJ833" s="14">
        <f t="shared" si="457"/>
        <v>2.7224229836294662</v>
      </c>
      <c r="AK833" s="8">
        <f t="shared" si="458"/>
        <v>3.2272727272727271</v>
      </c>
      <c r="AL833" s="8">
        <f t="shared" si="459"/>
        <v>2.7224229836294662</v>
      </c>
      <c r="AM833" s="8">
        <f t="shared" si="460"/>
        <v>62.888871472888063</v>
      </c>
      <c r="AN833" s="8">
        <f t="shared" si="461"/>
        <v>53.051019724941114</v>
      </c>
      <c r="AP833" s="14">
        <f t="shared" si="462"/>
        <v>3.5454545454545454</v>
      </c>
      <c r="AQ833" s="14">
        <f t="shared" si="463"/>
        <v>3.1411748907108281</v>
      </c>
      <c r="AR833" s="8">
        <f t="shared" si="464"/>
        <v>3.5454545454545454</v>
      </c>
      <c r="AS833" s="8">
        <f t="shared" si="465"/>
        <v>3.1411748907108281</v>
      </c>
      <c r="AT833" s="8">
        <f t="shared" si="466"/>
        <v>69.089182744862953</v>
      </c>
      <c r="AU833" s="8">
        <f t="shared" si="467"/>
        <v>61.211109400944828</v>
      </c>
    </row>
    <row r="834" spans="2:47" x14ac:dyDescent="0.25">
      <c r="B834" s="4">
        <v>830</v>
      </c>
      <c r="C834" s="4">
        <v>28</v>
      </c>
      <c r="D834" s="4">
        <v>254</v>
      </c>
      <c r="E834" s="6">
        <v>13.955380903688136</v>
      </c>
      <c r="G834" s="14">
        <f t="shared" si="432"/>
        <v>3.4214285714285713</v>
      </c>
      <c r="H834" s="14">
        <f t="shared" si="433"/>
        <v>1.9377721309240328</v>
      </c>
      <c r="I834" s="8">
        <f t="shared" si="434"/>
        <v>3.4214285714285713</v>
      </c>
      <c r="J834" s="8">
        <f t="shared" si="435"/>
        <v>1.9377721309240328</v>
      </c>
      <c r="K834" s="8">
        <f t="shared" si="436"/>
        <v>47.747338949047261</v>
      </c>
      <c r="L834" s="8">
        <f t="shared" si="437"/>
        <v>27.042348191596314</v>
      </c>
      <c r="N834" s="14">
        <f t="shared" si="438"/>
        <v>4.2285714285714286</v>
      </c>
      <c r="O834" s="14">
        <f t="shared" si="439"/>
        <v>2.4158517169087284</v>
      </c>
      <c r="P834" s="8">
        <f t="shared" si="440"/>
        <v>4.2285714285714286</v>
      </c>
      <c r="Q834" s="8">
        <f t="shared" si="441"/>
        <v>2.4158517169087284</v>
      </c>
      <c r="R834" s="8">
        <f t="shared" si="442"/>
        <v>59.011324964166974</v>
      </c>
      <c r="S834" s="8">
        <f t="shared" si="443"/>
        <v>33.714130916290266</v>
      </c>
      <c r="U834" s="14">
        <f t="shared" si="444"/>
        <v>5.0357142857142856</v>
      </c>
      <c r="V834" s="14">
        <f t="shared" si="445"/>
        <v>3.0118812346154309</v>
      </c>
      <c r="W834" s="8">
        <f t="shared" si="446"/>
        <v>5.0357142857142856</v>
      </c>
      <c r="X834" s="8">
        <f t="shared" si="447"/>
        <v>3.0118812346154309</v>
      </c>
      <c r="Y834" s="8">
        <f t="shared" si="448"/>
        <v>70.275310979286687</v>
      </c>
      <c r="Z834" s="8">
        <f t="shared" si="449"/>
        <v>42.031949865728834</v>
      </c>
      <c r="AB834" s="14">
        <f t="shared" si="450"/>
        <v>5.8428571428571425</v>
      </c>
      <c r="AC834" s="14">
        <f t="shared" si="451"/>
        <v>3.7549608313858664</v>
      </c>
      <c r="AD834" s="8">
        <f t="shared" si="452"/>
        <v>5.8428571428571425</v>
      </c>
      <c r="AE834" s="8">
        <f t="shared" si="453"/>
        <v>3.7549608313858664</v>
      </c>
      <c r="AF834" s="8">
        <f t="shared" si="454"/>
        <v>81.539296994406385</v>
      </c>
      <c r="AG834" s="8">
        <f t="shared" si="455"/>
        <v>52.401908680419247</v>
      </c>
      <c r="AI834" s="14">
        <f t="shared" si="456"/>
        <v>6.6499999999999995</v>
      </c>
      <c r="AJ834" s="14">
        <f t="shared" si="457"/>
        <v>4.68137012947071</v>
      </c>
      <c r="AK834" s="8">
        <f t="shared" si="458"/>
        <v>6.6499999999999995</v>
      </c>
      <c r="AL834" s="8">
        <f t="shared" si="459"/>
        <v>4.68137012947071</v>
      </c>
      <c r="AM834" s="8">
        <f t="shared" si="460"/>
        <v>92.803283009526098</v>
      </c>
      <c r="AN834" s="8">
        <f t="shared" si="461"/>
        <v>65.330303307911606</v>
      </c>
      <c r="AP834" s="14">
        <f t="shared" si="462"/>
        <v>7.4571428571428573</v>
      </c>
      <c r="AQ834" s="14">
        <f t="shared" si="463"/>
        <v>5.8363395180908508</v>
      </c>
      <c r="AR834" s="8">
        <f t="shared" si="464"/>
        <v>7.4571428571428573</v>
      </c>
      <c r="AS834" s="8">
        <f t="shared" si="465"/>
        <v>5.8363395180908508</v>
      </c>
      <c r="AT834" s="8">
        <f t="shared" si="466"/>
        <v>104.06726902464581</v>
      </c>
      <c r="AU834" s="8">
        <f t="shared" si="467"/>
        <v>81.448341058205472</v>
      </c>
    </row>
    <row r="835" spans="2:47" x14ac:dyDescent="0.25">
      <c r="B835" s="4">
        <v>831</v>
      </c>
      <c r="C835" s="4">
        <v>21</v>
      </c>
      <c r="D835" s="4">
        <v>157</v>
      </c>
      <c r="E835" s="6">
        <v>15.336855112391333</v>
      </c>
      <c r="G835" s="14">
        <f t="shared" si="432"/>
        <v>2.9428571428571431</v>
      </c>
      <c r="H835" s="14">
        <f t="shared" si="433"/>
        <v>1.8285384934023587</v>
      </c>
      <c r="I835" s="8">
        <f t="shared" si="434"/>
        <v>2.9428571428571431</v>
      </c>
      <c r="J835" s="8">
        <f t="shared" si="435"/>
        <v>1.8285384934023587</v>
      </c>
      <c r="K835" s="8">
        <f t="shared" si="436"/>
        <v>45.13417361646593</v>
      </c>
      <c r="L835" s="8">
        <f t="shared" si="437"/>
        <v>28.044029940742313</v>
      </c>
      <c r="N835" s="14">
        <f t="shared" si="438"/>
        <v>3.5904761904761906</v>
      </c>
      <c r="O835" s="14">
        <f t="shared" si="439"/>
        <v>2.2360017703695796</v>
      </c>
      <c r="P835" s="8">
        <f t="shared" si="440"/>
        <v>3.5904761904761906</v>
      </c>
      <c r="Q835" s="8">
        <f t="shared" si="441"/>
        <v>2.2360017703695796</v>
      </c>
      <c r="R835" s="8">
        <f t="shared" si="442"/>
        <v>55.066613117824126</v>
      </c>
      <c r="S835" s="8">
        <f t="shared" si="443"/>
        <v>34.293235183208758</v>
      </c>
      <c r="U835" s="14">
        <f t="shared" si="444"/>
        <v>4.2380952380952381</v>
      </c>
      <c r="V835" s="14">
        <f t="shared" si="445"/>
        <v>2.7342623276105891</v>
      </c>
      <c r="W835" s="8">
        <f t="shared" si="446"/>
        <v>4.2380952380952381</v>
      </c>
      <c r="X835" s="8">
        <f t="shared" si="447"/>
        <v>2.7342623276105891</v>
      </c>
      <c r="Y835" s="8">
        <f t="shared" si="448"/>
        <v>64.999052619182322</v>
      </c>
      <c r="Z835" s="8">
        <f t="shared" si="449"/>
        <v>41.934985157833488</v>
      </c>
      <c r="AB835" s="14">
        <f t="shared" si="450"/>
        <v>4.8857142857142861</v>
      </c>
      <c r="AC835" s="14">
        <f t="shared" si="451"/>
        <v>3.3435530218541678</v>
      </c>
      <c r="AD835" s="8">
        <f t="shared" si="452"/>
        <v>4.8857142857142861</v>
      </c>
      <c r="AE835" s="8">
        <f t="shared" si="453"/>
        <v>3.3435530218541678</v>
      </c>
      <c r="AF835" s="8">
        <f t="shared" si="454"/>
        <v>74.931492120540526</v>
      </c>
      <c r="AG835" s="8">
        <f t="shared" si="455"/>
        <v>51.279588256775583</v>
      </c>
      <c r="AI835" s="14">
        <f t="shared" si="456"/>
        <v>5.5333333333333332</v>
      </c>
      <c r="AJ835" s="14">
        <f t="shared" si="457"/>
        <v>4.088615308436597</v>
      </c>
      <c r="AK835" s="8">
        <f t="shared" si="458"/>
        <v>5.5333333333333332</v>
      </c>
      <c r="AL835" s="8">
        <f t="shared" si="459"/>
        <v>4.088615308436597</v>
      </c>
      <c r="AM835" s="8">
        <f t="shared" si="460"/>
        <v>84.863931621898715</v>
      </c>
      <c r="AN835" s="8">
        <f t="shared" si="461"/>
        <v>62.706500595797294</v>
      </c>
      <c r="AP835" s="14">
        <f t="shared" si="462"/>
        <v>6.1809523809523812</v>
      </c>
      <c r="AQ835" s="14">
        <f t="shared" si="463"/>
        <v>4.9997039170958937</v>
      </c>
      <c r="AR835" s="8">
        <f t="shared" si="464"/>
        <v>6.1809523809523812</v>
      </c>
      <c r="AS835" s="8">
        <f t="shared" si="465"/>
        <v>4.9997039170958937</v>
      </c>
      <c r="AT835" s="8">
        <f t="shared" si="466"/>
        <v>94.796371123256918</v>
      </c>
      <c r="AU835" s="8">
        <f t="shared" si="467"/>
        <v>76.679734581355135</v>
      </c>
    </row>
    <row r="836" spans="2:47" x14ac:dyDescent="0.25">
      <c r="B836" s="4">
        <v>832</v>
      </c>
      <c r="C836" s="4">
        <v>51</v>
      </c>
      <c r="D836" s="4">
        <v>116</v>
      </c>
      <c r="E836" s="6">
        <v>23.836560892697378</v>
      </c>
      <c r="G836" s="14">
        <f t="shared" si="432"/>
        <v>1.3823529411764706</v>
      </c>
      <c r="H836" s="14">
        <f t="shared" si="433"/>
        <v>1.2795767606550374</v>
      </c>
      <c r="I836" s="8">
        <f t="shared" si="434"/>
        <v>1.3823529411764706</v>
      </c>
      <c r="J836" s="8">
        <f t="shared" si="435"/>
        <v>1.2795767606550374</v>
      </c>
      <c r="K836" s="8">
        <f t="shared" si="436"/>
        <v>32.95054005755226</v>
      </c>
      <c r="L836" s="8">
        <f t="shared" si="437"/>
        <v>30.500709372234258</v>
      </c>
      <c r="N836" s="14">
        <f t="shared" si="438"/>
        <v>1.5098039215686274</v>
      </c>
      <c r="O836" s="14">
        <f t="shared" si="439"/>
        <v>1.3891691343541208</v>
      </c>
      <c r="P836" s="8">
        <f t="shared" si="440"/>
        <v>1.5098039215686274</v>
      </c>
      <c r="Q836" s="8">
        <f t="shared" si="441"/>
        <v>1.3891691343541208</v>
      </c>
      <c r="R836" s="8">
        <f t="shared" si="442"/>
        <v>35.98853311250388</v>
      </c>
      <c r="S836" s="8">
        <f t="shared" si="443"/>
        <v>33.113014661287707</v>
      </c>
      <c r="U836" s="14">
        <f t="shared" si="444"/>
        <v>1.6372549019607843</v>
      </c>
      <c r="V836" s="14">
        <f t="shared" si="445"/>
        <v>1.5081478057277968</v>
      </c>
      <c r="W836" s="8">
        <f t="shared" si="446"/>
        <v>1.6372549019607843</v>
      </c>
      <c r="X836" s="8">
        <f t="shared" si="447"/>
        <v>1.5081478057277968</v>
      </c>
      <c r="Y836" s="8">
        <f t="shared" si="448"/>
        <v>39.026526167455508</v>
      </c>
      <c r="Z836" s="8">
        <f t="shared" si="449"/>
        <v>35.949057006418563</v>
      </c>
      <c r="AB836" s="14">
        <f t="shared" si="450"/>
        <v>1.7647058823529411</v>
      </c>
      <c r="AC836" s="14">
        <f t="shared" si="451"/>
        <v>1.637316686408439</v>
      </c>
      <c r="AD836" s="8">
        <f t="shared" si="452"/>
        <v>1.7647058823529411</v>
      </c>
      <c r="AE836" s="8">
        <f t="shared" si="453"/>
        <v>1.637316686408439</v>
      </c>
      <c r="AF836" s="8">
        <f t="shared" si="454"/>
        <v>42.064519222407135</v>
      </c>
      <c r="AG836" s="8">
        <f t="shared" si="455"/>
        <v>39.027998896204252</v>
      </c>
      <c r="AI836" s="14">
        <f t="shared" si="456"/>
        <v>1.892156862745098</v>
      </c>
      <c r="AJ836" s="14">
        <f t="shared" si="457"/>
        <v>1.7775485409388081</v>
      </c>
      <c r="AK836" s="8">
        <f t="shared" si="458"/>
        <v>1.892156862745098</v>
      </c>
      <c r="AL836" s="8">
        <f t="shared" si="459"/>
        <v>1.7775485409388081</v>
      </c>
      <c r="AM836" s="8">
        <f t="shared" si="460"/>
        <v>45.102512277358763</v>
      </c>
      <c r="AN836" s="8">
        <f t="shared" si="461"/>
        <v>42.370644035813278</v>
      </c>
      <c r="AP836" s="14">
        <f t="shared" si="462"/>
        <v>2.0196078431372548</v>
      </c>
      <c r="AQ836" s="14">
        <f t="shared" si="463"/>
        <v>1.9297908838421771</v>
      </c>
      <c r="AR836" s="8">
        <f t="shared" si="464"/>
        <v>2.0196078431372548</v>
      </c>
      <c r="AS836" s="8">
        <f t="shared" si="465"/>
        <v>1.9297908838421771</v>
      </c>
      <c r="AT836" s="8">
        <f t="shared" si="466"/>
        <v>48.14050533231039</v>
      </c>
      <c r="AU836" s="8">
        <f t="shared" si="467"/>
        <v>45.999577912876347</v>
      </c>
    </row>
    <row r="837" spans="2:47" x14ac:dyDescent="0.25">
      <c r="B837" s="4">
        <v>833</v>
      </c>
      <c r="C837" s="4">
        <v>46</v>
      </c>
      <c r="D837" s="4">
        <v>163</v>
      </c>
      <c r="E837" s="6">
        <v>20.669816278871458</v>
      </c>
      <c r="G837" s="14">
        <f t="shared" ref="G837:G900" si="468">1+((((D837)/(C837))-1)*0.3)</f>
        <v>1.7630434782608697</v>
      </c>
      <c r="H837" s="14">
        <f t="shared" ref="H837:H900" si="469">POWER((D837/C837), 0.3)</f>
        <v>1.4616013376768688</v>
      </c>
      <c r="I837" s="8">
        <f t="shared" ref="I837:I900" si="470" xml:space="preserve"> G837*1</f>
        <v>1.7630434782608697</v>
      </c>
      <c r="J837" s="8">
        <f t="shared" ref="J837:J900" si="471" xml:space="preserve"> H837*1</f>
        <v>1.4616013376768688</v>
      </c>
      <c r="K837" s="8">
        <f t="shared" ref="K837:K900" si="472" xml:space="preserve"> E837*I837</f>
        <v>36.441784787314681</v>
      </c>
      <c r="L837" s="8">
        <f t="shared" ref="L837:L900" si="473" xml:space="preserve"> E837*J837</f>
        <v>30.211031122733644</v>
      </c>
      <c r="N837" s="14">
        <f t="shared" ref="N837:N900" si="474">1+((((D837)/(C837))-1)*0.4)</f>
        <v>2.017391304347826</v>
      </c>
      <c r="O837" s="14">
        <f t="shared" ref="O837:O900" si="475">POWER((D837/C837), 0.4)</f>
        <v>1.6587155233436963</v>
      </c>
      <c r="P837" s="8">
        <f t="shared" ref="P837:P900" si="476" xml:space="preserve"> N837*1</f>
        <v>2.017391304347826</v>
      </c>
      <c r="Q837" s="8">
        <f t="shared" ref="Q837:Q900" si="477" xml:space="preserve"> O837*1</f>
        <v>1.6587155233436963</v>
      </c>
      <c r="R837" s="8">
        <f t="shared" ref="R837:R900" si="478" xml:space="preserve"> E837*P837</f>
        <v>41.699107623462417</v>
      </c>
      <c r="S837" s="8">
        <f t="shared" ref="S837:S900" si="479" xml:space="preserve"> E837*Q837</f>
        <v>34.285345126426321</v>
      </c>
      <c r="U837" s="14">
        <f t="shared" ref="U837:U900" si="480">1+((((D837)/(C837))-1)*0.5)</f>
        <v>2.2717391304347827</v>
      </c>
      <c r="V837" s="14">
        <f t="shared" ref="V837:V900" si="481">POWER((D837/C837), 0.5)</f>
        <v>1.8824128826773274</v>
      </c>
      <c r="W837" s="8">
        <f t="shared" ref="W837:W900" si="482" xml:space="preserve"> U837*1</f>
        <v>2.2717391304347827</v>
      </c>
      <c r="X837" s="8">
        <f t="shared" ref="X837:X900" si="483" xml:space="preserve"> V837*1</f>
        <v>1.8824128826773274</v>
      </c>
      <c r="Y837" s="8">
        <f t="shared" ref="Y837:Y900" si="484" xml:space="preserve"> E837*W837</f>
        <v>46.956430459610161</v>
      </c>
      <c r="Z837" s="8">
        <f t="shared" ref="Z837:Z900" si="485" xml:space="preserve"> E837*X837</f>
        <v>38.909128445921169</v>
      </c>
      <c r="AB837" s="14">
        <f t="shared" ref="AB837:AB900" si="486">1+((((D837)/(C837))-1)*0.6)</f>
        <v>2.5260869565217394</v>
      </c>
      <c r="AC837" s="14">
        <f t="shared" ref="AC837:AC900" si="487">POWER((D837/C837), 0.6)</f>
        <v>2.1362784702988122</v>
      </c>
      <c r="AD837" s="8">
        <f t="shared" ref="AD837:AD900" si="488" xml:space="preserve"> AB837*1</f>
        <v>2.5260869565217394</v>
      </c>
      <c r="AE837" s="8">
        <f t="shared" ref="AE837:AE900" si="489" xml:space="preserve"> AC837*1</f>
        <v>2.1362784702988122</v>
      </c>
      <c r="AF837" s="8">
        <f t="shared" ref="AF837:AF900" si="490" xml:space="preserve"> E837*AD837</f>
        <v>52.213753295757904</v>
      </c>
      <c r="AG837" s="8">
        <f t="shared" ref="AG837:AG900" si="491" xml:space="preserve"> E837*AE837</f>
        <v>44.156483501585008</v>
      </c>
      <c r="AI837" s="14">
        <f t="shared" ref="AI837:AI900" si="492">1+((((D837)/(C837))-1)*0.7)</f>
        <v>2.7804347826086957</v>
      </c>
      <c r="AJ837" s="14">
        <f t="shared" ref="AJ837:AJ900" si="493">POWER((D837/C837), 0.7)</f>
        <v>2.424380827744534</v>
      </c>
      <c r="AK837" s="8">
        <f t="shared" ref="AK837:AK900" si="494" xml:space="preserve"> AI837*1</f>
        <v>2.7804347826086957</v>
      </c>
      <c r="AL837" s="8">
        <f t="shared" ref="AL837:AL900" si="495" xml:space="preserve"> AJ837*1</f>
        <v>2.424380827744534</v>
      </c>
      <c r="AM837" s="8">
        <f t="shared" ref="AM837:AM900" si="496" xml:space="preserve"> E837*AK837</f>
        <v>57.47107613190564</v>
      </c>
      <c r="AN837" s="8">
        <f t="shared" ref="AN837:AN900" si="497" xml:space="preserve"> E837*AL837</f>
        <v>50.111506299497833</v>
      </c>
      <c r="AP837" s="14">
        <f t="shared" ref="AP837:AP900" si="498">1+((((D837)/(C837))-1)*0.8)</f>
        <v>3.0347826086956524</v>
      </c>
      <c r="AQ837" s="14">
        <f t="shared" ref="AQ837:AQ900" si="499">POWER((D837/C837), 0.8)</f>
        <v>2.7513371873813526</v>
      </c>
      <c r="AR837" s="8">
        <f t="shared" ref="AR837:AR900" si="500" xml:space="preserve"> AP837*1</f>
        <v>3.0347826086956524</v>
      </c>
      <c r="AS837" s="8">
        <f t="shared" ref="AS837:AS900" si="501" xml:space="preserve"> AQ837*1</f>
        <v>2.7513371873813526</v>
      </c>
      <c r="AT837" s="8">
        <f t="shared" ref="AT837:AT900" si="502" xml:space="preserve"> E837*AR837</f>
        <v>62.728398968053391</v>
      </c>
      <c r="AU837" s="8">
        <f t="shared" ref="AU837:AU900" si="503" xml:space="preserve"> E837*AS837</f>
        <v>56.869634184399494</v>
      </c>
    </row>
    <row r="838" spans="2:47" x14ac:dyDescent="0.25">
      <c r="B838" s="4">
        <v>834</v>
      </c>
      <c r="C838" s="4">
        <v>67</v>
      </c>
      <c r="D838" s="4">
        <v>132</v>
      </c>
      <c r="E838" s="6">
        <v>24.862669858316192</v>
      </c>
      <c r="G838" s="14">
        <f t="shared" si="468"/>
        <v>1.2910447761194028</v>
      </c>
      <c r="H838" s="14">
        <f t="shared" si="469"/>
        <v>1.2256027832849117</v>
      </c>
      <c r="I838" s="8">
        <f t="shared" si="470"/>
        <v>1.2910447761194028</v>
      </c>
      <c r="J838" s="8">
        <f t="shared" si="471"/>
        <v>1.2256027832849117</v>
      </c>
      <c r="K838" s="8">
        <f t="shared" si="472"/>
        <v>32.098820040960454</v>
      </c>
      <c r="L838" s="8">
        <f t="shared" si="473"/>
        <v>30.471757378246206</v>
      </c>
      <c r="N838" s="14">
        <f t="shared" si="474"/>
        <v>1.3880597014925373</v>
      </c>
      <c r="O838" s="14">
        <f t="shared" si="475"/>
        <v>1.311594694968838</v>
      </c>
      <c r="P838" s="8">
        <f t="shared" si="476"/>
        <v>1.3880597014925373</v>
      </c>
      <c r="Q838" s="8">
        <f t="shared" si="477"/>
        <v>1.311594694968838</v>
      </c>
      <c r="R838" s="8">
        <f t="shared" si="478"/>
        <v>34.510870101841881</v>
      </c>
      <c r="S838" s="8">
        <f t="shared" si="479"/>
        <v>32.609745888929147</v>
      </c>
      <c r="U838" s="14">
        <f t="shared" si="480"/>
        <v>1.4850746268656716</v>
      </c>
      <c r="V838" s="14">
        <f t="shared" si="481"/>
        <v>1.4036200531950742</v>
      </c>
      <c r="W838" s="8">
        <f t="shared" si="482"/>
        <v>1.4850746268656716</v>
      </c>
      <c r="X838" s="8">
        <f t="shared" si="483"/>
        <v>1.4036200531950742</v>
      </c>
      <c r="Y838" s="8">
        <f t="shared" si="484"/>
        <v>36.922920162723301</v>
      </c>
      <c r="Z838" s="8">
        <f t="shared" si="485"/>
        <v>34.897741989101341</v>
      </c>
      <c r="AB838" s="14">
        <f t="shared" si="486"/>
        <v>1.5820895522388059</v>
      </c>
      <c r="AC838" s="14">
        <f t="shared" si="487"/>
        <v>1.5021021823957224</v>
      </c>
      <c r="AD838" s="8">
        <f t="shared" si="488"/>
        <v>1.5820895522388059</v>
      </c>
      <c r="AE838" s="8">
        <f t="shared" si="489"/>
        <v>1.5021021823957224</v>
      </c>
      <c r="AF838" s="8">
        <f t="shared" si="490"/>
        <v>39.334970223604721</v>
      </c>
      <c r="AG838" s="8">
        <f t="shared" si="491"/>
        <v>37.346270654361099</v>
      </c>
      <c r="AI838" s="14">
        <f t="shared" si="492"/>
        <v>1.6791044776119401</v>
      </c>
      <c r="AJ838" s="14">
        <f t="shared" si="493"/>
        <v>1.6074941086955326</v>
      </c>
      <c r="AK838" s="8">
        <f t="shared" si="494"/>
        <v>1.6791044776119401</v>
      </c>
      <c r="AL838" s="8">
        <f t="shared" si="495"/>
        <v>1.6074941086955326</v>
      </c>
      <c r="AM838" s="8">
        <f t="shared" si="496"/>
        <v>41.74702028448614</v>
      </c>
      <c r="AN838" s="8">
        <f t="shared" si="497"/>
        <v>39.966595323685269</v>
      </c>
      <c r="AP838" s="14">
        <f t="shared" si="498"/>
        <v>1.7761194029850746</v>
      </c>
      <c r="AQ838" s="14">
        <f t="shared" si="499"/>
        <v>1.720280643870399</v>
      </c>
      <c r="AR838" s="8">
        <f t="shared" si="500"/>
        <v>1.7761194029850746</v>
      </c>
      <c r="AS838" s="8">
        <f t="shared" si="501"/>
        <v>1.720280643870399</v>
      </c>
      <c r="AT838" s="8">
        <f t="shared" si="502"/>
        <v>44.159070345367567</v>
      </c>
      <c r="AU838" s="8">
        <f t="shared" si="503"/>
        <v>42.770769712201343</v>
      </c>
    </row>
    <row r="839" spans="2:47" x14ac:dyDescent="0.25">
      <c r="B839" s="4">
        <v>835</v>
      </c>
      <c r="C839" s="4">
        <v>97</v>
      </c>
      <c r="D839" s="4">
        <v>276</v>
      </c>
      <c r="E839" s="6">
        <v>22.237094258185031</v>
      </c>
      <c r="G839" s="14">
        <f t="shared" si="468"/>
        <v>1.5536082474226804</v>
      </c>
      <c r="H839" s="14">
        <f t="shared" si="469"/>
        <v>1.3684886643037313</v>
      </c>
      <c r="I839" s="8">
        <f t="shared" si="470"/>
        <v>1.5536082474226804</v>
      </c>
      <c r="J839" s="8">
        <f t="shared" si="471"/>
        <v>1.3684886643037313</v>
      </c>
      <c r="K839" s="8">
        <f t="shared" si="472"/>
        <v>34.547733038231797</v>
      </c>
      <c r="L839" s="8">
        <f t="shared" si="473"/>
        <v>30.431211419379807</v>
      </c>
      <c r="N839" s="14">
        <f t="shared" si="474"/>
        <v>1.7381443298969073</v>
      </c>
      <c r="O839" s="14">
        <f t="shared" si="475"/>
        <v>1.5193398858220981</v>
      </c>
      <c r="P839" s="8">
        <f t="shared" si="476"/>
        <v>1.7381443298969073</v>
      </c>
      <c r="Q839" s="8">
        <f t="shared" si="477"/>
        <v>1.5193398858220981</v>
      </c>
      <c r="R839" s="8">
        <f t="shared" si="478"/>
        <v>38.651279298247388</v>
      </c>
      <c r="S839" s="8">
        <f t="shared" si="479"/>
        <v>33.785704251246081</v>
      </c>
      <c r="U839" s="14">
        <f t="shared" si="480"/>
        <v>1.9226804123711341</v>
      </c>
      <c r="V839" s="14">
        <f t="shared" si="481"/>
        <v>1.6868197368842552</v>
      </c>
      <c r="W839" s="8">
        <f t="shared" si="482"/>
        <v>1.9226804123711341</v>
      </c>
      <c r="X839" s="8">
        <f t="shared" si="483"/>
        <v>1.6868197368842552</v>
      </c>
      <c r="Y839" s="8">
        <f t="shared" si="484"/>
        <v>42.754825558262972</v>
      </c>
      <c r="Z839" s="8">
        <f t="shared" si="485"/>
        <v>37.509969485662054</v>
      </c>
      <c r="AB839" s="14">
        <f t="shared" si="486"/>
        <v>2.1072164948453609</v>
      </c>
      <c r="AC839" s="14">
        <f t="shared" si="487"/>
        <v>1.8727612243278104</v>
      </c>
      <c r="AD839" s="8">
        <f t="shared" si="488"/>
        <v>2.1072164948453609</v>
      </c>
      <c r="AE839" s="8">
        <f t="shared" si="489"/>
        <v>1.8727612243278104</v>
      </c>
      <c r="AF839" s="8">
        <f t="shared" si="490"/>
        <v>46.858371818278563</v>
      </c>
      <c r="AG839" s="8">
        <f t="shared" si="491"/>
        <v>41.644767868451524</v>
      </c>
      <c r="AI839" s="14">
        <f t="shared" si="492"/>
        <v>2.2917525773195875</v>
      </c>
      <c r="AJ839" s="14">
        <f t="shared" si="493"/>
        <v>2.0791994109720666</v>
      </c>
      <c r="AK839" s="8">
        <f t="shared" si="494"/>
        <v>2.2917525773195875</v>
      </c>
      <c r="AL839" s="8">
        <f t="shared" si="495"/>
        <v>2.0791994109720666</v>
      </c>
      <c r="AM839" s="8">
        <f t="shared" si="496"/>
        <v>50.961918078294147</v>
      </c>
      <c r="AN839" s="8">
        <f t="shared" si="497"/>
        <v>46.235353283348644</v>
      </c>
      <c r="AP839" s="14">
        <f t="shared" si="498"/>
        <v>2.4762886597938145</v>
      </c>
      <c r="AQ839" s="14">
        <f t="shared" si="499"/>
        <v>2.3083936886499061</v>
      </c>
      <c r="AR839" s="8">
        <f t="shared" si="500"/>
        <v>2.4762886597938145</v>
      </c>
      <c r="AS839" s="8">
        <f t="shared" si="501"/>
        <v>2.3083936886499061</v>
      </c>
      <c r="AT839" s="8">
        <f t="shared" si="502"/>
        <v>55.065464338309738</v>
      </c>
      <c r="AU839" s="8">
        <f t="shared" si="503"/>
        <v>51.331968039507395</v>
      </c>
    </row>
    <row r="840" spans="2:47" x14ac:dyDescent="0.25">
      <c r="B840" s="4">
        <v>836</v>
      </c>
      <c r="C840" s="4">
        <v>80</v>
      </c>
      <c r="D840" s="4">
        <v>141</v>
      </c>
      <c r="E840" s="6">
        <v>25.658213054681319</v>
      </c>
      <c r="G840" s="14">
        <f t="shared" si="468"/>
        <v>1.22875</v>
      </c>
      <c r="H840" s="14">
        <f t="shared" si="469"/>
        <v>1.185328530049677</v>
      </c>
      <c r="I840" s="8">
        <f t="shared" si="470"/>
        <v>1.22875</v>
      </c>
      <c r="J840" s="8">
        <f t="shared" si="471"/>
        <v>1.185328530049677</v>
      </c>
      <c r="K840" s="8">
        <f t="shared" si="472"/>
        <v>31.527529290939672</v>
      </c>
      <c r="L840" s="8">
        <f t="shared" si="473"/>
        <v>30.413411963806841</v>
      </c>
      <c r="N840" s="14">
        <f t="shared" si="474"/>
        <v>1.3049999999999999</v>
      </c>
      <c r="O840" s="14">
        <f t="shared" si="475"/>
        <v>1.2544450734937513</v>
      </c>
      <c r="P840" s="8">
        <f t="shared" si="476"/>
        <v>1.3049999999999999</v>
      </c>
      <c r="Q840" s="8">
        <f t="shared" si="477"/>
        <v>1.2544450734937513</v>
      </c>
      <c r="R840" s="8">
        <f t="shared" si="478"/>
        <v>33.483968036359123</v>
      </c>
      <c r="S840" s="8">
        <f t="shared" si="479"/>
        <v>32.186818961098034</v>
      </c>
      <c r="U840" s="14">
        <f t="shared" si="480"/>
        <v>1.3812500000000001</v>
      </c>
      <c r="V840" s="14">
        <f t="shared" si="481"/>
        <v>1.3275918047351754</v>
      </c>
      <c r="W840" s="8">
        <f t="shared" si="482"/>
        <v>1.3812500000000001</v>
      </c>
      <c r="X840" s="8">
        <f t="shared" si="483"/>
        <v>1.3275918047351754</v>
      </c>
      <c r="Y840" s="8">
        <f t="shared" si="484"/>
        <v>35.440406781778577</v>
      </c>
      <c r="Z840" s="8">
        <f t="shared" si="485"/>
        <v>34.063633375544008</v>
      </c>
      <c r="AB840" s="14">
        <f t="shared" si="486"/>
        <v>1.4575</v>
      </c>
      <c r="AC840" s="14">
        <f t="shared" si="487"/>
        <v>1.405003724149728</v>
      </c>
      <c r="AD840" s="8">
        <f t="shared" si="488"/>
        <v>1.4575</v>
      </c>
      <c r="AE840" s="8">
        <f t="shared" si="489"/>
        <v>1.405003724149728</v>
      </c>
      <c r="AF840" s="8">
        <f t="shared" si="490"/>
        <v>37.396845527198025</v>
      </c>
      <c r="AG840" s="8">
        <f t="shared" si="491"/>
        <v>36.049884896854422</v>
      </c>
      <c r="AI840" s="14">
        <f t="shared" si="492"/>
        <v>1.5337499999999999</v>
      </c>
      <c r="AJ840" s="14">
        <f t="shared" si="493"/>
        <v>1.4869295349924072</v>
      </c>
      <c r="AK840" s="8">
        <f t="shared" si="494"/>
        <v>1.5337499999999999</v>
      </c>
      <c r="AL840" s="8">
        <f t="shared" si="495"/>
        <v>1.4869295349924072</v>
      </c>
      <c r="AM840" s="8">
        <f t="shared" si="496"/>
        <v>39.353284272617472</v>
      </c>
      <c r="AN840" s="8">
        <f t="shared" si="497"/>
        <v>38.151954806133404</v>
      </c>
      <c r="AP840" s="14">
        <f t="shared" si="498"/>
        <v>1.6099999999999999</v>
      </c>
      <c r="AQ840" s="14">
        <f t="shared" si="499"/>
        <v>1.5736324424127432</v>
      </c>
      <c r="AR840" s="8">
        <f t="shared" si="500"/>
        <v>1.6099999999999999</v>
      </c>
      <c r="AS840" s="8">
        <f t="shared" si="501"/>
        <v>1.5736324424127432</v>
      </c>
      <c r="AT840" s="8">
        <f t="shared" si="502"/>
        <v>41.309723018036919</v>
      </c>
      <c r="AU840" s="8">
        <f t="shared" si="503"/>
        <v>40.376596477184698</v>
      </c>
    </row>
    <row r="841" spans="2:47" x14ac:dyDescent="0.25">
      <c r="B841" s="4">
        <v>837</v>
      </c>
      <c r="C841" s="4">
        <v>40</v>
      </c>
      <c r="D841" s="4">
        <v>98</v>
      </c>
      <c r="E841" s="6">
        <v>23.305678991450257</v>
      </c>
      <c r="G841" s="14">
        <f t="shared" si="468"/>
        <v>1.4350000000000001</v>
      </c>
      <c r="H841" s="14">
        <f t="shared" si="469"/>
        <v>1.3084279878714606</v>
      </c>
      <c r="I841" s="8">
        <f t="shared" si="470"/>
        <v>1.4350000000000001</v>
      </c>
      <c r="J841" s="8">
        <f t="shared" si="471"/>
        <v>1.3084279878714606</v>
      </c>
      <c r="K841" s="8">
        <f t="shared" si="472"/>
        <v>33.443649352731121</v>
      </c>
      <c r="L841" s="8">
        <f t="shared" si="473"/>
        <v>30.493802668761433</v>
      </c>
      <c r="N841" s="14">
        <f t="shared" si="474"/>
        <v>1.58</v>
      </c>
      <c r="O841" s="14">
        <f t="shared" si="475"/>
        <v>1.4310883086590775</v>
      </c>
      <c r="P841" s="8">
        <f t="shared" si="476"/>
        <v>1.58</v>
      </c>
      <c r="Q841" s="8">
        <f t="shared" si="477"/>
        <v>1.4310883086590775</v>
      </c>
      <c r="R841" s="8">
        <f t="shared" si="478"/>
        <v>36.822972806491407</v>
      </c>
      <c r="S841" s="8">
        <f t="shared" si="479"/>
        <v>33.352484730025942</v>
      </c>
      <c r="U841" s="14">
        <f t="shared" si="480"/>
        <v>1.7250000000000001</v>
      </c>
      <c r="V841" s="14">
        <f t="shared" si="481"/>
        <v>1.5652475842498528</v>
      </c>
      <c r="W841" s="8">
        <f t="shared" si="482"/>
        <v>1.7250000000000001</v>
      </c>
      <c r="X841" s="8">
        <f t="shared" si="483"/>
        <v>1.5652475842498528</v>
      </c>
      <c r="Y841" s="8">
        <f t="shared" si="484"/>
        <v>40.202296260251693</v>
      </c>
      <c r="Z841" s="8">
        <f t="shared" si="485"/>
        <v>36.479157740670061</v>
      </c>
      <c r="AB841" s="14">
        <f t="shared" si="486"/>
        <v>1.87</v>
      </c>
      <c r="AC841" s="14">
        <f t="shared" si="487"/>
        <v>1.7119837994453588</v>
      </c>
      <c r="AD841" s="8">
        <f t="shared" si="488"/>
        <v>1.87</v>
      </c>
      <c r="AE841" s="8">
        <f t="shared" si="489"/>
        <v>1.7119837994453588</v>
      </c>
      <c r="AF841" s="8">
        <f t="shared" si="490"/>
        <v>43.581619714011985</v>
      </c>
      <c r="AG841" s="8">
        <f t="shared" si="491"/>
        <v>39.898944868436892</v>
      </c>
      <c r="AI841" s="14">
        <f t="shared" si="492"/>
        <v>2.0150000000000001</v>
      </c>
      <c r="AJ841" s="14">
        <f t="shared" si="493"/>
        <v>1.8724759961651687</v>
      </c>
      <c r="AK841" s="8">
        <f t="shared" si="494"/>
        <v>2.0150000000000001</v>
      </c>
      <c r="AL841" s="8">
        <f t="shared" si="495"/>
        <v>1.8724759961651687</v>
      </c>
      <c r="AM841" s="8">
        <f t="shared" si="496"/>
        <v>46.960943167772271</v>
      </c>
      <c r="AN841" s="8">
        <f t="shared" si="497"/>
        <v>43.639324485821462</v>
      </c>
      <c r="AP841" s="14">
        <f t="shared" si="498"/>
        <v>2.16</v>
      </c>
      <c r="AQ841" s="14">
        <f t="shared" si="499"/>
        <v>2.0480137471806996</v>
      </c>
      <c r="AR841" s="8">
        <f t="shared" si="500"/>
        <v>2.16</v>
      </c>
      <c r="AS841" s="8">
        <f t="shared" si="501"/>
        <v>2.0480137471806996</v>
      </c>
      <c r="AT841" s="8">
        <f t="shared" si="502"/>
        <v>50.340266621532557</v>
      </c>
      <c r="AU841" s="8">
        <f t="shared" si="503"/>
        <v>47.730350961870549</v>
      </c>
    </row>
    <row r="842" spans="2:47" x14ac:dyDescent="0.25">
      <c r="B842" s="4">
        <v>838</v>
      </c>
      <c r="C842" s="4">
        <v>90</v>
      </c>
      <c r="D842" s="4">
        <v>293</v>
      </c>
      <c r="E842" s="6">
        <v>21.275143890520496</v>
      </c>
      <c r="G842" s="14">
        <f t="shared" si="468"/>
        <v>1.6766666666666667</v>
      </c>
      <c r="H842" s="14">
        <f t="shared" si="469"/>
        <v>1.4249103245584953</v>
      </c>
      <c r="I842" s="8">
        <f t="shared" si="470"/>
        <v>1.6766666666666667</v>
      </c>
      <c r="J842" s="8">
        <f t="shared" si="471"/>
        <v>1.4249103245584953</v>
      </c>
      <c r="K842" s="8">
        <f t="shared" si="472"/>
        <v>35.671324589772702</v>
      </c>
      <c r="L842" s="8">
        <f t="shared" si="473"/>
        <v>30.315172186070249</v>
      </c>
      <c r="N842" s="14">
        <f t="shared" si="474"/>
        <v>1.9022222222222223</v>
      </c>
      <c r="O842" s="14">
        <f t="shared" si="475"/>
        <v>1.6034301455630742</v>
      </c>
      <c r="P842" s="8">
        <f t="shared" si="476"/>
        <v>1.9022222222222223</v>
      </c>
      <c r="Q842" s="8">
        <f t="shared" si="477"/>
        <v>1.6034301455630742</v>
      </c>
      <c r="R842" s="8">
        <f t="shared" si="478"/>
        <v>40.470051489523435</v>
      </c>
      <c r="S842" s="8">
        <f t="shared" si="479"/>
        <v>34.113207065252631</v>
      </c>
      <c r="U842" s="14">
        <f t="shared" si="480"/>
        <v>2.1277777777777778</v>
      </c>
      <c r="V842" s="14">
        <f t="shared" si="481"/>
        <v>1.8043158136965811</v>
      </c>
      <c r="W842" s="8">
        <f t="shared" si="482"/>
        <v>2.1277777777777778</v>
      </c>
      <c r="X842" s="8">
        <f t="shared" si="483"/>
        <v>1.8043158136965811</v>
      </c>
      <c r="Y842" s="8">
        <f t="shared" si="484"/>
        <v>45.268778389274168</v>
      </c>
      <c r="Z842" s="8">
        <f t="shared" si="485"/>
        <v>38.387078560336334</v>
      </c>
      <c r="AB842" s="14">
        <f t="shared" si="486"/>
        <v>2.3533333333333335</v>
      </c>
      <c r="AC842" s="14">
        <f t="shared" si="487"/>
        <v>2.0303694330333966</v>
      </c>
      <c r="AD842" s="8">
        <f t="shared" si="488"/>
        <v>2.3533333333333335</v>
      </c>
      <c r="AE842" s="8">
        <f t="shared" si="489"/>
        <v>2.0303694330333966</v>
      </c>
      <c r="AF842" s="8">
        <f t="shared" si="490"/>
        <v>50.067505289024908</v>
      </c>
      <c r="AG842" s="8">
        <f t="shared" si="491"/>
        <v>43.196401838700034</v>
      </c>
      <c r="AI842" s="14">
        <f t="shared" si="492"/>
        <v>2.5788888888888888</v>
      </c>
      <c r="AJ842" s="14">
        <f t="shared" si="493"/>
        <v>2.2847441691211552</v>
      </c>
      <c r="AK842" s="8">
        <f t="shared" si="494"/>
        <v>2.5788888888888888</v>
      </c>
      <c r="AL842" s="8">
        <f t="shared" si="495"/>
        <v>2.2847441691211552</v>
      </c>
      <c r="AM842" s="8">
        <f t="shared" si="496"/>
        <v>54.866232188775633</v>
      </c>
      <c r="AN842" s="8">
        <f t="shared" si="497"/>
        <v>48.608260951080275</v>
      </c>
      <c r="AP842" s="14">
        <f t="shared" si="498"/>
        <v>2.8044444444444445</v>
      </c>
      <c r="AQ842" s="14">
        <f t="shared" si="499"/>
        <v>2.5709882317004213</v>
      </c>
      <c r="AR842" s="8">
        <f t="shared" si="500"/>
        <v>2.8044444444444445</v>
      </c>
      <c r="AS842" s="8">
        <f t="shared" si="501"/>
        <v>2.5709882317004213</v>
      </c>
      <c r="AT842" s="8">
        <f t="shared" si="502"/>
        <v>59.664959088526373</v>
      </c>
      <c r="AU842" s="8">
        <f t="shared" si="503"/>
        <v>54.698144570261313</v>
      </c>
    </row>
    <row r="843" spans="2:47" x14ac:dyDescent="0.25">
      <c r="B843" s="4">
        <v>839</v>
      </c>
      <c r="C843" s="4">
        <v>90</v>
      </c>
      <c r="D843" s="4">
        <v>139</v>
      </c>
      <c r="E843" s="6">
        <v>26.60156300399461</v>
      </c>
      <c r="G843" s="14">
        <f t="shared" si="468"/>
        <v>1.1633333333333333</v>
      </c>
      <c r="H843" s="14">
        <f t="shared" si="469"/>
        <v>1.1392831841907596</v>
      </c>
      <c r="I843" s="8">
        <f t="shared" si="470"/>
        <v>1.1633333333333333</v>
      </c>
      <c r="J843" s="8">
        <f t="shared" si="471"/>
        <v>1.1392831841907596</v>
      </c>
      <c r="K843" s="8">
        <f t="shared" si="472"/>
        <v>30.946484961313729</v>
      </c>
      <c r="L843" s="8">
        <f t="shared" si="473"/>
        <v>30.306713403642085</v>
      </c>
      <c r="N843" s="14">
        <f t="shared" si="474"/>
        <v>1.2177777777777778</v>
      </c>
      <c r="O843" s="14">
        <f t="shared" si="475"/>
        <v>1.1898957581820746</v>
      </c>
      <c r="P843" s="8">
        <f t="shared" si="476"/>
        <v>1.2177777777777778</v>
      </c>
      <c r="Q843" s="8">
        <f t="shared" si="477"/>
        <v>1.1898957581820746</v>
      </c>
      <c r="R843" s="8">
        <f t="shared" si="478"/>
        <v>32.394792280420106</v>
      </c>
      <c r="S843" s="8">
        <f t="shared" si="479"/>
        <v>31.653086979466391</v>
      </c>
      <c r="U843" s="14">
        <f t="shared" si="480"/>
        <v>1.2722222222222221</v>
      </c>
      <c r="V843" s="14">
        <f t="shared" si="481"/>
        <v>1.2427567921538165</v>
      </c>
      <c r="W843" s="8">
        <f t="shared" si="482"/>
        <v>1.2722222222222221</v>
      </c>
      <c r="X843" s="8">
        <f t="shared" si="483"/>
        <v>1.2427567921538165</v>
      </c>
      <c r="Y843" s="8">
        <f t="shared" si="484"/>
        <v>33.843099599526475</v>
      </c>
      <c r="Z843" s="8">
        <f t="shared" si="485"/>
        <v>33.059273105121981</v>
      </c>
      <c r="AB843" s="14">
        <f t="shared" si="486"/>
        <v>1.3266666666666667</v>
      </c>
      <c r="AC843" s="14">
        <f t="shared" si="487"/>
        <v>1.2979661737798363</v>
      </c>
      <c r="AD843" s="8">
        <f t="shared" si="488"/>
        <v>1.3266666666666667</v>
      </c>
      <c r="AE843" s="8">
        <f t="shared" si="489"/>
        <v>1.2979661737798363</v>
      </c>
      <c r="AF843" s="8">
        <f t="shared" si="490"/>
        <v>35.291406918632852</v>
      </c>
      <c r="AG843" s="8">
        <f t="shared" si="491"/>
        <v>34.527928948858133</v>
      </c>
      <c r="AI843" s="14">
        <f t="shared" si="492"/>
        <v>1.3811111111111112</v>
      </c>
      <c r="AJ843" s="14">
        <f t="shared" si="493"/>
        <v>1.355628228236752</v>
      </c>
      <c r="AK843" s="8">
        <f t="shared" si="494"/>
        <v>1.3811111111111112</v>
      </c>
      <c r="AL843" s="8">
        <f t="shared" si="495"/>
        <v>1.355628228236752</v>
      </c>
      <c r="AM843" s="8">
        <f t="shared" si="496"/>
        <v>36.739714237739221</v>
      </c>
      <c r="AN843" s="8">
        <f t="shared" si="497"/>
        <v>36.06182972343354</v>
      </c>
      <c r="AP843" s="14">
        <f t="shared" si="498"/>
        <v>1.4355555555555557</v>
      </c>
      <c r="AQ843" s="14">
        <f t="shared" si="499"/>
        <v>1.4158519153396942</v>
      </c>
      <c r="AR843" s="8">
        <f t="shared" si="500"/>
        <v>1.4355555555555557</v>
      </c>
      <c r="AS843" s="8">
        <f t="shared" si="501"/>
        <v>1.4158519153396942</v>
      </c>
      <c r="AT843" s="8">
        <f t="shared" si="502"/>
        <v>38.188021556845598</v>
      </c>
      <c r="AU843" s="8">
        <f t="shared" si="503"/>
        <v>37.663873930235319</v>
      </c>
    </row>
    <row r="844" spans="2:47" x14ac:dyDescent="0.25">
      <c r="B844" s="4">
        <v>840</v>
      </c>
      <c r="C844" s="4">
        <v>96</v>
      </c>
      <c r="D844" s="4">
        <v>122</v>
      </c>
      <c r="E844" s="6">
        <v>27.994358786387508</v>
      </c>
      <c r="G844" s="14">
        <f t="shared" si="468"/>
        <v>1.08125</v>
      </c>
      <c r="H844" s="14">
        <f t="shared" si="469"/>
        <v>1.0745498782433354</v>
      </c>
      <c r="I844" s="8">
        <f t="shared" si="470"/>
        <v>1.08125</v>
      </c>
      <c r="J844" s="8">
        <f t="shared" si="471"/>
        <v>1.0745498782433354</v>
      </c>
      <c r="K844" s="8">
        <f t="shared" si="472"/>
        <v>30.268900437781493</v>
      </c>
      <c r="L844" s="8">
        <f t="shared" si="473"/>
        <v>30.081334825412942</v>
      </c>
      <c r="N844" s="14">
        <f t="shared" si="474"/>
        <v>1.1083333333333334</v>
      </c>
      <c r="O844" s="14">
        <f t="shared" si="475"/>
        <v>1.1006150295249277</v>
      </c>
      <c r="P844" s="8">
        <f t="shared" si="476"/>
        <v>1.1083333333333334</v>
      </c>
      <c r="Q844" s="8">
        <f t="shared" si="477"/>
        <v>1.1006150295249277</v>
      </c>
      <c r="R844" s="8">
        <f t="shared" si="478"/>
        <v>31.027080988246155</v>
      </c>
      <c r="S844" s="8">
        <f t="shared" si="479"/>
        <v>30.811012022211308</v>
      </c>
      <c r="U844" s="14">
        <f t="shared" si="480"/>
        <v>1.1354166666666665</v>
      </c>
      <c r="V844" s="14">
        <f t="shared" si="481"/>
        <v>1.1273124382057236</v>
      </c>
      <c r="W844" s="8">
        <f t="shared" si="482"/>
        <v>1.1354166666666665</v>
      </c>
      <c r="X844" s="8">
        <f t="shared" si="483"/>
        <v>1.1273124382057236</v>
      </c>
      <c r="Y844" s="8">
        <f t="shared" si="484"/>
        <v>31.785261538710813</v>
      </c>
      <c r="Z844" s="8">
        <f t="shared" si="485"/>
        <v>31.558388859488321</v>
      </c>
      <c r="AB844" s="14">
        <f t="shared" si="486"/>
        <v>1.1624999999999999</v>
      </c>
      <c r="AC844" s="14">
        <f t="shared" si="487"/>
        <v>1.1546574408327668</v>
      </c>
      <c r="AD844" s="8">
        <f t="shared" si="488"/>
        <v>1.1624999999999999</v>
      </c>
      <c r="AE844" s="8">
        <f t="shared" si="489"/>
        <v>1.1546574408327668</v>
      </c>
      <c r="AF844" s="8">
        <f t="shared" si="490"/>
        <v>32.543442089175471</v>
      </c>
      <c r="AG844" s="8">
        <f t="shared" si="491"/>
        <v>32.323894674044482</v>
      </c>
      <c r="AI844" s="14">
        <f t="shared" si="492"/>
        <v>1.1895833333333332</v>
      </c>
      <c r="AJ844" s="14">
        <f t="shared" si="493"/>
        <v>1.1826657459687961</v>
      </c>
      <c r="AK844" s="8">
        <f t="shared" si="494"/>
        <v>1.1895833333333332</v>
      </c>
      <c r="AL844" s="8">
        <f t="shared" si="495"/>
        <v>1.1826657459687961</v>
      </c>
      <c r="AM844" s="8">
        <f t="shared" si="496"/>
        <v>33.301622639640136</v>
      </c>
      <c r="AN844" s="8">
        <f t="shared" si="497"/>
        <v>33.107969217021108</v>
      </c>
      <c r="AP844" s="14">
        <f t="shared" si="498"/>
        <v>1.2166666666666666</v>
      </c>
      <c r="AQ844" s="14">
        <f t="shared" si="499"/>
        <v>1.2113534432161577</v>
      </c>
      <c r="AR844" s="8">
        <f t="shared" si="500"/>
        <v>1.2166666666666666</v>
      </c>
      <c r="AS844" s="8">
        <f t="shared" si="501"/>
        <v>1.2113534432161577</v>
      </c>
      <c r="AT844" s="8">
        <f t="shared" si="502"/>
        <v>34.059803190104802</v>
      </c>
      <c r="AU844" s="8">
        <f t="shared" si="503"/>
        <v>33.911062906519007</v>
      </c>
    </row>
    <row r="845" spans="2:47" x14ac:dyDescent="0.25">
      <c r="B845" s="4">
        <v>841</v>
      </c>
      <c r="C845" s="4">
        <v>19</v>
      </c>
      <c r="D845" s="4">
        <v>127</v>
      </c>
      <c r="E845" s="6">
        <v>16.136678400482293</v>
      </c>
      <c r="G845" s="14">
        <f t="shared" si="468"/>
        <v>2.7052631578947368</v>
      </c>
      <c r="H845" s="14">
        <f t="shared" si="469"/>
        <v>1.7681334324097115</v>
      </c>
      <c r="I845" s="8">
        <f t="shared" si="470"/>
        <v>2.7052631578947368</v>
      </c>
      <c r="J845" s="8">
        <f t="shared" si="471"/>
        <v>1.7681334324097115</v>
      </c>
      <c r="K845" s="8">
        <f t="shared" si="472"/>
        <v>43.65396156762052</v>
      </c>
      <c r="L845" s="8">
        <f t="shared" si="473"/>
        <v>28.531800567936411</v>
      </c>
      <c r="N845" s="14">
        <f t="shared" si="474"/>
        <v>3.2736842105263158</v>
      </c>
      <c r="O845" s="14">
        <f t="shared" si="475"/>
        <v>2.138060784875409</v>
      </c>
      <c r="P845" s="8">
        <f t="shared" si="476"/>
        <v>3.2736842105263158</v>
      </c>
      <c r="Q845" s="8">
        <f t="shared" si="477"/>
        <v>2.138060784875409</v>
      </c>
      <c r="R845" s="8">
        <f t="shared" si="478"/>
        <v>52.826389289999923</v>
      </c>
      <c r="S845" s="8">
        <f t="shared" si="479"/>
        <v>34.501199286217229</v>
      </c>
      <c r="U845" s="14">
        <f t="shared" si="480"/>
        <v>3.8421052631578947</v>
      </c>
      <c r="V845" s="14">
        <f t="shared" si="481"/>
        <v>2.5853840191189761</v>
      </c>
      <c r="W845" s="8">
        <f t="shared" si="482"/>
        <v>3.8421052631578947</v>
      </c>
      <c r="X845" s="8">
        <f t="shared" si="483"/>
        <v>2.5853840191189761</v>
      </c>
      <c r="Y845" s="8">
        <f t="shared" si="484"/>
        <v>61.998817012379334</v>
      </c>
      <c r="Z845" s="8">
        <f t="shared" si="485"/>
        <v>41.719510458269276</v>
      </c>
      <c r="AB845" s="14">
        <f t="shared" si="486"/>
        <v>4.4105263157894736</v>
      </c>
      <c r="AC845" s="14">
        <f t="shared" si="487"/>
        <v>3.1262958348049477</v>
      </c>
      <c r="AD845" s="8">
        <f t="shared" si="488"/>
        <v>4.4105263157894736</v>
      </c>
      <c r="AE845" s="8">
        <f t="shared" si="489"/>
        <v>3.1262958348049477</v>
      </c>
      <c r="AF845" s="8">
        <f t="shared" si="490"/>
        <v>71.171244734758744</v>
      </c>
      <c r="AG845" s="8">
        <f t="shared" si="491"/>
        <v>50.448030471014754</v>
      </c>
      <c r="AI845" s="14">
        <f t="shared" si="492"/>
        <v>4.9789473684210517</v>
      </c>
      <c r="AJ845" s="14">
        <f t="shared" si="493"/>
        <v>3.7803767542623583</v>
      </c>
      <c r="AK845" s="8">
        <f t="shared" si="494"/>
        <v>4.9789473684210517</v>
      </c>
      <c r="AL845" s="8">
        <f t="shared" si="495"/>
        <v>3.7803767542623583</v>
      </c>
      <c r="AM845" s="8">
        <f t="shared" si="496"/>
        <v>80.34367245713814</v>
      </c>
      <c r="AN845" s="8">
        <f t="shared" si="497"/>
        <v>61.002723916190753</v>
      </c>
      <c r="AP845" s="14">
        <f t="shared" si="498"/>
        <v>5.5473684210526315</v>
      </c>
      <c r="AQ845" s="14">
        <f t="shared" si="499"/>
        <v>4.57130391982205</v>
      </c>
      <c r="AR845" s="8">
        <f t="shared" si="500"/>
        <v>5.5473684210526315</v>
      </c>
      <c r="AS845" s="8">
        <f t="shared" si="501"/>
        <v>4.57130391982205</v>
      </c>
      <c r="AT845" s="8">
        <f t="shared" si="502"/>
        <v>89.516100179517565</v>
      </c>
      <c r="AU845" s="8">
        <f t="shared" si="503"/>
        <v>73.765661225032517</v>
      </c>
    </row>
    <row r="846" spans="2:47" x14ac:dyDescent="0.25">
      <c r="B846" s="4">
        <v>842</v>
      </c>
      <c r="C846" s="4">
        <v>23</v>
      </c>
      <c r="D846" s="4">
        <v>168</v>
      </c>
      <c r="E846" s="6">
        <v>15.502952284896876</v>
      </c>
      <c r="G846" s="14">
        <f t="shared" si="468"/>
        <v>2.8913043478260869</v>
      </c>
      <c r="H846" s="14">
        <f t="shared" si="469"/>
        <v>1.8158268505905737</v>
      </c>
      <c r="I846" s="8">
        <f t="shared" si="470"/>
        <v>2.8913043478260869</v>
      </c>
      <c r="J846" s="8">
        <f t="shared" si="471"/>
        <v>1.8158268505905737</v>
      </c>
      <c r="K846" s="8">
        <f t="shared" si="472"/>
        <v>44.823753345462706</v>
      </c>
      <c r="L846" s="8">
        <f t="shared" si="473"/>
        <v>28.150677022340233</v>
      </c>
      <c r="N846" s="14">
        <f t="shared" si="474"/>
        <v>3.5217391304347827</v>
      </c>
      <c r="O846" s="14">
        <f t="shared" si="475"/>
        <v>2.2153001570274498</v>
      </c>
      <c r="P846" s="8">
        <f t="shared" si="476"/>
        <v>3.5217391304347827</v>
      </c>
      <c r="Q846" s="8">
        <f t="shared" si="477"/>
        <v>2.2153001570274498</v>
      </c>
      <c r="R846" s="8">
        <f t="shared" si="478"/>
        <v>54.597353698984655</v>
      </c>
      <c r="S846" s="8">
        <f t="shared" si="479"/>
        <v>34.343692631121108</v>
      </c>
      <c r="U846" s="14">
        <f t="shared" si="480"/>
        <v>4.1521739130434785</v>
      </c>
      <c r="V846" s="14">
        <f t="shared" si="481"/>
        <v>2.7026556987687047</v>
      </c>
      <c r="W846" s="8">
        <f t="shared" si="482"/>
        <v>4.1521739130434785</v>
      </c>
      <c r="X846" s="8">
        <f t="shared" si="483"/>
        <v>2.7026556987687047</v>
      </c>
      <c r="Y846" s="8">
        <f t="shared" si="484"/>
        <v>64.370954052506605</v>
      </c>
      <c r="Z846" s="8">
        <f t="shared" si="485"/>
        <v>41.899142340515851</v>
      </c>
      <c r="AB846" s="14">
        <f t="shared" si="486"/>
        <v>4.7826086956521738</v>
      </c>
      <c r="AC846" s="14">
        <f t="shared" si="487"/>
        <v>3.2972271513256821</v>
      </c>
      <c r="AD846" s="8">
        <f t="shared" si="488"/>
        <v>4.7826086956521738</v>
      </c>
      <c r="AE846" s="8">
        <f t="shared" si="489"/>
        <v>3.2972271513256821</v>
      </c>
      <c r="AF846" s="8">
        <f t="shared" si="490"/>
        <v>74.144554406028533</v>
      </c>
      <c r="AG846" s="8">
        <f t="shared" si="491"/>
        <v>51.1167551994685</v>
      </c>
      <c r="AI846" s="14">
        <f t="shared" si="492"/>
        <v>5.4130434782608692</v>
      </c>
      <c r="AJ846" s="14">
        <f t="shared" si="493"/>
        <v>4.0226015072479582</v>
      </c>
      <c r="AK846" s="8">
        <f t="shared" si="494"/>
        <v>5.4130434782608692</v>
      </c>
      <c r="AL846" s="8">
        <f t="shared" si="495"/>
        <v>4.0226015072479582</v>
      </c>
      <c r="AM846" s="8">
        <f t="shared" si="496"/>
        <v>83.918154759550475</v>
      </c>
      <c r="AN846" s="8">
        <f t="shared" si="497"/>
        <v>62.36219922801935</v>
      </c>
      <c r="AP846" s="14">
        <f t="shared" si="498"/>
        <v>6.0434782608695654</v>
      </c>
      <c r="AQ846" s="14">
        <f t="shared" si="499"/>
        <v>4.9075547857258437</v>
      </c>
      <c r="AR846" s="8">
        <f t="shared" si="500"/>
        <v>6.0434782608695654</v>
      </c>
      <c r="AS846" s="8">
        <f t="shared" si="501"/>
        <v>4.9075547857258437</v>
      </c>
      <c r="AT846" s="8">
        <f t="shared" si="502"/>
        <v>93.691755113072432</v>
      </c>
      <c r="AU846" s="8">
        <f t="shared" si="503"/>
        <v>76.08158767862507</v>
      </c>
    </row>
    <row r="847" spans="2:47" x14ac:dyDescent="0.25">
      <c r="B847" s="4">
        <v>843</v>
      </c>
      <c r="C847" s="4">
        <v>46</v>
      </c>
      <c r="D847" s="4">
        <v>83</v>
      </c>
      <c r="E847" s="6">
        <v>25.49059908608692</v>
      </c>
      <c r="G847" s="14">
        <f t="shared" si="468"/>
        <v>1.241304347826087</v>
      </c>
      <c r="H847" s="14">
        <f t="shared" si="469"/>
        <v>1.1937024307020268</v>
      </c>
      <c r="I847" s="8">
        <f t="shared" si="470"/>
        <v>1.241304347826087</v>
      </c>
      <c r="J847" s="8">
        <f t="shared" si="471"/>
        <v>1.1937024307020268</v>
      </c>
      <c r="K847" s="8">
        <f t="shared" si="472"/>
        <v>31.641591474251374</v>
      </c>
      <c r="L847" s="8">
        <f t="shared" si="473"/>
        <v>30.428190089112817</v>
      </c>
      <c r="N847" s="14">
        <f t="shared" si="474"/>
        <v>1.3217391304347825</v>
      </c>
      <c r="O847" s="14">
        <f t="shared" si="475"/>
        <v>1.2662752086827935</v>
      </c>
      <c r="P847" s="8">
        <f t="shared" si="476"/>
        <v>1.3217391304347825</v>
      </c>
      <c r="Q847" s="8">
        <f t="shared" si="477"/>
        <v>1.2662752086827935</v>
      </c>
      <c r="R847" s="8">
        <f t="shared" si="478"/>
        <v>33.691922270306186</v>
      </c>
      <c r="S847" s="8">
        <f t="shared" si="479"/>
        <v>32.278113677184137</v>
      </c>
      <c r="U847" s="14">
        <f t="shared" si="480"/>
        <v>1.4021739130434783</v>
      </c>
      <c r="V847" s="14">
        <f t="shared" si="481"/>
        <v>1.3432601483282962</v>
      </c>
      <c r="W847" s="8">
        <f t="shared" si="482"/>
        <v>1.4021739130434783</v>
      </c>
      <c r="X847" s="8">
        <f t="shared" si="483"/>
        <v>1.3432601483282962</v>
      </c>
      <c r="Y847" s="8">
        <f t="shared" si="484"/>
        <v>35.742253066361009</v>
      </c>
      <c r="Z847" s="8">
        <f t="shared" si="485"/>
        <v>34.240505909354248</v>
      </c>
      <c r="AB847" s="14">
        <f t="shared" si="486"/>
        <v>1.482608695652174</v>
      </c>
      <c r="AC847" s="14">
        <f t="shared" si="487"/>
        <v>1.424925493063927</v>
      </c>
      <c r="AD847" s="8">
        <f t="shared" si="488"/>
        <v>1.482608695652174</v>
      </c>
      <c r="AE847" s="8">
        <f t="shared" si="489"/>
        <v>1.424925493063927</v>
      </c>
      <c r="AF847" s="8">
        <f t="shared" si="490"/>
        <v>37.792583862415825</v>
      </c>
      <c r="AG847" s="8">
        <f t="shared" si="491"/>
        <v>36.322204471237292</v>
      </c>
      <c r="AI847" s="14">
        <f t="shared" si="492"/>
        <v>1.5630434782608695</v>
      </c>
      <c r="AJ847" s="14">
        <f t="shared" si="493"/>
        <v>1.5115557945423668</v>
      </c>
      <c r="AK847" s="8">
        <f t="shared" si="494"/>
        <v>1.5630434782608695</v>
      </c>
      <c r="AL847" s="8">
        <f t="shared" si="495"/>
        <v>1.5115557945423668</v>
      </c>
      <c r="AM847" s="8">
        <f t="shared" si="496"/>
        <v>39.84291465847064</v>
      </c>
      <c r="AN847" s="8">
        <f t="shared" si="497"/>
        <v>38.530462754931044</v>
      </c>
      <c r="AP847" s="14">
        <f t="shared" si="498"/>
        <v>1.6434782608695653</v>
      </c>
      <c r="AQ847" s="14">
        <f t="shared" si="499"/>
        <v>1.6034529041246524</v>
      </c>
      <c r="AR847" s="8">
        <f t="shared" si="500"/>
        <v>1.6434782608695653</v>
      </c>
      <c r="AS847" s="8">
        <f t="shared" si="501"/>
        <v>1.6034529041246524</v>
      </c>
      <c r="AT847" s="8">
        <f t="shared" si="502"/>
        <v>41.893245454525463</v>
      </c>
      <c r="AU847" s="8">
        <f t="shared" si="503"/>
        <v>40.872975132463282</v>
      </c>
    </row>
    <row r="848" spans="2:47" x14ac:dyDescent="0.25">
      <c r="B848" s="4">
        <v>844</v>
      </c>
      <c r="C848" s="4">
        <v>25</v>
      </c>
      <c r="D848" s="4">
        <v>158</v>
      </c>
      <c r="E848" s="6">
        <v>16.536884822863609</v>
      </c>
      <c r="G848" s="14">
        <f t="shared" si="468"/>
        <v>2.5960000000000001</v>
      </c>
      <c r="H848" s="14">
        <f t="shared" si="469"/>
        <v>1.7386618444663799</v>
      </c>
      <c r="I848" s="8">
        <f t="shared" si="470"/>
        <v>2.5960000000000001</v>
      </c>
      <c r="J848" s="8">
        <f t="shared" si="471"/>
        <v>1.7386618444663799</v>
      </c>
      <c r="K848" s="8">
        <f t="shared" si="472"/>
        <v>42.92975300015393</v>
      </c>
      <c r="L848" s="8">
        <f t="shared" si="473"/>
        <v>28.752050667848128</v>
      </c>
      <c r="N848" s="14">
        <f t="shared" si="474"/>
        <v>3.1280000000000001</v>
      </c>
      <c r="O848" s="14">
        <f t="shared" si="475"/>
        <v>2.0906764695821058</v>
      </c>
      <c r="P848" s="8">
        <f t="shared" si="476"/>
        <v>3.1280000000000001</v>
      </c>
      <c r="Q848" s="8">
        <f t="shared" si="477"/>
        <v>2.0906764695821058</v>
      </c>
      <c r="R848" s="8">
        <f t="shared" si="478"/>
        <v>51.727375725917369</v>
      </c>
      <c r="S848" s="8">
        <f t="shared" si="479"/>
        <v>34.573275979350399</v>
      </c>
      <c r="U848" s="14">
        <f t="shared" si="480"/>
        <v>3.66</v>
      </c>
      <c r="V848" s="14">
        <f t="shared" si="481"/>
        <v>2.5139610179953071</v>
      </c>
      <c r="W848" s="8">
        <f t="shared" si="482"/>
        <v>3.66</v>
      </c>
      <c r="X848" s="8">
        <f t="shared" si="483"/>
        <v>2.5139610179953071</v>
      </c>
      <c r="Y848" s="8">
        <f t="shared" si="484"/>
        <v>60.524998451680808</v>
      </c>
      <c r="Z848" s="8">
        <f t="shared" si="485"/>
        <v>41.573083803757342</v>
      </c>
      <c r="AB848" s="14">
        <f t="shared" si="486"/>
        <v>4.1920000000000002</v>
      </c>
      <c r="AC848" s="14">
        <f t="shared" si="487"/>
        <v>3.0229450094032342</v>
      </c>
      <c r="AD848" s="8">
        <f t="shared" si="488"/>
        <v>4.1920000000000002</v>
      </c>
      <c r="AE848" s="8">
        <f t="shared" si="489"/>
        <v>3.0229450094032342</v>
      </c>
      <c r="AF848" s="8">
        <f t="shared" si="490"/>
        <v>69.322621177444248</v>
      </c>
      <c r="AG848" s="8">
        <f t="shared" si="491"/>
        <v>49.990093446351636</v>
      </c>
      <c r="AI848" s="14">
        <f t="shared" si="492"/>
        <v>4.7240000000000002</v>
      </c>
      <c r="AJ848" s="14">
        <f t="shared" si="493"/>
        <v>3.6349794067860834</v>
      </c>
      <c r="AK848" s="8">
        <f t="shared" si="494"/>
        <v>4.7240000000000002</v>
      </c>
      <c r="AL848" s="8">
        <f t="shared" si="495"/>
        <v>3.6349794067860834</v>
      </c>
      <c r="AM848" s="8">
        <f t="shared" si="496"/>
        <v>78.120243903207694</v>
      </c>
      <c r="AN848" s="8">
        <f t="shared" si="497"/>
        <v>60.111235783502551</v>
      </c>
      <c r="AP848" s="14">
        <f t="shared" si="498"/>
        <v>5.2560000000000002</v>
      </c>
      <c r="AQ848" s="14">
        <f t="shared" si="499"/>
        <v>4.3709281004642984</v>
      </c>
      <c r="AR848" s="8">
        <f t="shared" si="500"/>
        <v>5.2560000000000002</v>
      </c>
      <c r="AS848" s="8">
        <f t="shared" si="501"/>
        <v>4.3709281004642984</v>
      </c>
      <c r="AT848" s="8">
        <f t="shared" si="502"/>
        <v>86.917866628971126</v>
      </c>
      <c r="AU848" s="8">
        <f t="shared" si="503"/>
        <v>72.281534566396118</v>
      </c>
    </row>
    <row r="849" spans="2:47" x14ac:dyDescent="0.25">
      <c r="B849" s="4">
        <v>845</v>
      </c>
      <c r="C849" s="4">
        <v>100</v>
      </c>
      <c r="D849" s="4">
        <v>224</v>
      </c>
      <c r="E849" s="6">
        <v>23.945765839233736</v>
      </c>
      <c r="G849" s="14">
        <f t="shared" si="468"/>
        <v>1.3720000000000001</v>
      </c>
      <c r="H849" s="14">
        <f t="shared" si="469"/>
        <v>1.2737212826177138</v>
      </c>
      <c r="I849" s="8">
        <f t="shared" si="470"/>
        <v>1.3720000000000001</v>
      </c>
      <c r="J849" s="8">
        <f t="shared" si="471"/>
        <v>1.2737212826177138</v>
      </c>
      <c r="K849" s="8">
        <f t="shared" si="472"/>
        <v>32.853590731428689</v>
      </c>
      <c r="L849" s="8">
        <f t="shared" si="473"/>
        <v>30.50023157801223</v>
      </c>
      <c r="N849" s="14">
        <f t="shared" si="474"/>
        <v>1.496</v>
      </c>
      <c r="O849" s="14">
        <f t="shared" si="475"/>
        <v>1.3806996263920328</v>
      </c>
      <c r="P849" s="8">
        <f t="shared" si="476"/>
        <v>1.496</v>
      </c>
      <c r="Q849" s="8">
        <f t="shared" si="477"/>
        <v>1.3806996263920328</v>
      </c>
      <c r="R849" s="8">
        <f t="shared" si="478"/>
        <v>35.822865695493668</v>
      </c>
      <c r="S849" s="8">
        <f t="shared" si="479"/>
        <v>33.061909947901121</v>
      </c>
      <c r="U849" s="14">
        <f t="shared" si="480"/>
        <v>1.62</v>
      </c>
      <c r="V849" s="14">
        <f t="shared" si="481"/>
        <v>1.4966629547095767</v>
      </c>
      <c r="W849" s="8">
        <f t="shared" si="482"/>
        <v>1.62</v>
      </c>
      <c r="X849" s="8">
        <f t="shared" si="483"/>
        <v>1.4966629547095767</v>
      </c>
      <c r="Y849" s="8">
        <f t="shared" si="484"/>
        <v>38.792140659558655</v>
      </c>
      <c r="Z849" s="8">
        <f t="shared" si="485"/>
        <v>35.838740653731207</v>
      </c>
      <c r="AB849" s="14">
        <f t="shared" si="486"/>
        <v>1.7440000000000002</v>
      </c>
      <c r="AC849" s="14">
        <f t="shared" si="487"/>
        <v>1.6223659057933137</v>
      </c>
      <c r="AD849" s="8">
        <f t="shared" si="488"/>
        <v>1.7440000000000002</v>
      </c>
      <c r="AE849" s="8">
        <f t="shared" si="489"/>
        <v>1.6223659057933137</v>
      </c>
      <c r="AF849" s="8">
        <f t="shared" si="490"/>
        <v>41.761415623623641</v>
      </c>
      <c r="AG849" s="8">
        <f t="shared" si="491"/>
        <v>38.848794085683032</v>
      </c>
      <c r="AI849" s="14">
        <f t="shared" si="492"/>
        <v>1.8680000000000001</v>
      </c>
      <c r="AJ849" s="14">
        <f t="shared" si="493"/>
        <v>1.7586264990378579</v>
      </c>
      <c r="AK849" s="8">
        <f t="shared" si="494"/>
        <v>1.8680000000000001</v>
      </c>
      <c r="AL849" s="8">
        <f t="shared" si="495"/>
        <v>1.7586264990378579</v>
      </c>
      <c r="AM849" s="8">
        <f t="shared" si="496"/>
        <v>44.73069058768862</v>
      </c>
      <c r="AN849" s="8">
        <f t="shared" si="497"/>
        <v>42.111658344631962</v>
      </c>
      <c r="AP849" s="14">
        <f t="shared" si="498"/>
        <v>1.9920000000000002</v>
      </c>
      <c r="AQ849" s="14">
        <f t="shared" si="499"/>
        <v>1.9063314583190991</v>
      </c>
      <c r="AR849" s="8">
        <f t="shared" si="500"/>
        <v>1.9920000000000002</v>
      </c>
      <c r="AS849" s="8">
        <f t="shared" si="501"/>
        <v>1.9063314583190991</v>
      </c>
      <c r="AT849" s="8">
        <f t="shared" si="502"/>
        <v>47.699965551753607</v>
      </c>
      <c r="AU849" s="8">
        <f t="shared" si="503"/>
        <v>45.648566712874114</v>
      </c>
    </row>
    <row r="850" spans="2:47" x14ac:dyDescent="0.25">
      <c r="B850" s="4">
        <v>846</v>
      </c>
      <c r="C850" s="4">
        <v>63</v>
      </c>
      <c r="D850" s="4">
        <v>221</v>
      </c>
      <c r="E850" s="6">
        <v>20.74182220166751</v>
      </c>
      <c r="G850" s="14">
        <f t="shared" si="468"/>
        <v>1.7523809523809524</v>
      </c>
      <c r="H850" s="14">
        <f t="shared" si="469"/>
        <v>1.4571877688764199</v>
      </c>
      <c r="I850" s="8">
        <f t="shared" si="470"/>
        <v>1.7523809523809524</v>
      </c>
      <c r="J850" s="8">
        <f t="shared" si="471"/>
        <v>1.4571877688764199</v>
      </c>
      <c r="K850" s="8">
        <f t="shared" si="472"/>
        <v>36.347574143874496</v>
      </c>
      <c r="L850" s="8">
        <f t="shared" si="473"/>
        <v>30.224729616479269</v>
      </c>
      <c r="N850" s="14">
        <f t="shared" si="474"/>
        <v>2.0031746031746032</v>
      </c>
      <c r="O850" s="14">
        <f t="shared" si="475"/>
        <v>1.6520404991966273</v>
      </c>
      <c r="P850" s="8">
        <f t="shared" si="476"/>
        <v>2.0031746031746032</v>
      </c>
      <c r="Q850" s="8">
        <f t="shared" si="477"/>
        <v>1.6520404991966273</v>
      </c>
      <c r="R850" s="8">
        <f t="shared" si="478"/>
        <v>41.549491457943489</v>
      </c>
      <c r="S850" s="8">
        <f t="shared" si="479"/>
        <v>34.266330304290484</v>
      </c>
      <c r="U850" s="14">
        <f t="shared" si="480"/>
        <v>2.253968253968254</v>
      </c>
      <c r="V850" s="14">
        <f t="shared" si="481"/>
        <v>1.8729486132663939</v>
      </c>
      <c r="W850" s="8">
        <f t="shared" si="482"/>
        <v>2.253968253968254</v>
      </c>
      <c r="X850" s="8">
        <f t="shared" si="483"/>
        <v>1.8729486132663939</v>
      </c>
      <c r="Y850" s="8">
        <f t="shared" si="484"/>
        <v>46.751408772012482</v>
      </c>
      <c r="Z850" s="8">
        <f t="shared" si="485"/>
        <v>38.848367129231264</v>
      </c>
      <c r="AB850" s="14">
        <f t="shared" si="486"/>
        <v>2.5047619047619047</v>
      </c>
      <c r="AC850" s="14">
        <f t="shared" si="487"/>
        <v>2.1233961937630381</v>
      </c>
      <c r="AD850" s="8">
        <f t="shared" si="488"/>
        <v>2.5047619047619047</v>
      </c>
      <c r="AE850" s="8">
        <f t="shared" si="489"/>
        <v>2.1233961937630381</v>
      </c>
      <c r="AF850" s="8">
        <f t="shared" si="490"/>
        <v>51.953326086081475</v>
      </c>
      <c r="AG850" s="8">
        <f t="shared" si="491"/>
        <v>44.043106314730473</v>
      </c>
      <c r="AI850" s="14">
        <f t="shared" si="492"/>
        <v>2.7555555555555555</v>
      </c>
      <c r="AJ850" s="14">
        <f t="shared" si="493"/>
        <v>2.4073332091178199</v>
      </c>
      <c r="AK850" s="8">
        <f t="shared" si="494"/>
        <v>2.7555555555555555</v>
      </c>
      <c r="AL850" s="8">
        <f t="shared" si="495"/>
        <v>2.4073332091178199</v>
      </c>
      <c r="AM850" s="8">
        <f t="shared" si="496"/>
        <v>57.155243400150475</v>
      </c>
      <c r="AN850" s="8">
        <f t="shared" si="497"/>
        <v>49.932477403691493</v>
      </c>
      <c r="AP850" s="14">
        <f t="shared" si="498"/>
        <v>3.0063492063492063</v>
      </c>
      <c r="AQ850" s="14">
        <f t="shared" si="499"/>
        <v>2.7292378109858415</v>
      </c>
      <c r="AR850" s="8">
        <f t="shared" si="500"/>
        <v>3.0063492063492063</v>
      </c>
      <c r="AS850" s="8">
        <f t="shared" si="501"/>
        <v>2.7292378109858415</v>
      </c>
      <c r="AT850" s="8">
        <f t="shared" si="502"/>
        <v>62.357160714219468</v>
      </c>
      <c r="AU850" s="8">
        <f t="shared" si="503"/>
        <v>56.609365421536566</v>
      </c>
    </row>
    <row r="851" spans="2:47" x14ac:dyDescent="0.25">
      <c r="B851" s="4">
        <v>847</v>
      </c>
      <c r="C851" s="4">
        <v>15</v>
      </c>
      <c r="D851" s="4">
        <v>180</v>
      </c>
      <c r="E851" s="6">
        <v>11.956974525511939</v>
      </c>
      <c r="G851" s="14">
        <f t="shared" si="468"/>
        <v>4.3</v>
      </c>
      <c r="H851" s="14">
        <f t="shared" si="469"/>
        <v>2.1074358993444711</v>
      </c>
      <c r="I851" s="8">
        <f t="shared" si="470"/>
        <v>4.3</v>
      </c>
      <c r="J851" s="8">
        <f t="shared" si="471"/>
        <v>2.1074358993444711</v>
      </c>
      <c r="K851" s="8">
        <f t="shared" si="472"/>
        <v>51.414990459701336</v>
      </c>
      <c r="L851" s="8">
        <f t="shared" si="473"/>
        <v>25.198557362611183</v>
      </c>
      <c r="N851" s="14">
        <f t="shared" si="474"/>
        <v>5.4</v>
      </c>
      <c r="O851" s="14">
        <f t="shared" si="475"/>
        <v>2.7019200770412271</v>
      </c>
      <c r="P851" s="8">
        <f t="shared" si="476"/>
        <v>5.4</v>
      </c>
      <c r="Q851" s="8">
        <f t="shared" si="477"/>
        <v>2.7019200770412271</v>
      </c>
      <c r="R851" s="8">
        <f t="shared" si="478"/>
        <v>64.567662437764469</v>
      </c>
      <c r="S851" s="8">
        <f t="shared" si="479"/>
        <v>32.306789531151203</v>
      </c>
      <c r="U851" s="14">
        <f t="shared" si="480"/>
        <v>6.5</v>
      </c>
      <c r="V851" s="14">
        <f t="shared" si="481"/>
        <v>3.4641016151377544</v>
      </c>
      <c r="W851" s="8">
        <f t="shared" si="482"/>
        <v>6.5</v>
      </c>
      <c r="X851" s="8">
        <f t="shared" si="483"/>
        <v>3.4641016151377544</v>
      </c>
      <c r="Y851" s="8">
        <f t="shared" si="484"/>
        <v>77.720334415827608</v>
      </c>
      <c r="Z851" s="8">
        <f t="shared" si="485"/>
        <v>41.420174765986893</v>
      </c>
      <c r="AB851" s="14">
        <f t="shared" si="486"/>
        <v>7.6</v>
      </c>
      <c r="AC851" s="14">
        <f t="shared" si="487"/>
        <v>4.4412860698458401</v>
      </c>
      <c r="AD851" s="8">
        <f t="shared" si="488"/>
        <v>7.6</v>
      </c>
      <c r="AE851" s="8">
        <f t="shared" si="489"/>
        <v>4.4412860698458401</v>
      </c>
      <c r="AF851" s="8">
        <f t="shared" si="490"/>
        <v>90.873006393890734</v>
      </c>
      <c r="AG851" s="8">
        <f t="shared" si="491"/>
        <v>53.104344397657748</v>
      </c>
      <c r="AI851" s="14">
        <f t="shared" si="492"/>
        <v>8.6999999999999993</v>
      </c>
      <c r="AJ851" s="14">
        <f t="shared" si="493"/>
        <v>5.6941233675162604</v>
      </c>
      <c r="AK851" s="8">
        <f t="shared" si="494"/>
        <v>8.6999999999999993</v>
      </c>
      <c r="AL851" s="8">
        <f t="shared" si="495"/>
        <v>5.6941233675162604</v>
      </c>
      <c r="AM851" s="8">
        <f t="shared" si="496"/>
        <v>104.02567837195386</v>
      </c>
      <c r="AN851" s="8">
        <f t="shared" si="497"/>
        <v>68.084488050514182</v>
      </c>
      <c r="AP851" s="14">
        <f t="shared" si="498"/>
        <v>9.8000000000000007</v>
      </c>
      <c r="AQ851" s="14">
        <f t="shared" si="499"/>
        <v>7.3003721027184696</v>
      </c>
      <c r="AR851" s="8">
        <f t="shared" si="500"/>
        <v>9.8000000000000007</v>
      </c>
      <c r="AS851" s="8">
        <f t="shared" si="501"/>
        <v>7.3003721027184696</v>
      </c>
      <c r="AT851" s="8">
        <f t="shared" si="502"/>
        <v>117.17835035001701</v>
      </c>
      <c r="AU851" s="8">
        <f t="shared" si="503"/>
        <v>87.29036325896277</v>
      </c>
    </row>
    <row r="852" spans="2:47" x14ac:dyDescent="0.25">
      <c r="B852" s="4">
        <v>848</v>
      </c>
      <c r="C852" s="4">
        <v>70</v>
      </c>
      <c r="D852" s="4">
        <v>216</v>
      </c>
      <c r="E852" s="6">
        <v>21.657856555177613</v>
      </c>
      <c r="G852" s="14">
        <f t="shared" si="468"/>
        <v>1.6257142857142859</v>
      </c>
      <c r="H852" s="14">
        <f t="shared" si="469"/>
        <v>1.4021895086382243</v>
      </c>
      <c r="I852" s="8">
        <f t="shared" si="470"/>
        <v>1.6257142857142859</v>
      </c>
      <c r="J852" s="8">
        <f t="shared" si="471"/>
        <v>1.4021895086382243</v>
      </c>
      <c r="K852" s="8">
        <f t="shared" si="472"/>
        <v>35.209486799703036</v>
      </c>
      <c r="L852" s="8">
        <f t="shared" si="473"/>
        <v>30.368419241261645</v>
      </c>
      <c r="N852" s="14">
        <f t="shared" si="474"/>
        <v>1.8342857142857145</v>
      </c>
      <c r="O852" s="14">
        <f t="shared" si="475"/>
        <v>1.5694312086809921</v>
      </c>
      <c r="P852" s="8">
        <f t="shared" si="476"/>
        <v>1.8342857142857145</v>
      </c>
      <c r="Q852" s="8">
        <f t="shared" si="477"/>
        <v>1.5694312086809921</v>
      </c>
      <c r="R852" s="8">
        <f t="shared" si="478"/>
        <v>39.72669688121151</v>
      </c>
      <c r="S852" s="8">
        <f t="shared" si="479"/>
        <v>33.990515990831945</v>
      </c>
      <c r="U852" s="14">
        <f t="shared" si="480"/>
        <v>2.0428571428571427</v>
      </c>
      <c r="V852" s="14">
        <f t="shared" si="481"/>
        <v>1.7566201313073597</v>
      </c>
      <c r="W852" s="8">
        <f t="shared" si="482"/>
        <v>2.0428571428571427</v>
      </c>
      <c r="X852" s="8">
        <f t="shared" si="483"/>
        <v>1.7566201313073597</v>
      </c>
      <c r="Y852" s="8">
        <f t="shared" si="484"/>
        <v>44.243906962719976</v>
      </c>
      <c r="Z852" s="8">
        <f t="shared" si="485"/>
        <v>38.044626825792058</v>
      </c>
      <c r="AB852" s="14">
        <f t="shared" si="486"/>
        <v>2.2514285714285718</v>
      </c>
      <c r="AC852" s="14">
        <f t="shared" si="487"/>
        <v>1.966135418135105</v>
      </c>
      <c r="AD852" s="8">
        <f t="shared" si="488"/>
        <v>2.2514285714285718</v>
      </c>
      <c r="AE852" s="8">
        <f t="shared" si="489"/>
        <v>1.966135418135105</v>
      </c>
      <c r="AF852" s="8">
        <f t="shared" si="490"/>
        <v>48.761117044228463</v>
      </c>
      <c r="AG852" s="8">
        <f t="shared" si="491"/>
        <v>42.58227885402426</v>
      </c>
      <c r="AI852" s="14">
        <f t="shared" si="492"/>
        <v>2.46</v>
      </c>
      <c r="AJ852" s="14">
        <f t="shared" si="493"/>
        <v>2.2006399753418946</v>
      </c>
      <c r="AK852" s="8">
        <f t="shared" si="494"/>
        <v>2.46</v>
      </c>
      <c r="AL852" s="8">
        <f t="shared" si="495"/>
        <v>2.2006399753418946</v>
      </c>
      <c r="AM852" s="8">
        <f t="shared" si="496"/>
        <v>53.278327125736929</v>
      </c>
      <c r="AN852" s="8">
        <f t="shared" si="497"/>
        <v>47.661144915544355</v>
      </c>
      <c r="AP852" s="14">
        <f t="shared" si="498"/>
        <v>2.668571428571429</v>
      </c>
      <c r="AQ852" s="14">
        <f t="shared" si="499"/>
        <v>2.4631143187818796</v>
      </c>
      <c r="AR852" s="8">
        <f t="shared" si="500"/>
        <v>2.668571428571429</v>
      </c>
      <c r="AS852" s="8">
        <f t="shared" si="501"/>
        <v>2.4631143187818796</v>
      </c>
      <c r="AT852" s="8">
        <f t="shared" si="502"/>
        <v>57.79553720724541</v>
      </c>
      <c r="AU852" s="8">
        <f t="shared" si="503"/>
        <v>53.345776595181974</v>
      </c>
    </row>
    <row r="853" spans="2:47" x14ac:dyDescent="0.25">
      <c r="B853" s="4">
        <v>849</v>
      </c>
      <c r="C853" s="4">
        <v>84</v>
      </c>
      <c r="D853" s="4">
        <v>107</v>
      </c>
      <c r="E853" s="6">
        <v>27.97765034100771</v>
      </c>
      <c r="G853" s="14">
        <f t="shared" si="468"/>
        <v>1.0821428571428571</v>
      </c>
      <c r="H853" s="14">
        <f t="shared" si="469"/>
        <v>1.0753042133253126</v>
      </c>
      <c r="I853" s="8">
        <f t="shared" si="470"/>
        <v>1.0821428571428571</v>
      </c>
      <c r="J853" s="8">
        <f t="shared" si="471"/>
        <v>1.0753042133253126</v>
      </c>
      <c r="K853" s="8">
        <f t="shared" si="472"/>
        <v>30.275814476161912</v>
      </c>
      <c r="L853" s="8">
        <f t="shared" si="473"/>
        <v>30.08448529062796</v>
      </c>
      <c r="N853" s="14">
        <f t="shared" si="474"/>
        <v>1.1095238095238096</v>
      </c>
      <c r="O853" s="14">
        <f t="shared" si="475"/>
        <v>1.1016453271624511</v>
      </c>
      <c r="P853" s="8">
        <f t="shared" si="476"/>
        <v>1.1095238095238096</v>
      </c>
      <c r="Q853" s="8">
        <f t="shared" si="477"/>
        <v>1.1016453271624511</v>
      </c>
      <c r="R853" s="8">
        <f t="shared" si="478"/>
        <v>31.041869187879986</v>
      </c>
      <c r="S853" s="8">
        <f t="shared" si="479"/>
        <v>30.821447763156101</v>
      </c>
      <c r="U853" s="14">
        <f t="shared" si="480"/>
        <v>1.1369047619047619</v>
      </c>
      <c r="V853" s="14">
        <f t="shared" si="481"/>
        <v>1.1286317042372696</v>
      </c>
      <c r="W853" s="8">
        <f t="shared" si="482"/>
        <v>1.1369047619047619</v>
      </c>
      <c r="X853" s="8">
        <f t="shared" si="483"/>
        <v>1.1286317042372696</v>
      </c>
      <c r="Y853" s="8">
        <f t="shared" si="484"/>
        <v>31.807923899598048</v>
      </c>
      <c r="Z853" s="8">
        <f t="shared" si="485"/>
        <v>31.576463184925956</v>
      </c>
      <c r="AB853" s="14">
        <f t="shared" si="486"/>
        <v>1.1642857142857141</v>
      </c>
      <c r="AC853" s="14">
        <f t="shared" si="487"/>
        <v>1.1562791511951693</v>
      </c>
      <c r="AD853" s="8">
        <f t="shared" si="488"/>
        <v>1.1642857142857141</v>
      </c>
      <c r="AE853" s="8">
        <f t="shared" si="489"/>
        <v>1.1562791511951693</v>
      </c>
      <c r="AF853" s="8">
        <f t="shared" si="490"/>
        <v>32.573978611316114</v>
      </c>
      <c r="AG853" s="8">
        <f t="shared" si="491"/>
        <v>32.349973788735632</v>
      </c>
      <c r="AI853" s="14">
        <f t="shared" si="492"/>
        <v>1.1916666666666667</v>
      </c>
      <c r="AJ853" s="14">
        <f t="shared" si="493"/>
        <v>1.1846038618879262</v>
      </c>
      <c r="AK853" s="8">
        <f t="shared" si="494"/>
        <v>1.1916666666666667</v>
      </c>
      <c r="AL853" s="8">
        <f t="shared" si="495"/>
        <v>1.1846038618879262</v>
      </c>
      <c r="AM853" s="8">
        <f t="shared" si="496"/>
        <v>33.340033323034184</v>
      </c>
      <c r="AN853" s="8">
        <f t="shared" si="497"/>
        <v>33.142432640507792</v>
      </c>
      <c r="AP853" s="14">
        <f t="shared" si="498"/>
        <v>1.2190476190476189</v>
      </c>
      <c r="AQ853" s="14">
        <f t="shared" si="499"/>
        <v>1.2136224268588642</v>
      </c>
      <c r="AR853" s="8">
        <f t="shared" si="500"/>
        <v>1.2190476190476189</v>
      </c>
      <c r="AS853" s="8">
        <f t="shared" si="501"/>
        <v>1.2136224268588642</v>
      </c>
      <c r="AT853" s="8">
        <f t="shared" si="502"/>
        <v>34.106088034752254</v>
      </c>
      <c r="AU853" s="8">
        <f t="shared" si="503"/>
        <v>33.95430390466251</v>
      </c>
    </row>
    <row r="854" spans="2:47" x14ac:dyDescent="0.25">
      <c r="B854" s="4">
        <v>850</v>
      </c>
      <c r="C854" s="4">
        <v>57</v>
      </c>
      <c r="D854" s="4">
        <v>271</v>
      </c>
      <c r="E854" s="6">
        <v>18.570110930818007</v>
      </c>
      <c r="G854" s="14">
        <f t="shared" si="468"/>
        <v>2.1263157894736842</v>
      </c>
      <c r="H854" s="14">
        <f t="shared" si="469"/>
        <v>1.5963507864941573</v>
      </c>
      <c r="I854" s="8">
        <f t="shared" si="470"/>
        <v>2.1263157894736842</v>
      </c>
      <c r="J854" s="8">
        <f t="shared" si="471"/>
        <v>1.5963507864941573</v>
      </c>
      <c r="K854" s="8">
        <f t="shared" si="472"/>
        <v>39.485920084476184</v>
      </c>
      <c r="L854" s="8">
        <f t="shared" si="473"/>
        <v>29.644411189695074</v>
      </c>
      <c r="N854" s="14">
        <f t="shared" si="474"/>
        <v>2.5017543859649125</v>
      </c>
      <c r="O854" s="14">
        <f t="shared" si="475"/>
        <v>1.8656826554555035</v>
      </c>
      <c r="P854" s="8">
        <f t="shared" si="476"/>
        <v>2.5017543859649125</v>
      </c>
      <c r="Q854" s="8">
        <f t="shared" si="477"/>
        <v>1.8656826554555035</v>
      </c>
      <c r="R854" s="8">
        <f t="shared" si="478"/>
        <v>46.457856469028911</v>
      </c>
      <c r="S854" s="8">
        <f t="shared" si="479"/>
        <v>34.645933873511808</v>
      </c>
      <c r="U854" s="14">
        <f t="shared" si="480"/>
        <v>2.8771929824561404</v>
      </c>
      <c r="V854" s="14">
        <f t="shared" si="481"/>
        <v>2.1804554489629639</v>
      </c>
      <c r="W854" s="8">
        <f t="shared" si="482"/>
        <v>2.8771929824561404</v>
      </c>
      <c r="X854" s="8">
        <f t="shared" si="483"/>
        <v>2.1804554489629639</v>
      </c>
      <c r="Y854" s="8">
        <f t="shared" si="484"/>
        <v>53.429792853581638</v>
      </c>
      <c r="Z854" s="8">
        <f t="shared" si="485"/>
        <v>40.491299566948825</v>
      </c>
      <c r="AB854" s="14">
        <f t="shared" si="486"/>
        <v>3.2526315789473683</v>
      </c>
      <c r="AC854" s="14">
        <f t="shared" si="487"/>
        <v>2.5483358335405146</v>
      </c>
      <c r="AD854" s="8">
        <f t="shared" si="488"/>
        <v>3.2526315789473683</v>
      </c>
      <c r="AE854" s="8">
        <f t="shared" si="489"/>
        <v>2.5483358335405146</v>
      </c>
      <c r="AF854" s="8">
        <f t="shared" si="490"/>
        <v>60.401729238134358</v>
      </c>
      <c r="AG854" s="8">
        <f t="shared" si="491"/>
        <v>47.322879117825927</v>
      </c>
      <c r="AI854" s="14">
        <f t="shared" si="492"/>
        <v>3.6280701754385962</v>
      </c>
      <c r="AJ854" s="14">
        <f t="shared" si="493"/>
        <v>2.9782839743849006</v>
      </c>
      <c r="AK854" s="8">
        <f t="shared" si="494"/>
        <v>3.6280701754385962</v>
      </c>
      <c r="AL854" s="8">
        <f t="shared" si="495"/>
        <v>2.9782839743849006</v>
      </c>
      <c r="AM854" s="8">
        <f t="shared" si="496"/>
        <v>67.373665622687085</v>
      </c>
      <c r="AN854" s="8">
        <f t="shared" si="497"/>
        <v>55.307063787805141</v>
      </c>
      <c r="AP854" s="14">
        <f t="shared" si="498"/>
        <v>4.003508771929825</v>
      </c>
      <c r="AQ854" s="14">
        <f t="shared" si="499"/>
        <v>3.4807717708674986</v>
      </c>
      <c r="AR854" s="8">
        <f t="shared" si="500"/>
        <v>4.003508771929825</v>
      </c>
      <c r="AS854" s="8">
        <f t="shared" si="501"/>
        <v>3.4807717708674986</v>
      </c>
      <c r="AT854" s="8">
        <f t="shared" si="502"/>
        <v>74.345602007239819</v>
      </c>
      <c r="AU854" s="8">
        <f t="shared" si="503"/>
        <v>64.638317909869286</v>
      </c>
    </row>
    <row r="855" spans="2:47" x14ac:dyDescent="0.25">
      <c r="B855" s="4">
        <v>851</v>
      </c>
      <c r="C855" s="4">
        <v>88</v>
      </c>
      <c r="D855" s="4">
        <v>212</v>
      </c>
      <c r="E855" s="6">
        <v>23.425954451184754</v>
      </c>
      <c r="G855" s="14">
        <f t="shared" si="468"/>
        <v>1.4227272727272728</v>
      </c>
      <c r="H855" s="14">
        <f t="shared" si="469"/>
        <v>1.301835039592772</v>
      </c>
      <c r="I855" s="8">
        <f t="shared" si="470"/>
        <v>1.4227272727272728</v>
      </c>
      <c r="J855" s="8">
        <f t="shared" si="471"/>
        <v>1.301835039592772</v>
      </c>
      <c r="K855" s="8">
        <f t="shared" si="472"/>
        <v>33.328744287367407</v>
      </c>
      <c r="L855" s="8">
        <f t="shared" si="473"/>
        <v>30.496728340456578</v>
      </c>
      <c r="N855" s="14">
        <f t="shared" si="474"/>
        <v>1.5636363636363637</v>
      </c>
      <c r="O855" s="14">
        <f t="shared" si="475"/>
        <v>1.421481708211062</v>
      </c>
      <c r="P855" s="8">
        <f t="shared" si="476"/>
        <v>1.5636363636363637</v>
      </c>
      <c r="Q855" s="8">
        <f t="shared" si="477"/>
        <v>1.421481708211062</v>
      </c>
      <c r="R855" s="8">
        <f t="shared" si="478"/>
        <v>36.629674232761616</v>
      </c>
      <c r="S855" s="8">
        <f t="shared" si="479"/>
        <v>33.299565749744637</v>
      </c>
      <c r="U855" s="14">
        <f t="shared" si="480"/>
        <v>1.7045454545454546</v>
      </c>
      <c r="V855" s="14">
        <f t="shared" si="481"/>
        <v>1.5521246435421703</v>
      </c>
      <c r="W855" s="8">
        <f t="shared" si="482"/>
        <v>1.7045454545454546</v>
      </c>
      <c r="X855" s="8">
        <f t="shared" si="483"/>
        <v>1.5521246435421703</v>
      </c>
      <c r="Y855" s="8">
        <f t="shared" si="484"/>
        <v>39.930604178155832</v>
      </c>
      <c r="Z855" s="8">
        <f t="shared" si="485"/>
        <v>36.360001202180257</v>
      </c>
      <c r="AB855" s="14">
        <f t="shared" si="486"/>
        <v>1.8454545454545455</v>
      </c>
      <c r="AC855" s="14">
        <f t="shared" si="487"/>
        <v>1.6947744703115144</v>
      </c>
      <c r="AD855" s="8">
        <f t="shared" si="488"/>
        <v>1.8454545454545455</v>
      </c>
      <c r="AE855" s="8">
        <f t="shared" si="489"/>
        <v>1.6947744703115144</v>
      </c>
      <c r="AF855" s="8">
        <f t="shared" si="490"/>
        <v>43.231534123550048</v>
      </c>
      <c r="AG855" s="8">
        <f t="shared" si="491"/>
        <v>39.701709546548308</v>
      </c>
      <c r="AI855" s="14">
        <f t="shared" si="492"/>
        <v>1.9863636363636363</v>
      </c>
      <c r="AJ855" s="14">
        <f t="shared" si="493"/>
        <v>1.8505346958893489</v>
      </c>
      <c r="AK855" s="8">
        <f t="shared" si="494"/>
        <v>1.9863636363636363</v>
      </c>
      <c r="AL855" s="8">
        <f t="shared" si="495"/>
        <v>1.8505346958893489</v>
      </c>
      <c r="AM855" s="8">
        <f t="shared" si="496"/>
        <v>46.532464068944265</v>
      </c>
      <c r="AN855" s="8">
        <f t="shared" si="497"/>
        <v>43.350541496240922</v>
      </c>
      <c r="AP855" s="14">
        <f t="shared" si="498"/>
        <v>2.1272727272727274</v>
      </c>
      <c r="AQ855" s="14">
        <f t="shared" si="499"/>
        <v>2.0206102467786389</v>
      </c>
      <c r="AR855" s="8">
        <f t="shared" si="500"/>
        <v>2.1272727272727274</v>
      </c>
      <c r="AS855" s="8">
        <f t="shared" si="501"/>
        <v>2.0206102467786389</v>
      </c>
      <c r="AT855" s="8">
        <f t="shared" si="502"/>
        <v>49.833394014338481</v>
      </c>
      <c r="AU855" s="8">
        <f t="shared" si="503"/>
        <v>47.334723604633581</v>
      </c>
    </row>
    <row r="856" spans="2:47" x14ac:dyDescent="0.25">
      <c r="B856" s="4">
        <v>852</v>
      </c>
      <c r="C856" s="4">
        <v>60</v>
      </c>
      <c r="D856" s="4">
        <v>63</v>
      </c>
      <c r="E856" s="6">
        <v>29.357806565644562</v>
      </c>
      <c r="G856" s="14">
        <f t="shared" si="468"/>
        <v>1.0150000000000001</v>
      </c>
      <c r="H856" s="14">
        <f t="shared" si="469"/>
        <v>1.0147446954224053</v>
      </c>
      <c r="I856" s="8">
        <f t="shared" si="470"/>
        <v>1.0150000000000001</v>
      </c>
      <c r="J856" s="8">
        <f t="shared" si="471"/>
        <v>1.0147446954224053</v>
      </c>
      <c r="K856" s="8">
        <f t="shared" si="472"/>
        <v>29.798173664129234</v>
      </c>
      <c r="L856" s="8">
        <f t="shared" si="473"/>
        <v>29.790678481724882</v>
      </c>
      <c r="N856" s="14">
        <f t="shared" si="474"/>
        <v>1.02</v>
      </c>
      <c r="O856" s="14">
        <f t="shared" si="475"/>
        <v>1.019707749014984</v>
      </c>
      <c r="P856" s="8">
        <f t="shared" si="476"/>
        <v>1.02</v>
      </c>
      <c r="Q856" s="8">
        <f t="shared" si="477"/>
        <v>1.019707749014984</v>
      </c>
      <c r="R856" s="8">
        <f t="shared" si="478"/>
        <v>29.944962696957454</v>
      </c>
      <c r="S856" s="8">
        <f t="shared" si="479"/>
        <v>29.936382849070732</v>
      </c>
      <c r="U856" s="14">
        <f t="shared" si="480"/>
        <v>1.0249999999999999</v>
      </c>
      <c r="V856" s="14">
        <f t="shared" si="481"/>
        <v>1.0246950765959599</v>
      </c>
      <c r="W856" s="8">
        <f t="shared" si="482"/>
        <v>1.0249999999999999</v>
      </c>
      <c r="X856" s="8">
        <f t="shared" si="483"/>
        <v>1.0246950765959599</v>
      </c>
      <c r="Y856" s="8">
        <f t="shared" si="484"/>
        <v>30.091751729785674</v>
      </c>
      <c r="Z856" s="8">
        <f t="shared" si="485"/>
        <v>30.082799847472529</v>
      </c>
      <c r="AB856" s="14">
        <f t="shared" si="486"/>
        <v>1.03</v>
      </c>
      <c r="AC856" s="14">
        <f t="shared" si="487"/>
        <v>1.0297067968879101</v>
      </c>
      <c r="AD856" s="8">
        <f t="shared" si="488"/>
        <v>1.03</v>
      </c>
      <c r="AE856" s="8">
        <f t="shared" si="489"/>
        <v>1.0297067968879101</v>
      </c>
      <c r="AF856" s="8">
        <f t="shared" si="490"/>
        <v>30.238540762613901</v>
      </c>
      <c r="AG856" s="8">
        <f t="shared" si="491"/>
        <v>30.229932962364721</v>
      </c>
      <c r="AI856" s="14">
        <f t="shared" si="492"/>
        <v>1.0350000000000001</v>
      </c>
      <c r="AJ856" s="14">
        <f t="shared" si="493"/>
        <v>1.0347430291940765</v>
      </c>
      <c r="AK856" s="8">
        <f t="shared" si="494"/>
        <v>1.0350000000000001</v>
      </c>
      <c r="AL856" s="8">
        <f t="shared" si="495"/>
        <v>1.0347430291940765</v>
      </c>
      <c r="AM856" s="8">
        <f t="shared" si="496"/>
        <v>30.385329795442125</v>
      </c>
      <c r="AN856" s="8">
        <f t="shared" si="497"/>
        <v>30.377785696228802</v>
      </c>
      <c r="AP856" s="14">
        <f t="shared" si="498"/>
        <v>1.04</v>
      </c>
      <c r="AQ856" s="14">
        <f t="shared" si="499"/>
        <v>1.0398038934012055</v>
      </c>
      <c r="AR856" s="8">
        <f t="shared" si="500"/>
        <v>1.04</v>
      </c>
      <c r="AS856" s="8">
        <f t="shared" si="501"/>
        <v>1.0398038934012055</v>
      </c>
      <c r="AT856" s="8">
        <f t="shared" si="502"/>
        <v>30.532118828270345</v>
      </c>
      <c r="AU856" s="8">
        <f t="shared" si="503"/>
        <v>30.526361568676688</v>
      </c>
    </row>
    <row r="857" spans="2:47" x14ac:dyDescent="0.25">
      <c r="B857" s="4">
        <v>853</v>
      </c>
      <c r="C857" s="4">
        <v>80</v>
      </c>
      <c r="D857" s="4">
        <v>187</v>
      </c>
      <c r="E857" s="6">
        <v>23.64143643699262</v>
      </c>
      <c r="G857" s="14">
        <f t="shared" si="468"/>
        <v>1.4012499999999999</v>
      </c>
      <c r="H857" s="14">
        <f t="shared" si="469"/>
        <v>1.2901062697790082</v>
      </c>
      <c r="I857" s="8">
        <f t="shared" si="470"/>
        <v>1.4012499999999999</v>
      </c>
      <c r="J857" s="8">
        <f t="shared" si="471"/>
        <v>1.2901062697790082</v>
      </c>
      <c r="K857" s="8">
        <f t="shared" si="472"/>
        <v>33.127562807335906</v>
      </c>
      <c r="L857" s="8">
        <f t="shared" si="473"/>
        <v>30.499965373946075</v>
      </c>
      <c r="N857" s="14">
        <f t="shared" si="474"/>
        <v>1.5350000000000001</v>
      </c>
      <c r="O857" s="14">
        <f t="shared" si="475"/>
        <v>1.4044317785049969</v>
      </c>
      <c r="P857" s="8">
        <f t="shared" si="476"/>
        <v>1.5350000000000001</v>
      </c>
      <c r="Q857" s="8">
        <f t="shared" si="477"/>
        <v>1.4044317785049969</v>
      </c>
      <c r="R857" s="8">
        <f t="shared" si="478"/>
        <v>36.289604930783675</v>
      </c>
      <c r="S857" s="8">
        <f t="shared" si="479"/>
        <v>33.202784621618385</v>
      </c>
      <c r="U857" s="14">
        <f t="shared" si="480"/>
        <v>1.66875</v>
      </c>
      <c r="V857" s="14">
        <f t="shared" si="481"/>
        <v>1.5288884851420654</v>
      </c>
      <c r="W857" s="8">
        <f t="shared" si="482"/>
        <v>1.66875</v>
      </c>
      <c r="X857" s="8">
        <f t="shared" si="483"/>
        <v>1.5288884851420654</v>
      </c>
      <c r="Y857" s="8">
        <f t="shared" si="484"/>
        <v>39.451647054231437</v>
      </c>
      <c r="Z857" s="8">
        <f t="shared" si="485"/>
        <v>36.145119940736073</v>
      </c>
      <c r="AB857" s="14">
        <f t="shared" si="486"/>
        <v>1.8024999999999998</v>
      </c>
      <c r="AC857" s="14">
        <f t="shared" si="487"/>
        <v>1.6643741873231068</v>
      </c>
      <c r="AD857" s="8">
        <f t="shared" si="488"/>
        <v>1.8024999999999998</v>
      </c>
      <c r="AE857" s="8">
        <f t="shared" si="489"/>
        <v>1.6643741873231068</v>
      </c>
      <c r="AF857" s="8">
        <f t="shared" si="490"/>
        <v>42.613689177679191</v>
      </c>
      <c r="AG857" s="8">
        <f t="shared" si="491"/>
        <v>39.348196556970478</v>
      </c>
      <c r="AI857" s="14">
        <f t="shared" si="492"/>
        <v>1.9362499999999998</v>
      </c>
      <c r="AJ857" s="14">
        <f t="shared" si="493"/>
        <v>1.8118662429261798</v>
      </c>
      <c r="AK857" s="8">
        <f t="shared" si="494"/>
        <v>1.9362499999999998</v>
      </c>
      <c r="AL857" s="8">
        <f t="shared" si="495"/>
        <v>1.8118662429261798</v>
      </c>
      <c r="AM857" s="8">
        <f t="shared" si="496"/>
        <v>45.77573130112696</v>
      </c>
      <c r="AN857" s="8">
        <f t="shared" si="497"/>
        <v>42.835120614471911</v>
      </c>
      <c r="AP857" s="14">
        <f t="shared" si="498"/>
        <v>2.0700000000000003</v>
      </c>
      <c r="AQ857" s="14">
        <f t="shared" si="499"/>
        <v>1.9724286204747086</v>
      </c>
      <c r="AR857" s="8">
        <f t="shared" si="500"/>
        <v>2.0700000000000003</v>
      </c>
      <c r="AS857" s="8">
        <f t="shared" si="501"/>
        <v>1.9724286204747086</v>
      </c>
      <c r="AT857" s="8">
        <f t="shared" si="502"/>
        <v>48.937773424574729</v>
      </c>
      <c r="AU857" s="8">
        <f t="shared" si="503"/>
        <v>46.631045857457863</v>
      </c>
    </row>
    <row r="858" spans="2:47" x14ac:dyDescent="0.25">
      <c r="B858" s="4">
        <v>854</v>
      </c>
      <c r="C858" s="4">
        <v>13</v>
      </c>
      <c r="D858" s="4">
        <v>278</v>
      </c>
      <c r="E858" s="6">
        <v>7.8300809080755087</v>
      </c>
      <c r="G858" s="14">
        <f t="shared" si="468"/>
        <v>7.115384615384615</v>
      </c>
      <c r="H858" s="14">
        <f t="shared" si="469"/>
        <v>2.5062848742000772</v>
      </c>
      <c r="I858" s="8">
        <f t="shared" si="470"/>
        <v>7.115384615384615</v>
      </c>
      <c r="J858" s="8">
        <f t="shared" si="471"/>
        <v>2.5062848742000772</v>
      </c>
      <c r="K858" s="8">
        <f t="shared" si="472"/>
        <v>55.714037230537272</v>
      </c>
      <c r="L858" s="8">
        <f t="shared" si="473"/>
        <v>19.624413343672451</v>
      </c>
      <c r="N858" s="14">
        <f t="shared" si="474"/>
        <v>9.1538461538461533</v>
      </c>
      <c r="O858" s="14">
        <f t="shared" si="475"/>
        <v>3.4043999655167347</v>
      </c>
      <c r="P858" s="8">
        <f t="shared" si="476"/>
        <v>9.1538461538461533</v>
      </c>
      <c r="Q858" s="8">
        <f t="shared" si="477"/>
        <v>3.4043999655167347</v>
      </c>
      <c r="R858" s="8">
        <f t="shared" si="478"/>
        <v>71.675356004691196</v>
      </c>
      <c r="S858" s="8">
        <f t="shared" si="479"/>
        <v>26.656727173445503</v>
      </c>
      <c r="U858" s="14">
        <f t="shared" si="480"/>
        <v>11.192307692307692</v>
      </c>
      <c r="V858" s="14">
        <f t="shared" si="481"/>
        <v>4.6243502662120424</v>
      </c>
      <c r="W858" s="8">
        <f t="shared" si="482"/>
        <v>11.192307692307692</v>
      </c>
      <c r="X858" s="8">
        <f t="shared" si="483"/>
        <v>4.6243502662120424</v>
      </c>
      <c r="Y858" s="8">
        <f t="shared" si="484"/>
        <v>87.636674778845105</v>
      </c>
      <c r="Z858" s="8">
        <f t="shared" si="485"/>
        <v>36.209036731720808</v>
      </c>
      <c r="AB858" s="14">
        <f t="shared" si="486"/>
        <v>13.23076923076923</v>
      </c>
      <c r="AC858" s="14">
        <f t="shared" si="487"/>
        <v>6.2814638706440968</v>
      </c>
      <c r="AD858" s="8">
        <f t="shared" si="488"/>
        <v>13.23076923076923</v>
      </c>
      <c r="AE858" s="8">
        <f t="shared" si="489"/>
        <v>6.2814638706440968</v>
      </c>
      <c r="AF858" s="8">
        <f t="shared" si="490"/>
        <v>103.59799355299903</v>
      </c>
      <c r="AG858" s="8">
        <f t="shared" si="491"/>
        <v>49.184370328296431</v>
      </c>
      <c r="AI858" s="14">
        <f t="shared" si="492"/>
        <v>15.269230769230766</v>
      </c>
      <c r="AJ858" s="14">
        <f t="shared" si="493"/>
        <v>8.5323961393018557</v>
      </c>
      <c r="AK858" s="8">
        <f t="shared" si="494"/>
        <v>15.269230769230766</v>
      </c>
      <c r="AL858" s="8">
        <f t="shared" si="495"/>
        <v>8.5323961393018557</v>
      </c>
      <c r="AM858" s="8">
        <f t="shared" si="496"/>
        <v>119.55931232715294</v>
      </c>
      <c r="AN858" s="8">
        <f t="shared" si="497"/>
        <v>66.809352110484639</v>
      </c>
      <c r="AP858" s="14">
        <f t="shared" si="498"/>
        <v>17.307692307692307</v>
      </c>
      <c r="AQ858" s="14">
        <f t="shared" si="499"/>
        <v>11.589939125210346</v>
      </c>
      <c r="AR858" s="8">
        <f t="shared" si="500"/>
        <v>17.307692307692307</v>
      </c>
      <c r="AS858" s="8">
        <f t="shared" si="501"/>
        <v>11.589939125210346</v>
      </c>
      <c r="AT858" s="8">
        <f t="shared" si="502"/>
        <v>135.52063110130686</v>
      </c>
      <c r="AU858" s="8">
        <f t="shared" si="503"/>
        <v>90.750161070066895</v>
      </c>
    </row>
    <row r="859" spans="2:47" x14ac:dyDescent="0.25">
      <c r="B859" s="4">
        <v>855</v>
      </c>
      <c r="C859" s="4">
        <v>86</v>
      </c>
      <c r="D859" s="4">
        <v>188</v>
      </c>
      <c r="E859" s="6">
        <v>24.11991726273736</v>
      </c>
      <c r="G859" s="14">
        <f t="shared" si="468"/>
        <v>1.355813953488372</v>
      </c>
      <c r="H859" s="14">
        <f t="shared" si="469"/>
        <v>1.2644388159228388</v>
      </c>
      <c r="I859" s="8">
        <f t="shared" si="470"/>
        <v>1.355813953488372</v>
      </c>
      <c r="J859" s="8">
        <f t="shared" si="471"/>
        <v>1.2644388159228388</v>
      </c>
      <c r="K859" s="8">
        <f t="shared" si="472"/>
        <v>32.70212038180437</v>
      </c>
      <c r="L859" s="8">
        <f t="shared" si="473"/>
        <v>30.498159623852466</v>
      </c>
      <c r="N859" s="14">
        <f t="shared" si="474"/>
        <v>1.4744186046511627</v>
      </c>
      <c r="O859" s="14">
        <f t="shared" si="475"/>
        <v>1.3672998281272255</v>
      </c>
      <c r="P859" s="8">
        <f t="shared" si="476"/>
        <v>1.4744186046511627</v>
      </c>
      <c r="Q859" s="8">
        <f t="shared" si="477"/>
        <v>1.3672998281272255</v>
      </c>
      <c r="R859" s="8">
        <f t="shared" si="478"/>
        <v>35.562854754826709</v>
      </c>
      <c r="S859" s="8">
        <f t="shared" si="479"/>
        <v>32.979158727783691</v>
      </c>
      <c r="U859" s="14">
        <f t="shared" si="480"/>
        <v>1.5930232558139534</v>
      </c>
      <c r="V859" s="14">
        <f t="shared" si="481"/>
        <v>1.4785284953723099</v>
      </c>
      <c r="W859" s="8">
        <f t="shared" si="482"/>
        <v>1.5930232558139534</v>
      </c>
      <c r="X859" s="8">
        <f t="shared" si="483"/>
        <v>1.4785284953723099</v>
      </c>
      <c r="Y859" s="8">
        <f t="shared" si="484"/>
        <v>38.423589127849048</v>
      </c>
      <c r="Z859" s="8">
        <f t="shared" si="485"/>
        <v>35.661984978979675</v>
      </c>
      <c r="AB859" s="14">
        <f t="shared" si="486"/>
        <v>1.7116279069767439</v>
      </c>
      <c r="AC859" s="14">
        <f t="shared" si="487"/>
        <v>1.5988055192123509</v>
      </c>
      <c r="AD859" s="8">
        <f t="shared" si="488"/>
        <v>1.7116279069767439</v>
      </c>
      <c r="AE859" s="8">
        <f t="shared" si="489"/>
        <v>1.5988055192123509</v>
      </c>
      <c r="AF859" s="8">
        <f t="shared" si="490"/>
        <v>41.28432350087138</v>
      </c>
      <c r="AG859" s="8">
        <f t="shared" si="491"/>
        <v>38.563056842609754</v>
      </c>
      <c r="AI859" s="14">
        <f t="shared" si="492"/>
        <v>1.8302325581395347</v>
      </c>
      <c r="AJ859" s="14">
        <f t="shared" si="493"/>
        <v>1.7288669756886901</v>
      </c>
      <c r="AK859" s="8">
        <f t="shared" si="494"/>
        <v>1.8302325581395347</v>
      </c>
      <c r="AL859" s="8">
        <f t="shared" si="495"/>
        <v>1.7288669756886901</v>
      </c>
      <c r="AM859" s="8">
        <f t="shared" si="496"/>
        <v>44.14505787389372</v>
      </c>
      <c r="AN859" s="8">
        <f t="shared" si="497"/>
        <v>41.700128411890169</v>
      </c>
      <c r="AP859" s="14">
        <f t="shared" si="498"/>
        <v>1.9488372093023254</v>
      </c>
      <c r="AQ859" s="14">
        <f t="shared" si="499"/>
        <v>1.8695088199967405</v>
      </c>
      <c r="AR859" s="8">
        <f t="shared" si="500"/>
        <v>1.9488372093023254</v>
      </c>
      <c r="AS859" s="8">
        <f t="shared" si="501"/>
        <v>1.8695088199967405</v>
      </c>
      <c r="AT859" s="8">
        <f t="shared" si="502"/>
        <v>47.005792246916059</v>
      </c>
      <c r="AU859" s="8">
        <f t="shared" si="503"/>
        <v>45.09239806027913</v>
      </c>
    </row>
    <row r="860" spans="2:47" x14ac:dyDescent="0.25">
      <c r="B860" s="4">
        <v>856</v>
      </c>
      <c r="C860" s="4">
        <v>65</v>
      </c>
      <c r="D860" s="4">
        <v>266</v>
      </c>
      <c r="E860" s="6">
        <v>19.6412431748115</v>
      </c>
      <c r="G860" s="14">
        <f t="shared" si="468"/>
        <v>1.9276923076923076</v>
      </c>
      <c r="H860" s="14">
        <f t="shared" si="469"/>
        <v>1.5261263256826947</v>
      </c>
      <c r="I860" s="8">
        <f t="shared" si="470"/>
        <v>1.9276923076923076</v>
      </c>
      <c r="J860" s="8">
        <f t="shared" si="471"/>
        <v>1.5261263256826947</v>
      </c>
      <c r="K860" s="8">
        <f t="shared" si="472"/>
        <v>37.862273381598165</v>
      </c>
      <c r="L860" s="8">
        <f t="shared" si="473"/>
        <v>29.97501827821538</v>
      </c>
      <c r="N860" s="14">
        <f t="shared" si="474"/>
        <v>2.2369230769230768</v>
      </c>
      <c r="O860" s="14">
        <f t="shared" si="475"/>
        <v>1.757062912882343</v>
      </c>
      <c r="P860" s="8">
        <f t="shared" si="476"/>
        <v>2.2369230769230768</v>
      </c>
      <c r="Q860" s="8">
        <f t="shared" si="477"/>
        <v>1.757062912882343</v>
      </c>
      <c r="R860" s="8">
        <f t="shared" si="478"/>
        <v>43.93595011719372</v>
      </c>
      <c r="S860" s="8">
        <f t="shared" si="479"/>
        <v>34.510899945364734</v>
      </c>
      <c r="U860" s="14">
        <f t="shared" si="480"/>
        <v>2.546153846153846</v>
      </c>
      <c r="V860" s="14">
        <f t="shared" si="481"/>
        <v>2.0229453013632601</v>
      </c>
      <c r="W860" s="8">
        <f t="shared" si="482"/>
        <v>2.546153846153846</v>
      </c>
      <c r="X860" s="8">
        <f t="shared" si="483"/>
        <v>2.0229453013632601</v>
      </c>
      <c r="Y860" s="8">
        <f t="shared" si="484"/>
        <v>50.009626852789275</v>
      </c>
      <c r="Z860" s="8">
        <f t="shared" si="485"/>
        <v>39.733160593418127</v>
      </c>
      <c r="AB860" s="14">
        <f t="shared" si="486"/>
        <v>2.8553846153846152</v>
      </c>
      <c r="AC860" s="14">
        <f t="shared" si="487"/>
        <v>2.3290615619417623</v>
      </c>
      <c r="AD860" s="8">
        <f t="shared" si="488"/>
        <v>2.8553846153846152</v>
      </c>
      <c r="AE860" s="8">
        <f t="shared" si="489"/>
        <v>2.3290615619417623</v>
      </c>
      <c r="AF860" s="8">
        <f t="shared" si="490"/>
        <v>56.08330358838483</v>
      </c>
      <c r="AG860" s="8">
        <f t="shared" si="491"/>
        <v>45.745664507204452</v>
      </c>
      <c r="AI860" s="14">
        <f t="shared" si="492"/>
        <v>3.1646153846153844</v>
      </c>
      <c r="AJ860" s="14">
        <f t="shared" si="493"/>
        <v>2.6814999672304625</v>
      </c>
      <c r="AK860" s="8">
        <f t="shared" si="494"/>
        <v>3.1646153846153844</v>
      </c>
      <c r="AL860" s="8">
        <f t="shared" si="495"/>
        <v>2.6814999672304625</v>
      </c>
      <c r="AM860" s="8">
        <f t="shared" si="496"/>
        <v>62.156980323980385</v>
      </c>
      <c r="AN860" s="8">
        <f t="shared" si="497"/>
        <v>52.667992929622578</v>
      </c>
      <c r="AP860" s="14">
        <f t="shared" si="498"/>
        <v>3.4738461538461536</v>
      </c>
      <c r="AQ860" s="14">
        <f t="shared" si="499"/>
        <v>3.0872700798265837</v>
      </c>
      <c r="AR860" s="8">
        <f t="shared" si="500"/>
        <v>3.4738461538461536</v>
      </c>
      <c r="AS860" s="8">
        <f t="shared" si="501"/>
        <v>3.0872700798265837</v>
      </c>
      <c r="AT860" s="8">
        <f t="shared" si="502"/>
        <v>68.230657059575947</v>
      </c>
      <c r="AU860" s="8">
        <f t="shared" si="503"/>
        <v>60.63782238419364</v>
      </c>
    </row>
    <row r="861" spans="2:47" x14ac:dyDescent="0.25">
      <c r="B861" s="4">
        <v>857</v>
      </c>
      <c r="C861" s="4">
        <v>48</v>
      </c>
      <c r="D861" s="4">
        <v>186</v>
      </c>
      <c r="E861" s="6">
        <v>20.030981575388292</v>
      </c>
      <c r="G861" s="14">
        <f t="shared" si="468"/>
        <v>1.8624999999999998</v>
      </c>
      <c r="H861" s="14">
        <f t="shared" si="469"/>
        <v>1.5013484918805586</v>
      </c>
      <c r="I861" s="8">
        <f t="shared" si="470"/>
        <v>1.8624999999999998</v>
      </c>
      <c r="J861" s="8">
        <f t="shared" si="471"/>
        <v>1.5013484918805586</v>
      </c>
      <c r="K861" s="8">
        <f t="shared" si="472"/>
        <v>37.307703184160694</v>
      </c>
      <c r="L861" s="8">
        <f t="shared" si="473"/>
        <v>30.073483979096469</v>
      </c>
      <c r="N861" s="14">
        <f t="shared" si="474"/>
        <v>2.1500000000000004</v>
      </c>
      <c r="O861" s="14">
        <f t="shared" si="475"/>
        <v>1.7191298559666222</v>
      </c>
      <c r="P861" s="8">
        <f t="shared" si="476"/>
        <v>2.1500000000000004</v>
      </c>
      <c r="Q861" s="8">
        <f t="shared" si="477"/>
        <v>1.7191298559666222</v>
      </c>
      <c r="R861" s="8">
        <f t="shared" si="478"/>
        <v>43.066610387084836</v>
      </c>
      <c r="S861" s="8">
        <f t="shared" si="479"/>
        <v>34.435858470567339</v>
      </c>
      <c r="U861" s="14">
        <f t="shared" si="480"/>
        <v>2.4375</v>
      </c>
      <c r="V861" s="14">
        <f t="shared" si="481"/>
        <v>1.9685019685029528</v>
      </c>
      <c r="W861" s="8">
        <f t="shared" si="482"/>
        <v>2.4375</v>
      </c>
      <c r="X861" s="8">
        <f t="shared" si="483"/>
        <v>1.9685019685029528</v>
      </c>
      <c r="Y861" s="8">
        <f t="shared" si="484"/>
        <v>48.825517590008964</v>
      </c>
      <c r="Z861" s="8">
        <f t="shared" si="485"/>
        <v>39.431026662198235</v>
      </c>
      <c r="AB861" s="14">
        <f t="shared" si="486"/>
        <v>2.7249999999999996</v>
      </c>
      <c r="AC861" s="14">
        <f t="shared" si="487"/>
        <v>2.254047294072028</v>
      </c>
      <c r="AD861" s="8">
        <f t="shared" si="488"/>
        <v>2.7249999999999996</v>
      </c>
      <c r="AE861" s="8">
        <f t="shared" si="489"/>
        <v>2.254047294072028</v>
      </c>
      <c r="AF861" s="8">
        <f t="shared" si="490"/>
        <v>54.584424792933092</v>
      </c>
      <c r="AG861" s="8">
        <f t="shared" si="491"/>
        <v>45.150779817610626</v>
      </c>
      <c r="AI861" s="14">
        <f t="shared" si="492"/>
        <v>3.0124999999999997</v>
      </c>
      <c r="AJ861" s="14">
        <f t="shared" si="493"/>
        <v>2.5810130166023302</v>
      </c>
      <c r="AK861" s="8">
        <f t="shared" si="494"/>
        <v>3.0124999999999997</v>
      </c>
      <c r="AL861" s="8">
        <f t="shared" si="495"/>
        <v>2.5810130166023302</v>
      </c>
      <c r="AM861" s="8">
        <f t="shared" si="496"/>
        <v>60.343331995857227</v>
      </c>
      <c r="AN861" s="8">
        <f t="shared" si="497"/>
        <v>51.700224181398632</v>
      </c>
      <c r="AP861" s="14">
        <f t="shared" si="498"/>
        <v>3.3000000000000003</v>
      </c>
      <c r="AQ861" s="14">
        <f t="shared" si="499"/>
        <v>2.9554074616758195</v>
      </c>
      <c r="AR861" s="8">
        <f t="shared" si="500"/>
        <v>3.3000000000000003</v>
      </c>
      <c r="AS861" s="8">
        <f t="shared" si="501"/>
        <v>2.9554074616758195</v>
      </c>
      <c r="AT861" s="8">
        <f t="shared" si="502"/>
        <v>66.102239198781376</v>
      </c>
      <c r="AU861" s="8">
        <f t="shared" si="503"/>
        <v>59.199712412593421</v>
      </c>
    </row>
    <row r="862" spans="2:47" x14ac:dyDescent="0.25">
      <c r="B862" s="4">
        <v>858</v>
      </c>
      <c r="C862" s="4">
        <v>30</v>
      </c>
      <c r="D862" s="4">
        <v>146</v>
      </c>
      <c r="E862" s="6">
        <v>18.403384595096362</v>
      </c>
      <c r="G862" s="14">
        <f t="shared" si="468"/>
        <v>2.16</v>
      </c>
      <c r="H862" s="14">
        <f t="shared" si="469"/>
        <v>1.6075684727346624</v>
      </c>
      <c r="I862" s="8">
        <f t="shared" si="470"/>
        <v>2.16</v>
      </c>
      <c r="J862" s="8">
        <f t="shared" si="471"/>
        <v>1.6075684727346624</v>
      </c>
      <c r="K862" s="8">
        <f t="shared" si="472"/>
        <v>39.751310725408146</v>
      </c>
      <c r="L862" s="8">
        <f t="shared" si="473"/>
        <v>29.584700866687673</v>
      </c>
      <c r="N862" s="14">
        <f t="shared" si="474"/>
        <v>2.5466666666666669</v>
      </c>
      <c r="O862" s="14">
        <f t="shared" si="475"/>
        <v>1.8831835004053061</v>
      </c>
      <c r="P862" s="8">
        <f t="shared" si="476"/>
        <v>2.5466666666666669</v>
      </c>
      <c r="Q862" s="8">
        <f t="shared" si="477"/>
        <v>1.8831835004053061</v>
      </c>
      <c r="R862" s="8">
        <f t="shared" si="478"/>
        <v>46.867286102178738</v>
      </c>
      <c r="S862" s="8">
        <f t="shared" si="479"/>
        <v>34.656950221098654</v>
      </c>
      <c r="U862" s="14">
        <f t="shared" si="480"/>
        <v>2.9333333333333331</v>
      </c>
      <c r="V862" s="14">
        <f t="shared" si="481"/>
        <v>2.2060522810365728</v>
      </c>
      <c r="W862" s="8">
        <f t="shared" si="482"/>
        <v>2.9333333333333331</v>
      </c>
      <c r="X862" s="8">
        <f t="shared" si="483"/>
        <v>2.2060522810365728</v>
      </c>
      <c r="Y862" s="8">
        <f t="shared" si="484"/>
        <v>53.983261478949323</v>
      </c>
      <c r="Z862" s="8">
        <f t="shared" si="485"/>
        <v>40.598828564805657</v>
      </c>
      <c r="AB862" s="14">
        <f t="shared" si="486"/>
        <v>3.32</v>
      </c>
      <c r="AC862" s="14">
        <f t="shared" si="487"/>
        <v>2.584276394530455</v>
      </c>
      <c r="AD862" s="8">
        <f t="shared" si="488"/>
        <v>3.32</v>
      </c>
      <c r="AE862" s="8">
        <f t="shared" si="489"/>
        <v>2.584276394530455</v>
      </c>
      <c r="AF862" s="8">
        <f t="shared" si="490"/>
        <v>61.099236855719923</v>
      </c>
      <c r="AG862" s="8">
        <f t="shared" si="491"/>
        <v>47.559432388572944</v>
      </c>
      <c r="AI862" s="14">
        <f t="shared" si="492"/>
        <v>3.7066666666666661</v>
      </c>
      <c r="AJ862" s="14">
        <f t="shared" si="493"/>
        <v>3.0273464236256733</v>
      </c>
      <c r="AK862" s="8">
        <f t="shared" si="494"/>
        <v>3.7066666666666661</v>
      </c>
      <c r="AL862" s="8">
        <f t="shared" si="495"/>
        <v>3.0273464236256733</v>
      </c>
      <c r="AM862" s="8">
        <f t="shared" si="496"/>
        <v>68.215212232490501</v>
      </c>
      <c r="AN862" s="8">
        <f t="shared" si="497"/>
        <v>55.713420536572784</v>
      </c>
      <c r="AP862" s="14">
        <f t="shared" si="498"/>
        <v>4.0933333333333337</v>
      </c>
      <c r="AQ862" s="14">
        <f t="shared" si="499"/>
        <v>3.5463800961987815</v>
      </c>
      <c r="AR862" s="8">
        <f t="shared" si="500"/>
        <v>4.0933333333333337</v>
      </c>
      <c r="AS862" s="8">
        <f t="shared" si="501"/>
        <v>3.5463800961987815</v>
      </c>
      <c r="AT862" s="8">
        <f t="shared" si="502"/>
        <v>75.331187609261121</v>
      </c>
      <c r="AU862" s="8">
        <f t="shared" si="503"/>
        <v>65.265396830741011</v>
      </c>
    </row>
    <row r="863" spans="2:47" x14ac:dyDescent="0.25">
      <c r="B863" s="4">
        <v>859</v>
      </c>
      <c r="C863" s="4">
        <v>77</v>
      </c>
      <c r="D863" s="4">
        <v>182</v>
      </c>
      <c r="E863" s="6">
        <v>23.562012986689716</v>
      </c>
      <c r="G863" s="14">
        <f t="shared" si="468"/>
        <v>1.4090909090909092</v>
      </c>
      <c r="H863" s="14">
        <f t="shared" si="469"/>
        <v>1.2944169726009993</v>
      </c>
      <c r="I863" s="8">
        <f t="shared" si="470"/>
        <v>1.4090909090909092</v>
      </c>
      <c r="J863" s="8">
        <f t="shared" si="471"/>
        <v>1.2944169726009993</v>
      </c>
      <c r="K863" s="8">
        <f t="shared" si="472"/>
        <v>33.201018299426423</v>
      </c>
      <c r="L863" s="8">
        <f t="shared" si="473"/>
        <v>30.499069518616331</v>
      </c>
      <c r="N863" s="14">
        <f t="shared" si="474"/>
        <v>1.5454545454545454</v>
      </c>
      <c r="O863" s="14">
        <f t="shared" si="475"/>
        <v>1.4106922002484605</v>
      </c>
      <c r="P863" s="8">
        <f t="shared" si="476"/>
        <v>1.5454545454545454</v>
      </c>
      <c r="Q863" s="8">
        <f t="shared" si="477"/>
        <v>1.4106922002484605</v>
      </c>
      <c r="R863" s="8">
        <f t="shared" si="478"/>
        <v>36.414020070338651</v>
      </c>
      <c r="S863" s="8">
        <f t="shared" si="479"/>
        <v>33.238747942476117</v>
      </c>
      <c r="U863" s="14">
        <f t="shared" si="480"/>
        <v>1.6818181818181819</v>
      </c>
      <c r="V863" s="14">
        <f t="shared" si="481"/>
        <v>1.5374122295716148</v>
      </c>
      <c r="W863" s="8">
        <f t="shared" si="482"/>
        <v>1.6818181818181819</v>
      </c>
      <c r="X863" s="8">
        <f t="shared" si="483"/>
        <v>1.5374122295716148</v>
      </c>
      <c r="Y863" s="8">
        <f t="shared" si="484"/>
        <v>39.627021841250887</v>
      </c>
      <c r="Z863" s="8">
        <f t="shared" si="485"/>
        <v>36.224526919061979</v>
      </c>
      <c r="AB863" s="14">
        <f t="shared" si="486"/>
        <v>1.8181818181818183</v>
      </c>
      <c r="AC863" s="14">
        <f t="shared" si="487"/>
        <v>1.6755152989575361</v>
      </c>
      <c r="AD863" s="8">
        <f t="shared" si="488"/>
        <v>1.8181818181818183</v>
      </c>
      <c r="AE863" s="8">
        <f t="shared" si="489"/>
        <v>1.6755152989575361</v>
      </c>
      <c r="AF863" s="8">
        <f t="shared" si="490"/>
        <v>42.840023612163122</v>
      </c>
      <c r="AG863" s="8">
        <f t="shared" si="491"/>
        <v>39.478513233434768</v>
      </c>
      <c r="AI863" s="14">
        <f t="shared" si="492"/>
        <v>1.9545454545454546</v>
      </c>
      <c r="AJ863" s="14">
        <f t="shared" si="493"/>
        <v>1.8260239271174548</v>
      </c>
      <c r="AK863" s="8">
        <f t="shared" si="494"/>
        <v>1.9545454545454546</v>
      </c>
      <c r="AL863" s="8">
        <f t="shared" si="495"/>
        <v>1.8260239271174548</v>
      </c>
      <c r="AM863" s="8">
        <f t="shared" si="496"/>
        <v>46.053025383075358</v>
      </c>
      <c r="AN863" s="8">
        <f t="shared" si="497"/>
        <v>43.024799484747625</v>
      </c>
      <c r="AP863" s="14">
        <f t="shared" si="498"/>
        <v>2.0909090909090908</v>
      </c>
      <c r="AQ863" s="14">
        <f t="shared" si="499"/>
        <v>1.9900524838418425</v>
      </c>
      <c r="AR863" s="8">
        <f t="shared" si="500"/>
        <v>2.0909090909090908</v>
      </c>
      <c r="AS863" s="8">
        <f t="shared" si="501"/>
        <v>1.9900524838418425</v>
      </c>
      <c r="AT863" s="8">
        <f t="shared" si="502"/>
        <v>49.266027153987586</v>
      </c>
      <c r="AU863" s="8">
        <f t="shared" si="503"/>
        <v>46.889642468475621</v>
      </c>
    </row>
    <row r="864" spans="2:47" x14ac:dyDescent="0.25">
      <c r="B864" s="4">
        <v>860</v>
      </c>
      <c r="C864" s="4">
        <v>68</v>
      </c>
      <c r="D864" s="4">
        <v>107</v>
      </c>
      <c r="E864" s="6">
        <v>26.468299671956228</v>
      </c>
      <c r="G864" s="14">
        <f t="shared" si="468"/>
        <v>1.1720588235294118</v>
      </c>
      <c r="H864" s="14">
        <f t="shared" si="469"/>
        <v>1.1456776990156541</v>
      </c>
      <c r="I864" s="8">
        <f t="shared" si="470"/>
        <v>1.1720588235294118</v>
      </c>
      <c r="J864" s="8">
        <f t="shared" si="471"/>
        <v>1.1456776990156541</v>
      </c>
      <c r="K864" s="8">
        <f t="shared" si="472"/>
        <v>31.022404174336934</v>
      </c>
      <c r="L864" s="8">
        <f t="shared" si="473"/>
        <v>30.324140665023602</v>
      </c>
      <c r="N864" s="14">
        <f t="shared" si="474"/>
        <v>1.2294117647058824</v>
      </c>
      <c r="O864" s="14">
        <f t="shared" si="475"/>
        <v>1.1988088654632147</v>
      </c>
      <c r="P864" s="8">
        <f t="shared" si="476"/>
        <v>1.2294117647058824</v>
      </c>
      <c r="Q864" s="8">
        <f t="shared" si="477"/>
        <v>1.1988088654632147</v>
      </c>
      <c r="R864" s="8">
        <f t="shared" si="478"/>
        <v>32.540439008463835</v>
      </c>
      <c r="S864" s="8">
        <f t="shared" si="479"/>
        <v>31.730432300478224</v>
      </c>
      <c r="U864" s="14">
        <f t="shared" si="480"/>
        <v>1.2867647058823528</v>
      </c>
      <c r="V864" s="14">
        <f t="shared" si="481"/>
        <v>1.2544040065962425</v>
      </c>
      <c r="W864" s="8">
        <f t="shared" si="482"/>
        <v>1.2867647058823528</v>
      </c>
      <c r="X864" s="8">
        <f t="shared" si="483"/>
        <v>1.2544040065962425</v>
      </c>
      <c r="Y864" s="8">
        <f t="shared" si="484"/>
        <v>34.058473842590729</v>
      </c>
      <c r="Z864" s="8">
        <f t="shared" si="485"/>
        <v>33.201941156291902</v>
      </c>
      <c r="AB864" s="14">
        <f t="shared" si="486"/>
        <v>1.3441176470588234</v>
      </c>
      <c r="AC864" s="14">
        <f t="shared" si="487"/>
        <v>1.3125773900218034</v>
      </c>
      <c r="AD864" s="8">
        <f t="shared" si="488"/>
        <v>1.3441176470588234</v>
      </c>
      <c r="AE864" s="8">
        <f t="shared" si="489"/>
        <v>1.3125773900218034</v>
      </c>
      <c r="AF864" s="8">
        <f t="shared" si="490"/>
        <v>35.57650867671763</v>
      </c>
      <c r="AG864" s="8">
        <f t="shared" si="491"/>
        <v>34.741691701731263</v>
      </c>
      <c r="AI864" s="14">
        <f t="shared" si="492"/>
        <v>1.401470588235294</v>
      </c>
      <c r="AJ864" s="14">
        <f t="shared" si="493"/>
        <v>1.3734485825434626</v>
      </c>
      <c r="AK864" s="8">
        <f t="shared" si="494"/>
        <v>1.401470588235294</v>
      </c>
      <c r="AL864" s="8">
        <f t="shared" si="495"/>
        <v>1.3734485825434626</v>
      </c>
      <c r="AM864" s="8">
        <f t="shared" si="496"/>
        <v>37.094543510844531</v>
      </c>
      <c r="AN864" s="8">
        <f t="shared" si="497"/>
        <v>36.352848666783878</v>
      </c>
      <c r="AP864" s="14">
        <f t="shared" si="498"/>
        <v>1.4588235294117646</v>
      </c>
      <c r="AQ864" s="14">
        <f t="shared" si="499"/>
        <v>1.4371426959132003</v>
      </c>
      <c r="AR864" s="8">
        <f t="shared" si="500"/>
        <v>1.4588235294117646</v>
      </c>
      <c r="AS864" s="8">
        <f t="shared" si="501"/>
        <v>1.4371426959132003</v>
      </c>
      <c r="AT864" s="8">
        <f t="shared" si="502"/>
        <v>38.612578344971439</v>
      </c>
      <c r="AU864" s="8">
        <f t="shared" si="503"/>
        <v>38.038723546793648</v>
      </c>
    </row>
    <row r="865" spans="2:47" x14ac:dyDescent="0.25">
      <c r="B865" s="4">
        <v>861</v>
      </c>
      <c r="C865" s="4">
        <v>35</v>
      </c>
      <c r="D865" s="4">
        <v>200</v>
      </c>
      <c r="E865" s="6">
        <v>17.256526987864635</v>
      </c>
      <c r="G865" s="14">
        <f t="shared" si="468"/>
        <v>2.4142857142857146</v>
      </c>
      <c r="H865" s="14">
        <f t="shared" si="469"/>
        <v>1.6868970758178252</v>
      </c>
      <c r="I865" s="8">
        <f t="shared" si="470"/>
        <v>2.4142857142857146</v>
      </c>
      <c r="J865" s="8">
        <f t="shared" si="471"/>
        <v>1.6868970758178252</v>
      </c>
      <c r="K865" s="8">
        <f t="shared" si="472"/>
        <v>41.662186584987481</v>
      </c>
      <c r="L865" s="8">
        <f t="shared" si="473"/>
        <v>29.109984914600236</v>
      </c>
      <c r="N865" s="14">
        <f t="shared" si="474"/>
        <v>2.8857142857142861</v>
      </c>
      <c r="O865" s="14">
        <f t="shared" si="475"/>
        <v>2.008097430913149</v>
      </c>
      <c r="P865" s="8">
        <f t="shared" si="476"/>
        <v>2.8857142857142861</v>
      </c>
      <c r="Q865" s="8">
        <f t="shared" si="477"/>
        <v>2.008097430913149</v>
      </c>
      <c r="R865" s="8">
        <f t="shared" si="478"/>
        <v>49.7974064506951</v>
      </c>
      <c r="S865" s="8">
        <f t="shared" si="479"/>
        <v>34.652787510814399</v>
      </c>
      <c r="U865" s="14">
        <f t="shared" si="480"/>
        <v>3.3571428571428572</v>
      </c>
      <c r="V865" s="14">
        <f t="shared" si="481"/>
        <v>2.3904572186687871</v>
      </c>
      <c r="W865" s="8">
        <f t="shared" si="482"/>
        <v>3.3571428571428572</v>
      </c>
      <c r="X865" s="8">
        <f t="shared" si="483"/>
        <v>2.3904572186687871</v>
      </c>
      <c r="Y865" s="8">
        <f t="shared" si="484"/>
        <v>57.932626316402704</v>
      </c>
      <c r="Z865" s="8">
        <f t="shared" si="485"/>
        <v>41.25098950729376</v>
      </c>
      <c r="AB865" s="14">
        <f t="shared" si="486"/>
        <v>3.8285714285714287</v>
      </c>
      <c r="AC865" s="14">
        <f t="shared" si="487"/>
        <v>2.8456217444027292</v>
      </c>
      <c r="AD865" s="8">
        <f t="shared" si="488"/>
        <v>3.8285714285714287</v>
      </c>
      <c r="AE865" s="8">
        <f t="shared" si="489"/>
        <v>2.8456217444027292</v>
      </c>
      <c r="AF865" s="8">
        <f t="shared" si="490"/>
        <v>66.067846182110316</v>
      </c>
      <c r="AG865" s="8">
        <f t="shared" si="491"/>
        <v>49.105548429540136</v>
      </c>
      <c r="AI865" s="14">
        <f t="shared" si="492"/>
        <v>4.3</v>
      </c>
      <c r="AJ865" s="14">
        <f t="shared" si="493"/>
        <v>3.3874536841646781</v>
      </c>
      <c r="AK865" s="8">
        <f t="shared" si="494"/>
        <v>4.3</v>
      </c>
      <c r="AL865" s="8">
        <f t="shared" si="495"/>
        <v>3.3874536841646781</v>
      </c>
      <c r="AM865" s="8">
        <f t="shared" si="496"/>
        <v>74.203066047817927</v>
      </c>
      <c r="AN865" s="8">
        <f t="shared" si="497"/>
        <v>58.455685920929255</v>
      </c>
      <c r="AP865" s="14">
        <f t="shared" si="498"/>
        <v>4.7714285714285722</v>
      </c>
      <c r="AQ865" s="14">
        <f t="shared" si="499"/>
        <v>4.0324552920399892</v>
      </c>
      <c r="AR865" s="8">
        <f t="shared" si="500"/>
        <v>4.7714285714285722</v>
      </c>
      <c r="AS865" s="8">
        <f t="shared" si="501"/>
        <v>4.0324552920399892</v>
      </c>
      <c r="AT865" s="8">
        <f t="shared" si="502"/>
        <v>82.338285913525567</v>
      </c>
      <c r="AU865" s="8">
        <f t="shared" si="503"/>
        <v>69.586173574445638</v>
      </c>
    </row>
    <row r="866" spans="2:47" x14ac:dyDescent="0.25">
      <c r="B866" s="4">
        <v>862</v>
      </c>
      <c r="C866" s="4">
        <v>89</v>
      </c>
      <c r="D866" s="4">
        <v>273</v>
      </c>
      <c r="E866" s="6">
        <v>21.700340413620367</v>
      </c>
      <c r="G866" s="14">
        <f t="shared" si="468"/>
        <v>1.6202247191011236</v>
      </c>
      <c r="H866" s="14">
        <f t="shared" si="469"/>
        <v>1.3996897817953267</v>
      </c>
      <c r="I866" s="8">
        <f t="shared" si="470"/>
        <v>1.6202247191011236</v>
      </c>
      <c r="J866" s="8">
        <f t="shared" si="471"/>
        <v>1.3996897817953267</v>
      </c>
      <c r="K866" s="8">
        <f t="shared" si="472"/>
        <v>35.15942795105682</v>
      </c>
      <c r="L866" s="8">
        <f t="shared" si="473"/>
        <v>30.373744738424602</v>
      </c>
      <c r="N866" s="14">
        <f t="shared" si="474"/>
        <v>1.8269662921348315</v>
      </c>
      <c r="O866" s="14">
        <f t="shared" si="475"/>
        <v>1.5657018191030068</v>
      </c>
      <c r="P866" s="8">
        <f t="shared" si="476"/>
        <v>1.8269662921348315</v>
      </c>
      <c r="Q866" s="8">
        <f t="shared" si="477"/>
        <v>1.5657018191030068</v>
      </c>
      <c r="R866" s="8">
        <f t="shared" si="478"/>
        <v>39.64579046353564</v>
      </c>
      <c r="S866" s="8">
        <f t="shared" si="479"/>
        <v>33.976262460759905</v>
      </c>
      <c r="U866" s="14">
        <f t="shared" si="480"/>
        <v>2.0337078651685392</v>
      </c>
      <c r="V866" s="14">
        <f t="shared" si="481"/>
        <v>1.7514039312326208</v>
      </c>
      <c r="W866" s="8">
        <f t="shared" si="482"/>
        <v>2.0337078651685392</v>
      </c>
      <c r="X866" s="8">
        <f t="shared" si="483"/>
        <v>1.7514039312326208</v>
      </c>
      <c r="Y866" s="8">
        <f t="shared" si="484"/>
        <v>44.132152976014453</v>
      </c>
      <c r="Z866" s="8">
        <f t="shared" si="485"/>
        <v>38.006061509500832</v>
      </c>
      <c r="AB866" s="14">
        <f t="shared" si="486"/>
        <v>2.2404494382022473</v>
      </c>
      <c r="AC866" s="14">
        <f t="shared" si="487"/>
        <v>1.959131485262249</v>
      </c>
      <c r="AD866" s="8">
        <f t="shared" si="488"/>
        <v>2.2404494382022473</v>
      </c>
      <c r="AE866" s="8">
        <f t="shared" si="489"/>
        <v>1.959131485262249</v>
      </c>
      <c r="AF866" s="8">
        <f t="shared" si="490"/>
        <v>48.618515488493273</v>
      </c>
      <c r="AG866" s="8">
        <f t="shared" si="491"/>
        <v>42.513820145232479</v>
      </c>
      <c r="AI866" s="14">
        <f t="shared" si="492"/>
        <v>2.4471910112359554</v>
      </c>
      <c r="AJ866" s="14">
        <f t="shared" si="493"/>
        <v>2.1914968375368331</v>
      </c>
      <c r="AK866" s="8">
        <f t="shared" si="494"/>
        <v>2.4471910112359554</v>
      </c>
      <c r="AL866" s="8">
        <f t="shared" si="495"/>
        <v>2.1914968375368331</v>
      </c>
      <c r="AM866" s="8">
        <f t="shared" si="496"/>
        <v>53.1048780009721</v>
      </c>
      <c r="AN866" s="8">
        <f t="shared" si="497"/>
        <v>47.556227389921766</v>
      </c>
      <c r="AP866" s="14">
        <f t="shared" si="498"/>
        <v>2.6539325842696631</v>
      </c>
      <c r="AQ866" s="14">
        <f t="shared" si="499"/>
        <v>2.4514221863424641</v>
      </c>
      <c r="AR866" s="8">
        <f t="shared" si="500"/>
        <v>2.6539325842696631</v>
      </c>
      <c r="AS866" s="8">
        <f t="shared" si="501"/>
        <v>2.4514221863424641</v>
      </c>
      <c r="AT866" s="8">
        <f t="shared" si="502"/>
        <v>57.591240513450913</v>
      </c>
      <c r="AU866" s="8">
        <f t="shared" si="503"/>
        <v>53.196695941132973</v>
      </c>
    </row>
    <row r="867" spans="2:47" x14ac:dyDescent="0.25">
      <c r="B867" s="4">
        <v>863</v>
      </c>
      <c r="C867" s="4">
        <v>71</v>
      </c>
      <c r="D867" s="4">
        <v>133</v>
      </c>
      <c r="E867" s="6">
        <v>25.222955944137379</v>
      </c>
      <c r="G867" s="14">
        <f t="shared" si="468"/>
        <v>1.2619718309859156</v>
      </c>
      <c r="H867" s="14">
        <f t="shared" si="469"/>
        <v>1.2071965557216238</v>
      </c>
      <c r="I867" s="8">
        <f t="shared" si="470"/>
        <v>1.2619718309859156</v>
      </c>
      <c r="J867" s="8">
        <f t="shared" si="471"/>
        <v>1.2071965557216238</v>
      </c>
      <c r="K867" s="8">
        <f t="shared" si="472"/>
        <v>31.83065989570013</v>
      </c>
      <c r="L867" s="8">
        <f t="shared" si="473"/>
        <v>30.449065540880902</v>
      </c>
      <c r="N867" s="14">
        <f t="shared" si="474"/>
        <v>1.3492957746478873</v>
      </c>
      <c r="O867" s="14">
        <f t="shared" si="475"/>
        <v>1.2853971033763782</v>
      </c>
      <c r="P867" s="8">
        <f t="shared" si="476"/>
        <v>1.3492957746478873</v>
      </c>
      <c r="Q867" s="8">
        <f t="shared" si="477"/>
        <v>1.2853971033763782</v>
      </c>
      <c r="R867" s="8">
        <f t="shared" si="478"/>
        <v>34.033227879554381</v>
      </c>
      <c r="S867" s="8">
        <f t="shared" si="479"/>
        <v>32.421514509184192</v>
      </c>
      <c r="U867" s="14">
        <f t="shared" si="480"/>
        <v>1.436619718309859</v>
      </c>
      <c r="V867" s="14">
        <f t="shared" si="481"/>
        <v>1.3686633759327815</v>
      </c>
      <c r="W867" s="8">
        <f t="shared" si="482"/>
        <v>1.436619718309859</v>
      </c>
      <c r="X867" s="8">
        <f t="shared" si="483"/>
        <v>1.3686633759327815</v>
      </c>
      <c r="Y867" s="8">
        <f t="shared" si="484"/>
        <v>36.235795863408626</v>
      </c>
      <c r="Z867" s="8">
        <f t="shared" si="485"/>
        <v>34.521736033506883</v>
      </c>
      <c r="AB867" s="14">
        <f t="shared" si="486"/>
        <v>1.523943661971831</v>
      </c>
      <c r="AC867" s="14">
        <f t="shared" si="487"/>
        <v>1.4573235241461513</v>
      </c>
      <c r="AD867" s="8">
        <f t="shared" si="488"/>
        <v>1.523943661971831</v>
      </c>
      <c r="AE867" s="8">
        <f t="shared" si="489"/>
        <v>1.4573235241461513</v>
      </c>
      <c r="AF867" s="8">
        <f t="shared" si="490"/>
        <v>38.438363847262877</v>
      </c>
      <c r="AG867" s="8">
        <f t="shared" si="491"/>
        <v>36.7580070458934</v>
      </c>
      <c r="AI867" s="14">
        <f t="shared" si="492"/>
        <v>1.6112676056338029</v>
      </c>
      <c r="AJ867" s="14">
        <f t="shared" si="493"/>
        <v>1.5517269559305158</v>
      </c>
      <c r="AK867" s="8">
        <f t="shared" si="494"/>
        <v>1.6112676056338029</v>
      </c>
      <c r="AL867" s="8">
        <f t="shared" si="495"/>
        <v>1.5517269559305158</v>
      </c>
      <c r="AM867" s="8">
        <f t="shared" si="496"/>
        <v>40.640931831117129</v>
      </c>
      <c r="AN867" s="8">
        <f t="shared" si="497"/>
        <v>39.139140646765803</v>
      </c>
      <c r="AP867" s="14">
        <f t="shared" si="498"/>
        <v>1.6985915492957746</v>
      </c>
      <c r="AQ867" s="14">
        <f t="shared" si="499"/>
        <v>1.6522457133683837</v>
      </c>
      <c r="AR867" s="8">
        <f t="shared" si="500"/>
        <v>1.6985915492957746</v>
      </c>
      <c r="AS867" s="8">
        <f t="shared" si="501"/>
        <v>1.6522457133683837</v>
      </c>
      <c r="AT867" s="8">
        <f t="shared" si="502"/>
        <v>42.843499814971381</v>
      </c>
      <c r="AU867" s="8">
        <f t="shared" si="503"/>
        <v>41.674520837180573</v>
      </c>
    </row>
    <row r="868" spans="2:47" x14ac:dyDescent="0.25">
      <c r="B868" s="4">
        <v>864</v>
      </c>
      <c r="C868" s="4">
        <v>11</v>
      </c>
      <c r="D868" s="4">
        <v>145</v>
      </c>
      <c r="E868" s="6">
        <v>11.286032955267629</v>
      </c>
      <c r="G868" s="14">
        <f t="shared" si="468"/>
        <v>4.6545454545454543</v>
      </c>
      <c r="H868" s="14">
        <f t="shared" si="469"/>
        <v>2.1676671450008587</v>
      </c>
      <c r="I868" s="8">
        <f t="shared" si="470"/>
        <v>4.6545454545454543</v>
      </c>
      <c r="J868" s="8">
        <f t="shared" si="471"/>
        <v>2.1676671450008587</v>
      </c>
      <c r="K868" s="8">
        <f t="shared" si="472"/>
        <v>52.531353391791143</v>
      </c>
      <c r="L868" s="8">
        <f t="shared" si="473"/>
        <v>24.464362834530586</v>
      </c>
      <c r="N868" s="14">
        <f t="shared" si="474"/>
        <v>5.872727272727273</v>
      </c>
      <c r="O868" s="14">
        <f t="shared" si="475"/>
        <v>2.8053698604745003</v>
      </c>
      <c r="P868" s="8">
        <f t="shared" si="476"/>
        <v>5.872727272727273</v>
      </c>
      <c r="Q868" s="8">
        <f t="shared" si="477"/>
        <v>2.8053698604745003</v>
      </c>
      <c r="R868" s="8">
        <f t="shared" si="478"/>
        <v>66.279793537298985</v>
      </c>
      <c r="S868" s="8">
        <f t="shared" si="479"/>
        <v>31.661496697029762</v>
      </c>
      <c r="U868" s="14">
        <f t="shared" si="480"/>
        <v>7.0909090909090908</v>
      </c>
      <c r="V868" s="14">
        <f t="shared" si="481"/>
        <v>3.6306773723119741</v>
      </c>
      <c r="W868" s="8">
        <f t="shared" si="482"/>
        <v>7.0909090909090908</v>
      </c>
      <c r="X868" s="8">
        <f t="shared" si="483"/>
        <v>3.6306773723119741</v>
      </c>
      <c r="Y868" s="8">
        <f t="shared" si="484"/>
        <v>80.028233682806828</v>
      </c>
      <c r="Z868" s="8">
        <f t="shared" si="485"/>
        <v>40.975944473857417</v>
      </c>
      <c r="AB868" s="14">
        <f t="shared" si="486"/>
        <v>8.3090909090909086</v>
      </c>
      <c r="AC868" s="14">
        <f t="shared" si="487"/>
        <v>4.6987808515161742</v>
      </c>
      <c r="AD868" s="8">
        <f t="shared" si="488"/>
        <v>8.3090909090909086</v>
      </c>
      <c r="AE868" s="8">
        <f t="shared" si="489"/>
        <v>4.6987808515161742</v>
      </c>
      <c r="AF868" s="8">
        <f t="shared" si="490"/>
        <v>93.776673828314657</v>
      </c>
      <c r="AG868" s="8">
        <f t="shared" si="491"/>
        <v>53.030595539792031</v>
      </c>
      <c r="AI868" s="14">
        <f t="shared" si="492"/>
        <v>9.5272727272727273</v>
      </c>
      <c r="AJ868" s="14">
        <f t="shared" si="493"/>
        <v>6.0811080761262168</v>
      </c>
      <c r="AK868" s="8">
        <f t="shared" si="494"/>
        <v>9.5272727272727273</v>
      </c>
      <c r="AL868" s="8">
        <f t="shared" si="495"/>
        <v>6.0811080761262168</v>
      </c>
      <c r="AM868" s="8">
        <f t="shared" si="496"/>
        <v>107.5251139738225</v>
      </c>
      <c r="AN868" s="8">
        <f t="shared" si="497"/>
        <v>68.63158615170461</v>
      </c>
      <c r="AP868" s="14">
        <f t="shared" si="498"/>
        <v>10.745454545454546</v>
      </c>
      <c r="AQ868" s="14">
        <f t="shared" si="499"/>
        <v>7.8701000540587165</v>
      </c>
      <c r="AR868" s="8">
        <f t="shared" si="500"/>
        <v>10.745454545454546</v>
      </c>
      <c r="AS868" s="8">
        <f t="shared" si="501"/>
        <v>7.8701000540587165</v>
      </c>
      <c r="AT868" s="8">
        <f t="shared" si="502"/>
        <v>121.27355411933034</v>
      </c>
      <c r="AU868" s="8">
        <f t="shared" si="503"/>
        <v>88.822208571360221</v>
      </c>
    </row>
    <row r="869" spans="2:47" x14ac:dyDescent="0.25">
      <c r="B869" s="4">
        <v>865</v>
      </c>
      <c r="C869" s="4">
        <v>88</v>
      </c>
      <c r="D869" s="4">
        <v>205</v>
      </c>
      <c r="E869" s="6">
        <v>23.665785133567638</v>
      </c>
      <c r="G869" s="14">
        <f t="shared" si="468"/>
        <v>1.3988636363636364</v>
      </c>
      <c r="H869" s="14">
        <f t="shared" si="469"/>
        <v>1.2887876230910984</v>
      </c>
      <c r="I869" s="8">
        <f t="shared" si="470"/>
        <v>1.3988636363636364</v>
      </c>
      <c r="J869" s="8">
        <f t="shared" si="471"/>
        <v>1.2887876230910984</v>
      </c>
      <c r="K869" s="8">
        <f t="shared" si="472"/>
        <v>33.105206249342913</v>
      </c>
      <c r="L869" s="8">
        <f t="shared" si="473"/>
        <v>30.500170970875288</v>
      </c>
      <c r="N869" s="14">
        <f t="shared" si="474"/>
        <v>1.5318181818181817</v>
      </c>
      <c r="O869" s="14">
        <f t="shared" si="475"/>
        <v>1.4025181028145666</v>
      </c>
      <c r="P869" s="8">
        <f t="shared" si="476"/>
        <v>1.5318181818181817</v>
      </c>
      <c r="Q869" s="8">
        <f t="shared" si="477"/>
        <v>1.4025181028145666</v>
      </c>
      <c r="R869" s="8">
        <f t="shared" si="478"/>
        <v>36.251679954601336</v>
      </c>
      <c r="S869" s="8">
        <f t="shared" si="479"/>
        <v>33.191692067148459</v>
      </c>
      <c r="U869" s="14">
        <f t="shared" si="480"/>
        <v>1.6647727272727273</v>
      </c>
      <c r="V869" s="14">
        <f t="shared" si="481"/>
        <v>1.5262848536709832</v>
      </c>
      <c r="W869" s="8">
        <f t="shared" si="482"/>
        <v>1.6647727272727273</v>
      </c>
      <c r="X869" s="8">
        <f t="shared" si="483"/>
        <v>1.5262848536709832</v>
      </c>
      <c r="Y869" s="8">
        <f t="shared" si="484"/>
        <v>39.398153659859759</v>
      </c>
      <c r="Z869" s="8">
        <f t="shared" si="485"/>
        <v>36.120729399596215</v>
      </c>
      <c r="AB869" s="14">
        <f t="shared" si="486"/>
        <v>1.7977272727272728</v>
      </c>
      <c r="AC869" s="14">
        <f t="shared" si="487"/>
        <v>1.660973537432803</v>
      </c>
      <c r="AD869" s="8">
        <f t="shared" si="488"/>
        <v>1.7977272727272728</v>
      </c>
      <c r="AE869" s="8">
        <f t="shared" si="489"/>
        <v>1.660973537432803</v>
      </c>
      <c r="AF869" s="8">
        <f t="shared" si="490"/>
        <v>42.544627365118188</v>
      </c>
      <c r="AG869" s="8">
        <f t="shared" si="491"/>
        <v>39.308242849426478</v>
      </c>
      <c r="AI869" s="14">
        <f t="shared" si="492"/>
        <v>1.9306818181818182</v>
      </c>
      <c r="AJ869" s="14">
        <f t="shared" si="493"/>
        <v>1.8075479720686221</v>
      </c>
      <c r="AK869" s="8">
        <f t="shared" si="494"/>
        <v>1.9306818181818182</v>
      </c>
      <c r="AL869" s="8">
        <f t="shared" si="495"/>
        <v>1.8075479720686221</v>
      </c>
      <c r="AM869" s="8">
        <f t="shared" si="496"/>
        <v>45.691101070376611</v>
      </c>
      <c r="AN869" s="8">
        <f t="shared" si="497"/>
        <v>42.777041925591931</v>
      </c>
      <c r="AP869" s="14">
        <f t="shared" si="498"/>
        <v>2.0636363636363635</v>
      </c>
      <c r="AQ869" s="14">
        <f t="shared" si="499"/>
        <v>1.9670570287225713</v>
      </c>
      <c r="AR869" s="8">
        <f t="shared" si="500"/>
        <v>2.0636363636363635</v>
      </c>
      <c r="AS869" s="8">
        <f t="shared" si="501"/>
        <v>1.9670570287225713</v>
      </c>
      <c r="AT869" s="8">
        <f t="shared" si="502"/>
        <v>48.837574775635034</v>
      </c>
      <c r="AU869" s="8">
        <f t="shared" si="503"/>
        <v>46.55194898722236</v>
      </c>
    </row>
    <row r="870" spans="2:47" x14ac:dyDescent="0.25">
      <c r="B870" s="4">
        <v>866</v>
      </c>
      <c r="C870" s="4">
        <v>57</v>
      </c>
      <c r="D870" s="4">
        <v>155</v>
      </c>
      <c r="E870" s="6">
        <v>22.560780244821252</v>
      </c>
      <c r="G870" s="14">
        <f t="shared" si="468"/>
        <v>1.5157894736842104</v>
      </c>
      <c r="H870" s="14">
        <f t="shared" si="469"/>
        <v>1.3500102091099477</v>
      </c>
      <c r="I870" s="8">
        <f t="shared" si="470"/>
        <v>1.5157894736842104</v>
      </c>
      <c r="J870" s="8">
        <f t="shared" si="471"/>
        <v>1.3500102091099477</v>
      </c>
      <c r="K870" s="8">
        <f t="shared" si="472"/>
        <v>34.197393213202737</v>
      </c>
      <c r="L870" s="8">
        <f t="shared" si="473"/>
        <v>30.457283655994718</v>
      </c>
      <c r="N870" s="14">
        <f t="shared" si="474"/>
        <v>1.687719298245614</v>
      </c>
      <c r="O870" s="14">
        <f t="shared" si="475"/>
        <v>1.4920478012413663</v>
      </c>
      <c r="P870" s="8">
        <f t="shared" si="476"/>
        <v>1.687719298245614</v>
      </c>
      <c r="Q870" s="8">
        <f t="shared" si="477"/>
        <v>1.4920478012413663</v>
      </c>
      <c r="R870" s="8">
        <f t="shared" si="478"/>
        <v>38.076264202663232</v>
      </c>
      <c r="S870" s="8">
        <f t="shared" si="479"/>
        <v>33.661762558575205</v>
      </c>
      <c r="U870" s="14">
        <f t="shared" si="480"/>
        <v>1.8596491228070176</v>
      </c>
      <c r="V870" s="14">
        <f t="shared" si="481"/>
        <v>1.6490294859747157</v>
      </c>
      <c r="W870" s="8">
        <f t="shared" si="482"/>
        <v>1.8596491228070176</v>
      </c>
      <c r="X870" s="8">
        <f t="shared" si="483"/>
        <v>1.6490294859747157</v>
      </c>
      <c r="Y870" s="8">
        <f t="shared" si="484"/>
        <v>41.955135192123734</v>
      </c>
      <c r="Z870" s="8">
        <f t="shared" si="485"/>
        <v>37.203391850306112</v>
      </c>
      <c r="AB870" s="14">
        <f t="shared" si="486"/>
        <v>2.0315789473684207</v>
      </c>
      <c r="AC870" s="14">
        <f t="shared" si="487"/>
        <v>1.8225275647010846</v>
      </c>
      <c r="AD870" s="8">
        <f t="shared" si="488"/>
        <v>2.0315789473684207</v>
      </c>
      <c r="AE870" s="8">
        <f t="shared" si="489"/>
        <v>1.8225275647010846</v>
      </c>
      <c r="AF870" s="8">
        <f t="shared" si="490"/>
        <v>45.834006181584222</v>
      </c>
      <c r="AG870" s="8">
        <f t="shared" si="491"/>
        <v>41.117643877350417</v>
      </c>
      <c r="AI870" s="14">
        <f t="shared" si="492"/>
        <v>2.2035087719298243</v>
      </c>
      <c r="AJ870" s="14">
        <f t="shared" si="493"/>
        <v>2.0142797641558943</v>
      </c>
      <c r="AK870" s="8">
        <f t="shared" si="494"/>
        <v>2.2035087719298243</v>
      </c>
      <c r="AL870" s="8">
        <f t="shared" si="495"/>
        <v>2.0142797641558943</v>
      </c>
      <c r="AM870" s="8">
        <f t="shared" si="496"/>
        <v>49.712877171044717</v>
      </c>
      <c r="AN870" s="8">
        <f t="shared" si="497"/>
        <v>45.44372311071151</v>
      </c>
      <c r="AP870" s="14">
        <f t="shared" si="498"/>
        <v>2.3754385964912279</v>
      </c>
      <c r="AQ870" s="14">
        <f t="shared" si="499"/>
        <v>2.2262066411891954</v>
      </c>
      <c r="AR870" s="8">
        <f t="shared" si="500"/>
        <v>2.3754385964912279</v>
      </c>
      <c r="AS870" s="8">
        <f t="shared" si="501"/>
        <v>2.2262066411891954</v>
      </c>
      <c r="AT870" s="8">
        <f t="shared" si="502"/>
        <v>53.591748160505219</v>
      </c>
      <c r="AU870" s="8">
        <f t="shared" si="503"/>
        <v>50.224958811431073</v>
      </c>
    </row>
    <row r="871" spans="2:47" x14ac:dyDescent="0.25">
      <c r="B871" s="4">
        <v>867</v>
      </c>
      <c r="C871" s="4">
        <v>22</v>
      </c>
      <c r="D871" s="4">
        <v>163</v>
      </c>
      <c r="E871" s="6">
        <v>15.401252399365893</v>
      </c>
      <c r="G871" s="14">
        <f t="shared" si="468"/>
        <v>2.9227272727272728</v>
      </c>
      <c r="H871" s="14">
        <f t="shared" si="469"/>
        <v>1.8235995529944535</v>
      </c>
      <c r="I871" s="8">
        <f t="shared" si="470"/>
        <v>2.9227272727272728</v>
      </c>
      <c r="J871" s="8">
        <f t="shared" si="471"/>
        <v>1.8235995529944535</v>
      </c>
      <c r="K871" s="8">
        <f t="shared" si="472"/>
        <v>45.013660421783044</v>
      </c>
      <c r="L871" s="8">
        <f t="shared" si="473"/>
        <v>28.085716991038396</v>
      </c>
      <c r="N871" s="14">
        <f t="shared" si="474"/>
        <v>3.5636363636363639</v>
      </c>
      <c r="O871" s="14">
        <f t="shared" si="475"/>
        <v>2.2279527154669156</v>
      </c>
      <c r="P871" s="8">
        <f t="shared" si="476"/>
        <v>3.5636363636363639</v>
      </c>
      <c r="Q871" s="8">
        <f t="shared" si="477"/>
        <v>2.2279527154669156</v>
      </c>
      <c r="R871" s="8">
        <f t="shared" si="478"/>
        <v>54.884463095922094</v>
      </c>
      <c r="S871" s="8">
        <f t="shared" si="479"/>
        <v>34.313262104758593</v>
      </c>
      <c r="U871" s="14">
        <f t="shared" si="480"/>
        <v>4.204545454545455</v>
      </c>
      <c r="V871" s="14">
        <f t="shared" si="481"/>
        <v>2.7219645311963396</v>
      </c>
      <c r="W871" s="8">
        <f t="shared" si="482"/>
        <v>4.204545454545455</v>
      </c>
      <c r="X871" s="8">
        <f t="shared" si="483"/>
        <v>2.7219645311963396</v>
      </c>
      <c r="Y871" s="8">
        <f t="shared" si="484"/>
        <v>64.755265770061143</v>
      </c>
      <c r="Z871" s="8">
        <f t="shared" si="485"/>
        <v>41.921662767076484</v>
      </c>
      <c r="AB871" s="14">
        <f t="shared" si="486"/>
        <v>4.8454545454545457</v>
      </c>
      <c r="AC871" s="14">
        <f t="shared" si="487"/>
        <v>3.3255153296815707</v>
      </c>
      <c r="AD871" s="8">
        <f t="shared" si="488"/>
        <v>4.8454545454545457</v>
      </c>
      <c r="AE871" s="8">
        <f t="shared" si="489"/>
        <v>3.3255153296815707</v>
      </c>
      <c r="AF871" s="8">
        <f t="shared" si="490"/>
        <v>74.626068444200186</v>
      </c>
      <c r="AG871" s="8">
        <f t="shared" si="491"/>
        <v>51.217100950386346</v>
      </c>
      <c r="AI871" s="14">
        <f t="shared" si="492"/>
        <v>5.4863636363636363</v>
      </c>
      <c r="AJ871" s="14">
        <f t="shared" si="493"/>
        <v>4.0628935760182463</v>
      </c>
      <c r="AK871" s="8">
        <f t="shared" si="494"/>
        <v>5.4863636363636363</v>
      </c>
      <c r="AL871" s="8">
        <f t="shared" si="495"/>
        <v>4.0628935760182463</v>
      </c>
      <c r="AM871" s="8">
        <f t="shared" si="496"/>
        <v>84.496871118339243</v>
      </c>
      <c r="AN871" s="8">
        <f t="shared" si="497"/>
        <v>62.573649436019288</v>
      </c>
      <c r="AP871" s="14">
        <f t="shared" si="498"/>
        <v>6.1272727272727279</v>
      </c>
      <c r="AQ871" s="14">
        <f t="shared" si="499"/>
        <v>4.9637733023564028</v>
      </c>
      <c r="AR871" s="8">
        <f t="shared" si="500"/>
        <v>6.1272727272727279</v>
      </c>
      <c r="AS871" s="8">
        <f t="shared" si="501"/>
        <v>4.9637733023564028</v>
      </c>
      <c r="AT871" s="8">
        <f t="shared" si="502"/>
        <v>94.3676737924783</v>
      </c>
      <c r="AU871" s="8">
        <f t="shared" si="503"/>
        <v>76.448325482824913</v>
      </c>
    </row>
    <row r="872" spans="2:47" x14ac:dyDescent="0.25">
      <c r="B872" s="4">
        <v>868</v>
      </c>
      <c r="C872" s="4">
        <v>15</v>
      </c>
      <c r="D872" s="4">
        <v>102</v>
      </c>
      <c r="E872" s="6">
        <v>16.014003365554363</v>
      </c>
      <c r="G872" s="14">
        <f t="shared" si="468"/>
        <v>2.74</v>
      </c>
      <c r="H872" s="14">
        <f t="shared" si="469"/>
        <v>1.7772669867295032</v>
      </c>
      <c r="I872" s="8">
        <f t="shared" si="470"/>
        <v>2.74</v>
      </c>
      <c r="J872" s="8">
        <f t="shared" si="471"/>
        <v>1.7772669867295032</v>
      </c>
      <c r="K872" s="8">
        <f t="shared" si="472"/>
        <v>43.878369221618954</v>
      </c>
      <c r="L872" s="8">
        <f t="shared" si="473"/>
        <v>28.461159506974926</v>
      </c>
      <c r="N872" s="14">
        <f t="shared" si="474"/>
        <v>3.32</v>
      </c>
      <c r="O872" s="14">
        <f t="shared" si="475"/>
        <v>2.152799406779391</v>
      </c>
      <c r="P872" s="8">
        <f t="shared" si="476"/>
        <v>3.32</v>
      </c>
      <c r="Q872" s="8">
        <f t="shared" si="477"/>
        <v>2.152799406779391</v>
      </c>
      <c r="R872" s="8">
        <f t="shared" si="478"/>
        <v>53.16649117364048</v>
      </c>
      <c r="S872" s="8">
        <f t="shared" si="479"/>
        <v>34.474936945528604</v>
      </c>
      <c r="U872" s="14">
        <f t="shared" si="480"/>
        <v>3.9</v>
      </c>
      <c r="V872" s="14">
        <f t="shared" si="481"/>
        <v>2.6076809620810595</v>
      </c>
      <c r="W872" s="8">
        <f t="shared" si="482"/>
        <v>3.9</v>
      </c>
      <c r="X872" s="8">
        <f t="shared" si="483"/>
        <v>2.6076809620810595</v>
      </c>
      <c r="Y872" s="8">
        <f t="shared" si="484"/>
        <v>62.454613125662014</v>
      </c>
      <c r="Z872" s="8">
        <f t="shared" si="485"/>
        <v>41.759411703058127</v>
      </c>
      <c r="AB872" s="14">
        <f t="shared" si="486"/>
        <v>4.4800000000000004</v>
      </c>
      <c r="AC872" s="14">
        <f t="shared" si="487"/>
        <v>3.1586779421185684</v>
      </c>
      <c r="AD872" s="8">
        <f t="shared" si="488"/>
        <v>4.4800000000000004</v>
      </c>
      <c r="AE872" s="8">
        <f t="shared" si="489"/>
        <v>3.1586779421185684</v>
      </c>
      <c r="AF872" s="8">
        <f t="shared" si="490"/>
        <v>71.742735077683548</v>
      </c>
      <c r="AG872" s="8">
        <f t="shared" si="491"/>
        <v>50.583079195789082</v>
      </c>
      <c r="AI872" s="14">
        <f t="shared" si="492"/>
        <v>5.0599999999999996</v>
      </c>
      <c r="AJ872" s="14">
        <f t="shared" si="493"/>
        <v>3.8260993147198694</v>
      </c>
      <c r="AK872" s="8">
        <f t="shared" si="494"/>
        <v>5.0599999999999996</v>
      </c>
      <c r="AL872" s="8">
        <f t="shared" si="495"/>
        <v>3.8260993147198694</v>
      </c>
      <c r="AM872" s="8">
        <f t="shared" si="496"/>
        <v>81.030857029705075</v>
      </c>
      <c r="AN872" s="8">
        <f t="shared" si="497"/>
        <v>61.27116730286923</v>
      </c>
      <c r="AP872" s="14">
        <f t="shared" si="498"/>
        <v>5.64</v>
      </c>
      <c r="AQ872" s="14">
        <f t="shared" si="499"/>
        <v>4.6345452858296969</v>
      </c>
      <c r="AR872" s="8">
        <f t="shared" si="500"/>
        <v>5.64</v>
      </c>
      <c r="AS872" s="8">
        <f t="shared" si="501"/>
        <v>4.6345452858296969</v>
      </c>
      <c r="AT872" s="8">
        <f t="shared" si="502"/>
        <v>90.318978981726602</v>
      </c>
      <c r="AU872" s="8">
        <f t="shared" si="503"/>
        <v>74.217623805090867</v>
      </c>
    </row>
    <row r="873" spans="2:47" x14ac:dyDescent="0.25">
      <c r="B873" s="4">
        <v>869</v>
      </c>
      <c r="C873" s="4">
        <v>86</v>
      </c>
      <c r="D873" s="4">
        <v>181</v>
      </c>
      <c r="E873" s="6">
        <v>24.390952488195381</v>
      </c>
      <c r="G873" s="14">
        <f t="shared" si="468"/>
        <v>1.3313953488372094</v>
      </c>
      <c r="H873" s="14">
        <f t="shared" si="469"/>
        <v>1.2501267179093944</v>
      </c>
      <c r="I873" s="8">
        <f t="shared" si="470"/>
        <v>1.3313953488372094</v>
      </c>
      <c r="J873" s="8">
        <f t="shared" si="471"/>
        <v>1.2501267179093944</v>
      </c>
      <c r="K873" s="8">
        <f t="shared" si="472"/>
        <v>32.474000696492695</v>
      </c>
      <c r="L873" s="8">
        <f t="shared" si="473"/>
        <v>30.491781380751672</v>
      </c>
      <c r="N873" s="14">
        <f t="shared" si="474"/>
        <v>1.4418604651162792</v>
      </c>
      <c r="O873" s="14">
        <f t="shared" si="475"/>
        <v>1.3467036879848393</v>
      </c>
      <c r="P873" s="8">
        <f t="shared" si="476"/>
        <v>1.4418604651162792</v>
      </c>
      <c r="Q873" s="8">
        <f t="shared" si="477"/>
        <v>1.3467036879848393</v>
      </c>
      <c r="R873" s="8">
        <f t="shared" si="478"/>
        <v>35.168350099258461</v>
      </c>
      <c r="S873" s="8">
        <f t="shared" si="479"/>
        <v>32.847385669315713</v>
      </c>
      <c r="U873" s="14">
        <f t="shared" si="480"/>
        <v>1.5523255813953489</v>
      </c>
      <c r="V873" s="14">
        <f t="shared" si="481"/>
        <v>1.4507415906324248</v>
      </c>
      <c r="W873" s="8">
        <f t="shared" si="482"/>
        <v>1.5523255813953489</v>
      </c>
      <c r="X873" s="8">
        <f t="shared" si="483"/>
        <v>1.4507415906324248</v>
      </c>
      <c r="Y873" s="8">
        <f t="shared" si="484"/>
        <v>37.862699502024228</v>
      </c>
      <c r="Z873" s="8">
        <f t="shared" si="485"/>
        <v>35.384969209764471</v>
      </c>
      <c r="AB873" s="14">
        <f t="shared" si="486"/>
        <v>1.6627906976744187</v>
      </c>
      <c r="AC873" s="14">
        <f t="shared" si="487"/>
        <v>1.5628168108309146</v>
      </c>
      <c r="AD873" s="8">
        <f t="shared" si="488"/>
        <v>1.6627906976744187</v>
      </c>
      <c r="AE873" s="8">
        <f t="shared" si="489"/>
        <v>1.5628168108309146</v>
      </c>
      <c r="AF873" s="8">
        <f t="shared" si="490"/>
        <v>40.557048904789994</v>
      </c>
      <c r="AG873" s="8">
        <f t="shared" si="491"/>
        <v>38.118590580729865</v>
      </c>
      <c r="AI873" s="14">
        <f t="shared" si="492"/>
        <v>1.7732558139534884</v>
      </c>
      <c r="AJ873" s="14">
        <f t="shared" si="493"/>
        <v>1.6835502614569642</v>
      </c>
      <c r="AK873" s="8">
        <f t="shared" si="494"/>
        <v>1.7732558139534884</v>
      </c>
      <c r="AL873" s="8">
        <f t="shared" si="495"/>
        <v>1.6835502614569642</v>
      </c>
      <c r="AM873" s="8">
        <f t="shared" si="496"/>
        <v>43.251398307555768</v>
      </c>
      <c r="AN873" s="8">
        <f t="shared" si="497"/>
        <v>41.063394438685727</v>
      </c>
      <c r="AP873" s="14">
        <f t="shared" si="498"/>
        <v>1.8837209302325584</v>
      </c>
      <c r="AQ873" s="14">
        <f t="shared" si="499"/>
        <v>1.8136108232319677</v>
      </c>
      <c r="AR873" s="8">
        <f t="shared" si="500"/>
        <v>1.8837209302325584</v>
      </c>
      <c r="AS873" s="8">
        <f t="shared" si="501"/>
        <v>1.8136108232319677</v>
      </c>
      <c r="AT873" s="8">
        <f t="shared" si="502"/>
        <v>45.945747710321541</v>
      </c>
      <c r="AU873" s="8">
        <f t="shared" si="503"/>
        <v>44.235695421527836</v>
      </c>
    </row>
    <row r="874" spans="2:47" x14ac:dyDescent="0.25">
      <c r="B874" s="4">
        <v>870</v>
      </c>
      <c r="C874" s="4">
        <v>12</v>
      </c>
      <c r="D874" s="4">
        <v>119</v>
      </c>
      <c r="E874" s="6">
        <v>13.319044571686733</v>
      </c>
      <c r="G874" s="14">
        <f t="shared" si="468"/>
        <v>3.6749999999999998</v>
      </c>
      <c r="H874" s="14">
        <f t="shared" si="469"/>
        <v>1.9902595413022843</v>
      </c>
      <c r="I874" s="8">
        <f t="shared" si="470"/>
        <v>3.6749999999999998</v>
      </c>
      <c r="J874" s="8">
        <f t="shared" si="471"/>
        <v>1.9902595413022843</v>
      </c>
      <c r="K874" s="8">
        <f t="shared" si="472"/>
        <v>48.94748880094874</v>
      </c>
      <c r="L874" s="8">
        <f t="shared" si="473"/>
        <v>26.508355539829918</v>
      </c>
      <c r="N874" s="14">
        <f t="shared" si="474"/>
        <v>4.5666666666666664</v>
      </c>
      <c r="O874" s="14">
        <f t="shared" si="475"/>
        <v>2.5034924508111502</v>
      </c>
      <c r="P874" s="8">
        <f t="shared" si="476"/>
        <v>4.5666666666666664</v>
      </c>
      <c r="Q874" s="8">
        <f t="shared" si="477"/>
        <v>2.5034924508111502</v>
      </c>
      <c r="R874" s="8">
        <f t="shared" si="478"/>
        <v>60.82363687736941</v>
      </c>
      <c r="S874" s="8">
        <f t="shared" si="479"/>
        <v>33.344127537234968</v>
      </c>
      <c r="U874" s="14">
        <f t="shared" si="480"/>
        <v>5.458333333333333</v>
      </c>
      <c r="V874" s="14">
        <f t="shared" si="481"/>
        <v>3.1490739379485304</v>
      </c>
      <c r="W874" s="8">
        <f t="shared" si="482"/>
        <v>5.458333333333333</v>
      </c>
      <c r="X874" s="8">
        <f t="shared" si="483"/>
        <v>3.1490739379485304</v>
      </c>
      <c r="Y874" s="8">
        <f t="shared" si="484"/>
        <v>72.699784953790086</v>
      </c>
      <c r="Z874" s="8">
        <f t="shared" si="485"/>
        <v>41.942656139073542</v>
      </c>
      <c r="AB874" s="14">
        <f t="shared" si="486"/>
        <v>6.35</v>
      </c>
      <c r="AC874" s="14">
        <f t="shared" si="487"/>
        <v>3.9611330417447794</v>
      </c>
      <c r="AD874" s="8">
        <f t="shared" si="488"/>
        <v>6.35</v>
      </c>
      <c r="AE874" s="8">
        <f t="shared" si="489"/>
        <v>3.9611330417447794</v>
      </c>
      <c r="AF874" s="8">
        <f t="shared" si="490"/>
        <v>84.575933030210749</v>
      </c>
      <c r="AG874" s="8">
        <f t="shared" si="491"/>
        <v>52.758507537379764</v>
      </c>
      <c r="AI874" s="14">
        <f t="shared" si="492"/>
        <v>7.2416666666666663</v>
      </c>
      <c r="AJ874" s="14">
        <f t="shared" si="493"/>
        <v>4.982599736805132</v>
      </c>
      <c r="AK874" s="8">
        <f t="shared" si="494"/>
        <v>7.2416666666666663</v>
      </c>
      <c r="AL874" s="8">
        <f t="shared" si="495"/>
        <v>4.982599736805132</v>
      </c>
      <c r="AM874" s="8">
        <f t="shared" si="496"/>
        <v>96.452081106631425</v>
      </c>
      <c r="AN874" s="8">
        <f t="shared" si="497"/>
        <v>66.363467977382143</v>
      </c>
      <c r="AP874" s="14">
        <f t="shared" si="498"/>
        <v>8.1333333333333329</v>
      </c>
      <c r="AQ874" s="14">
        <f t="shared" si="499"/>
        <v>6.26747445126842</v>
      </c>
      <c r="AR874" s="8">
        <f t="shared" si="500"/>
        <v>8.1333333333333329</v>
      </c>
      <c r="AS874" s="8">
        <f t="shared" si="501"/>
        <v>6.26747445126842</v>
      </c>
      <c r="AT874" s="8">
        <f t="shared" si="502"/>
        <v>108.32822918305209</v>
      </c>
      <c r="AU874" s="8">
        <f t="shared" si="503"/>
        <v>83.476771568351936</v>
      </c>
    </row>
    <row r="875" spans="2:47" x14ac:dyDescent="0.25">
      <c r="B875" s="4">
        <v>871</v>
      </c>
      <c r="C875" s="4">
        <v>47</v>
      </c>
      <c r="D875" s="4">
        <v>106</v>
      </c>
      <c r="E875" s="6">
        <v>23.897082792554738</v>
      </c>
      <c r="G875" s="14">
        <f t="shared" si="468"/>
        <v>1.376595744680851</v>
      </c>
      <c r="H875" s="14">
        <f t="shared" si="469"/>
        <v>1.2763283095593607</v>
      </c>
      <c r="I875" s="8">
        <f t="shared" si="470"/>
        <v>1.376595744680851</v>
      </c>
      <c r="J875" s="8">
        <f t="shared" si="471"/>
        <v>1.2763283095593607</v>
      </c>
      <c r="K875" s="8">
        <f t="shared" si="472"/>
        <v>32.89662248251684</v>
      </c>
      <c r="L875" s="8">
        <f t="shared" si="473"/>
        <v>30.500523284021476</v>
      </c>
      <c r="N875" s="14">
        <f t="shared" si="474"/>
        <v>1.5021276595744681</v>
      </c>
      <c r="O875" s="14">
        <f t="shared" si="475"/>
        <v>1.38446889524746</v>
      </c>
      <c r="P875" s="8">
        <f t="shared" si="476"/>
        <v>1.5021276595744681</v>
      </c>
      <c r="Q875" s="8">
        <f t="shared" si="477"/>
        <v>1.38446889524746</v>
      </c>
      <c r="R875" s="8">
        <f t="shared" si="478"/>
        <v>35.896469045837542</v>
      </c>
      <c r="S875" s="8">
        <f t="shared" si="479"/>
        <v>33.084767813445346</v>
      </c>
      <c r="U875" s="14">
        <f t="shared" si="480"/>
        <v>1.6276595744680851</v>
      </c>
      <c r="V875" s="14">
        <f t="shared" si="481"/>
        <v>1.5017720029805357</v>
      </c>
      <c r="W875" s="8">
        <f t="shared" si="482"/>
        <v>1.6276595744680851</v>
      </c>
      <c r="X875" s="8">
        <f t="shared" si="483"/>
        <v>1.5017720029805357</v>
      </c>
      <c r="Y875" s="8">
        <f t="shared" si="484"/>
        <v>38.896315609158243</v>
      </c>
      <c r="Z875" s="8">
        <f t="shared" si="485"/>
        <v>35.88796989076662</v>
      </c>
      <c r="AB875" s="14">
        <f t="shared" si="486"/>
        <v>1.753191489361702</v>
      </c>
      <c r="AC875" s="14">
        <f t="shared" si="487"/>
        <v>1.6290139537826556</v>
      </c>
      <c r="AD875" s="8">
        <f t="shared" si="488"/>
        <v>1.753191489361702</v>
      </c>
      <c r="AE875" s="8">
        <f t="shared" si="489"/>
        <v>1.6290139537826556</v>
      </c>
      <c r="AF875" s="8">
        <f t="shared" si="490"/>
        <v>41.896162172478938</v>
      </c>
      <c r="AG875" s="8">
        <f t="shared" si="491"/>
        <v>38.928681323771059</v>
      </c>
      <c r="AI875" s="14">
        <f t="shared" si="492"/>
        <v>1.8787234042553189</v>
      </c>
      <c r="AJ875" s="14">
        <f t="shared" si="493"/>
        <v>1.7670368447087064</v>
      </c>
      <c r="AK875" s="8">
        <f t="shared" si="494"/>
        <v>1.8787234042553189</v>
      </c>
      <c r="AL875" s="8">
        <f t="shared" si="495"/>
        <v>1.7670368447087064</v>
      </c>
      <c r="AM875" s="8">
        <f t="shared" si="496"/>
        <v>44.89600873579964</v>
      </c>
      <c r="AN875" s="8">
        <f t="shared" si="497"/>
        <v>42.227025775498646</v>
      </c>
      <c r="AP875" s="14">
        <f t="shared" si="498"/>
        <v>2.0042553191489363</v>
      </c>
      <c r="AQ875" s="14">
        <f t="shared" si="499"/>
        <v>1.9167541219077224</v>
      </c>
      <c r="AR875" s="8">
        <f t="shared" si="500"/>
        <v>2.0042553191489363</v>
      </c>
      <c r="AS875" s="8">
        <f t="shared" si="501"/>
        <v>1.9167541219077224</v>
      </c>
      <c r="AT875" s="8">
        <f t="shared" si="502"/>
        <v>47.895855299120349</v>
      </c>
      <c r="AU875" s="8">
        <f t="shared" si="503"/>
        <v>45.8048319441994</v>
      </c>
    </row>
    <row r="876" spans="2:47" x14ac:dyDescent="0.25">
      <c r="B876" s="4">
        <v>872</v>
      </c>
      <c r="C876" s="4">
        <v>67</v>
      </c>
      <c r="D876" s="4">
        <v>100</v>
      </c>
      <c r="E876" s="6">
        <v>26.845753691161043</v>
      </c>
      <c r="G876" s="14">
        <f t="shared" si="468"/>
        <v>1.1477611940298509</v>
      </c>
      <c r="H876" s="14">
        <f t="shared" si="469"/>
        <v>1.1276583996019938</v>
      </c>
      <c r="I876" s="8">
        <f t="shared" si="470"/>
        <v>1.1477611940298509</v>
      </c>
      <c r="J876" s="8">
        <f t="shared" si="471"/>
        <v>1.1276583996019938</v>
      </c>
      <c r="K876" s="8">
        <f t="shared" si="472"/>
        <v>30.812514311198274</v>
      </c>
      <c r="L876" s="8">
        <f t="shared" si="473"/>
        <v>30.27283964348398</v>
      </c>
      <c r="N876" s="14">
        <f t="shared" si="474"/>
        <v>1.1970149253731344</v>
      </c>
      <c r="O876" s="14">
        <f t="shared" si="475"/>
        <v>1.1737350642419098</v>
      </c>
      <c r="P876" s="8">
        <f t="shared" si="476"/>
        <v>1.1970149253731344</v>
      </c>
      <c r="Q876" s="8">
        <f t="shared" si="477"/>
        <v>1.1737350642419098</v>
      </c>
      <c r="R876" s="8">
        <f t="shared" si="478"/>
        <v>32.134767851210682</v>
      </c>
      <c r="S876" s="8">
        <f t="shared" si="479"/>
        <v>31.509802433317393</v>
      </c>
      <c r="U876" s="14">
        <f t="shared" si="480"/>
        <v>1.2462686567164178</v>
      </c>
      <c r="V876" s="14">
        <f t="shared" si="481"/>
        <v>1.2216944435630523</v>
      </c>
      <c r="W876" s="8">
        <f t="shared" si="482"/>
        <v>1.2462686567164178</v>
      </c>
      <c r="X876" s="8">
        <f t="shared" si="483"/>
        <v>1.2216944435630523</v>
      </c>
      <c r="Y876" s="8">
        <f t="shared" si="484"/>
        <v>33.457021391223087</v>
      </c>
      <c r="Z876" s="8">
        <f t="shared" si="485"/>
        <v>32.797308117753751</v>
      </c>
      <c r="AB876" s="14">
        <f t="shared" si="486"/>
        <v>1.2955223880597015</v>
      </c>
      <c r="AC876" s="14">
        <f t="shared" si="487"/>
        <v>1.2716134661929297</v>
      </c>
      <c r="AD876" s="8">
        <f t="shared" si="488"/>
        <v>1.2955223880597015</v>
      </c>
      <c r="AE876" s="8">
        <f t="shared" si="489"/>
        <v>1.2716134661929297</v>
      </c>
      <c r="AF876" s="8">
        <f t="shared" si="490"/>
        <v>34.779274931235506</v>
      </c>
      <c r="AG876" s="8">
        <f t="shared" si="491"/>
        <v>34.137421903778929</v>
      </c>
      <c r="AI876" s="14">
        <f t="shared" si="492"/>
        <v>1.3447761194029852</v>
      </c>
      <c r="AJ876" s="14">
        <f t="shared" si="493"/>
        <v>1.3235722040997753</v>
      </c>
      <c r="AK876" s="8">
        <f t="shared" si="494"/>
        <v>1.3447761194029852</v>
      </c>
      <c r="AL876" s="8">
        <f t="shared" si="495"/>
        <v>1.3235722040997753</v>
      </c>
      <c r="AM876" s="8">
        <f t="shared" si="496"/>
        <v>36.101528471247917</v>
      </c>
      <c r="AN876" s="8">
        <f t="shared" si="497"/>
        <v>35.532293383729701</v>
      </c>
      <c r="AP876" s="14">
        <f t="shared" si="498"/>
        <v>1.3940298507462687</v>
      </c>
      <c r="AQ876" s="14">
        <f t="shared" si="499"/>
        <v>1.3776540010309599</v>
      </c>
      <c r="AR876" s="8">
        <f t="shared" si="500"/>
        <v>1.3940298507462687</v>
      </c>
      <c r="AS876" s="8">
        <f t="shared" si="501"/>
        <v>1.3776540010309599</v>
      </c>
      <c r="AT876" s="8">
        <f t="shared" si="502"/>
        <v>37.423782011260322</v>
      </c>
      <c r="AU876" s="8">
        <f t="shared" si="503"/>
        <v>36.984159983319671</v>
      </c>
    </row>
    <row r="877" spans="2:47" x14ac:dyDescent="0.25">
      <c r="B877" s="4">
        <v>873</v>
      </c>
      <c r="C877" s="4">
        <v>33</v>
      </c>
      <c r="D877" s="4">
        <v>183</v>
      </c>
      <c r="E877" s="6">
        <v>17.470746371319507</v>
      </c>
      <c r="G877" s="14">
        <f t="shared" si="468"/>
        <v>2.3636363636363638</v>
      </c>
      <c r="H877" s="14">
        <f t="shared" si="469"/>
        <v>1.6717877743879064</v>
      </c>
      <c r="I877" s="8">
        <f t="shared" si="470"/>
        <v>2.3636363636363638</v>
      </c>
      <c r="J877" s="8">
        <f t="shared" si="471"/>
        <v>1.6717877743879064</v>
      </c>
      <c r="K877" s="8">
        <f t="shared" si="472"/>
        <v>41.294491423118835</v>
      </c>
      <c r="L877" s="8">
        <f t="shared" si="473"/>
        <v>29.207380193003829</v>
      </c>
      <c r="N877" s="14">
        <f t="shared" si="474"/>
        <v>2.8181818181818183</v>
      </c>
      <c r="O877" s="14">
        <f t="shared" si="475"/>
        <v>1.9841516383262032</v>
      </c>
      <c r="P877" s="8">
        <f t="shared" si="476"/>
        <v>2.8181818181818183</v>
      </c>
      <c r="Q877" s="8">
        <f t="shared" si="477"/>
        <v>1.9841516383262032</v>
      </c>
      <c r="R877" s="8">
        <f t="shared" si="478"/>
        <v>49.235739773718613</v>
      </c>
      <c r="S877" s="8">
        <f t="shared" si="479"/>
        <v>34.664610035435167</v>
      </c>
      <c r="U877" s="14">
        <f t="shared" si="480"/>
        <v>3.2727272727272729</v>
      </c>
      <c r="V877" s="14">
        <f t="shared" si="481"/>
        <v>2.354878881270658</v>
      </c>
      <c r="W877" s="8">
        <f t="shared" si="482"/>
        <v>3.2727272727272729</v>
      </c>
      <c r="X877" s="8">
        <f t="shared" si="483"/>
        <v>2.354878881270658</v>
      </c>
      <c r="Y877" s="8">
        <f t="shared" si="484"/>
        <v>57.176988124318392</v>
      </c>
      <c r="Z877" s="8">
        <f t="shared" si="485"/>
        <v>41.141491669856286</v>
      </c>
      <c r="AB877" s="14">
        <f t="shared" si="486"/>
        <v>3.7272727272727275</v>
      </c>
      <c r="AC877" s="14">
        <f t="shared" si="487"/>
        <v>2.7948743625928696</v>
      </c>
      <c r="AD877" s="8">
        <f t="shared" si="488"/>
        <v>3.7272727272727275</v>
      </c>
      <c r="AE877" s="8">
        <f t="shared" si="489"/>
        <v>2.7948743625928696</v>
      </c>
      <c r="AF877" s="8">
        <f t="shared" si="490"/>
        <v>65.118236474918163</v>
      </c>
      <c r="AG877" s="8">
        <f t="shared" si="491"/>
        <v>48.828541128563295</v>
      </c>
      <c r="AI877" s="14">
        <f t="shared" si="492"/>
        <v>4.1818181818181817</v>
      </c>
      <c r="AJ877" s="14">
        <f t="shared" si="493"/>
        <v>3.3170804514854817</v>
      </c>
      <c r="AK877" s="8">
        <f t="shared" si="494"/>
        <v>4.1818181818181817</v>
      </c>
      <c r="AL877" s="8">
        <f t="shared" si="495"/>
        <v>3.3170804514854817</v>
      </c>
      <c r="AM877" s="8">
        <f t="shared" si="496"/>
        <v>73.059484825517941</v>
      </c>
      <c r="AN877" s="8">
        <f t="shared" si="497"/>
        <v>57.951871261164854</v>
      </c>
      <c r="AP877" s="14">
        <f t="shared" si="498"/>
        <v>4.6363636363636367</v>
      </c>
      <c r="AQ877" s="14">
        <f t="shared" si="499"/>
        <v>3.9368577238725564</v>
      </c>
      <c r="AR877" s="8">
        <f t="shared" si="500"/>
        <v>4.6363636363636367</v>
      </c>
      <c r="AS877" s="8">
        <f t="shared" si="501"/>
        <v>3.9368577238725564</v>
      </c>
      <c r="AT877" s="8">
        <f t="shared" si="502"/>
        <v>81.00073317611772</v>
      </c>
      <c r="AU877" s="8">
        <f t="shared" si="503"/>
        <v>68.779842793747633</v>
      </c>
    </row>
    <row r="878" spans="2:47" x14ac:dyDescent="0.25">
      <c r="B878" s="4">
        <v>874</v>
      </c>
      <c r="C878" s="4">
        <v>64</v>
      </c>
      <c r="D878" s="4">
        <v>171</v>
      </c>
      <c r="E878" s="6">
        <v>22.686447215833454</v>
      </c>
      <c r="G878" s="14">
        <f t="shared" si="468"/>
        <v>1.5015624999999999</v>
      </c>
      <c r="H878" s="14">
        <f t="shared" si="469"/>
        <v>1.3429036088309201</v>
      </c>
      <c r="I878" s="8">
        <f t="shared" si="470"/>
        <v>1.5015624999999999</v>
      </c>
      <c r="J878" s="8">
        <f t="shared" si="471"/>
        <v>1.3429036088309201</v>
      </c>
      <c r="K878" s="8">
        <f t="shared" si="472"/>
        <v>34.06511839752492</v>
      </c>
      <c r="L878" s="8">
        <f t="shared" si="473"/>
        <v>30.465711837694926</v>
      </c>
      <c r="N878" s="14">
        <f t="shared" si="474"/>
        <v>1.6687500000000002</v>
      </c>
      <c r="O878" s="14">
        <f t="shared" si="475"/>
        <v>1.4815845978811912</v>
      </c>
      <c r="P878" s="8">
        <f t="shared" si="476"/>
        <v>1.6687500000000002</v>
      </c>
      <c r="Q878" s="8">
        <f t="shared" si="477"/>
        <v>1.4815845978811912</v>
      </c>
      <c r="R878" s="8">
        <f t="shared" si="478"/>
        <v>37.85800879142208</v>
      </c>
      <c r="S878" s="8">
        <f t="shared" si="479"/>
        <v>33.611890775623479</v>
      </c>
      <c r="U878" s="14">
        <f t="shared" si="480"/>
        <v>1.8359375</v>
      </c>
      <c r="V878" s="14">
        <f t="shared" si="481"/>
        <v>1.6345871038277526</v>
      </c>
      <c r="W878" s="8">
        <f t="shared" si="482"/>
        <v>1.8359375</v>
      </c>
      <c r="X878" s="8">
        <f t="shared" si="483"/>
        <v>1.6345871038277526</v>
      </c>
      <c r="Y878" s="8">
        <f t="shared" si="484"/>
        <v>41.650899185319233</v>
      </c>
      <c r="Z878" s="8">
        <f t="shared" si="485"/>
        <v>37.082974050670387</v>
      </c>
      <c r="AB878" s="14">
        <f t="shared" si="486"/>
        <v>2.0031249999999998</v>
      </c>
      <c r="AC878" s="14">
        <f t="shared" si="487"/>
        <v>1.803390102611109</v>
      </c>
      <c r="AD878" s="8">
        <f t="shared" si="488"/>
        <v>2.0031249999999998</v>
      </c>
      <c r="AE878" s="8">
        <f t="shared" si="489"/>
        <v>1.803390102611109</v>
      </c>
      <c r="AF878" s="8">
        <f t="shared" si="490"/>
        <v>45.443789579216386</v>
      </c>
      <c r="AG878" s="8">
        <f t="shared" si="491"/>
        <v>40.912514372443397</v>
      </c>
      <c r="AI878" s="14">
        <f t="shared" si="492"/>
        <v>2.1703124999999996</v>
      </c>
      <c r="AJ878" s="14">
        <f t="shared" si="493"/>
        <v>1.9896253032829592</v>
      </c>
      <c r="AK878" s="8">
        <f t="shared" si="494"/>
        <v>2.1703124999999996</v>
      </c>
      <c r="AL878" s="8">
        <f t="shared" si="495"/>
        <v>1.9896253032829592</v>
      </c>
      <c r="AM878" s="8">
        <f t="shared" si="496"/>
        <v>49.236679973113532</v>
      </c>
      <c r="AN878" s="8">
        <f t="shared" si="497"/>
        <v>45.137529422215479</v>
      </c>
      <c r="AP878" s="14">
        <f t="shared" si="498"/>
        <v>2.3375000000000004</v>
      </c>
      <c r="AQ878" s="14">
        <f t="shared" si="499"/>
        <v>2.1950929206787708</v>
      </c>
      <c r="AR878" s="8">
        <f t="shared" si="500"/>
        <v>2.3375000000000004</v>
      </c>
      <c r="AS878" s="8">
        <f t="shared" si="501"/>
        <v>2.1950929206787708</v>
      </c>
      <c r="AT878" s="8">
        <f t="shared" si="502"/>
        <v>53.029570367010706</v>
      </c>
      <c r="AU878" s="8">
        <f t="shared" si="503"/>
        <v>49.798859678828627</v>
      </c>
    </row>
    <row r="879" spans="2:47" x14ac:dyDescent="0.25">
      <c r="B879" s="4">
        <v>875</v>
      </c>
      <c r="C879" s="4">
        <v>43</v>
      </c>
      <c r="D879" s="4">
        <v>293</v>
      </c>
      <c r="E879" s="6">
        <v>15.999361357401192</v>
      </c>
      <c r="G879" s="14">
        <f t="shared" si="468"/>
        <v>2.7441860465116275</v>
      </c>
      <c r="H879" s="14">
        <f t="shared" si="469"/>
        <v>1.778360278686655</v>
      </c>
      <c r="I879" s="8">
        <f t="shared" si="470"/>
        <v>2.7441860465116275</v>
      </c>
      <c r="J879" s="8">
        <f t="shared" si="471"/>
        <v>1.778360278686655</v>
      </c>
      <c r="K879" s="8">
        <f t="shared" si="472"/>
        <v>43.905224190077682</v>
      </c>
      <c r="L879" s="8">
        <f t="shared" si="473"/>
        <v>28.452628722356483</v>
      </c>
      <c r="N879" s="14">
        <f t="shared" si="474"/>
        <v>3.3255813953488373</v>
      </c>
      <c r="O879" s="14">
        <f t="shared" si="475"/>
        <v>2.1545653238265698</v>
      </c>
      <c r="P879" s="8">
        <f t="shared" si="476"/>
        <v>3.3255813953488373</v>
      </c>
      <c r="Q879" s="8">
        <f t="shared" si="477"/>
        <v>2.1545653238265698</v>
      </c>
      <c r="R879" s="8">
        <f t="shared" si="478"/>
        <v>53.207178467636524</v>
      </c>
      <c r="S879" s="8">
        <f t="shared" si="479"/>
        <v>34.471669184027405</v>
      </c>
      <c r="U879" s="14">
        <f t="shared" si="480"/>
        <v>3.9069767441860463</v>
      </c>
      <c r="V879" s="14">
        <f t="shared" si="481"/>
        <v>2.6103550502512283</v>
      </c>
      <c r="W879" s="8">
        <f t="shared" si="482"/>
        <v>3.9069767441860463</v>
      </c>
      <c r="X879" s="8">
        <f t="shared" si="483"/>
        <v>2.6103550502512283</v>
      </c>
      <c r="Y879" s="8">
        <f t="shared" si="484"/>
        <v>62.509132745195352</v>
      </c>
      <c r="Z879" s="8">
        <f t="shared" si="485"/>
        <v>41.764013720086545</v>
      </c>
      <c r="AB879" s="14">
        <f t="shared" si="486"/>
        <v>4.4883720930232549</v>
      </c>
      <c r="AC879" s="14">
        <f t="shared" si="487"/>
        <v>3.1625652808104774</v>
      </c>
      <c r="AD879" s="8">
        <f t="shared" si="488"/>
        <v>4.4883720930232549</v>
      </c>
      <c r="AE879" s="8">
        <f t="shared" si="489"/>
        <v>3.1625652808104774</v>
      </c>
      <c r="AF879" s="8">
        <f t="shared" si="490"/>
        <v>71.811087022754165</v>
      </c>
      <c r="AG879" s="8">
        <f t="shared" si="491"/>
        <v>50.5990247440578</v>
      </c>
      <c r="AI879" s="14">
        <f t="shared" si="492"/>
        <v>5.0697674418604644</v>
      </c>
      <c r="AJ879" s="14">
        <f t="shared" si="493"/>
        <v>3.8315933897288215</v>
      </c>
      <c r="AK879" s="8">
        <f t="shared" si="494"/>
        <v>5.0697674418604644</v>
      </c>
      <c r="AL879" s="8">
        <f t="shared" si="495"/>
        <v>3.8315933897288215</v>
      </c>
      <c r="AM879" s="8">
        <f t="shared" si="496"/>
        <v>81.113041300313</v>
      </c>
      <c r="AN879" s="8">
        <f t="shared" si="497"/>
        <v>61.303047216901149</v>
      </c>
      <c r="AP879" s="14">
        <f t="shared" si="498"/>
        <v>5.6511627906976747</v>
      </c>
      <c r="AQ879" s="14">
        <f t="shared" si="499"/>
        <v>4.6421517346358927</v>
      </c>
      <c r="AR879" s="8">
        <f t="shared" si="500"/>
        <v>5.6511627906976747</v>
      </c>
      <c r="AS879" s="8">
        <f t="shared" si="501"/>
        <v>4.6421517346358927</v>
      </c>
      <c r="AT879" s="8">
        <f t="shared" si="502"/>
        <v>90.414995577871849</v>
      </c>
      <c r="AU879" s="8">
        <f t="shared" si="503"/>
        <v>74.27146307832642</v>
      </c>
    </row>
    <row r="880" spans="2:47" x14ac:dyDescent="0.25">
      <c r="B880" s="4">
        <v>876</v>
      </c>
      <c r="C880" s="4">
        <v>41</v>
      </c>
      <c r="D880" s="4">
        <v>242</v>
      </c>
      <c r="E880" s="6">
        <v>17.025124456480665</v>
      </c>
      <c r="G880" s="14">
        <f t="shared" si="468"/>
        <v>2.4707317073170731</v>
      </c>
      <c r="H880" s="14">
        <f t="shared" si="469"/>
        <v>1.7033717989319037</v>
      </c>
      <c r="I880" s="8">
        <f t="shared" si="470"/>
        <v>2.4707317073170731</v>
      </c>
      <c r="J880" s="8">
        <f t="shared" si="471"/>
        <v>1.7033717989319037</v>
      </c>
      <c r="K880" s="8">
        <f t="shared" si="472"/>
        <v>42.064514815646127</v>
      </c>
      <c r="L880" s="8">
        <f t="shared" si="473"/>
        <v>29.000116872475019</v>
      </c>
      <c r="N880" s="14">
        <f t="shared" si="474"/>
        <v>2.9609756097560975</v>
      </c>
      <c r="O880" s="14">
        <f t="shared" si="475"/>
        <v>2.0342887796564062</v>
      </c>
      <c r="P880" s="8">
        <f t="shared" si="476"/>
        <v>2.9609756097560975</v>
      </c>
      <c r="Q880" s="8">
        <f t="shared" si="477"/>
        <v>2.0342887796564062</v>
      </c>
      <c r="R880" s="8">
        <f t="shared" si="478"/>
        <v>50.410978268701285</v>
      </c>
      <c r="S880" s="8">
        <f t="shared" si="479"/>
        <v>34.634019654072489</v>
      </c>
      <c r="U880" s="14">
        <f t="shared" si="480"/>
        <v>3.4512195121951219</v>
      </c>
      <c r="V880" s="14">
        <f t="shared" si="481"/>
        <v>2.4294935736466239</v>
      </c>
      <c r="W880" s="8">
        <f t="shared" si="482"/>
        <v>3.4512195121951219</v>
      </c>
      <c r="X880" s="8">
        <f t="shared" si="483"/>
        <v>2.4294935736466239</v>
      </c>
      <c r="Y880" s="8">
        <f t="shared" si="484"/>
        <v>58.757441721756443</v>
      </c>
      <c r="Z880" s="8">
        <f t="shared" si="485"/>
        <v>41.362430457553742</v>
      </c>
      <c r="AB880" s="14">
        <f t="shared" si="486"/>
        <v>3.9414634146341463</v>
      </c>
      <c r="AC880" s="14">
        <f t="shared" si="487"/>
        <v>2.9014754853965097</v>
      </c>
      <c r="AD880" s="8">
        <f t="shared" si="488"/>
        <v>3.9414634146341463</v>
      </c>
      <c r="AE880" s="8">
        <f t="shared" si="489"/>
        <v>2.9014754853965097</v>
      </c>
      <c r="AF880" s="8">
        <f t="shared" si="490"/>
        <v>67.103905174811601</v>
      </c>
      <c r="AG880" s="8">
        <f t="shared" si="491"/>
        <v>49.397981246303225</v>
      </c>
      <c r="AI880" s="14">
        <f t="shared" si="492"/>
        <v>4.4317073170731707</v>
      </c>
      <c r="AJ880" s="14">
        <f t="shared" si="493"/>
        <v>3.4651501381503191</v>
      </c>
      <c r="AK880" s="8">
        <f t="shared" si="494"/>
        <v>4.4317073170731707</v>
      </c>
      <c r="AL880" s="8">
        <f t="shared" si="495"/>
        <v>3.4651501381503191</v>
      </c>
      <c r="AM880" s="8">
        <f t="shared" si="496"/>
        <v>75.450368627866752</v>
      </c>
      <c r="AN880" s="8">
        <f t="shared" si="497"/>
        <v>58.994612362400353</v>
      </c>
      <c r="AP880" s="14">
        <f t="shared" si="498"/>
        <v>4.9219512195121951</v>
      </c>
      <c r="AQ880" s="14">
        <f t="shared" si="499"/>
        <v>4.1383308390359499</v>
      </c>
      <c r="AR880" s="8">
        <f t="shared" si="500"/>
        <v>4.9219512195121951</v>
      </c>
      <c r="AS880" s="8">
        <f t="shared" si="501"/>
        <v>4.1383308390359499</v>
      </c>
      <c r="AT880" s="8">
        <f t="shared" si="502"/>
        <v>83.796832080921902</v>
      </c>
      <c r="AU880" s="8">
        <f t="shared" si="503"/>
        <v>70.455597576679097</v>
      </c>
    </row>
    <row r="881" spans="2:47" x14ac:dyDescent="0.25">
      <c r="B881" s="4">
        <v>877</v>
      </c>
      <c r="C881" s="4">
        <v>16</v>
      </c>
      <c r="D881" s="4">
        <v>223</v>
      </c>
      <c r="E881" s="6">
        <v>10.887857386709531</v>
      </c>
      <c r="G881" s="14">
        <f t="shared" si="468"/>
        <v>4.8812499999999996</v>
      </c>
      <c r="H881" s="14">
        <f t="shared" si="469"/>
        <v>2.2042226669869622</v>
      </c>
      <c r="I881" s="8">
        <f t="shared" si="470"/>
        <v>4.8812499999999996</v>
      </c>
      <c r="J881" s="8">
        <f t="shared" si="471"/>
        <v>2.2042226669869622</v>
      </c>
      <c r="K881" s="8">
        <f t="shared" si="472"/>
        <v>53.146353868875892</v>
      </c>
      <c r="L881" s="8">
        <f t="shared" si="473"/>
        <v>23.99926204670658</v>
      </c>
      <c r="N881" s="14">
        <f t="shared" si="474"/>
        <v>6.1750000000000007</v>
      </c>
      <c r="O881" s="14">
        <f t="shared" si="475"/>
        <v>2.868626143994959</v>
      </c>
      <c r="P881" s="8">
        <f t="shared" si="476"/>
        <v>6.1750000000000007</v>
      </c>
      <c r="Q881" s="8">
        <f t="shared" si="477"/>
        <v>2.868626143994959</v>
      </c>
      <c r="R881" s="8">
        <f t="shared" si="478"/>
        <v>67.232519362931356</v>
      </c>
      <c r="S881" s="8">
        <f t="shared" si="479"/>
        <v>31.233192351603591</v>
      </c>
      <c r="U881" s="14">
        <f t="shared" si="480"/>
        <v>7.46875</v>
      </c>
      <c r="V881" s="14">
        <f t="shared" si="481"/>
        <v>3.7332961307670196</v>
      </c>
      <c r="W881" s="8">
        <f t="shared" si="482"/>
        <v>7.46875</v>
      </c>
      <c r="X881" s="8">
        <f t="shared" si="483"/>
        <v>3.7332961307670196</v>
      </c>
      <c r="Y881" s="8">
        <f t="shared" si="484"/>
        <v>81.318684856986806</v>
      </c>
      <c r="Z881" s="8">
        <f t="shared" si="485"/>
        <v>40.647595854145806</v>
      </c>
      <c r="AB881" s="14">
        <f t="shared" si="486"/>
        <v>8.7624999999999993</v>
      </c>
      <c r="AC881" s="14">
        <f t="shared" si="487"/>
        <v>4.8585975656591156</v>
      </c>
      <c r="AD881" s="8">
        <f t="shared" si="488"/>
        <v>8.7624999999999993</v>
      </c>
      <c r="AE881" s="8">
        <f t="shared" si="489"/>
        <v>4.8585975656591156</v>
      </c>
      <c r="AF881" s="8">
        <f t="shared" si="490"/>
        <v>95.404850351042256</v>
      </c>
      <c r="AG881" s="8">
        <f t="shared" si="491"/>
        <v>52.899717394310542</v>
      </c>
      <c r="AI881" s="14">
        <f t="shared" si="492"/>
        <v>10.056249999999999</v>
      </c>
      <c r="AJ881" s="14">
        <f t="shared" si="493"/>
        <v>6.3230907697050922</v>
      </c>
      <c r="AK881" s="8">
        <f t="shared" si="494"/>
        <v>10.056249999999999</v>
      </c>
      <c r="AL881" s="8">
        <f t="shared" si="495"/>
        <v>6.3230907697050922</v>
      </c>
      <c r="AM881" s="8">
        <f t="shared" si="496"/>
        <v>109.49101584509771</v>
      </c>
      <c r="AN881" s="8">
        <f t="shared" si="497"/>
        <v>68.844910543768435</v>
      </c>
      <c r="AP881" s="14">
        <f t="shared" si="498"/>
        <v>11.350000000000001</v>
      </c>
      <c r="AQ881" s="14">
        <f t="shared" si="499"/>
        <v>8.2290159540113859</v>
      </c>
      <c r="AR881" s="8">
        <f t="shared" si="500"/>
        <v>11.350000000000001</v>
      </c>
      <c r="AS881" s="8">
        <f t="shared" si="501"/>
        <v>8.2290159540113859</v>
      </c>
      <c r="AT881" s="8">
        <f t="shared" si="502"/>
        <v>123.57718133915319</v>
      </c>
      <c r="AU881" s="8">
        <f t="shared" si="503"/>
        <v>89.596352140233435</v>
      </c>
    </row>
    <row r="882" spans="2:47" x14ac:dyDescent="0.25">
      <c r="B882" s="4">
        <v>878</v>
      </c>
      <c r="C882" s="4">
        <v>83</v>
      </c>
      <c r="D882" s="4">
        <v>196</v>
      </c>
      <c r="E882" s="6">
        <v>23.5686359423268</v>
      </c>
      <c r="G882" s="14">
        <f t="shared" si="468"/>
        <v>1.4084337349397591</v>
      </c>
      <c r="H882" s="14">
        <f t="shared" si="469"/>
        <v>1.2940569622945106</v>
      </c>
      <c r="I882" s="8">
        <f t="shared" si="470"/>
        <v>1.4084337349397591</v>
      </c>
      <c r="J882" s="8">
        <f t="shared" si="471"/>
        <v>1.2940569622945106</v>
      </c>
      <c r="K882" s="8">
        <f t="shared" si="472"/>
        <v>33.194861947686782</v>
      </c>
      <c r="L882" s="8">
        <f t="shared" si="473"/>
        <v>30.499157432952639</v>
      </c>
      <c r="N882" s="14">
        <f t="shared" si="474"/>
        <v>1.544578313253012</v>
      </c>
      <c r="O882" s="14">
        <f t="shared" si="475"/>
        <v>1.4101690919569505</v>
      </c>
      <c r="P882" s="8">
        <f t="shared" si="476"/>
        <v>1.544578313253012</v>
      </c>
      <c r="Q882" s="8">
        <f t="shared" si="477"/>
        <v>1.4101690919569505</v>
      </c>
      <c r="R882" s="8">
        <f t="shared" si="478"/>
        <v>36.403603949473442</v>
      </c>
      <c r="S882" s="8">
        <f t="shared" si="479"/>
        <v>33.235761945454932</v>
      </c>
      <c r="U882" s="14">
        <f t="shared" si="480"/>
        <v>1.6807228915662651</v>
      </c>
      <c r="V882" s="14">
        <f t="shared" si="481"/>
        <v>1.5366996398556649</v>
      </c>
      <c r="W882" s="8">
        <f t="shared" si="482"/>
        <v>1.6807228915662651</v>
      </c>
      <c r="X882" s="8">
        <f t="shared" si="483"/>
        <v>1.5366996398556649</v>
      </c>
      <c r="Y882" s="8">
        <f t="shared" si="484"/>
        <v>39.612345951260103</v>
      </c>
      <c r="Z882" s="8">
        <f t="shared" si="485"/>
        <v>36.217914364462871</v>
      </c>
      <c r="AB882" s="14">
        <f t="shared" si="486"/>
        <v>1.8168674698795182</v>
      </c>
      <c r="AC882" s="14">
        <f t="shared" si="487"/>
        <v>1.6745834216628965</v>
      </c>
      <c r="AD882" s="8">
        <f t="shared" si="488"/>
        <v>1.8168674698795182</v>
      </c>
      <c r="AE882" s="8">
        <f t="shared" si="489"/>
        <v>1.6745834216628965</v>
      </c>
      <c r="AF882" s="8">
        <f t="shared" si="490"/>
        <v>42.821087953046771</v>
      </c>
      <c r="AG882" s="8">
        <f t="shared" si="491"/>
        <v>39.467647020228739</v>
      </c>
      <c r="AI882" s="14">
        <f t="shared" si="492"/>
        <v>1.9530120481927711</v>
      </c>
      <c r="AJ882" s="14">
        <f t="shared" si="493"/>
        <v>1.8248391314594197</v>
      </c>
      <c r="AK882" s="8">
        <f t="shared" si="494"/>
        <v>1.9530120481927711</v>
      </c>
      <c r="AL882" s="8">
        <f t="shared" si="495"/>
        <v>1.8248391314594197</v>
      </c>
      <c r="AM882" s="8">
        <f t="shared" si="496"/>
        <v>46.029829954833424</v>
      </c>
      <c r="AN882" s="8">
        <f t="shared" si="497"/>
        <v>43.0089691426789</v>
      </c>
      <c r="AP882" s="14">
        <f t="shared" si="498"/>
        <v>2.089156626506024</v>
      </c>
      <c r="AQ882" s="14">
        <f t="shared" si="499"/>
        <v>1.9885768679106903</v>
      </c>
      <c r="AR882" s="8">
        <f t="shared" si="500"/>
        <v>2.089156626506024</v>
      </c>
      <c r="AS882" s="8">
        <f t="shared" si="501"/>
        <v>1.9885768679106903</v>
      </c>
      <c r="AT882" s="8">
        <f t="shared" si="502"/>
        <v>49.238571956620085</v>
      </c>
      <c r="AU882" s="8">
        <f t="shared" si="503"/>
        <v>46.868044243119549</v>
      </c>
    </row>
    <row r="883" spans="2:47" x14ac:dyDescent="0.25">
      <c r="B883" s="4">
        <v>879</v>
      </c>
      <c r="C883" s="4">
        <v>82</v>
      </c>
      <c r="D883" s="4">
        <v>121</v>
      </c>
      <c r="E883" s="6">
        <v>26.927227035908455</v>
      </c>
      <c r="G883" s="14">
        <f t="shared" si="468"/>
        <v>1.1426829268292682</v>
      </c>
      <c r="H883" s="14">
        <f t="shared" si="469"/>
        <v>1.1238062818390513</v>
      </c>
      <c r="I883" s="8">
        <f t="shared" si="470"/>
        <v>1.1426829268292682</v>
      </c>
      <c r="J883" s="8">
        <f t="shared" si="471"/>
        <v>1.1238062818390513</v>
      </c>
      <c r="K883" s="8">
        <f t="shared" si="472"/>
        <v>30.769282600788074</v>
      </c>
      <c r="L883" s="8">
        <f t="shared" si="473"/>
        <v>30.26098689546026</v>
      </c>
      <c r="N883" s="14">
        <f t="shared" si="474"/>
        <v>1.1902439024390243</v>
      </c>
      <c r="O883" s="14">
        <f t="shared" si="475"/>
        <v>1.1683920873901197</v>
      </c>
      <c r="P883" s="8">
        <f t="shared" si="476"/>
        <v>1.1902439024390243</v>
      </c>
      <c r="Q883" s="8">
        <f t="shared" si="477"/>
        <v>1.1683920873901197</v>
      </c>
      <c r="R883" s="8">
        <f t="shared" si="478"/>
        <v>32.049967789081279</v>
      </c>
      <c r="S883" s="8">
        <f t="shared" si="479"/>
        <v>31.461559004112743</v>
      </c>
      <c r="U883" s="14">
        <f t="shared" si="480"/>
        <v>1.2378048780487805</v>
      </c>
      <c r="V883" s="14">
        <f t="shared" si="481"/>
        <v>1.2147467868233119</v>
      </c>
      <c r="W883" s="8">
        <f t="shared" si="482"/>
        <v>1.2378048780487805</v>
      </c>
      <c r="X883" s="8">
        <f t="shared" si="483"/>
        <v>1.2147467868233119</v>
      </c>
      <c r="Y883" s="8">
        <f t="shared" si="484"/>
        <v>33.330652977374491</v>
      </c>
      <c r="Z883" s="8">
        <f t="shared" si="485"/>
        <v>32.709762519931608</v>
      </c>
      <c r="AB883" s="14">
        <f t="shared" si="486"/>
        <v>1.2853658536585366</v>
      </c>
      <c r="AC883" s="14">
        <f t="shared" si="487"/>
        <v>1.2629405591009133</v>
      </c>
      <c r="AD883" s="8">
        <f t="shared" si="488"/>
        <v>1.2853658536585366</v>
      </c>
      <c r="AE883" s="8">
        <f t="shared" si="489"/>
        <v>1.2629405591009133</v>
      </c>
      <c r="AF883" s="8">
        <f t="shared" si="490"/>
        <v>34.611338165667696</v>
      </c>
      <c r="AG883" s="8">
        <f t="shared" si="491"/>
        <v>34.007487167767451</v>
      </c>
      <c r="AI883" s="14">
        <f t="shared" si="492"/>
        <v>1.3329268292682928</v>
      </c>
      <c r="AJ883" s="14">
        <f t="shared" si="493"/>
        <v>1.3130463674600583</v>
      </c>
      <c r="AK883" s="8">
        <f t="shared" si="494"/>
        <v>1.3329268292682928</v>
      </c>
      <c r="AL883" s="8">
        <f t="shared" si="495"/>
        <v>1.3130463674600583</v>
      </c>
      <c r="AM883" s="8">
        <f t="shared" si="496"/>
        <v>35.892023353960909</v>
      </c>
      <c r="AN883" s="8">
        <f t="shared" si="497"/>
        <v>35.356697645271872</v>
      </c>
      <c r="AP883" s="14">
        <f t="shared" si="498"/>
        <v>1.3804878048780487</v>
      </c>
      <c r="AQ883" s="14">
        <f t="shared" si="499"/>
        <v>1.3651400698758409</v>
      </c>
      <c r="AR883" s="8">
        <f t="shared" si="500"/>
        <v>1.3804878048780487</v>
      </c>
      <c r="AS883" s="8">
        <f t="shared" si="501"/>
        <v>1.3651400698758409</v>
      </c>
      <c r="AT883" s="8">
        <f t="shared" si="502"/>
        <v>37.172708542254107</v>
      </c>
      <c r="AU883" s="8">
        <f t="shared" si="503"/>
        <v>36.759436597362701</v>
      </c>
    </row>
    <row r="884" spans="2:47" x14ac:dyDescent="0.25">
      <c r="B884" s="4">
        <v>880</v>
      </c>
      <c r="C884" s="4">
        <v>92</v>
      </c>
      <c r="D884" s="4">
        <v>110</v>
      </c>
      <c r="E884" s="6">
        <v>28.429937818687826</v>
      </c>
      <c r="G884" s="14">
        <f t="shared" si="468"/>
        <v>1.058695652173913</v>
      </c>
      <c r="H884" s="14">
        <f t="shared" si="469"/>
        <v>1.0550704443799557</v>
      </c>
      <c r="I884" s="8">
        <f t="shared" si="470"/>
        <v>1.058695652173913</v>
      </c>
      <c r="J884" s="8">
        <f t="shared" si="471"/>
        <v>1.0550704443799557</v>
      </c>
      <c r="K884" s="8">
        <f t="shared" si="472"/>
        <v>30.098651560219501</v>
      </c>
      <c r="L884" s="8">
        <f t="shared" si="473"/>
        <v>29.995587128057473</v>
      </c>
      <c r="N884" s="14">
        <f t="shared" si="474"/>
        <v>1.0782608695652174</v>
      </c>
      <c r="O884" s="14">
        <f t="shared" si="475"/>
        <v>1.0740931406855618</v>
      </c>
      <c r="P884" s="8">
        <f t="shared" si="476"/>
        <v>1.0782608695652174</v>
      </c>
      <c r="Q884" s="8">
        <f t="shared" si="477"/>
        <v>1.0740931406855618</v>
      </c>
      <c r="R884" s="8">
        <f t="shared" si="478"/>
        <v>30.654889474063395</v>
      </c>
      <c r="S884" s="8">
        <f t="shared" si="479"/>
        <v>30.536401201169639</v>
      </c>
      <c r="U884" s="14">
        <f t="shared" si="480"/>
        <v>1.0978260869565217</v>
      </c>
      <c r="V884" s="14">
        <f t="shared" si="481"/>
        <v>1.0934588121703732</v>
      </c>
      <c r="W884" s="8">
        <f t="shared" si="482"/>
        <v>1.0978260869565217</v>
      </c>
      <c r="X884" s="8">
        <f t="shared" si="483"/>
        <v>1.0934588121703732</v>
      </c>
      <c r="Y884" s="8">
        <f t="shared" si="484"/>
        <v>31.211127387907286</v>
      </c>
      <c r="Z884" s="8">
        <f t="shared" si="485"/>
        <v>31.086966037299963</v>
      </c>
      <c r="AB884" s="14">
        <f t="shared" si="486"/>
        <v>1.1173913043478261</v>
      </c>
      <c r="AC884" s="14">
        <f t="shared" si="487"/>
        <v>1.1131736426041172</v>
      </c>
      <c r="AD884" s="8">
        <f t="shared" si="488"/>
        <v>1.1173913043478261</v>
      </c>
      <c r="AE884" s="8">
        <f t="shared" si="489"/>
        <v>1.1131736426041172</v>
      </c>
      <c r="AF884" s="8">
        <f t="shared" si="490"/>
        <v>31.76736530175118</v>
      </c>
      <c r="AG884" s="8">
        <f t="shared" si="491"/>
        <v>31.647457440637279</v>
      </c>
      <c r="AI884" s="14">
        <f t="shared" si="492"/>
        <v>1.1369565217391304</v>
      </c>
      <c r="AJ884" s="14">
        <f t="shared" si="493"/>
        <v>1.1332439272485779</v>
      </c>
      <c r="AK884" s="8">
        <f t="shared" si="494"/>
        <v>1.1369565217391304</v>
      </c>
      <c r="AL884" s="8">
        <f t="shared" si="495"/>
        <v>1.1332439272485779</v>
      </c>
      <c r="AM884" s="8">
        <f t="shared" si="496"/>
        <v>32.323603215595071</v>
      </c>
      <c r="AN884" s="8">
        <f t="shared" si="497"/>
        <v>32.21805438508266</v>
      </c>
      <c r="AP884" s="14">
        <f t="shared" si="498"/>
        <v>1.1565217391304348</v>
      </c>
      <c r="AQ884" s="14">
        <f t="shared" si="499"/>
        <v>1.1536760748677741</v>
      </c>
      <c r="AR884" s="8">
        <f t="shared" si="500"/>
        <v>1.1565217391304348</v>
      </c>
      <c r="AS884" s="8">
        <f t="shared" si="501"/>
        <v>1.1536760748677741</v>
      </c>
      <c r="AT884" s="8">
        <f t="shared" si="502"/>
        <v>32.879841129438965</v>
      </c>
      <c r="AU884" s="8">
        <f t="shared" si="503"/>
        <v>32.798939071398657</v>
      </c>
    </row>
    <row r="885" spans="2:47" x14ac:dyDescent="0.25">
      <c r="B885" s="4">
        <v>881</v>
      </c>
      <c r="C885" s="4">
        <v>26</v>
      </c>
      <c r="D885" s="4">
        <v>277</v>
      </c>
      <c r="E885" s="6">
        <v>12.806872251384396</v>
      </c>
      <c r="G885" s="14">
        <f t="shared" si="468"/>
        <v>3.8961538461538461</v>
      </c>
      <c r="H885" s="14">
        <f t="shared" si="469"/>
        <v>2.0335362862698108</v>
      </c>
      <c r="I885" s="8">
        <f t="shared" si="470"/>
        <v>3.8961538461538461</v>
      </c>
      <c r="J885" s="8">
        <f t="shared" si="471"/>
        <v>2.0335362862698108</v>
      </c>
      <c r="K885" s="8">
        <f t="shared" si="472"/>
        <v>49.897544579432278</v>
      </c>
      <c r="L885" s="8">
        <f t="shared" si="473"/>
        <v>26.043239436812115</v>
      </c>
      <c r="N885" s="14">
        <f t="shared" si="474"/>
        <v>4.861538461538462</v>
      </c>
      <c r="O885" s="14">
        <f t="shared" si="475"/>
        <v>2.5763363935289219</v>
      </c>
      <c r="P885" s="8">
        <f t="shared" si="476"/>
        <v>4.861538461538462</v>
      </c>
      <c r="Q885" s="8">
        <f t="shared" si="477"/>
        <v>2.5763363935289219</v>
      </c>
      <c r="R885" s="8">
        <f t="shared" si="478"/>
        <v>62.261102022114919</v>
      </c>
      <c r="S885" s="8">
        <f t="shared" si="479"/>
        <v>32.994811068517301</v>
      </c>
      <c r="U885" s="14">
        <f t="shared" si="480"/>
        <v>5.8269230769230766</v>
      </c>
      <c r="V885" s="14">
        <f t="shared" si="481"/>
        <v>3.2640230014272498</v>
      </c>
      <c r="W885" s="8">
        <f t="shared" si="482"/>
        <v>5.8269230769230766</v>
      </c>
      <c r="X885" s="8">
        <f t="shared" si="483"/>
        <v>3.2640230014272498</v>
      </c>
      <c r="Y885" s="8">
        <f t="shared" si="484"/>
        <v>74.624659464797531</v>
      </c>
      <c r="Z885" s="8">
        <f t="shared" si="485"/>
        <v>41.801925604859058</v>
      </c>
      <c r="AB885" s="14">
        <f t="shared" si="486"/>
        <v>6.7923076923076922</v>
      </c>
      <c r="AC885" s="14">
        <f t="shared" si="487"/>
        <v>4.1352698275760131</v>
      </c>
      <c r="AD885" s="8">
        <f t="shared" si="488"/>
        <v>6.7923076923076922</v>
      </c>
      <c r="AE885" s="8">
        <f t="shared" si="489"/>
        <v>4.1352698275760131</v>
      </c>
      <c r="AF885" s="8">
        <f t="shared" si="490"/>
        <v>86.988216907480165</v>
      </c>
      <c r="AG885" s="8">
        <f t="shared" si="491"/>
        <v>52.95987240677038</v>
      </c>
      <c r="AI885" s="14">
        <f t="shared" si="492"/>
        <v>7.7576923076923068</v>
      </c>
      <c r="AJ885" s="14">
        <f t="shared" si="493"/>
        <v>5.2390735418785601</v>
      </c>
      <c r="AK885" s="8">
        <f t="shared" si="494"/>
        <v>7.7576923076923068</v>
      </c>
      <c r="AL885" s="8">
        <f t="shared" si="495"/>
        <v>5.2390735418785601</v>
      </c>
      <c r="AM885" s="8">
        <f t="shared" si="496"/>
        <v>99.351774350162785</v>
      </c>
      <c r="AN885" s="8">
        <f t="shared" si="497"/>
        <v>67.096145566446694</v>
      </c>
      <c r="AP885" s="14">
        <f t="shared" si="498"/>
        <v>8.7230769230769241</v>
      </c>
      <c r="AQ885" s="14">
        <f t="shared" si="499"/>
        <v>6.6375092126216124</v>
      </c>
      <c r="AR885" s="8">
        <f t="shared" si="500"/>
        <v>8.7230769230769241</v>
      </c>
      <c r="AS885" s="8">
        <f t="shared" si="501"/>
        <v>6.6375092126216124</v>
      </c>
      <c r="AT885" s="8">
        <f t="shared" si="502"/>
        <v>111.71533179284543</v>
      </c>
      <c r="AU885" s="8">
        <f t="shared" si="503"/>
        <v>85.005732553432026</v>
      </c>
    </row>
    <row r="886" spans="2:47" x14ac:dyDescent="0.25">
      <c r="B886" s="4">
        <v>882</v>
      </c>
      <c r="C886" s="4">
        <v>62</v>
      </c>
      <c r="D886" s="4">
        <v>223</v>
      </c>
      <c r="E886" s="6">
        <v>20.563183549604602</v>
      </c>
      <c r="G886" s="14">
        <f t="shared" si="468"/>
        <v>1.7790322580645159</v>
      </c>
      <c r="H886" s="14">
        <f t="shared" si="469"/>
        <v>1.4681619083827748</v>
      </c>
      <c r="I886" s="8">
        <f t="shared" si="470"/>
        <v>1.7790322580645159</v>
      </c>
      <c r="J886" s="8">
        <f t="shared" si="471"/>
        <v>1.4681619083827748</v>
      </c>
      <c r="K886" s="8">
        <f t="shared" si="472"/>
        <v>36.582566863248182</v>
      </c>
      <c r="L886" s="8">
        <f t="shared" si="473"/>
        <v>30.190082802612775</v>
      </c>
      <c r="N886" s="14">
        <f t="shared" si="474"/>
        <v>2.0387096774193552</v>
      </c>
      <c r="O886" s="14">
        <f t="shared" si="475"/>
        <v>1.6686500638906097</v>
      </c>
      <c r="P886" s="8">
        <f t="shared" si="476"/>
        <v>2.0387096774193552</v>
      </c>
      <c r="Q886" s="8">
        <f t="shared" si="477"/>
        <v>1.6686500638906097</v>
      </c>
      <c r="R886" s="8">
        <f t="shared" si="478"/>
        <v>41.922361301129392</v>
      </c>
      <c r="S886" s="8">
        <f t="shared" si="479"/>
        <v>34.312757543842054</v>
      </c>
      <c r="U886" s="14">
        <f t="shared" si="480"/>
        <v>2.2983870967741935</v>
      </c>
      <c r="V886" s="14">
        <f t="shared" si="481"/>
        <v>1.8965163309469251</v>
      </c>
      <c r="W886" s="8">
        <f t="shared" si="482"/>
        <v>2.2983870967741935</v>
      </c>
      <c r="X886" s="8">
        <f t="shared" si="483"/>
        <v>1.8965163309469251</v>
      </c>
      <c r="Y886" s="8">
        <f t="shared" si="484"/>
        <v>47.262155739010574</v>
      </c>
      <c r="Z886" s="8">
        <f t="shared" si="485"/>
        <v>38.99841341808429</v>
      </c>
      <c r="AB886" s="14">
        <f t="shared" si="486"/>
        <v>2.5580645161290319</v>
      </c>
      <c r="AC886" s="14">
        <f t="shared" si="487"/>
        <v>2.1554993892261511</v>
      </c>
      <c r="AD886" s="8">
        <f t="shared" si="488"/>
        <v>2.5580645161290319</v>
      </c>
      <c r="AE886" s="8">
        <f t="shared" si="489"/>
        <v>2.1554993892261511</v>
      </c>
      <c r="AF886" s="8">
        <f t="shared" si="490"/>
        <v>52.601950176891762</v>
      </c>
      <c r="AG886" s="8">
        <f t="shared" si="491"/>
        <v>44.323929581717955</v>
      </c>
      <c r="AI886" s="14">
        <f t="shared" si="492"/>
        <v>2.8177419354838706</v>
      </c>
      <c r="AJ886" s="14">
        <f t="shared" si="493"/>
        <v>2.4498484622246761</v>
      </c>
      <c r="AK886" s="8">
        <f t="shared" si="494"/>
        <v>2.8177419354838706</v>
      </c>
      <c r="AL886" s="8">
        <f t="shared" si="495"/>
        <v>2.4498484622246761</v>
      </c>
      <c r="AM886" s="8">
        <f t="shared" si="496"/>
        <v>57.941744614772958</v>
      </c>
      <c r="AN886" s="8">
        <f t="shared" si="497"/>
        <v>50.376683597442593</v>
      </c>
      <c r="AP886" s="14">
        <f t="shared" si="498"/>
        <v>3.0774193548387099</v>
      </c>
      <c r="AQ886" s="14">
        <f t="shared" si="499"/>
        <v>2.7843930357221356</v>
      </c>
      <c r="AR886" s="8">
        <f t="shared" si="500"/>
        <v>3.0774193548387099</v>
      </c>
      <c r="AS886" s="8">
        <f t="shared" si="501"/>
        <v>2.7843930357221356</v>
      </c>
      <c r="AT886" s="8">
        <f t="shared" si="502"/>
        <v>63.281539052654168</v>
      </c>
      <c r="AU886" s="8">
        <f t="shared" si="503"/>
        <v>57.255985067795038</v>
      </c>
    </row>
    <row r="887" spans="2:47" x14ac:dyDescent="0.25">
      <c r="B887" s="4">
        <v>883</v>
      </c>
      <c r="C887" s="4">
        <v>55</v>
      </c>
      <c r="D887" s="4">
        <v>299</v>
      </c>
      <c r="E887" s="6">
        <v>17.61266210858183</v>
      </c>
      <c r="G887" s="14">
        <f t="shared" si="468"/>
        <v>2.330909090909091</v>
      </c>
      <c r="H887" s="14">
        <f t="shared" si="469"/>
        <v>1.6618527865837913</v>
      </c>
      <c r="I887" s="8">
        <f t="shared" si="470"/>
        <v>2.330909090909091</v>
      </c>
      <c r="J887" s="8">
        <f t="shared" si="471"/>
        <v>1.6618527865837913</v>
      </c>
      <c r="K887" s="8">
        <f t="shared" si="472"/>
        <v>41.053514224003465</v>
      </c>
      <c r="L887" s="8">
        <f t="shared" si="473"/>
        <v>29.269651604305469</v>
      </c>
      <c r="N887" s="14">
        <f t="shared" si="474"/>
        <v>2.7745454545454544</v>
      </c>
      <c r="O887" s="14">
        <f t="shared" si="475"/>
        <v>1.9684455202755184</v>
      </c>
      <c r="P887" s="8">
        <f t="shared" si="476"/>
        <v>2.7745454545454544</v>
      </c>
      <c r="Q887" s="8">
        <f t="shared" si="477"/>
        <v>1.9684455202755184</v>
      </c>
      <c r="R887" s="8">
        <f t="shared" si="478"/>
        <v>48.867131595810676</v>
      </c>
      <c r="S887" s="8">
        <f t="shared" si="479"/>
        <v>34.669565827764274</v>
      </c>
      <c r="U887" s="14">
        <f t="shared" si="480"/>
        <v>3.2181818181818183</v>
      </c>
      <c r="V887" s="14">
        <f t="shared" si="481"/>
        <v>2.3316010886006286</v>
      </c>
      <c r="W887" s="8">
        <f t="shared" si="482"/>
        <v>3.2181818181818183</v>
      </c>
      <c r="X887" s="8">
        <f t="shared" si="483"/>
        <v>2.3316010886006286</v>
      </c>
      <c r="Y887" s="8">
        <f t="shared" si="484"/>
        <v>56.680748967617888</v>
      </c>
      <c r="Z887" s="8">
        <f t="shared" si="485"/>
        <v>41.06570214552444</v>
      </c>
      <c r="AB887" s="14">
        <f t="shared" si="486"/>
        <v>3.6618181818181816</v>
      </c>
      <c r="AC887" s="14">
        <f t="shared" si="487"/>
        <v>2.7617546842763128</v>
      </c>
      <c r="AD887" s="8">
        <f t="shared" si="488"/>
        <v>3.6618181818181816</v>
      </c>
      <c r="AE887" s="8">
        <f t="shared" si="489"/>
        <v>2.7617546842763128</v>
      </c>
      <c r="AF887" s="8">
        <f t="shared" si="490"/>
        <v>64.494366339425099</v>
      </c>
      <c r="AG887" s="8">
        <f t="shared" si="491"/>
        <v>48.641852080951786</v>
      </c>
      <c r="AI887" s="14">
        <f t="shared" si="492"/>
        <v>4.1054545454545455</v>
      </c>
      <c r="AJ887" s="14">
        <f t="shared" si="493"/>
        <v>3.2712666731082507</v>
      </c>
      <c r="AK887" s="8">
        <f t="shared" si="494"/>
        <v>4.1054545454545455</v>
      </c>
      <c r="AL887" s="8">
        <f t="shared" si="495"/>
        <v>3.2712666731082507</v>
      </c>
      <c r="AM887" s="8">
        <f t="shared" si="496"/>
        <v>72.30798371123231</v>
      </c>
      <c r="AN887" s="8">
        <f t="shared" si="497"/>
        <v>57.615714580520233</v>
      </c>
      <c r="AP887" s="14">
        <f t="shared" si="498"/>
        <v>4.5490909090909089</v>
      </c>
      <c r="AQ887" s="14">
        <f t="shared" si="499"/>
        <v>3.8747777662927563</v>
      </c>
      <c r="AR887" s="8">
        <f t="shared" si="500"/>
        <v>4.5490909090909089</v>
      </c>
      <c r="AS887" s="8">
        <f t="shared" si="501"/>
        <v>3.8747777662927563</v>
      </c>
      <c r="AT887" s="8">
        <f t="shared" si="502"/>
        <v>80.121601083039522</v>
      </c>
      <c r="AU887" s="8">
        <f t="shared" si="503"/>
        <v>68.245151543559771</v>
      </c>
    </row>
    <row r="888" spans="2:47" x14ac:dyDescent="0.25">
      <c r="B888" s="4">
        <v>884</v>
      </c>
      <c r="C888" s="4">
        <v>36</v>
      </c>
      <c r="D888" s="4">
        <v>122</v>
      </c>
      <c r="E888" s="6">
        <v>20.988435550589465</v>
      </c>
      <c r="G888" s="14">
        <f t="shared" si="468"/>
        <v>1.7166666666666668</v>
      </c>
      <c r="H888" s="14">
        <f t="shared" si="469"/>
        <v>1.4421724634479043</v>
      </c>
      <c r="I888" s="8">
        <f t="shared" si="470"/>
        <v>1.7166666666666668</v>
      </c>
      <c r="J888" s="8">
        <f t="shared" si="471"/>
        <v>1.4421724634479043</v>
      </c>
      <c r="K888" s="8">
        <f t="shared" si="472"/>
        <v>36.030147695178584</v>
      </c>
      <c r="L888" s="8">
        <f t="shared" si="473"/>
        <v>30.268943801911181</v>
      </c>
      <c r="N888" s="14">
        <f t="shared" si="474"/>
        <v>1.9555555555555557</v>
      </c>
      <c r="O888" s="14">
        <f t="shared" si="475"/>
        <v>1.6293820662973435</v>
      </c>
      <c r="P888" s="8">
        <f t="shared" si="476"/>
        <v>1.9555555555555557</v>
      </c>
      <c r="Q888" s="8">
        <f t="shared" si="477"/>
        <v>1.6293820662973435</v>
      </c>
      <c r="R888" s="8">
        <f t="shared" si="478"/>
        <v>41.044051743374958</v>
      </c>
      <c r="S888" s="8">
        <f t="shared" si="479"/>
        <v>34.198180485768084</v>
      </c>
      <c r="U888" s="14">
        <f t="shared" si="480"/>
        <v>2.1944444444444446</v>
      </c>
      <c r="V888" s="14">
        <f t="shared" si="481"/>
        <v>1.8408935028645435</v>
      </c>
      <c r="W888" s="8">
        <f t="shared" si="482"/>
        <v>2.1944444444444446</v>
      </c>
      <c r="X888" s="8">
        <f t="shared" si="483"/>
        <v>1.8408935028645435</v>
      </c>
      <c r="Y888" s="8">
        <f t="shared" si="484"/>
        <v>46.057955791571331</v>
      </c>
      <c r="Z888" s="8">
        <f t="shared" si="485"/>
        <v>38.637474640371352</v>
      </c>
      <c r="AB888" s="14">
        <f t="shared" si="486"/>
        <v>2.4333333333333336</v>
      </c>
      <c r="AC888" s="14">
        <f t="shared" si="487"/>
        <v>2.0798614143273966</v>
      </c>
      <c r="AD888" s="8">
        <f t="shared" si="488"/>
        <v>2.4333333333333336</v>
      </c>
      <c r="AE888" s="8">
        <f t="shared" si="489"/>
        <v>2.0798614143273966</v>
      </c>
      <c r="AF888" s="8">
        <f t="shared" si="490"/>
        <v>51.071859839767704</v>
      </c>
      <c r="AG888" s="8">
        <f t="shared" si="491"/>
        <v>43.653037248768413</v>
      </c>
      <c r="AI888" s="14">
        <f t="shared" si="492"/>
        <v>2.6722222222222221</v>
      </c>
      <c r="AJ888" s="14">
        <f t="shared" si="493"/>
        <v>2.3498499484498763</v>
      </c>
      <c r="AK888" s="8">
        <f t="shared" si="494"/>
        <v>2.6722222222222221</v>
      </c>
      <c r="AL888" s="8">
        <f t="shared" si="495"/>
        <v>2.3498499484498763</v>
      </c>
      <c r="AM888" s="8">
        <f t="shared" si="496"/>
        <v>56.085763887964063</v>
      </c>
      <c r="AN888" s="8">
        <f t="shared" si="497"/>
        <v>49.319674196596203</v>
      </c>
      <c r="AP888" s="14">
        <f t="shared" si="498"/>
        <v>2.9111111111111114</v>
      </c>
      <c r="AQ888" s="14">
        <f t="shared" si="499"/>
        <v>2.6548859179714004</v>
      </c>
      <c r="AR888" s="8">
        <f t="shared" si="500"/>
        <v>2.9111111111111114</v>
      </c>
      <c r="AS888" s="8">
        <f t="shared" si="501"/>
        <v>2.6548859179714004</v>
      </c>
      <c r="AT888" s="8">
        <f t="shared" si="502"/>
        <v>61.099667936160451</v>
      </c>
      <c r="AU888" s="8">
        <f t="shared" si="503"/>
        <v>55.721901983510286</v>
      </c>
    </row>
    <row r="889" spans="2:47" x14ac:dyDescent="0.25">
      <c r="B889" s="4">
        <v>885</v>
      </c>
      <c r="C889" s="4">
        <v>22</v>
      </c>
      <c r="D889" s="4">
        <v>54</v>
      </c>
      <c r="E889" s="6">
        <v>23.292439215383663</v>
      </c>
      <c r="G889" s="14">
        <f t="shared" si="468"/>
        <v>1.4363636363636363</v>
      </c>
      <c r="H889" s="14">
        <f t="shared" si="469"/>
        <v>1.3091557685308839</v>
      </c>
      <c r="I889" s="8">
        <f t="shared" si="470"/>
        <v>1.4363636363636363</v>
      </c>
      <c r="J889" s="8">
        <f t="shared" si="471"/>
        <v>1.3091557685308839</v>
      </c>
      <c r="K889" s="8">
        <f t="shared" si="472"/>
        <v>33.456412691187438</v>
      </c>
      <c r="L889" s="8">
        <f t="shared" si="473"/>
        <v>30.493431161974499</v>
      </c>
      <c r="N889" s="14">
        <f t="shared" si="474"/>
        <v>1.581818181818182</v>
      </c>
      <c r="O889" s="14">
        <f t="shared" si="475"/>
        <v>1.4321497502707696</v>
      </c>
      <c r="P889" s="8">
        <f t="shared" si="476"/>
        <v>1.581818181818182</v>
      </c>
      <c r="Q889" s="8">
        <f t="shared" si="477"/>
        <v>1.4321497502707696</v>
      </c>
      <c r="R889" s="8">
        <f t="shared" si="478"/>
        <v>36.844403849788705</v>
      </c>
      <c r="S889" s="8">
        <f t="shared" si="479"/>
        <v>33.358261005508794</v>
      </c>
      <c r="U889" s="14">
        <f t="shared" si="480"/>
        <v>1.7272727272727273</v>
      </c>
      <c r="V889" s="14">
        <f t="shared" si="481"/>
        <v>1.5666989036012806</v>
      </c>
      <c r="W889" s="8">
        <f t="shared" si="482"/>
        <v>1.7272727272727273</v>
      </c>
      <c r="X889" s="8">
        <f t="shared" si="483"/>
        <v>1.5666989036012806</v>
      </c>
      <c r="Y889" s="8">
        <f t="shared" si="484"/>
        <v>40.232395008389965</v>
      </c>
      <c r="Z889" s="8">
        <f t="shared" si="485"/>
        <v>36.49223898094106</v>
      </c>
      <c r="AB889" s="14">
        <f t="shared" si="486"/>
        <v>1.8727272727272726</v>
      </c>
      <c r="AC889" s="14">
        <f t="shared" si="487"/>
        <v>1.713888826277689</v>
      </c>
      <c r="AD889" s="8">
        <f t="shared" si="488"/>
        <v>1.8727272727272726</v>
      </c>
      <c r="AE889" s="8">
        <f t="shared" si="489"/>
        <v>1.713888826277689</v>
      </c>
      <c r="AF889" s="8">
        <f t="shared" si="490"/>
        <v>43.620386166991217</v>
      </c>
      <c r="AG889" s="8">
        <f t="shared" si="491"/>
        <v>39.92065130799832</v>
      </c>
      <c r="AI889" s="14">
        <f t="shared" si="492"/>
        <v>2.0181818181818181</v>
      </c>
      <c r="AJ889" s="14">
        <f t="shared" si="493"/>
        <v>1.8749071069670424</v>
      </c>
      <c r="AK889" s="8">
        <f t="shared" si="494"/>
        <v>2.0181818181818181</v>
      </c>
      <c r="AL889" s="8">
        <f t="shared" si="495"/>
        <v>1.8749071069670424</v>
      </c>
      <c r="AM889" s="8">
        <f t="shared" si="496"/>
        <v>47.008377325592484</v>
      </c>
      <c r="AN889" s="8">
        <f t="shared" si="497"/>
        <v>43.671159823520668</v>
      </c>
      <c r="AP889" s="14">
        <f t="shared" si="498"/>
        <v>2.163636363636364</v>
      </c>
      <c r="AQ889" s="14">
        <f t="shared" si="499"/>
        <v>2.0510529072006278</v>
      </c>
      <c r="AR889" s="8">
        <f t="shared" si="500"/>
        <v>2.163636363636364</v>
      </c>
      <c r="AS889" s="8">
        <f t="shared" si="501"/>
        <v>2.0510529072006278</v>
      </c>
      <c r="AT889" s="8">
        <f t="shared" si="502"/>
        <v>50.396368484193751</v>
      </c>
      <c r="AU889" s="8">
        <f t="shared" si="503"/>
        <v>47.774025168506569</v>
      </c>
    </row>
    <row r="890" spans="2:47" x14ac:dyDescent="0.25">
      <c r="B890" s="4">
        <v>886</v>
      </c>
      <c r="C890" s="4">
        <v>13</v>
      </c>
      <c r="D890" s="4">
        <v>221</v>
      </c>
      <c r="E890" s="6">
        <v>9.4690695664532551</v>
      </c>
      <c r="G890" s="14">
        <f t="shared" si="468"/>
        <v>5.8</v>
      </c>
      <c r="H890" s="14">
        <f t="shared" si="469"/>
        <v>2.3395626336814512</v>
      </c>
      <c r="I890" s="8">
        <f t="shared" si="470"/>
        <v>5.8</v>
      </c>
      <c r="J890" s="8">
        <f t="shared" si="471"/>
        <v>2.3395626336814512</v>
      </c>
      <c r="K890" s="8">
        <f t="shared" si="472"/>
        <v>54.920603485428877</v>
      </c>
      <c r="L890" s="8">
        <f t="shared" si="473"/>
        <v>22.153481333404255</v>
      </c>
      <c r="N890" s="14">
        <f t="shared" si="474"/>
        <v>7.4</v>
      </c>
      <c r="O890" s="14">
        <f t="shared" si="475"/>
        <v>3.1058435015977324</v>
      </c>
      <c r="P890" s="8">
        <f t="shared" si="476"/>
        <v>7.4</v>
      </c>
      <c r="Q890" s="8">
        <f t="shared" si="477"/>
        <v>3.1058435015977324</v>
      </c>
      <c r="R890" s="8">
        <f t="shared" si="478"/>
        <v>70.071114791754098</v>
      </c>
      <c r="S890" s="8">
        <f t="shared" si="479"/>
        <v>29.409448179145699</v>
      </c>
      <c r="U890" s="14">
        <f t="shared" si="480"/>
        <v>9</v>
      </c>
      <c r="V890" s="14">
        <f t="shared" si="481"/>
        <v>4.1231056256176606</v>
      </c>
      <c r="W890" s="8">
        <f t="shared" si="482"/>
        <v>9</v>
      </c>
      <c r="X890" s="8">
        <f t="shared" si="483"/>
        <v>4.1231056256176606</v>
      </c>
      <c r="Y890" s="8">
        <f t="shared" si="484"/>
        <v>85.221626098079298</v>
      </c>
      <c r="Z890" s="8">
        <f t="shared" si="485"/>
        <v>39.041973998808402</v>
      </c>
      <c r="AB890" s="14">
        <f t="shared" si="486"/>
        <v>10.6</v>
      </c>
      <c r="AC890" s="14">
        <f t="shared" si="487"/>
        <v>5.4735533169184887</v>
      </c>
      <c r="AD890" s="8">
        <f t="shared" si="488"/>
        <v>10.6</v>
      </c>
      <c r="AE890" s="8">
        <f t="shared" si="489"/>
        <v>5.4735533169184887</v>
      </c>
      <c r="AF890" s="8">
        <f t="shared" si="490"/>
        <v>100.3721374044045</v>
      </c>
      <c r="AG890" s="8">
        <f t="shared" si="491"/>
        <v>51.829457133592129</v>
      </c>
      <c r="AI890" s="14">
        <f t="shared" si="492"/>
        <v>12.2</v>
      </c>
      <c r="AJ890" s="14">
        <f t="shared" si="493"/>
        <v>7.2663154024004104</v>
      </c>
      <c r="AK890" s="8">
        <f t="shared" si="494"/>
        <v>12.2</v>
      </c>
      <c r="AL890" s="8">
        <f t="shared" si="495"/>
        <v>7.2663154024004104</v>
      </c>
      <c r="AM890" s="8">
        <f t="shared" si="496"/>
        <v>115.52264871072971</v>
      </c>
      <c r="AN890" s="8">
        <f t="shared" si="497"/>
        <v>68.80524603712027</v>
      </c>
      <c r="AP890" s="14">
        <f t="shared" si="498"/>
        <v>13.8</v>
      </c>
      <c r="AQ890" s="14">
        <f t="shared" si="499"/>
        <v>9.6462638564168639</v>
      </c>
      <c r="AR890" s="8">
        <f t="shared" si="500"/>
        <v>13.8</v>
      </c>
      <c r="AS890" s="8">
        <f t="shared" si="501"/>
        <v>9.6462638564168639</v>
      </c>
      <c r="AT890" s="8">
        <f t="shared" si="502"/>
        <v>130.67316001705493</v>
      </c>
      <c r="AU890" s="8">
        <f t="shared" si="503"/>
        <v>91.341143512774934</v>
      </c>
    </row>
    <row r="891" spans="2:47" x14ac:dyDescent="0.25">
      <c r="B891" s="4">
        <v>887</v>
      </c>
      <c r="C891" s="4">
        <v>47</v>
      </c>
      <c r="D891" s="4">
        <v>167</v>
      </c>
      <c r="E891" s="6">
        <v>20.650263376092678</v>
      </c>
      <c r="G891" s="14">
        <f t="shared" si="468"/>
        <v>1.7659574468085106</v>
      </c>
      <c r="H891" s="14">
        <f t="shared" si="469"/>
        <v>1.4628021297197464</v>
      </c>
      <c r="I891" s="8">
        <f t="shared" si="470"/>
        <v>1.7659574468085106</v>
      </c>
      <c r="J891" s="8">
        <f t="shared" si="471"/>
        <v>1.4628021297197464</v>
      </c>
      <c r="K891" s="8">
        <f t="shared" si="472"/>
        <v>36.467486387567924</v>
      </c>
      <c r="L891" s="8">
        <f t="shared" si="473"/>
        <v>30.207249245822052</v>
      </c>
      <c r="N891" s="14">
        <f t="shared" si="474"/>
        <v>2.021276595744681</v>
      </c>
      <c r="O891" s="14">
        <f t="shared" si="475"/>
        <v>1.6605327494478765</v>
      </c>
      <c r="P891" s="8">
        <f t="shared" si="476"/>
        <v>2.021276595744681</v>
      </c>
      <c r="Q891" s="8">
        <f t="shared" si="477"/>
        <v>1.6605327494478765</v>
      </c>
      <c r="R891" s="8">
        <f t="shared" si="478"/>
        <v>41.739894058059669</v>
      </c>
      <c r="S891" s="8">
        <f t="shared" si="479"/>
        <v>34.290438620725965</v>
      </c>
      <c r="U891" s="14">
        <f t="shared" si="480"/>
        <v>2.2765957446808511</v>
      </c>
      <c r="V891" s="14">
        <f t="shared" si="481"/>
        <v>1.8849911112155682</v>
      </c>
      <c r="W891" s="8">
        <f t="shared" si="482"/>
        <v>2.2765957446808511</v>
      </c>
      <c r="X891" s="8">
        <f t="shared" si="483"/>
        <v>1.8849911112155682</v>
      </c>
      <c r="Y891" s="8">
        <f t="shared" si="484"/>
        <v>47.012301728551414</v>
      </c>
      <c r="Z891" s="8">
        <f t="shared" si="485"/>
        <v>38.92556290819509</v>
      </c>
      <c r="AB891" s="14">
        <f t="shared" si="486"/>
        <v>2.5319148936170213</v>
      </c>
      <c r="AC891" s="14">
        <f t="shared" si="487"/>
        <v>2.1397900707126256</v>
      </c>
      <c r="AD891" s="8">
        <f t="shared" si="488"/>
        <v>2.5319148936170213</v>
      </c>
      <c r="AE891" s="8">
        <f t="shared" si="489"/>
        <v>2.1397900707126256</v>
      </c>
      <c r="AF891" s="8">
        <f t="shared" si="490"/>
        <v>52.284709399043166</v>
      </c>
      <c r="AG891" s="8">
        <f t="shared" si="491"/>
        <v>44.187228529763694</v>
      </c>
      <c r="AI891" s="14">
        <f t="shared" si="492"/>
        <v>2.7872340425531914</v>
      </c>
      <c r="AJ891" s="14">
        <f t="shared" si="493"/>
        <v>2.4290308423617395</v>
      </c>
      <c r="AK891" s="8">
        <f t="shared" si="494"/>
        <v>2.7872340425531914</v>
      </c>
      <c r="AL891" s="8">
        <f t="shared" si="495"/>
        <v>2.4290308423617395</v>
      </c>
      <c r="AM891" s="8">
        <f t="shared" si="496"/>
        <v>57.557117069534911</v>
      </c>
      <c r="AN891" s="8">
        <f t="shared" si="497"/>
        <v>50.160126643422174</v>
      </c>
      <c r="AP891" s="14">
        <f t="shared" si="498"/>
        <v>3.042553191489362</v>
      </c>
      <c r="AQ891" s="14">
        <f t="shared" si="499"/>
        <v>2.7573690119889243</v>
      </c>
      <c r="AR891" s="8">
        <f t="shared" si="500"/>
        <v>3.042553191489362</v>
      </c>
      <c r="AS891" s="8">
        <f t="shared" si="501"/>
        <v>2.7573690119889243</v>
      </c>
      <c r="AT891" s="8">
        <f t="shared" si="502"/>
        <v>62.829524740026663</v>
      </c>
      <c r="AU891" s="8">
        <f t="shared" si="503"/>
        <v>56.940396322647736</v>
      </c>
    </row>
    <row r="892" spans="2:47" x14ac:dyDescent="0.25">
      <c r="B892" s="4">
        <v>888</v>
      </c>
      <c r="C892" s="4">
        <v>81</v>
      </c>
      <c r="D892" s="4">
        <v>230</v>
      </c>
      <c r="E892" s="6">
        <v>22.251806636492248</v>
      </c>
      <c r="G892" s="14">
        <f t="shared" si="468"/>
        <v>1.5518518518518518</v>
      </c>
      <c r="H892" s="14">
        <f t="shared" si="469"/>
        <v>1.3676433091480995</v>
      </c>
      <c r="I892" s="8">
        <f t="shared" si="470"/>
        <v>1.5518518518518518</v>
      </c>
      <c r="J892" s="8">
        <f t="shared" si="471"/>
        <v>1.3676433091480995</v>
      </c>
      <c r="K892" s="8">
        <f t="shared" si="472"/>
        <v>34.53150733588982</v>
      </c>
      <c r="L892" s="8">
        <f t="shared" si="473"/>
        <v>30.432534462855898</v>
      </c>
      <c r="N892" s="14">
        <f t="shared" si="474"/>
        <v>1.7358024691358027</v>
      </c>
      <c r="O892" s="14">
        <f t="shared" si="475"/>
        <v>1.5180886275665146</v>
      </c>
      <c r="P892" s="8">
        <f t="shared" si="476"/>
        <v>1.7358024691358027</v>
      </c>
      <c r="Q892" s="8">
        <f t="shared" si="477"/>
        <v>1.5180886275665146</v>
      </c>
      <c r="R892" s="8">
        <f t="shared" si="478"/>
        <v>38.624740902355683</v>
      </c>
      <c r="S892" s="8">
        <f t="shared" si="479"/>
        <v>33.780214597667978</v>
      </c>
      <c r="U892" s="14">
        <f t="shared" si="480"/>
        <v>1.9197530864197532</v>
      </c>
      <c r="V892" s="14">
        <f t="shared" si="481"/>
        <v>1.6850834320114558</v>
      </c>
      <c r="W892" s="8">
        <f t="shared" si="482"/>
        <v>1.9197530864197532</v>
      </c>
      <c r="X892" s="8">
        <f t="shared" si="483"/>
        <v>1.6850834320114558</v>
      </c>
      <c r="Y892" s="8">
        <f t="shared" si="484"/>
        <v>42.717974468821538</v>
      </c>
      <c r="Z892" s="8">
        <f t="shared" si="485"/>
        <v>37.496150695475649</v>
      </c>
      <c r="AB892" s="14">
        <f t="shared" si="486"/>
        <v>2.1037037037037036</v>
      </c>
      <c r="AC892" s="14">
        <f t="shared" si="487"/>
        <v>1.8704482210575641</v>
      </c>
      <c r="AD892" s="8">
        <f t="shared" si="488"/>
        <v>2.1037037037037036</v>
      </c>
      <c r="AE892" s="8">
        <f t="shared" si="489"/>
        <v>1.8704482210575641</v>
      </c>
      <c r="AF892" s="8">
        <f t="shared" si="490"/>
        <v>46.811208035287393</v>
      </c>
      <c r="AG892" s="8">
        <f t="shared" si="491"/>
        <v>41.620852138543825</v>
      </c>
      <c r="AI892" s="14">
        <f t="shared" si="492"/>
        <v>2.2876543209876541</v>
      </c>
      <c r="AJ892" s="14">
        <f t="shared" si="493"/>
        <v>2.076203754185165</v>
      </c>
      <c r="AK892" s="8">
        <f t="shared" si="494"/>
        <v>2.2876543209876541</v>
      </c>
      <c r="AL892" s="8">
        <f t="shared" si="495"/>
        <v>2.076203754185165</v>
      </c>
      <c r="AM892" s="8">
        <f t="shared" si="496"/>
        <v>50.904441601753248</v>
      </c>
      <c r="AN892" s="8">
        <f t="shared" si="497"/>
        <v>46.199284476087577</v>
      </c>
      <c r="AP892" s="14">
        <f t="shared" si="498"/>
        <v>2.4716049382716054</v>
      </c>
      <c r="AQ892" s="14">
        <f t="shared" si="499"/>
        <v>2.3045930811467841</v>
      </c>
      <c r="AR892" s="8">
        <f t="shared" si="500"/>
        <v>2.4716049382716054</v>
      </c>
      <c r="AS892" s="8">
        <f t="shared" si="501"/>
        <v>2.3045930811467841</v>
      </c>
      <c r="AT892" s="8">
        <f t="shared" si="502"/>
        <v>54.997675168219125</v>
      </c>
      <c r="AU892" s="8">
        <f t="shared" si="503"/>
        <v>51.281359617476127</v>
      </c>
    </row>
    <row r="893" spans="2:47" x14ac:dyDescent="0.25">
      <c r="B893" s="4">
        <v>889</v>
      </c>
      <c r="C893" s="4">
        <v>22</v>
      </c>
      <c r="D893" s="4">
        <v>87</v>
      </c>
      <c r="E893" s="6">
        <v>19.885838700452883</v>
      </c>
      <c r="G893" s="14">
        <f t="shared" si="468"/>
        <v>1.8863636363636362</v>
      </c>
      <c r="H893" s="14">
        <f t="shared" si="469"/>
        <v>1.5105286661547597</v>
      </c>
      <c r="I893" s="8">
        <f t="shared" si="470"/>
        <v>1.8863636363636362</v>
      </c>
      <c r="J893" s="8">
        <f t="shared" si="471"/>
        <v>1.5105286661547597</v>
      </c>
      <c r="K893" s="8">
        <f t="shared" si="472"/>
        <v>37.511923003127023</v>
      </c>
      <c r="L893" s="8">
        <f t="shared" si="473"/>
        <v>30.038129407563794</v>
      </c>
      <c r="N893" s="14">
        <f t="shared" si="474"/>
        <v>2.1818181818181817</v>
      </c>
      <c r="O893" s="14">
        <f t="shared" si="475"/>
        <v>1.7331598859573281</v>
      </c>
      <c r="P893" s="8">
        <f t="shared" si="476"/>
        <v>2.1818181818181817</v>
      </c>
      <c r="Q893" s="8">
        <f t="shared" si="477"/>
        <v>1.7331598859573281</v>
      </c>
      <c r="R893" s="8">
        <f t="shared" si="478"/>
        <v>43.387284437351738</v>
      </c>
      <c r="S893" s="8">
        <f t="shared" si="479"/>
        <v>34.46533793424274</v>
      </c>
      <c r="U893" s="14">
        <f t="shared" si="480"/>
        <v>2.4772727272727275</v>
      </c>
      <c r="V893" s="14">
        <f t="shared" si="481"/>
        <v>1.9886038958388508</v>
      </c>
      <c r="W893" s="8">
        <f t="shared" si="482"/>
        <v>2.4772727272727275</v>
      </c>
      <c r="X893" s="8">
        <f t="shared" si="483"/>
        <v>1.9886038958388508</v>
      </c>
      <c r="Y893" s="8">
        <f t="shared" si="484"/>
        <v>49.262645871576467</v>
      </c>
      <c r="Z893" s="8">
        <f t="shared" si="485"/>
        <v>39.545056311743593</v>
      </c>
      <c r="AB893" s="14">
        <f t="shared" si="486"/>
        <v>2.7727272727272725</v>
      </c>
      <c r="AC893" s="14">
        <f t="shared" si="487"/>
        <v>2.2816968512752775</v>
      </c>
      <c r="AD893" s="8">
        <f t="shared" si="488"/>
        <v>2.7727272727272725</v>
      </c>
      <c r="AE893" s="8">
        <f t="shared" si="489"/>
        <v>2.2816968512752775</v>
      </c>
      <c r="AF893" s="8">
        <f t="shared" si="490"/>
        <v>55.138007305801167</v>
      </c>
      <c r="AG893" s="8">
        <f t="shared" si="491"/>
        <v>45.373455547791401</v>
      </c>
      <c r="AI893" s="14">
        <f t="shared" si="492"/>
        <v>3.0681818181818179</v>
      </c>
      <c r="AJ893" s="14">
        <f t="shared" si="493"/>
        <v>2.6179876907680582</v>
      </c>
      <c r="AK893" s="8">
        <f t="shared" si="494"/>
        <v>3.0681818181818179</v>
      </c>
      <c r="AL893" s="8">
        <f t="shared" si="495"/>
        <v>2.6179876907680582</v>
      </c>
      <c r="AM893" s="8">
        <f t="shared" si="496"/>
        <v>61.013368740025882</v>
      </c>
      <c r="AN893" s="8">
        <f t="shared" si="497"/>
        <v>52.060880938384727</v>
      </c>
      <c r="AP893" s="14">
        <f t="shared" si="498"/>
        <v>3.3636363636363638</v>
      </c>
      <c r="AQ893" s="14">
        <f t="shared" si="499"/>
        <v>3.0038431902916183</v>
      </c>
      <c r="AR893" s="8">
        <f t="shared" si="500"/>
        <v>3.3636363636363638</v>
      </c>
      <c r="AS893" s="8">
        <f t="shared" si="501"/>
        <v>3.0038431902916183</v>
      </c>
      <c r="AT893" s="8">
        <f t="shared" si="502"/>
        <v>66.888730174250611</v>
      </c>
      <c r="AU893" s="8">
        <f t="shared" si="503"/>
        <v>59.733941163592917</v>
      </c>
    </row>
    <row r="894" spans="2:47" x14ac:dyDescent="0.25">
      <c r="B894" s="4">
        <v>890</v>
      </c>
      <c r="C894" s="4">
        <v>27</v>
      </c>
      <c r="D894" s="4">
        <v>276</v>
      </c>
      <c r="E894" s="6">
        <v>13.102279168906078</v>
      </c>
      <c r="G894" s="14">
        <f t="shared" si="468"/>
        <v>3.7666666666666662</v>
      </c>
      <c r="H894" s="14">
        <f t="shared" si="469"/>
        <v>2.0084618892681894</v>
      </c>
      <c r="I894" s="8">
        <f t="shared" si="470"/>
        <v>3.7666666666666662</v>
      </c>
      <c r="J894" s="8">
        <f t="shared" si="471"/>
        <v>2.0084618892681894</v>
      </c>
      <c r="K894" s="8">
        <f t="shared" si="472"/>
        <v>49.351918202879553</v>
      </c>
      <c r="L894" s="8">
        <f t="shared" si="473"/>
        <v>26.315428373300342</v>
      </c>
      <c r="N894" s="14">
        <f t="shared" si="474"/>
        <v>4.6888888888888882</v>
      </c>
      <c r="O894" s="14">
        <f t="shared" si="475"/>
        <v>2.5340671974679494</v>
      </c>
      <c r="P894" s="8">
        <f t="shared" si="476"/>
        <v>4.6888888888888882</v>
      </c>
      <c r="Q894" s="8">
        <f t="shared" si="477"/>
        <v>2.5340671974679494</v>
      </c>
      <c r="R894" s="8">
        <f t="shared" si="478"/>
        <v>61.435131214204048</v>
      </c>
      <c r="S894" s="8">
        <f t="shared" si="479"/>
        <v>33.202055853992519</v>
      </c>
      <c r="U894" s="14">
        <f t="shared" si="480"/>
        <v>5.6111111111111107</v>
      </c>
      <c r="V894" s="14">
        <f t="shared" si="481"/>
        <v>3.197221015541813</v>
      </c>
      <c r="W894" s="8">
        <f t="shared" si="482"/>
        <v>5.6111111111111107</v>
      </c>
      <c r="X894" s="8">
        <f t="shared" si="483"/>
        <v>3.197221015541813</v>
      </c>
      <c r="Y894" s="8">
        <f t="shared" si="484"/>
        <v>73.518344225528537</v>
      </c>
      <c r="Z894" s="8">
        <f t="shared" si="485"/>
        <v>41.890882310322233</v>
      </c>
      <c r="AB894" s="14">
        <f t="shared" si="486"/>
        <v>6.5333333333333323</v>
      </c>
      <c r="AC894" s="14">
        <f t="shared" si="487"/>
        <v>4.0339191606427445</v>
      </c>
      <c r="AD894" s="8">
        <f t="shared" si="488"/>
        <v>6.5333333333333323</v>
      </c>
      <c r="AE894" s="8">
        <f t="shared" si="489"/>
        <v>4.0339191606427445</v>
      </c>
      <c r="AF894" s="8">
        <f t="shared" si="490"/>
        <v>85.601557236853026</v>
      </c>
      <c r="AG894" s="8">
        <f t="shared" si="491"/>
        <v>52.85353498754052</v>
      </c>
      <c r="AI894" s="14">
        <f t="shared" si="492"/>
        <v>7.4555555555555548</v>
      </c>
      <c r="AJ894" s="14">
        <f t="shared" si="493"/>
        <v>5.0895773909590236</v>
      </c>
      <c r="AK894" s="8">
        <f t="shared" si="494"/>
        <v>7.4555555555555548</v>
      </c>
      <c r="AL894" s="8">
        <f t="shared" si="495"/>
        <v>5.0895773909590236</v>
      </c>
      <c r="AM894" s="8">
        <f t="shared" si="496"/>
        <v>97.684770248177529</v>
      </c>
      <c r="AN894" s="8">
        <f t="shared" si="497"/>
        <v>66.685063828097753</v>
      </c>
      <c r="AP894" s="14">
        <f t="shared" si="498"/>
        <v>8.3777777777777764</v>
      </c>
      <c r="AQ894" s="14">
        <f t="shared" si="499"/>
        <v>6.4214965612830683</v>
      </c>
      <c r="AR894" s="8">
        <f t="shared" si="500"/>
        <v>8.3777777777777764</v>
      </c>
      <c r="AS894" s="8">
        <f t="shared" si="501"/>
        <v>6.4214965612830683</v>
      </c>
      <c r="AT894" s="8">
        <f t="shared" si="502"/>
        <v>109.76798325950202</v>
      </c>
      <c r="AU894" s="8">
        <f t="shared" si="503"/>
        <v>84.136240628101163</v>
      </c>
    </row>
    <row r="895" spans="2:47" x14ac:dyDescent="0.25">
      <c r="B895" s="4">
        <v>891</v>
      </c>
      <c r="C895" s="4">
        <v>34</v>
      </c>
      <c r="D895" s="4">
        <v>233</v>
      </c>
      <c r="E895" s="6">
        <v>15.958608245786662</v>
      </c>
      <c r="G895" s="14">
        <f t="shared" si="468"/>
        <v>2.7558823529411764</v>
      </c>
      <c r="H895" s="14">
        <f t="shared" si="469"/>
        <v>1.7814067812134726</v>
      </c>
      <c r="I895" s="8">
        <f t="shared" si="470"/>
        <v>2.7558823529411764</v>
      </c>
      <c r="J895" s="8">
        <f t="shared" si="471"/>
        <v>1.7814067812134726</v>
      </c>
      <c r="K895" s="8">
        <f t="shared" si="472"/>
        <v>43.980046842065008</v>
      </c>
      <c r="L895" s="8">
        <f t="shared" si="473"/>
        <v>28.428772947773599</v>
      </c>
      <c r="N895" s="14">
        <f t="shared" si="474"/>
        <v>3.3411764705882354</v>
      </c>
      <c r="O895" s="14">
        <f t="shared" si="475"/>
        <v>2.1594880324322658</v>
      </c>
      <c r="P895" s="8">
        <f t="shared" si="476"/>
        <v>3.3411764705882354</v>
      </c>
      <c r="Q895" s="8">
        <f t="shared" si="477"/>
        <v>2.1594880324322658</v>
      </c>
      <c r="R895" s="8">
        <f t="shared" si="478"/>
        <v>53.320526374157794</v>
      </c>
      <c r="S895" s="8">
        <f t="shared" si="479"/>
        <v>34.462423521051171</v>
      </c>
      <c r="U895" s="14">
        <f t="shared" si="480"/>
        <v>3.9264705882352939</v>
      </c>
      <c r="V895" s="14">
        <f t="shared" si="481"/>
        <v>2.6178122882419563</v>
      </c>
      <c r="W895" s="8">
        <f t="shared" si="482"/>
        <v>3.9264705882352939</v>
      </c>
      <c r="X895" s="8">
        <f t="shared" si="483"/>
        <v>2.6178122882419563</v>
      </c>
      <c r="Y895" s="8">
        <f t="shared" si="484"/>
        <v>62.661005906250566</v>
      </c>
      <c r="Z895" s="8">
        <f t="shared" si="485"/>
        <v>41.776640769059732</v>
      </c>
      <c r="AB895" s="14">
        <f t="shared" si="486"/>
        <v>4.5117647058823529</v>
      </c>
      <c r="AC895" s="14">
        <f t="shared" si="487"/>
        <v>3.1734101201533451</v>
      </c>
      <c r="AD895" s="8">
        <f t="shared" si="488"/>
        <v>4.5117647058823529</v>
      </c>
      <c r="AE895" s="8">
        <f t="shared" si="489"/>
        <v>3.1734101201533451</v>
      </c>
      <c r="AF895" s="8">
        <f t="shared" si="490"/>
        <v>72.001485438343352</v>
      </c>
      <c r="AG895" s="8">
        <f t="shared" si="491"/>
        <v>50.643208910742018</v>
      </c>
      <c r="AI895" s="14">
        <f t="shared" si="492"/>
        <v>5.0970588235294114</v>
      </c>
      <c r="AJ895" s="14">
        <f t="shared" si="493"/>
        <v>3.8469266249241776</v>
      </c>
      <c r="AK895" s="8">
        <f t="shared" si="494"/>
        <v>5.0970588235294114</v>
      </c>
      <c r="AL895" s="8">
        <f t="shared" si="495"/>
        <v>3.8469266249241776</v>
      </c>
      <c r="AM895" s="8">
        <f t="shared" si="496"/>
        <v>81.341964970436123</v>
      </c>
      <c r="AN895" s="8">
        <f t="shared" si="497"/>
        <v>61.391594957451233</v>
      </c>
      <c r="AP895" s="14">
        <f t="shared" si="498"/>
        <v>5.6823529411764708</v>
      </c>
      <c r="AQ895" s="14">
        <f t="shared" si="499"/>
        <v>4.663388562218179</v>
      </c>
      <c r="AR895" s="8">
        <f t="shared" si="500"/>
        <v>5.6823529411764708</v>
      </c>
      <c r="AS895" s="8">
        <f t="shared" si="501"/>
        <v>4.663388562218179</v>
      </c>
      <c r="AT895" s="8">
        <f t="shared" si="502"/>
        <v>90.682444502528924</v>
      </c>
      <c r="AU895" s="8">
        <f t="shared" si="503"/>
        <v>74.421191162322231</v>
      </c>
    </row>
    <row r="896" spans="2:47" x14ac:dyDescent="0.25">
      <c r="B896" s="4">
        <v>892</v>
      </c>
      <c r="C896" s="4">
        <v>95</v>
      </c>
      <c r="D896" s="4">
        <v>128</v>
      </c>
      <c r="E896" s="6">
        <v>27.57664079314711</v>
      </c>
      <c r="G896" s="14">
        <f t="shared" si="468"/>
        <v>1.1042105263157895</v>
      </c>
      <c r="H896" s="14">
        <f t="shared" si="469"/>
        <v>1.0935682918209035</v>
      </c>
      <c r="I896" s="8">
        <f t="shared" si="470"/>
        <v>1.1042105263157895</v>
      </c>
      <c r="J896" s="8">
        <f t="shared" si="471"/>
        <v>1.0935682918209035</v>
      </c>
      <c r="K896" s="8">
        <f t="shared" si="472"/>
        <v>30.450417044222441</v>
      </c>
      <c r="L896" s="8">
        <f t="shared" si="473"/>
        <v>30.156939966320532</v>
      </c>
      <c r="N896" s="14">
        <f t="shared" si="474"/>
        <v>1.1389473684210527</v>
      </c>
      <c r="O896" s="14">
        <f t="shared" si="475"/>
        <v>1.1266643323293339</v>
      </c>
      <c r="P896" s="8">
        <f t="shared" si="476"/>
        <v>1.1389473684210527</v>
      </c>
      <c r="Q896" s="8">
        <f t="shared" si="477"/>
        <v>1.1266643323293339</v>
      </c>
      <c r="R896" s="8">
        <f t="shared" si="478"/>
        <v>31.408342461247553</v>
      </c>
      <c r="S896" s="8">
        <f t="shared" si="479"/>
        <v>31.069617587096964</v>
      </c>
      <c r="U896" s="14">
        <f t="shared" si="480"/>
        <v>1.1736842105263157</v>
      </c>
      <c r="V896" s="14">
        <f t="shared" si="481"/>
        <v>1.1607620001760186</v>
      </c>
      <c r="W896" s="8">
        <f t="shared" si="482"/>
        <v>1.1736842105263157</v>
      </c>
      <c r="X896" s="8">
        <f t="shared" si="483"/>
        <v>1.1607620001760186</v>
      </c>
      <c r="Y896" s="8">
        <f t="shared" si="484"/>
        <v>32.366267878272659</v>
      </c>
      <c r="Z896" s="8">
        <f t="shared" si="485"/>
        <v>32.009916725189029</v>
      </c>
      <c r="AB896" s="14">
        <f t="shared" si="486"/>
        <v>1.2084210526315788</v>
      </c>
      <c r="AC896" s="14">
        <f t="shared" si="487"/>
        <v>1.1958916088760887</v>
      </c>
      <c r="AD896" s="8">
        <f t="shared" si="488"/>
        <v>1.2084210526315788</v>
      </c>
      <c r="AE896" s="8">
        <f t="shared" si="489"/>
        <v>1.1958916088760887</v>
      </c>
      <c r="AF896" s="8">
        <f t="shared" si="490"/>
        <v>33.324193295297768</v>
      </c>
      <c r="AG896" s="8">
        <f t="shared" si="491"/>
        <v>32.978673325514677</v>
      </c>
      <c r="AI896" s="14">
        <f t="shared" si="492"/>
        <v>1.243157894736842</v>
      </c>
      <c r="AJ896" s="14">
        <f t="shared" si="493"/>
        <v>1.2320843893609286</v>
      </c>
      <c r="AK896" s="8">
        <f t="shared" si="494"/>
        <v>1.243157894736842</v>
      </c>
      <c r="AL896" s="8">
        <f t="shared" si="495"/>
        <v>1.2320843893609286</v>
      </c>
      <c r="AM896" s="8">
        <f t="shared" si="496"/>
        <v>34.282118712322877</v>
      </c>
      <c r="AN896" s="8">
        <f t="shared" si="497"/>
        <v>33.976748632250327</v>
      </c>
      <c r="AP896" s="14">
        <f t="shared" si="498"/>
        <v>1.2778947368421052</v>
      </c>
      <c r="AQ896" s="14">
        <f t="shared" si="499"/>
        <v>1.2693725177431039</v>
      </c>
      <c r="AR896" s="8">
        <f t="shared" si="500"/>
        <v>1.2778947368421052</v>
      </c>
      <c r="AS896" s="8">
        <f t="shared" si="501"/>
        <v>1.2693725177431039</v>
      </c>
      <c r="AT896" s="8">
        <f t="shared" si="502"/>
        <v>35.240044129347986</v>
      </c>
      <c r="AU896" s="8">
        <f t="shared" si="503"/>
        <v>35.005029954494333</v>
      </c>
    </row>
    <row r="897" spans="2:47" x14ac:dyDescent="0.25">
      <c r="B897" s="4">
        <v>893</v>
      </c>
      <c r="C897" s="4">
        <v>15</v>
      </c>
      <c r="D897" s="4">
        <v>150</v>
      </c>
      <c r="E897" s="6">
        <v>13.25927135975447</v>
      </c>
      <c r="G897" s="14">
        <f t="shared" si="468"/>
        <v>3.6999999999999997</v>
      </c>
      <c r="H897" s="14">
        <f t="shared" si="469"/>
        <v>1.9952623149688797</v>
      </c>
      <c r="I897" s="8">
        <f t="shared" si="470"/>
        <v>3.6999999999999997</v>
      </c>
      <c r="J897" s="8">
        <f t="shared" si="471"/>
        <v>1.9952623149688797</v>
      </c>
      <c r="K897" s="8">
        <f t="shared" si="472"/>
        <v>49.059304031091536</v>
      </c>
      <c r="L897" s="8">
        <f t="shared" si="473"/>
        <v>26.455724468064268</v>
      </c>
      <c r="N897" s="14">
        <f t="shared" si="474"/>
        <v>4.5999999999999996</v>
      </c>
      <c r="O897" s="14">
        <f t="shared" si="475"/>
        <v>2.5118864315095806</v>
      </c>
      <c r="P897" s="8">
        <f t="shared" si="476"/>
        <v>4.5999999999999996</v>
      </c>
      <c r="Q897" s="8">
        <f t="shared" si="477"/>
        <v>2.5118864315095806</v>
      </c>
      <c r="R897" s="8">
        <f t="shared" si="478"/>
        <v>60.992648254870559</v>
      </c>
      <c r="S897" s="8">
        <f t="shared" si="479"/>
        <v>33.30578382027084</v>
      </c>
      <c r="U897" s="14">
        <f t="shared" si="480"/>
        <v>5.5</v>
      </c>
      <c r="V897" s="14">
        <f t="shared" si="481"/>
        <v>3.1622776601683795</v>
      </c>
      <c r="W897" s="8">
        <f t="shared" si="482"/>
        <v>5.5</v>
      </c>
      <c r="X897" s="8">
        <f t="shared" si="483"/>
        <v>3.1622776601683795</v>
      </c>
      <c r="Y897" s="8">
        <f t="shared" si="484"/>
        <v>72.92599247864959</v>
      </c>
      <c r="Z897" s="8">
        <f t="shared" si="485"/>
        <v>41.929497611061976</v>
      </c>
      <c r="AB897" s="14">
        <f t="shared" si="486"/>
        <v>6.3999999999999995</v>
      </c>
      <c r="AC897" s="14">
        <f t="shared" si="487"/>
        <v>3.9810717055349727</v>
      </c>
      <c r="AD897" s="8">
        <f t="shared" si="488"/>
        <v>6.3999999999999995</v>
      </c>
      <c r="AE897" s="8">
        <f t="shared" si="489"/>
        <v>3.9810717055349727</v>
      </c>
      <c r="AF897" s="8">
        <f t="shared" si="490"/>
        <v>84.859336702428607</v>
      </c>
      <c r="AG897" s="8">
        <f t="shared" si="491"/>
        <v>52.786110046328744</v>
      </c>
      <c r="AI897" s="14">
        <f t="shared" si="492"/>
        <v>7.3</v>
      </c>
      <c r="AJ897" s="14">
        <f t="shared" si="493"/>
        <v>5.0118723362727229</v>
      </c>
      <c r="AK897" s="8">
        <f t="shared" si="494"/>
        <v>7.3</v>
      </c>
      <c r="AL897" s="8">
        <f t="shared" si="495"/>
        <v>5.0118723362727229</v>
      </c>
      <c r="AM897" s="8">
        <f t="shared" si="496"/>
        <v>96.792680926207623</v>
      </c>
      <c r="AN897" s="8">
        <f t="shared" si="497"/>
        <v>66.453775327086632</v>
      </c>
      <c r="AP897" s="14">
        <f t="shared" si="498"/>
        <v>8.1999999999999993</v>
      </c>
      <c r="AQ897" s="14">
        <f t="shared" si="499"/>
        <v>6.3095734448019343</v>
      </c>
      <c r="AR897" s="8">
        <f t="shared" si="500"/>
        <v>8.1999999999999993</v>
      </c>
      <c r="AS897" s="8">
        <f t="shared" si="501"/>
        <v>6.3095734448019343</v>
      </c>
      <c r="AT897" s="8">
        <f t="shared" si="502"/>
        <v>108.72602514998664</v>
      </c>
      <c r="AU897" s="8">
        <f t="shared" si="503"/>
        <v>83.660346468929632</v>
      </c>
    </row>
    <row r="898" spans="2:47" x14ac:dyDescent="0.25">
      <c r="B898" s="4">
        <v>894</v>
      </c>
      <c r="C898" s="4">
        <v>70</v>
      </c>
      <c r="D898" s="4">
        <v>108</v>
      </c>
      <c r="E898" s="6">
        <v>26.608907844891505</v>
      </c>
      <c r="G898" s="14">
        <f t="shared" si="468"/>
        <v>1.1628571428571428</v>
      </c>
      <c r="H898" s="14">
        <f t="shared" si="469"/>
        <v>1.1389317885369701</v>
      </c>
      <c r="I898" s="8">
        <f t="shared" si="470"/>
        <v>1.1628571428571428</v>
      </c>
      <c r="J898" s="8">
        <f t="shared" si="471"/>
        <v>1.1389317885369701</v>
      </c>
      <c r="K898" s="8">
        <f t="shared" si="472"/>
        <v>30.942358551059549</v>
      </c>
      <c r="L898" s="8">
        <f t="shared" si="473"/>
        <v>30.305731002797696</v>
      </c>
      <c r="N898" s="14">
        <f t="shared" si="474"/>
        <v>1.2171428571428571</v>
      </c>
      <c r="O898" s="14">
        <f t="shared" si="475"/>
        <v>1.1894064414981087</v>
      </c>
      <c r="P898" s="8">
        <f t="shared" si="476"/>
        <v>1.2171428571428571</v>
      </c>
      <c r="Q898" s="8">
        <f t="shared" si="477"/>
        <v>1.1894064414981087</v>
      </c>
      <c r="R898" s="8">
        <f t="shared" si="478"/>
        <v>32.38684211978223</v>
      </c>
      <c r="S898" s="8">
        <f t="shared" si="479"/>
        <v>31.648806391943513</v>
      </c>
      <c r="U898" s="14">
        <f t="shared" si="480"/>
        <v>1.2714285714285714</v>
      </c>
      <c r="V898" s="14">
        <f t="shared" si="481"/>
        <v>1.2421180068162376</v>
      </c>
      <c r="W898" s="8">
        <f t="shared" si="482"/>
        <v>1.2714285714285714</v>
      </c>
      <c r="X898" s="8">
        <f t="shared" si="483"/>
        <v>1.2421180068162376</v>
      </c>
      <c r="Y898" s="8">
        <f t="shared" si="484"/>
        <v>33.831325688504911</v>
      </c>
      <c r="Z898" s="8">
        <f t="shared" si="485"/>
        <v>33.051403575853584</v>
      </c>
      <c r="AB898" s="14">
        <f t="shared" si="486"/>
        <v>1.3257142857142856</v>
      </c>
      <c r="AC898" s="14">
        <f t="shared" si="487"/>
        <v>1.2971656189400216</v>
      </c>
      <c r="AD898" s="8">
        <f t="shared" si="488"/>
        <v>1.3257142857142856</v>
      </c>
      <c r="AE898" s="8">
        <f t="shared" si="489"/>
        <v>1.2971656189400216</v>
      </c>
      <c r="AF898" s="8">
        <f t="shared" si="490"/>
        <v>35.275809257227593</v>
      </c>
      <c r="AG898" s="8">
        <f t="shared" si="491"/>
        <v>34.516160413936682</v>
      </c>
      <c r="AI898" s="14">
        <f t="shared" si="492"/>
        <v>1.38</v>
      </c>
      <c r="AJ898" s="14">
        <f t="shared" si="493"/>
        <v>1.3546528057128342</v>
      </c>
      <c r="AK898" s="8">
        <f t="shared" si="494"/>
        <v>1.38</v>
      </c>
      <c r="AL898" s="8">
        <f t="shared" si="495"/>
        <v>1.3546528057128342</v>
      </c>
      <c r="AM898" s="8">
        <f t="shared" si="496"/>
        <v>36.720292825950274</v>
      </c>
      <c r="AN898" s="8">
        <f t="shared" si="497"/>
        <v>36.045831669036524</v>
      </c>
      <c r="AP898" s="14">
        <f t="shared" si="498"/>
        <v>1.4342857142857144</v>
      </c>
      <c r="AQ898" s="14">
        <f t="shared" si="499"/>
        <v>1.4146876830771939</v>
      </c>
      <c r="AR898" s="8">
        <f t="shared" si="500"/>
        <v>1.4342857142857144</v>
      </c>
      <c r="AS898" s="8">
        <f t="shared" si="501"/>
        <v>1.4146876830771939</v>
      </c>
      <c r="AT898" s="8">
        <f t="shared" si="502"/>
        <v>38.164776394672963</v>
      </c>
      <c r="AU898" s="8">
        <f t="shared" si="503"/>
        <v>37.643294188304132</v>
      </c>
    </row>
    <row r="899" spans="2:47" x14ac:dyDescent="0.25">
      <c r="B899" s="4">
        <v>895</v>
      </c>
      <c r="C899" s="4">
        <v>13</v>
      </c>
      <c r="D899" s="4">
        <v>240</v>
      </c>
      <c r="E899" s="6">
        <v>8.8799536962801238</v>
      </c>
      <c r="G899" s="14">
        <f t="shared" si="468"/>
        <v>6.2384615384615376</v>
      </c>
      <c r="H899" s="14">
        <f t="shared" si="469"/>
        <v>2.3981722141383823</v>
      </c>
      <c r="I899" s="8">
        <f t="shared" si="470"/>
        <v>6.2384615384615376</v>
      </c>
      <c r="J899" s="8">
        <f t="shared" si="471"/>
        <v>2.3981722141383823</v>
      </c>
      <c r="K899" s="8">
        <f t="shared" si="472"/>
        <v>55.397249597562919</v>
      </c>
      <c r="L899" s="8">
        <f t="shared" si="473"/>
        <v>21.295658217254417</v>
      </c>
      <c r="N899" s="14">
        <f t="shared" si="474"/>
        <v>7.9846153846153847</v>
      </c>
      <c r="O899" s="14">
        <f t="shared" si="475"/>
        <v>3.2100156944032925</v>
      </c>
      <c r="P899" s="8">
        <f t="shared" si="476"/>
        <v>7.9846153846153847</v>
      </c>
      <c r="Q899" s="8">
        <f t="shared" si="477"/>
        <v>3.2100156944032925</v>
      </c>
      <c r="R899" s="8">
        <f t="shared" si="478"/>
        <v>70.903014897990531</v>
      </c>
      <c r="S899" s="8">
        <f t="shared" si="479"/>
        <v>28.504790730633726</v>
      </c>
      <c r="U899" s="14">
        <f t="shared" si="480"/>
        <v>9.7307692307692299</v>
      </c>
      <c r="V899" s="14">
        <f t="shared" si="481"/>
        <v>4.2966892442365969</v>
      </c>
      <c r="W899" s="8">
        <f t="shared" si="482"/>
        <v>9.7307692307692299</v>
      </c>
      <c r="X899" s="8">
        <f t="shared" si="483"/>
        <v>4.2966892442365969</v>
      </c>
      <c r="Y899" s="8">
        <f t="shared" si="484"/>
        <v>86.408780198418114</v>
      </c>
      <c r="Z899" s="8">
        <f t="shared" si="485"/>
        <v>38.154401536125818</v>
      </c>
      <c r="AB899" s="14">
        <f t="shared" si="486"/>
        <v>11.476923076923075</v>
      </c>
      <c r="AC899" s="14">
        <f t="shared" si="487"/>
        <v>5.7512299686653909</v>
      </c>
      <c r="AD899" s="8">
        <f t="shared" si="488"/>
        <v>11.476923076923075</v>
      </c>
      <c r="AE899" s="8">
        <f t="shared" si="489"/>
        <v>5.7512299686653909</v>
      </c>
      <c r="AF899" s="8">
        <f t="shared" si="490"/>
        <v>101.91454549884571</v>
      </c>
      <c r="AG899" s="8">
        <f t="shared" si="491"/>
        <v>51.070655818407261</v>
      </c>
      <c r="AI899" s="14">
        <f t="shared" si="492"/>
        <v>13.223076923076921</v>
      </c>
      <c r="AJ899" s="14">
        <f t="shared" si="493"/>
        <v>7.6981704452660997</v>
      </c>
      <c r="AK899" s="8">
        <f t="shared" si="494"/>
        <v>13.223076923076921</v>
      </c>
      <c r="AL899" s="8">
        <f t="shared" si="495"/>
        <v>7.6981704452660997</v>
      </c>
      <c r="AM899" s="8">
        <f t="shared" si="496"/>
        <v>117.42031079927331</v>
      </c>
      <c r="AN899" s="8">
        <f t="shared" si="497"/>
        <v>68.35939710003511</v>
      </c>
      <c r="AP899" s="14">
        <f t="shared" si="498"/>
        <v>14.969230769230769</v>
      </c>
      <c r="AQ899" s="14">
        <f t="shared" si="499"/>
        <v>10.304200758315451</v>
      </c>
      <c r="AR899" s="8">
        <f t="shared" si="500"/>
        <v>14.969230769230769</v>
      </c>
      <c r="AS899" s="8">
        <f t="shared" si="501"/>
        <v>10.304200758315451</v>
      </c>
      <c r="AT899" s="8">
        <f t="shared" si="502"/>
        <v>132.92607609970094</v>
      </c>
      <c r="AU899" s="8">
        <f t="shared" si="503"/>
        <v>91.500825611015742</v>
      </c>
    </row>
    <row r="900" spans="2:47" x14ac:dyDescent="0.25">
      <c r="B900" s="4">
        <v>896</v>
      </c>
      <c r="C900" s="4">
        <v>96</v>
      </c>
      <c r="D900" s="4">
        <v>206</v>
      </c>
      <c r="E900" s="6">
        <v>24.252536471699475</v>
      </c>
      <c r="G900" s="14">
        <f t="shared" si="468"/>
        <v>1.34375</v>
      </c>
      <c r="H900" s="14">
        <f t="shared" si="469"/>
        <v>1.2574154613742827</v>
      </c>
      <c r="I900" s="8">
        <f t="shared" si="470"/>
        <v>1.34375</v>
      </c>
      <c r="J900" s="8">
        <f t="shared" si="471"/>
        <v>1.2574154613742827</v>
      </c>
      <c r="K900" s="8">
        <f t="shared" si="472"/>
        <v>32.589345883846171</v>
      </c>
      <c r="L900" s="8">
        <f t="shared" si="473"/>
        <v>30.495514337058616</v>
      </c>
      <c r="N900" s="14">
        <f t="shared" si="474"/>
        <v>1.4583333333333335</v>
      </c>
      <c r="O900" s="14">
        <f t="shared" si="475"/>
        <v>1.3571829496045338</v>
      </c>
      <c r="P900" s="8">
        <f t="shared" si="476"/>
        <v>1.4583333333333335</v>
      </c>
      <c r="Q900" s="8">
        <f t="shared" si="477"/>
        <v>1.3571829496045338</v>
      </c>
      <c r="R900" s="8">
        <f t="shared" si="478"/>
        <v>35.368282354561735</v>
      </c>
      <c r="S900" s="8">
        <f t="shared" si="479"/>
        <v>32.915128984052629</v>
      </c>
      <c r="U900" s="14">
        <f t="shared" si="480"/>
        <v>1.5729166666666667</v>
      </c>
      <c r="V900" s="14">
        <f t="shared" si="481"/>
        <v>1.4648663192705789</v>
      </c>
      <c r="W900" s="8">
        <f t="shared" si="482"/>
        <v>1.5729166666666667</v>
      </c>
      <c r="X900" s="8">
        <f t="shared" si="483"/>
        <v>1.4648663192705789</v>
      </c>
      <c r="Y900" s="8">
        <f t="shared" si="484"/>
        <v>38.147218825277299</v>
      </c>
      <c r="Z900" s="8">
        <f t="shared" si="485"/>
        <v>35.526723834273881</v>
      </c>
      <c r="AB900" s="14">
        <f t="shared" si="486"/>
        <v>1.6875</v>
      </c>
      <c r="AC900" s="14">
        <f t="shared" si="487"/>
        <v>1.5810936425031001</v>
      </c>
      <c r="AD900" s="8">
        <f t="shared" si="488"/>
        <v>1.6875</v>
      </c>
      <c r="AE900" s="8">
        <f t="shared" si="489"/>
        <v>1.5810936425031001</v>
      </c>
      <c r="AF900" s="8">
        <f t="shared" si="490"/>
        <v>40.926155295992864</v>
      </c>
      <c r="AG900" s="8">
        <f t="shared" si="491"/>
        <v>38.345531229978604</v>
      </c>
      <c r="AI900" s="14">
        <f t="shared" si="492"/>
        <v>1.8020833333333335</v>
      </c>
      <c r="AJ900" s="14">
        <f t="shared" si="493"/>
        <v>1.7065428247462944</v>
      </c>
      <c r="AK900" s="8">
        <f t="shared" si="494"/>
        <v>1.8020833333333335</v>
      </c>
      <c r="AL900" s="8">
        <f t="shared" si="495"/>
        <v>1.7065428247462944</v>
      </c>
      <c r="AM900" s="8">
        <f t="shared" si="496"/>
        <v>43.705091766708435</v>
      </c>
      <c r="AN900" s="8">
        <f t="shared" si="497"/>
        <v>41.387992097676552</v>
      </c>
      <c r="AP900" s="14">
        <f t="shared" si="498"/>
        <v>1.916666666666667</v>
      </c>
      <c r="AQ900" s="14">
        <f t="shared" si="499"/>
        <v>1.8419455586972624</v>
      </c>
      <c r="AR900" s="8">
        <f t="shared" si="500"/>
        <v>1.916666666666667</v>
      </c>
      <c r="AS900" s="8">
        <f t="shared" si="501"/>
        <v>1.8419455586972624</v>
      </c>
      <c r="AT900" s="8">
        <f t="shared" si="502"/>
        <v>46.484028237423999</v>
      </c>
      <c r="AU900" s="8">
        <f t="shared" si="503"/>
        <v>44.671851841190225</v>
      </c>
    </row>
    <row r="901" spans="2:47" x14ac:dyDescent="0.25">
      <c r="B901" s="4">
        <v>897</v>
      </c>
      <c r="C901" s="4">
        <v>37</v>
      </c>
      <c r="D901" s="4">
        <v>285</v>
      </c>
      <c r="E901" s="6">
        <v>15.123655826680327</v>
      </c>
      <c r="G901" s="14">
        <f t="shared" ref="G901:G964" si="504">1+((((D901)/(C901))-1)*0.3)</f>
        <v>3.0108108108108107</v>
      </c>
      <c r="H901" s="14">
        <f t="shared" ref="H901:H964" si="505">POWER((D901/C901), 0.3)</f>
        <v>1.8449854297140069</v>
      </c>
      <c r="I901" s="8">
        <f t="shared" ref="I901:I964" si="506" xml:space="preserve"> G901*1</f>
        <v>3.0108108108108107</v>
      </c>
      <c r="J901" s="8">
        <f t="shared" ref="J901:J964" si="507" xml:space="preserve"> H901*1</f>
        <v>1.8449854297140069</v>
      </c>
      <c r="K901" s="8">
        <f t="shared" ref="K901:K964" si="508" xml:space="preserve"> E901*I901</f>
        <v>45.534466461951034</v>
      </c>
      <c r="L901" s="8">
        <f t="shared" ref="L901:L964" si="509" xml:space="preserve"> E901*J901</f>
        <v>27.902924644234549</v>
      </c>
      <c r="N901" s="14">
        <f t="shared" ref="N901:N964" si="510">1+((((D901)/(C901))-1)*0.4)</f>
        <v>3.6810810810810812</v>
      </c>
      <c r="O901" s="14">
        <f t="shared" ref="O901:O964" si="511">POWER((D901/C901), 0.4)</f>
        <v>2.2628577531923471</v>
      </c>
      <c r="P901" s="8">
        <f t="shared" ref="P901:P964" si="512" xml:space="preserve"> N901*1</f>
        <v>3.6810810810810812</v>
      </c>
      <c r="Q901" s="8">
        <f t="shared" ref="Q901:Q964" si="513" xml:space="preserve"> O901*1</f>
        <v>2.2628577531923471</v>
      </c>
      <c r="R901" s="8">
        <f t="shared" ref="R901:R964" si="514" xml:space="preserve"> E901*P901</f>
        <v>55.67140334037461</v>
      </c>
      <c r="S901" s="8">
        <f t="shared" ref="S901:S964" si="515" xml:space="preserve"> E901*Q901</f>
        <v>34.222681844016194</v>
      </c>
      <c r="U901" s="14">
        <f t="shared" ref="U901:U964" si="516">1+((((D901)/(C901))-1)*0.5)</f>
        <v>4.3513513513513509</v>
      </c>
      <c r="V901" s="14">
        <f t="shared" ref="V901:V964" si="517">POWER((D901/C901), 0.5)</f>
        <v>2.7753743355992002</v>
      </c>
      <c r="W901" s="8">
        <f t="shared" ref="W901:W964" si="518" xml:space="preserve"> U901*1</f>
        <v>4.3513513513513509</v>
      </c>
      <c r="X901" s="8">
        <f t="shared" ref="X901:X964" si="519" xml:space="preserve"> V901*1</f>
        <v>2.7753743355992002</v>
      </c>
      <c r="Y901" s="8">
        <f t="shared" ref="Y901:Y964" si="520" xml:space="preserve"> E901*W901</f>
        <v>65.808340218798179</v>
      </c>
      <c r="Z901" s="8">
        <f t="shared" ref="Z901:Z964" si="521" xml:space="preserve"> E901*X901</f>
        <v>41.973806241803885</v>
      </c>
      <c r="AB901" s="14">
        <f t="shared" ref="AB901:AB964" si="522">1+((((D901)/(C901))-1)*0.6)</f>
        <v>5.0216216216216214</v>
      </c>
      <c r="AC901" s="14">
        <f t="shared" ref="AC901:AC964" si="523">POWER((D901/C901), 0.6)</f>
        <v>3.4039712358569791</v>
      </c>
      <c r="AD901" s="8">
        <f t="shared" ref="AD901:AD964" si="524" xml:space="preserve"> AB901*1</f>
        <v>5.0216216216216214</v>
      </c>
      <c r="AE901" s="8">
        <f t="shared" ref="AE901:AE964" si="525" xml:space="preserve"> AC901*1</f>
        <v>3.4039712358569791</v>
      </c>
      <c r="AF901" s="8">
        <f t="shared" ref="AF901:AF964" si="526" xml:space="preserve"> E901*AD901</f>
        <v>75.945277097221748</v>
      </c>
      <c r="AG901" s="8">
        <f t="shared" ref="AG901:AG964" si="527" xml:space="preserve"> E901*AE901</f>
        <v>51.480489415020635</v>
      </c>
      <c r="AI901" s="14">
        <f t="shared" ref="AI901:AI964" si="528">1+((((D901)/(C901))-1)*0.7)</f>
        <v>5.6918918918918919</v>
      </c>
      <c r="AJ901" s="14">
        <f t="shared" ref="AJ901:AJ964" si="529">POWER((D901/C901), 0.7)</f>
        <v>4.174939584155255</v>
      </c>
      <c r="AK901" s="8">
        <f t="shared" ref="AK901:AK964" si="530" xml:space="preserve"> AI901*1</f>
        <v>5.6918918918918919</v>
      </c>
      <c r="AL901" s="8">
        <f t="shared" ref="AL901:AL964" si="531" xml:space="preserve"> AJ901*1</f>
        <v>4.174939584155255</v>
      </c>
      <c r="AM901" s="8">
        <f t="shared" ref="AM901:AM964" si="532" xml:space="preserve"> E901*AK901</f>
        <v>86.082213975645317</v>
      </c>
      <c r="AN901" s="8">
        <f t="shared" ref="AN901:AN964" si="533" xml:space="preserve"> E901*AL901</f>
        <v>63.140349367947962</v>
      </c>
      <c r="AP901" s="14">
        <f t="shared" ref="AP901:AP964" si="534">1+((((D901)/(C901))-1)*0.8)</f>
        <v>6.3621621621621625</v>
      </c>
      <c r="AQ901" s="14">
        <f t="shared" ref="AQ901:AQ964" si="535">POWER((D901/C901), 0.8)</f>
        <v>5.1205252111827173</v>
      </c>
      <c r="AR901" s="8">
        <f t="shared" ref="AR901:AR964" si="536" xml:space="preserve"> AP901*1</f>
        <v>6.3621621621621625</v>
      </c>
      <c r="AS901" s="8">
        <f t="shared" ref="AS901:AS964" si="537" xml:space="preserve"> AQ901*1</f>
        <v>5.1205252111827173</v>
      </c>
      <c r="AT901" s="8">
        <f t="shared" ref="AT901:AT964" si="538" xml:space="preserve"> E901*AR901</f>
        <v>96.2191508540689</v>
      </c>
      <c r="AU901" s="8">
        <f t="shared" ref="AU901:AU964" si="539" xml:space="preserve"> E901*AS901</f>
        <v>77.44106094576702</v>
      </c>
    </row>
    <row r="902" spans="2:47" x14ac:dyDescent="0.25">
      <c r="B902" s="4">
        <v>898</v>
      </c>
      <c r="C902" s="4">
        <v>68</v>
      </c>
      <c r="D902" s="4">
        <v>278</v>
      </c>
      <c r="E902" s="6">
        <v>19.648354820322439</v>
      </c>
      <c r="G902" s="14">
        <f t="shared" si="504"/>
        <v>1.9264705882352939</v>
      </c>
      <c r="H902" s="14">
        <f t="shared" si="505"/>
        <v>1.5256705564365456</v>
      </c>
      <c r="I902" s="8">
        <f t="shared" si="506"/>
        <v>1.9264705882352939</v>
      </c>
      <c r="J902" s="8">
        <f t="shared" si="507"/>
        <v>1.5256705564365456</v>
      </c>
      <c r="K902" s="8">
        <f t="shared" si="508"/>
        <v>37.851977668562341</v>
      </c>
      <c r="L902" s="8">
        <f t="shared" si="509"/>
        <v>29.976916431784019</v>
      </c>
      <c r="N902" s="14">
        <f t="shared" si="510"/>
        <v>2.2352941176470589</v>
      </c>
      <c r="O902" s="14">
        <f t="shared" si="511"/>
        <v>1.7563632981228277</v>
      </c>
      <c r="P902" s="8">
        <f t="shared" si="512"/>
        <v>2.2352941176470589</v>
      </c>
      <c r="Q902" s="8">
        <f t="shared" si="513"/>
        <v>1.7563632981228277</v>
      </c>
      <c r="R902" s="8">
        <f t="shared" si="514"/>
        <v>43.919851951308985</v>
      </c>
      <c r="S902" s="8">
        <f t="shared" si="515"/>
        <v>34.50964927490908</v>
      </c>
      <c r="U902" s="14">
        <f t="shared" si="516"/>
        <v>2.5441176470588234</v>
      </c>
      <c r="V902" s="14">
        <f t="shared" si="517"/>
        <v>2.0219384990937894</v>
      </c>
      <c r="W902" s="8">
        <f t="shared" si="518"/>
        <v>2.5441176470588234</v>
      </c>
      <c r="X902" s="8">
        <f t="shared" si="519"/>
        <v>2.0219384990937894</v>
      </c>
      <c r="Y902" s="8">
        <f t="shared" si="520"/>
        <v>49.987726234055614</v>
      </c>
      <c r="Z902" s="8">
        <f t="shared" si="521"/>
        <v>39.727765055064971</v>
      </c>
      <c r="AB902" s="14">
        <f t="shared" si="522"/>
        <v>2.8529411764705879</v>
      </c>
      <c r="AC902" s="14">
        <f t="shared" si="523"/>
        <v>2.3276706467773987</v>
      </c>
      <c r="AD902" s="8">
        <f t="shared" si="524"/>
        <v>2.8529411764705879</v>
      </c>
      <c r="AE902" s="8">
        <f t="shared" si="525"/>
        <v>2.3276706467773987</v>
      </c>
      <c r="AF902" s="8">
        <f t="shared" si="526"/>
        <v>56.055600516802244</v>
      </c>
      <c r="AG902" s="8">
        <f t="shared" si="527"/>
        <v>45.734898772731746</v>
      </c>
      <c r="AI902" s="14">
        <f t="shared" si="528"/>
        <v>3.1617647058823524</v>
      </c>
      <c r="AJ902" s="14">
        <f t="shared" si="529"/>
        <v>2.6796317703517807</v>
      </c>
      <c r="AK902" s="8">
        <f t="shared" si="530"/>
        <v>3.1617647058823524</v>
      </c>
      <c r="AL902" s="8">
        <f t="shared" si="531"/>
        <v>2.6796317703517807</v>
      </c>
      <c r="AM902" s="8">
        <f t="shared" si="532"/>
        <v>62.123474799548873</v>
      </c>
      <c r="AN902" s="8">
        <f t="shared" si="533"/>
        <v>52.650355811680562</v>
      </c>
      <c r="AP902" s="14">
        <f t="shared" si="534"/>
        <v>3.4705882352941178</v>
      </c>
      <c r="AQ902" s="14">
        <f t="shared" si="535"/>
        <v>3.0848120349928965</v>
      </c>
      <c r="AR902" s="8">
        <f t="shared" si="536"/>
        <v>3.4705882352941178</v>
      </c>
      <c r="AS902" s="8">
        <f t="shared" si="537"/>
        <v>3.0848120349928965</v>
      </c>
      <c r="AT902" s="8">
        <f t="shared" si="538"/>
        <v>68.191349082295531</v>
      </c>
      <c r="AU902" s="8">
        <f t="shared" si="539"/>
        <v>60.611481417541349</v>
      </c>
    </row>
    <row r="903" spans="2:47" x14ac:dyDescent="0.25">
      <c r="B903" s="4">
        <v>899</v>
      </c>
      <c r="C903" s="4">
        <v>75</v>
      </c>
      <c r="D903" s="4">
        <v>90</v>
      </c>
      <c r="E903" s="6">
        <v>28.404010904040838</v>
      </c>
      <c r="G903" s="14">
        <f t="shared" si="504"/>
        <v>1.06</v>
      </c>
      <c r="H903" s="14">
        <f t="shared" si="505"/>
        <v>1.0562199684392581</v>
      </c>
      <c r="I903" s="8">
        <f t="shared" si="506"/>
        <v>1.06</v>
      </c>
      <c r="J903" s="8">
        <f t="shared" si="507"/>
        <v>1.0562199684392581</v>
      </c>
      <c r="K903" s="8">
        <f t="shared" si="508"/>
        <v>30.108251558283289</v>
      </c>
      <c r="L903" s="8">
        <f t="shared" si="509"/>
        <v>30.000883500614357</v>
      </c>
      <c r="N903" s="14">
        <f t="shared" si="510"/>
        <v>1.08</v>
      </c>
      <c r="O903" s="14">
        <f t="shared" si="511"/>
        <v>1.0756537569325701</v>
      </c>
      <c r="P903" s="8">
        <f t="shared" si="512"/>
        <v>1.08</v>
      </c>
      <c r="Q903" s="8">
        <f t="shared" si="513"/>
        <v>1.0756537569325701</v>
      </c>
      <c r="R903" s="8">
        <f t="shared" si="514"/>
        <v>30.676331776364108</v>
      </c>
      <c r="S903" s="8">
        <f t="shared" si="515"/>
        <v>30.552881040885215</v>
      </c>
      <c r="U903" s="14">
        <f t="shared" si="516"/>
        <v>1.1000000000000001</v>
      </c>
      <c r="V903" s="14">
        <f t="shared" si="517"/>
        <v>1.0954451150103321</v>
      </c>
      <c r="W903" s="8">
        <f t="shared" si="518"/>
        <v>1.1000000000000001</v>
      </c>
      <c r="X903" s="8">
        <f t="shared" si="519"/>
        <v>1.0954451150103321</v>
      </c>
      <c r="Y903" s="8">
        <f t="shared" si="520"/>
        <v>31.244411994444924</v>
      </c>
      <c r="Z903" s="8">
        <f t="shared" si="521"/>
        <v>31.115034991531743</v>
      </c>
      <c r="AB903" s="14">
        <f t="shared" si="522"/>
        <v>1.1199999999999999</v>
      </c>
      <c r="AC903" s="14">
        <f t="shared" si="523"/>
        <v>1.1156006217298275</v>
      </c>
      <c r="AD903" s="8">
        <f t="shared" si="524"/>
        <v>1.1199999999999999</v>
      </c>
      <c r="AE903" s="8">
        <f t="shared" si="525"/>
        <v>1.1156006217298275</v>
      </c>
      <c r="AF903" s="8">
        <f t="shared" si="526"/>
        <v>31.812492212525736</v>
      </c>
      <c r="AG903" s="8">
        <f t="shared" si="527"/>
        <v>31.687532224168759</v>
      </c>
      <c r="AI903" s="14">
        <f t="shared" si="528"/>
        <v>1.1399999999999999</v>
      </c>
      <c r="AJ903" s="14">
        <f t="shared" si="529"/>
        <v>1.1361269771988887</v>
      </c>
      <c r="AK903" s="8">
        <f t="shared" si="530"/>
        <v>1.1399999999999999</v>
      </c>
      <c r="AL903" s="8">
        <f t="shared" si="531"/>
        <v>1.1361269771988887</v>
      </c>
      <c r="AM903" s="8">
        <f t="shared" si="532"/>
        <v>32.380572430606556</v>
      </c>
      <c r="AN903" s="8">
        <f t="shared" si="533"/>
        <v>32.270563048732193</v>
      </c>
      <c r="AP903" s="14">
        <f t="shared" si="534"/>
        <v>1.1599999999999999</v>
      </c>
      <c r="AQ903" s="14">
        <f t="shared" si="535"/>
        <v>1.1570310048031527</v>
      </c>
      <c r="AR903" s="8">
        <f t="shared" si="536"/>
        <v>1.1599999999999999</v>
      </c>
      <c r="AS903" s="8">
        <f t="shared" si="537"/>
        <v>1.1570310048031527</v>
      </c>
      <c r="AT903" s="8">
        <f t="shared" si="538"/>
        <v>32.948652648687371</v>
      </c>
      <c r="AU903" s="8">
        <f t="shared" si="539"/>
        <v>32.864321276742075</v>
      </c>
    </row>
    <row r="904" spans="2:47" x14ac:dyDescent="0.25">
      <c r="B904" s="4">
        <v>900</v>
      </c>
      <c r="C904" s="4">
        <v>63</v>
      </c>
      <c r="D904" s="4">
        <v>164</v>
      </c>
      <c r="E904" s="6">
        <v>22.87250987090718</v>
      </c>
      <c r="G904" s="14">
        <f t="shared" si="504"/>
        <v>1.480952380952381</v>
      </c>
      <c r="H904" s="14">
        <f t="shared" si="505"/>
        <v>1.3324502098983562</v>
      </c>
      <c r="I904" s="8">
        <f t="shared" si="506"/>
        <v>1.480952380952381</v>
      </c>
      <c r="J904" s="8">
        <f t="shared" si="507"/>
        <v>1.3324502098983562</v>
      </c>
      <c r="K904" s="8">
        <f t="shared" si="508"/>
        <v>33.873097951676826</v>
      </c>
      <c r="L904" s="8">
        <f t="shared" si="509"/>
        <v>30.476480578392497</v>
      </c>
      <c r="N904" s="14">
        <f t="shared" si="510"/>
        <v>1.6412698412698412</v>
      </c>
      <c r="O904" s="14">
        <f t="shared" si="511"/>
        <v>1.4662273606699792</v>
      </c>
      <c r="P904" s="8">
        <f t="shared" si="512"/>
        <v>1.6412698412698412</v>
      </c>
      <c r="Q904" s="8">
        <f t="shared" si="513"/>
        <v>1.4662273606699792</v>
      </c>
      <c r="R904" s="8">
        <f t="shared" si="514"/>
        <v>37.539960645266703</v>
      </c>
      <c r="S904" s="8">
        <f t="shared" si="515"/>
        <v>33.536299779918281</v>
      </c>
      <c r="U904" s="14">
        <f t="shared" si="516"/>
        <v>1.8015873015873016</v>
      </c>
      <c r="V904" s="14">
        <f t="shared" si="517"/>
        <v>1.6134356520092779</v>
      </c>
      <c r="W904" s="8">
        <f t="shared" si="518"/>
        <v>1.8015873015873016</v>
      </c>
      <c r="X904" s="8">
        <f t="shared" si="519"/>
        <v>1.6134356520092779</v>
      </c>
      <c r="Y904" s="8">
        <f t="shared" si="520"/>
        <v>41.206823338856587</v>
      </c>
      <c r="Z904" s="8">
        <f t="shared" si="521"/>
        <v>36.903322876655771</v>
      </c>
      <c r="AB904" s="14">
        <f t="shared" si="522"/>
        <v>1.961904761904762</v>
      </c>
      <c r="AC904" s="14">
        <f t="shared" si="523"/>
        <v>1.7754235618581735</v>
      </c>
      <c r="AD904" s="8">
        <f t="shared" si="524"/>
        <v>1.961904761904762</v>
      </c>
      <c r="AE904" s="8">
        <f t="shared" si="525"/>
        <v>1.7754235618581735</v>
      </c>
      <c r="AF904" s="8">
        <f t="shared" si="526"/>
        <v>44.873686032446471</v>
      </c>
      <c r="AG904" s="8">
        <f t="shared" si="527"/>
        <v>40.608392943642258</v>
      </c>
      <c r="AI904" s="14">
        <f t="shared" si="528"/>
        <v>2.1222222222222222</v>
      </c>
      <c r="AJ904" s="14">
        <f t="shared" si="529"/>
        <v>1.9536749544834264</v>
      </c>
      <c r="AK904" s="8">
        <f t="shared" si="530"/>
        <v>2.1222222222222222</v>
      </c>
      <c r="AL904" s="8">
        <f t="shared" si="531"/>
        <v>1.9536749544834264</v>
      </c>
      <c r="AM904" s="8">
        <f t="shared" si="532"/>
        <v>48.540548726036349</v>
      </c>
      <c r="AN904" s="8">
        <f t="shared" si="533"/>
        <v>44.685449680966308</v>
      </c>
      <c r="AP904" s="14">
        <f t="shared" si="534"/>
        <v>2.2825396825396824</v>
      </c>
      <c r="AQ904" s="14">
        <f t="shared" si="535"/>
        <v>2.1498226731772534</v>
      </c>
      <c r="AR904" s="8">
        <f t="shared" si="536"/>
        <v>2.2825396825396824</v>
      </c>
      <c r="AS904" s="8">
        <f t="shared" si="537"/>
        <v>2.1498226731772534</v>
      </c>
      <c r="AT904" s="8">
        <f t="shared" si="538"/>
        <v>52.207411419626226</v>
      </c>
      <c r="AU904" s="8">
        <f t="shared" si="539"/>
        <v>49.171840312946792</v>
      </c>
    </row>
    <row r="905" spans="2:47" x14ac:dyDescent="0.25">
      <c r="B905" s="4">
        <v>901</v>
      </c>
      <c r="C905" s="4">
        <v>75</v>
      </c>
      <c r="D905" s="4">
        <v>98</v>
      </c>
      <c r="E905" s="6">
        <v>27.795740844467215</v>
      </c>
      <c r="G905" s="14">
        <f t="shared" si="504"/>
        <v>1.0920000000000001</v>
      </c>
      <c r="H905" s="14">
        <f t="shared" si="505"/>
        <v>1.083551215596501</v>
      </c>
      <c r="I905" s="8">
        <f t="shared" si="506"/>
        <v>1.0920000000000001</v>
      </c>
      <c r="J905" s="8">
        <f t="shared" si="507"/>
        <v>1.083551215596501</v>
      </c>
      <c r="K905" s="8">
        <f t="shared" si="508"/>
        <v>30.352949002158201</v>
      </c>
      <c r="L905" s="8">
        <f t="shared" si="509"/>
        <v>30.118108780427765</v>
      </c>
      <c r="N905" s="14">
        <f t="shared" si="510"/>
        <v>1.1226666666666667</v>
      </c>
      <c r="O905" s="14">
        <f t="shared" si="511"/>
        <v>1.1129250684176695</v>
      </c>
      <c r="P905" s="8">
        <f t="shared" si="512"/>
        <v>1.1226666666666667</v>
      </c>
      <c r="Q905" s="8">
        <f t="shared" si="513"/>
        <v>1.1129250684176695</v>
      </c>
      <c r="R905" s="8">
        <f t="shared" si="514"/>
        <v>31.205351721388528</v>
      </c>
      <c r="S905" s="8">
        <f t="shared" si="515"/>
        <v>30.934576781048484</v>
      </c>
      <c r="U905" s="14">
        <f t="shared" si="516"/>
        <v>1.1533333333333333</v>
      </c>
      <c r="V905" s="14">
        <f t="shared" si="517"/>
        <v>1.1430952132988164</v>
      </c>
      <c r="W905" s="8">
        <f t="shared" si="518"/>
        <v>1.1533333333333333</v>
      </c>
      <c r="X905" s="8">
        <f t="shared" si="519"/>
        <v>1.1430952132988164</v>
      </c>
      <c r="Y905" s="8">
        <f t="shared" si="520"/>
        <v>32.057754440618851</v>
      </c>
      <c r="Z905" s="8">
        <f t="shared" si="521"/>
        <v>31.773178309404873</v>
      </c>
      <c r="AB905" s="14">
        <f t="shared" si="522"/>
        <v>1.1839999999999999</v>
      </c>
      <c r="AC905" s="14">
        <f t="shared" si="523"/>
        <v>1.1740832368206553</v>
      </c>
      <c r="AD905" s="8">
        <f t="shared" si="524"/>
        <v>1.1839999999999999</v>
      </c>
      <c r="AE905" s="8">
        <f t="shared" si="525"/>
        <v>1.1740832368206553</v>
      </c>
      <c r="AF905" s="8">
        <f t="shared" si="526"/>
        <v>32.910157159849177</v>
      </c>
      <c r="AG905" s="8">
        <f t="shared" si="527"/>
        <v>32.634513380500159</v>
      </c>
      <c r="AI905" s="14">
        <f t="shared" si="528"/>
        <v>1.2146666666666666</v>
      </c>
      <c r="AJ905" s="14">
        <f t="shared" si="529"/>
        <v>1.2059113107517849</v>
      </c>
      <c r="AK905" s="8">
        <f t="shared" si="530"/>
        <v>1.2146666666666666</v>
      </c>
      <c r="AL905" s="8">
        <f t="shared" si="531"/>
        <v>1.2059113107517849</v>
      </c>
      <c r="AM905" s="8">
        <f t="shared" si="532"/>
        <v>33.762559879079504</v>
      </c>
      <c r="AN905" s="8">
        <f t="shared" si="533"/>
        <v>33.519198275068383</v>
      </c>
      <c r="AP905" s="14">
        <f t="shared" si="534"/>
        <v>1.2453333333333334</v>
      </c>
      <c r="AQ905" s="14">
        <f t="shared" si="535"/>
        <v>1.2386022079124743</v>
      </c>
      <c r="AR905" s="8">
        <f t="shared" si="536"/>
        <v>1.2453333333333334</v>
      </c>
      <c r="AS905" s="8">
        <f t="shared" si="537"/>
        <v>1.2386022079124743</v>
      </c>
      <c r="AT905" s="8">
        <f t="shared" si="538"/>
        <v>34.614962598309837</v>
      </c>
      <c r="AU905" s="8">
        <f t="shared" si="539"/>
        <v>34.427865980520039</v>
      </c>
    </row>
    <row r="906" spans="2:47" x14ac:dyDescent="0.25">
      <c r="B906" s="4">
        <v>902</v>
      </c>
      <c r="C906" s="4">
        <v>30</v>
      </c>
      <c r="D906" s="4">
        <v>256</v>
      </c>
      <c r="E906" s="6">
        <v>14.39216443244475</v>
      </c>
      <c r="G906" s="14">
        <f t="shared" si="504"/>
        <v>3.26</v>
      </c>
      <c r="H906" s="14">
        <f t="shared" si="505"/>
        <v>1.9025479589985885</v>
      </c>
      <c r="I906" s="8">
        <f t="shared" si="506"/>
        <v>3.26</v>
      </c>
      <c r="J906" s="8">
        <f t="shared" si="507"/>
        <v>1.9025479589985885</v>
      </c>
      <c r="K906" s="8">
        <f t="shared" si="508"/>
        <v>46.91845604976988</v>
      </c>
      <c r="L906" s="8">
        <f t="shared" si="509"/>
        <v>27.381783066519837</v>
      </c>
      <c r="N906" s="14">
        <f t="shared" si="510"/>
        <v>4.0133333333333336</v>
      </c>
      <c r="O906" s="14">
        <f t="shared" si="511"/>
        <v>2.3574771078466528</v>
      </c>
      <c r="P906" s="8">
        <f t="shared" si="512"/>
        <v>4.0133333333333336</v>
      </c>
      <c r="Q906" s="8">
        <f t="shared" si="513"/>
        <v>2.3574771078466528</v>
      </c>
      <c r="R906" s="8">
        <f t="shared" si="514"/>
        <v>57.760553255544934</v>
      </c>
      <c r="S906" s="8">
        <f t="shared" si="515"/>
        <v>33.929198181853309</v>
      </c>
      <c r="U906" s="14">
        <f t="shared" si="516"/>
        <v>4.7666666666666666</v>
      </c>
      <c r="V906" s="14">
        <f t="shared" si="517"/>
        <v>2.9211869733608857</v>
      </c>
      <c r="W906" s="8">
        <f t="shared" si="518"/>
        <v>4.7666666666666666</v>
      </c>
      <c r="X906" s="8">
        <f t="shared" si="519"/>
        <v>2.9211869733608857</v>
      </c>
      <c r="Y906" s="8">
        <f t="shared" si="520"/>
        <v>68.602650461319968</v>
      </c>
      <c r="Z906" s="8">
        <f t="shared" si="521"/>
        <v>42.042203258525468</v>
      </c>
      <c r="AB906" s="14">
        <f t="shared" si="522"/>
        <v>5.52</v>
      </c>
      <c r="AC906" s="14">
        <f t="shared" si="523"/>
        <v>3.619688736289695</v>
      </c>
      <c r="AD906" s="8">
        <f t="shared" si="524"/>
        <v>5.52</v>
      </c>
      <c r="AE906" s="8">
        <f t="shared" si="525"/>
        <v>3.619688736289695</v>
      </c>
      <c r="AF906" s="8">
        <f t="shared" si="526"/>
        <v>79.444747667095015</v>
      </c>
      <c r="AG906" s="8">
        <f t="shared" si="527"/>
        <v>52.09515548694943</v>
      </c>
      <c r="AI906" s="14">
        <f t="shared" si="528"/>
        <v>6.2733333333333325</v>
      </c>
      <c r="AJ906" s="14">
        <f t="shared" si="529"/>
        <v>4.4852132599195436</v>
      </c>
      <c r="AK906" s="8">
        <f t="shared" si="530"/>
        <v>6.2733333333333325</v>
      </c>
      <c r="AL906" s="8">
        <f t="shared" si="531"/>
        <v>4.4852132599195436</v>
      </c>
      <c r="AM906" s="8">
        <f t="shared" si="532"/>
        <v>90.286844872870049</v>
      </c>
      <c r="AN906" s="8">
        <f t="shared" si="533"/>
        <v>64.551926751343629</v>
      </c>
      <c r="AP906" s="14">
        <f t="shared" si="534"/>
        <v>7.0266666666666673</v>
      </c>
      <c r="AQ906" s="14">
        <f t="shared" si="535"/>
        <v>5.5576983140210192</v>
      </c>
      <c r="AR906" s="8">
        <f t="shared" si="536"/>
        <v>7.0266666666666673</v>
      </c>
      <c r="AS906" s="8">
        <f t="shared" si="537"/>
        <v>5.5576983140210192</v>
      </c>
      <c r="AT906" s="8">
        <f t="shared" si="538"/>
        <v>101.12894207864511</v>
      </c>
      <c r="AU906" s="8">
        <f t="shared" si="539"/>
        <v>79.987308001311462</v>
      </c>
    </row>
    <row r="907" spans="2:47" x14ac:dyDescent="0.25">
      <c r="B907" s="4">
        <v>903</v>
      </c>
      <c r="C907" s="4">
        <v>48</v>
      </c>
      <c r="D907" s="4">
        <v>219</v>
      </c>
      <c r="E907" s="6">
        <v>18.8643740317933</v>
      </c>
      <c r="G907" s="14">
        <f t="shared" si="504"/>
        <v>2.0687499999999996</v>
      </c>
      <c r="H907" s="14">
        <f t="shared" si="505"/>
        <v>1.5767428244020329</v>
      </c>
      <c r="I907" s="8">
        <f t="shared" si="506"/>
        <v>2.0687499999999996</v>
      </c>
      <c r="J907" s="8">
        <f t="shared" si="507"/>
        <v>1.5767428244020329</v>
      </c>
      <c r="K907" s="8">
        <f t="shared" si="508"/>
        <v>39.025673778272385</v>
      </c>
      <c r="L907" s="8">
        <f t="shared" si="509"/>
        <v>29.744266391466134</v>
      </c>
      <c r="N907" s="14">
        <f t="shared" si="510"/>
        <v>2.4249999999999998</v>
      </c>
      <c r="O907" s="14">
        <f t="shared" si="511"/>
        <v>1.8351904940014752</v>
      </c>
      <c r="P907" s="8">
        <f t="shared" si="512"/>
        <v>2.4249999999999998</v>
      </c>
      <c r="Q907" s="8">
        <f t="shared" si="513"/>
        <v>1.8351904940014752</v>
      </c>
      <c r="R907" s="8">
        <f t="shared" si="514"/>
        <v>45.746107027098752</v>
      </c>
      <c r="S907" s="8">
        <f t="shared" si="515"/>
        <v>34.619719898435349</v>
      </c>
      <c r="U907" s="14">
        <f t="shared" si="516"/>
        <v>2.78125</v>
      </c>
      <c r="V907" s="14">
        <f t="shared" si="517"/>
        <v>2.1360009363293826</v>
      </c>
      <c r="W907" s="8">
        <f t="shared" si="518"/>
        <v>2.78125</v>
      </c>
      <c r="X907" s="8">
        <f t="shared" si="519"/>
        <v>2.1360009363293826</v>
      </c>
      <c r="Y907" s="8">
        <f t="shared" si="520"/>
        <v>52.466540275925119</v>
      </c>
      <c r="Z907" s="8">
        <f t="shared" si="521"/>
        <v>40.294320595178178</v>
      </c>
      <c r="AB907" s="14">
        <f t="shared" si="522"/>
        <v>3.1374999999999997</v>
      </c>
      <c r="AC907" s="14">
        <f t="shared" si="523"/>
        <v>2.4861179343032997</v>
      </c>
      <c r="AD907" s="8">
        <f t="shared" si="524"/>
        <v>3.1374999999999997</v>
      </c>
      <c r="AE907" s="8">
        <f t="shared" si="525"/>
        <v>2.4861179343032997</v>
      </c>
      <c r="AF907" s="8">
        <f t="shared" si="526"/>
        <v>59.186973524751473</v>
      </c>
      <c r="AG907" s="8">
        <f t="shared" si="527"/>
        <v>46.899058599846768</v>
      </c>
      <c r="AI907" s="14">
        <f t="shared" si="528"/>
        <v>3.4937499999999999</v>
      </c>
      <c r="AJ907" s="14">
        <f t="shared" si="529"/>
        <v>2.8936234428276473</v>
      </c>
      <c r="AK907" s="8">
        <f t="shared" si="530"/>
        <v>3.4937499999999999</v>
      </c>
      <c r="AL907" s="8">
        <f t="shared" si="531"/>
        <v>2.8936234428276473</v>
      </c>
      <c r="AM907" s="8">
        <f t="shared" si="532"/>
        <v>65.907406773577847</v>
      </c>
      <c r="AN907" s="8">
        <f t="shared" si="533"/>
        <v>54.586394932666195</v>
      </c>
      <c r="AP907" s="14">
        <f t="shared" si="534"/>
        <v>3.85</v>
      </c>
      <c r="AQ907" s="14">
        <f t="shared" si="535"/>
        <v>3.367924149273378</v>
      </c>
      <c r="AR907" s="8">
        <f t="shared" si="536"/>
        <v>3.85</v>
      </c>
      <c r="AS907" s="8">
        <f t="shared" si="537"/>
        <v>3.367924149273378</v>
      </c>
      <c r="AT907" s="8">
        <f t="shared" si="538"/>
        <v>72.627840022404214</v>
      </c>
      <c r="AU907" s="8">
        <f t="shared" si="539"/>
        <v>63.533780862602256</v>
      </c>
    </row>
    <row r="908" spans="2:47" x14ac:dyDescent="0.25">
      <c r="B908" s="4">
        <v>904</v>
      </c>
      <c r="C908" s="4">
        <v>10</v>
      </c>
      <c r="D908" s="4">
        <v>293</v>
      </c>
      <c r="E908" s="6">
        <v>5.5806826238332148</v>
      </c>
      <c r="G908" s="14">
        <f t="shared" si="504"/>
        <v>9.49</v>
      </c>
      <c r="H908" s="14">
        <f t="shared" si="505"/>
        <v>2.7546110550743741</v>
      </c>
      <c r="I908" s="8">
        <f t="shared" si="506"/>
        <v>9.49</v>
      </c>
      <c r="J908" s="8">
        <f t="shared" si="507"/>
        <v>2.7546110550743741</v>
      </c>
      <c r="K908" s="8">
        <f t="shared" si="508"/>
        <v>52.960678100177212</v>
      </c>
      <c r="L908" s="8">
        <f t="shared" si="509"/>
        <v>15.372610050472439</v>
      </c>
      <c r="N908" s="14">
        <f t="shared" si="510"/>
        <v>12.32</v>
      </c>
      <c r="O908" s="14">
        <f t="shared" si="511"/>
        <v>3.8614200576682087</v>
      </c>
      <c r="P908" s="8">
        <f t="shared" si="512"/>
        <v>12.32</v>
      </c>
      <c r="Q908" s="8">
        <f t="shared" si="513"/>
        <v>3.8614200576682087</v>
      </c>
      <c r="R908" s="8">
        <f t="shared" si="514"/>
        <v>68.754009925625212</v>
      </c>
      <c r="S908" s="8">
        <f t="shared" si="515"/>
        <v>21.549359819150023</v>
      </c>
      <c r="U908" s="14">
        <f t="shared" si="516"/>
        <v>15.15</v>
      </c>
      <c r="V908" s="14">
        <f t="shared" si="517"/>
        <v>5.4129474410897434</v>
      </c>
      <c r="W908" s="8">
        <f t="shared" si="518"/>
        <v>15.15</v>
      </c>
      <c r="X908" s="8">
        <f t="shared" si="519"/>
        <v>5.4129474410897434</v>
      </c>
      <c r="Y908" s="8">
        <f t="shared" si="520"/>
        <v>84.547341751073205</v>
      </c>
      <c r="Z908" s="8">
        <f t="shared" si="521"/>
        <v>30.207941728211996</v>
      </c>
      <c r="AB908" s="14">
        <f t="shared" si="522"/>
        <v>17.98</v>
      </c>
      <c r="AC908" s="14">
        <f t="shared" si="523"/>
        <v>7.5878820647379559</v>
      </c>
      <c r="AD908" s="8">
        <f t="shared" si="524"/>
        <v>17.98</v>
      </c>
      <c r="AE908" s="8">
        <f t="shared" si="525"/>
        <v>7.5878820647379559</v>
      </c>
      <c r="AF908" s="8">
        <f t="shared" si="526"/>
        <v>100.3406735765212</v>
      </c>
      <c r="AG908" s="8">
        <f t="shared" si="527"/>
        <v>42.345561590378807</v>
      </c>
      <c r="AI908" s="14">
        <f t="shared" si="528"/>
        <v>20.81</v>
      </c>
      <c r="AJ908" s="14">
        <f t="shared" si="529"/>
        <v>10.636710379138774</v>
      </c>
      <c r="AK908" s="8">
        <f t="shared" si="530"/>
        <v>20.81</v>
      </c>
      <c r="AL908" s="8">
        <f t="shared" si="531"/>
        <v>10.636710379138774</v>
      </c>
      <c r="AM908" s="8">
        <f t="shared" si="532"/>
        <v>116.13400540196919</v>
      </c>
      <c r="AN908" s="8">
        <f t="shared" si="533"/>
        <v>59.360104787606161</v>
      </c>
      <c r="AP908" s="14">
        <f t="shared" si="534"/>
        <v>23.64</v>
      </c>
      <c r="AQ908" s="14">
        <f t="shared" si="535"/>
        <v>14.910564861762351</v>
      </c>
      <c r="AR908" s="8">
        <f t="shared" si="536"/>
        <v>23.64</v>
      </c>
      <c r="AS908" s="8">
        <f t="shared" si="537"/>
        <v>14.910564861762351</v>
      </c>
      <c r="AT908" s="8">
        <f t="shared" si="538"/>
        <v>131.92733722741721</v>
      </c>
      <c r="AU908" s="8">
        <f t="shared" si="539"/>
        <v>83.211130235575254</v>
      </c>
    </row>
    <row r="909" spans="2:47" x14ac:dyDescent="0.25">
      <c r="B909" s="4">
        <v>905</v>
      </c>
      <c r="C909" s="4">
        <v>35</v>
      </c>
      <c r="D909" s="4">
        <v>203</v>
      </c>
      <c r="E909" s="6">
        <v>17.150179755766416</v>
      </c>
      <c r="G909" s="14">
        <f t="shared" si="504"/>
        <v>2.44</v>
      </c>
      <c r="H909" s="14">
        <f t="shared" si="505"/>
        <v>1.6944485950733934</v>
      </c>
      <c r="I909" s="8">
        <f t="shared" si="506"/>
        <v>2.44</v>
      </c>
      <c r="J909" s="8">
        <f t="shared" si="507"/>
        <v>1.6944485950733934</v>
      </c>
      <c r="K909" s="8">
        <f t="shared" si="508"/>
        <v>41.846438604070052</v>
      </c>
      <c r="L909" s="8">
        <f t="shared" si="509"/>
        <v>29.060097992414558</v>
      </c>
      <c r="N909" s="14">
        <f t="shared" si="510"/>
        <v>2.92</v>
      </c>
      <c r="O909" s="14">
        <f t="shared" si="511"/>
        <v>2.0200922264331398</v>
      </c>
      <c r="P909" s="8">
        <f t="shared" si="512"/>
        <v>2.92</v>
      </c>
      <c r="Q909" s="8">
        <f t="shared" si="513"/>
        <v>2.0200922264331398</v>
      </c>
      <c r="R909" s="8">
        <f t="shared" si="514"/>
        <v>50.078524886837933</v>
      </c>
      <c r="S909" s="8">
        <f t="shared" si="515"/>
        <v>34.64494480655474</v>
      </c>
      <c r="U909" s="14">
        <f t="shared" si="516"/>
        <v>3.4</v>
      </c>
      <c r="V909" s="14">
        <f t="shared" si="517"/>
        <v>2.4083189157584592</v>
      </c>
      <c r="W909" s="8">
        <f t="shared" si="518"/>
        <v>3.4</v>
      </c>
      <c r="X909" s="8">
        <f t="shared" si="519"/>
        <v>2.4083189157584592</v>
      </c>
      <c r="Y909" s="8">
        <f t="shared" si="520"/>
        <v>58.310611169605814</v>
      </c>
      <c r="Z909" s="8">
        <f t="shared" si="521"/>
        <v>41.303102314470053</v>
      </c>
      <c r="AB909" s="14">
        <f t="shared" si="522"/>
        <v>3.88</v>
      </c>
      <c r="AC909" s="14">
        <f t="shared" si="523"/>
        <v>2.8711560413461972</v>
      </c>
      <c r="AD909" s="8">
        <f t="shared" si="524"/>
        <v>3.88</v>
      </c>
      <c r="AE909" s="8">
        <f t="shared" si="525"/>
        <v>2.8711560413461972</v>
      </c>
      <c r="AF909" s="8">
        <f t="shared" si="526"/>
        <v>66.542697452373687</v>
      </c>
      <c r="AG909" s="8">
        <f t="shared" si="527"/>
        <v>49.240842215941996</v>
      </c>
      <c r="AI909" s="14">
        <f t="shared" si="528"/>
        <v>4.3599999999999994</v>
      </c>
      <c r="AJ909" s="14">
        <f t="shared" si="529"/>
        <v>3.4229424349983173</v>
      </c>
      <c r="AK909" s="8">
        <f t="shared" si="530"/>
        <v>4.3599999999999994</v>
      </c>
      <c r="AL909" s="8">
        <f t="shared" si="531"/>
        <v>3.4229424349983173</v>
      </c>
      <c r="AM909" s="8">
        <f t="shared" si="532"/>
        <v>74.774783735141568</v>
      </c>
      <c r="AN909" s="8">
        <f t="shared" si="533"/>
        <v>58.704078053861942</v>
      </c>
      <c r="AP909" s="14">
        <f t="shared" si="534"/>
        <v>4.84</v>
      </c>
      <c r="AQ909" s="14">
        <f t="shared" si="535"/>
        <v>4.0807726032955998</v>
      </c>
      <c r="AR909" s="8">
        <f t="shared" si="536"/>
        <v>4.84</v>
      </c>
      <c r="AS909" s="8">
        <f t="shared" si="537"/>
        <v>4.0807726032955998</v>
      </c>
      <c r="AT909" s="8">
        <f t="shared" si="538"/>
        <v>83.006870017909449</v>
      </c>
      <c r="AU909" s="8">
        <f t="shared" si="539"/>
        <v>69.98598368892641</v>
      </c>
    </row>
    <row r="910" spans="2:47" x14ac:dyDescent="0.25">
      <c r="B910" s="4">
        <v>906</v>
      </c>
      <c r="C910" s="4">
        <v>30</v>
      </c>
      <c r="D910" s="4">
        <v>212</v>
      </c>
      <c r="E910" s="6">
        <v>15.739244216784389</v>
      </c>
      <c r="G910" s="14">
        <f t="shared" si="504"/>
        <v>2.82</v>
      </c>
      <c r="H910" s="14">
        <f t="shared" si="505"/>
        <v>1.7978952369248491</v>
      </c>
      <c r="I910" s="8">
        <f t="shared" si="506"/>
        <v>2.82</v>
      </c>
      <c r="J910" s="8">
        <f t="shared" si="507"/>
        <v>1.7978952369248491</v>
      </c>
      <c r="K910" s="8">
        <f t="shared" si="508"/>
        <v>44.384668691331974</v>
      </c>
      <c r="L910" s="8">
        <f t="shared" si="509"/>
        <v>28.297512210153631</v>
      </c>
      <c r="N910" s="14">
        <f t="shared" si="510"/>
        <v>3.4266666666666667</v>
      </c>
      <c r="O910" s="14">
        <f t="shared" si="511"/>
        <v>2.1861796254243977</v>
      </c>
      <c r="P910" s="8">
        <f t="shared" si="512"/>
        <v>3.4266666666666667</v>
      </c>
      <c r="Q910" s="8">
        <f t="shared" si="513"/>
        <v>2.1861796254243977</v>
      </c>
      <c r="R910" s="8">
        <f t="shared" si="514"/>
        <v>53.933143516181175</v>
      </c>
      <c r="S910" s="8">
        <f t="shared" si="515"/>
        <v>34.408815026312816</v>
      </c>
      <c r="U910" s="14">
        <f t="shared" si="516"/>
        <v>4.0333333333333332</v>
      </c>
      <c r="V910" s="14">
        <f t="shared" si="517"/>
        <v>2.6583202716502514</v>
      </c>
      <c r="W910" s="8">
        <f t="shared" si="518"/>
        <v>4.0333333333333332</v>
      </c>
      <c r="X910" s="8">
        <f t="shared" si="519"/>
        <v>2.6583202716502514</v>
      </c>
      <c r="Y910" s="8">
        <f t="shared" si="520"/>
        <v>63.481618341030369</v>
      </c>
      <c r="Z910" s="8">
        <f t="shared" si="521"/>
        <v>41.839951961931924</v>
      </c>
      <c r="AB910" s="14">
        <f t="shared" si="522"/>
        <v>4.6399999999999997</v>
      </c>
      <c r="AC910" s="14">
        <f t="shared" si="523"/>
        <v>3.2324272829570591</v>
      </c>
      <c r="AD910" s="8">
        <f t="shared" si="524"/>
        <v>4.6399999999999997</v>
      </c>
      <c r="AE910" s="8">
        <f t="shared" si="525"/>
        <v>3.2324272829570591</v>
      </c>
      <c r="AF910" s="8">
        <f t="shared" si="526"/>
        <v>73.030093165879563</v>
      </c>
      <c r="AG910" s="8">
        <f t="shared" si="527"/>
        <v>50.87596241945797</v>
      </c>
      <c r="AI910" s="14">
        <f t="shared" si="528"/>
        <v>5.2466666666666661</v>
      </c>
      <c r="AJ910" s="14">
        <f t="shared" si="529"/>
        <v>3.9305219356126746</v>
      </c>
      <c r="AK910" s="8">
        <f t="shared" si="530"/>
        <v>5.2466666666666661</v>
      </c>
      <c r="AL910" s="8">
        <f t="shared" si="531"/>
        <v>3.9305219356126746</v>
      </c>
      <c r="AM910" s="8">
        <f t="shared" si="532"/>
        <v>82.578567990728757</v>
      </c>
      <c r="AN910" s="8">
        <f t="shared" si="533"/>
        <v>61.863444644035972</v>
      </c>
      <c r="AP910" s="14">
        <f t="shared" si="534"/>
        <v>5.8533333333333335</v>
      </c>
      <c r="AQ910" s="14">
        <f t="shared" si="535"/>
        <v>4.7793813546207593</v>
      </c>
      <c r="AR910" s="8">
        <f t="shared" si="536"/>
        <v>5.8533333333333335</v>
      </c>
      <c r="AS910" s="8">
        <f t="shared" si="537"/>
        <v>4.7793813546207593</v>
      </c>
      <c r="AT910" s="8">
        <f t="shared" si="538"/>
        <v>92.127042815577965</v>
      </c>
      <c r="AU910" s="8">
        <f t="shared" si="539"/>
        <v>75.223850345521925</v>
      </c>
    </row>
    <row r="911" spans="2:47" x14ac:dyDescent="0.25">
      <c r="B911" s="4">
        <v>907</v>
      </c>
      <c r="C911" s="4">
        <v>26</v>
      </c>
      <c r="D911" s="4">
        <v>261</v>
      </c>
      <c r="E911" s="6">
        <v>13.231851528989001</v>
      </c>
      <c r="G911" s="14">
        <f t="shared" si="504"/>
        <v>3.7115384615384612</v>
      </c>
      <c r="H911" s="14">
        <f t="shared" si="505"/>
        <v>1.997561448303947</v>
      </c>
      <c r="I911" s="8">
        <f t="shared" si="506"/>
        <v>3.7115384615384612</v>
      </c>
      <c r="J911" s="8">
        <f t="shared" si="507"/>
        <v>1.997561448303947</v>
      </c>
      <c r="K911" s="8">
        <f t="shared" si="508"/>
        <v>49.110525867209169</v>
      </c>
      <c r="L911" s="8">
        <f t="shared" si="509"/>
        <v>26.431436503990064</v>
      </c>
      <c r="N911" s="14">
        <f t="shared" si="510"/>
        <v>4.615384615384615</v>
      </c>
      <c r="O911" s="14">
        <f t="shared" si="511"/>
        <v>2.5157464223272465</v>
      </c>
      <c r="P911" s="8">
        <f t="shared" si="512"/>
        <v>4.615384615384615</v>
      </c>
      <c r="Q911" s="8">
        <f t="shared" si="513"/>
        <v>2.5157464223272465</v>
      </c>
      <c r="R911" s="8">
        <f t="shared" si="514"/>
        <v>61.070083979949231</v>
      </c>
      <c r="S911" s="8">
        <f t="shared" si="515"/>
        <v>33.287983144819385</v>
      </c>
      <c r="U911" s="14">
        <f t="shared" si="516"/>
        <v>5.5192307692307692</v>
      </c>
      <c r="V911" s="14">
        <f t="shared" si="517"/>
        <v>3.1683531271721495</v>
      </c>
      <c r="W911" s="8">
        <f t="shared" si="518"/>
        <v>5.5192307692307692</v>
      </c>
      <c r="X911" s="8">
        <f t="shared" si="519"/>
        <v>3.1683531271721495</v>
      </c>
      <c r="Y911" s="8">
        <f t="shared" si="520"/>
        <v>73.029642092689286</v>
      </c>
      <c r="Z911" s="8">
        <f t="shared" si="521"/>
        <v>41.923178170149889</v>
      </c>
      <c r="AB911" s="14">
        <f t="shared" si="522"/>
        <v>6.4230769230769225</v>
      </c>
      <c r="AC911" s="14">
        <f t="shared" si="523"/>
        <v>3.9902517397501618</v>
      </c>
      <c r="AD911" s="8">
        <f t="shared" si="524"/>
        <v>6.4230769230769225</v>
      </c>
      <c r="AE911" s="8">
        <f t="shared" si="525"/>
        <v>3.9902517397501618</v>
      </c>
      <c r="AF911" s="8">
        <f t="shared" si="526"/>
        <v>84.989200205429341</v>
      </c>
      <c r="AG911" s="8">
        <f t="shared" si="527"/>
        <v>52.798418583664201</v>
      </c>
      <c r="AI911" s="14">
        <f t="shared" si="528"/>
        <v>7.3269230769230766</v>
      </c>
      <c r="AJ911" s="14">
        <f t="shared" si="529"/>
        <v>5.0253580669494857</v>
      </c>
      <c r="AK911" s="8">
        <f t="shared" si="530"/>
        <v>7.3269230769230766</v>
      </c>
      <c r="AL911" s="8">
        <f t="shared" si="531"/>
        <v>5.0253580669494857</v>
      </c>
      <c r="AM911" s="8">
        <f t="shared" si="532"/>
        <v>96.948758318169411</v>
      </c>
      <c r="AN911" s="8">
        <f t="shared" si="533"/>
        <v>66.494791821882757</v>
      </c>
      <c r="AP911" s="14">
        <f t="shared" si="534"/>
        <v>8.2307692307692299</v>
      </c>
      <c r="AQ911" s="14">
        <f t="shared" si="535"/>
        <v>6.3289800614523397</v>
      </c>
      <c r="AR911" s="8">
        <f t="shared" si="536"/>
        <v>8.2307692307692299</v>
      </c>
      <c r="AS911" s="8">
        <f t="shared" si="537"/>
        <v>6.3289800614523397</v>
      </c>
      <c r="AT911" s="8">
        <f t="shared" si="538"/>
        <v>108.90831643090945</v>
      </c>
      <c r="AU911" s="8">
        <f t="shared" si="539"/>
        <v>83.744124503069045</v>
      </c>
    </row>
    <row r="912" spans="2:47" x14ac:dyDescent="0.25">
      <c r="B912" s="4">
        <v>908</v>
      </c>
      <c r="C912" s="4">
        <v>41</v>
      </c>
      <c r="D912" s="4">
        <v>244</v>
      </c>
      <c r="E912" s="6">
        <v>16.966335176934127</v>
      </c>
      <c r="G912" s="14">
        <f t="shared" si="504"/>
        <v>2.4853658536585366</v>
      </c>
      <c r="H912" s="14">
        <f t="shared" si="505"/>
        <v>1.7075828757180909</v>
      </c>
      <c r="I912" s="8">
        <f t="shared" si="506"/>
        <v>2.4853658536585366</v>
      </c>
      <c r="J912" s="8">
        <f t="shared" si="507"/>
        <v>1.7075828757180909</v>
      </c>
      <c r="K912" s="8">
        <f t="shared" si="508"/>
        <v>42.167550110477741</v>
      </c>
      <c r="L912" s="8">
        <f t="shared" si="509"/>
        <v>28.97142341182618</v>
      </c>
      <c r="N912" s="14">
        <f t="shared" si="510"/>
        <v>2.9804878048780488</v>
      </c>
      <c r="O912" s="14">
        <f t="shared" si="511"/>
        <v>2.0409971009816803</v>
      </c>
      <c r="P912" s="8">
        <f t="shared" si="512"/>
        <v>2.9804878048780488</v>
      </c>
      <c r="Q912" s="8">
        <f t="shared" si="513"/>
        <v>2.0409971009816803</v>
      </c>
      <c r="R912" s="8">
        <f t="shared" si="514"/>
        <v>50.567955088325618</v>
      </c>
      <c r="S912" s="8">
        <f t="shared" si="515"/>
        <v>34.628240910406056</v>
      </c>
      <c r="U912" s="14">
        <f t="shared" si="516"/>
        <v>3.475609756097561</v>
      </c>
      <c r="V912" s="14">
        <f t="shared" si="517"/>
        <v>2.439512146351217</v>
      </c>
      <c r="W912" s="8">
        <f t="shared" si="518"/>
        <v>3.475609756097561</v>
      </c>
      <c r="X912" s="8">
        <f t="shared" si="519"/>
        <v>2.439512146351217</v>
      </c>
      <c r="Y912" s="8">
        <f t="shared" si="520"/>
        <v>58.968360066173489</v>
      </c>
      <c r="Z912" s="8">
        <f t="shared" si="521"/>
        <v>41.389580743196724</v>
      </c>
      <c r="AB912" s="14">
        <f t="shared" si="522"/>
        <v>3.9707317073170731</v>
      </c>
      <c r="AC912" s="14">
        <f t="shared" si="523"/>
        <v>2.9158392774456652</v>
      </c>
      <c r="AD912" s="8">
        <f t="shared" si="524"/>
        <v>3.9707317073170731</v>
      </c>
      <c r="AE912" s="8">
        <f t="shared" si="525"/>
        <v>2.9158392774456652</v>
      </c>
      <c r="AF912" s="8">
        <f t="shared" si="526"/>
        <v>67.368765044021359</v>
      </c>
      <c r="AG912" s="8">
        <f t="shared" si="527"/>
        <v>49.471106503212575</v>
      </c>
      <c r="AI912" s="14">
        <f t="shared" si="528"/>
        <v>4.4658536585365853</v>
      </c>
      <c r="AJ912" s="14">
        <f t="shared" si="529"/>
        <v>3.4851716990265844</v>
      </c>
      <c r="AK912" s="8">
        <f t="shared" si="530"/>
        <v>4.4658536585365853</v>
      </c>
      <c r="AL912" s="8">
        <f t="shared" si="531"/>
        <v>3.4851716990265844</v>
      </c>
      <c r="AM912" s="8">
        <f t="shared" si="532"/>
        <v>75.769170021869229</v>
      </c>
      <c r="AN912" s="8">
        <f t="shared" si="533"/>
        <v>59.13059119485002</v>
      </c>
      <c r="AP912" s="14">
        <f t="shared" si="534"/>
        <v>4.9609756097560975</v>
      </c>
      <c r="AQ912" s="14">
        <f t="shared" si="535"/>
        <v>4.1656691662156238</v>
      </c>
      <c r="AR912" s="8">
        <f t="shared" si="536"/>
        <v>4.9609756097560975</v>
      </c>
      <c r="AS912" s="8">
        <f t="shared" si="537"/>
        <v>4.1656691662156238</v>
      </c>
      <c r="AT912" s="8">
        <f t="shared" si="538"/>
        <v>84.169574999717113</v>
      </c>
      <c r="AU912" s="8">
        <f t="shared" si="539"/>
        <v>70.676139310233992</v>
      </c>
    </row>
    <row r="913" spans="2:47" x14ac:dyDescent="0.25">
      <c r="B913" s="4">
        <v>909</v>
      </c>
      <c r="C913" s="4">
        <v>16</v>
      </c>
      <c r="D913" s="4">
        <v>300</v>
      </c>
      <c r="E913" s="6">
        <v>8.7692095067375124</v>
      </c>
      <c r="G913" s="14">
        <f t="shared" si="504"/>
        <v>6.3250000000000002</v>
      </c>
      <c r="H913" s="14">
        <f t="shared" si="505"/>
        <v>2.4093527084580875</v>
      </c>
      <c r="I913" s="8">
        <f t="shared" si="506"/>
        <v>6.3250000000000002</v>
      </c>
      <c r="J913" s="8">
        <f t="shared" si="507"/>
        <v>2.4093527084580875</v>
      </c>
      <c r="K913" s="8">
        <f t="shared" si="508"/>
        <v>55.465250130114768</v>
      </c>
      <c r="L913" s="8">
        <f t="shared" si="509"/>
        <v>21.128118676094434</v>
      </c>
      <c r="N913" s="14">
        <f t="shared" si="510"/>
        <v>8.1000000000000014</v>
      </c>
      <c r="O913" s="14">
        <f t="shared" si="511"/>
        <v>3.2299850248890833</v>
      </c>
      <c r="P913" s="8">
        <f t="shared" si="512"/>
        <v>8.1000000000000014</v>
      </c>
      <c r="Q913" s="8">
        <f t="shared" si="513"/>
        <v>3.2299850248890833</v>
      </c>
      <c r="R913" s="8">
        <f t="shared" si="514"/>
        <v>71.030597004573863</v>
      </c>
      <c r="S913" s="8">
        <f t="shared" si="515"/>
        <v>28.324415386877149</v>
      </c>
      <c r="U913" s="14">
        <f t="shared" si="516"/>
        <v>9.875</v>
      </c>
      <c r="V913" s="14">
        <f t="shared" si="517"/>
        <v>4.3301270189221936</v>
      </c>
      <c r="W913" s="8">
        <f t="shared" si="518"/>
        <v>9.875</v>
      </c>
      <c r="X913" s="8">
        <f t="shared" si="519"/>
        <v>4.3301270189221936</v>
      </c>
      <c r="Y913" s="8">
        <f t="shared" si="520"/>
        <v>86.59594387903293</v>
      </c>
      <c r="Z913" s="8">
        <f t="shared" si="521"/>
        <v>37.971791019713464</v>
      </c>
      <c r="AB913" s="14">
        <f t="shared" si="522"/>
        <v>11.65</v>
      </c>
      <c r="AC913" s="14">
        <f t="shared" si="523"/>
        <v>5.8049804737543225</v>
      </c>
      <c r="AD913" s="8">
        <f t="shared" si="524"/>
        <v>11.65</v>
      </c>
      <c r="AE913" s="8">
        <f t="shared" si="525"/>
        <v>5.8049804737543225</v>
      </c>
      <c r="AF913" s="8">
        <f t="shared" si="526"/>
        <v>102.16129075349203</v>
      </c>
      <c r="AG913" s="8">
        <f t="shared" si="527"/>
        <v>50.905089956872033</v>
      </c>
      <c r="AI913" s="14">
        <f t="shared" si="528"/>
        <v>13.424999999999999</v>
      </c>
      <c r="AJ913" s="14">
        <f t="shared" si="529"/>
        <v>7.7821731679955768</v>
      </c>
      <c r="AK913" s="8">
        <f t="shared" si="530"/>
        <v>13.424999999999999</v>
      </c>
      <c r="AL913" s="8">
        <f t="shared" si="531"/>
        <v>7.7821731679955768</v>
      </c>
      <c r="AM913" s="8">
        <f t="shared" si="532"/>
        <v>117.72663762795109</v>
      </c>
      <c r="AN913" s="8">
        <f t="shared" si="533"/>
        <v>68.243506927864402</v>
      </c>
      <c r="AP913" s="14">
        <f t="shared" si="534"/>
        <v>15.200000000000001</v>
      </c>
      <c r="AQ913" s="14">
        <f t="shared" si="535"/>
        <v>10.432803261007733</v>
      </c>
      <c r="AR913" s="8">
        <f t="shared" si="536"/>
        <v>15.200000000000001</v>
      </c>
      <c r="AS913" s="8">
        <f t="shared" si="537"/>
        <v>10.432803261007733</v>
      </c>
      <c r="AT913" s="8">
        <f t="shared" si="538"/>
        <v>133.2919845024102</v>
      </c>
      <c r="AU913" s="8">
        <f t="shared" si="539"/>
        <v>91.487437538351131</v>
      </c>
    </row>
    <row r="914" spans="2:47" x14ac:dyDescent="0.25">
      <c r="B914" s="4">
        <v>910</v>
      </c>
      <c r="C914" s="4">
        <v>33</v>
      </c>
      <c r="D914" s="4">
        <v>271</v>
      </c>
      <c r="E914" s="6">
        <v>14.666227313903221</v>
      </c>
      <c r="G914" s="14">
        <f t="shared" si="504"/>
        <v>3.1636363636363636</v>
      </c>
      <c r="H914" s="14">
        <f t="shared" si="505"/>
        <v>1.8807739691186616</v>
      </c>
      <c r="I914" s="8">
        <f t="shared" si="506"/>
        <v>3.1636363636363636</v>
      </c>
      <c r="J914" s="8">
        <f t="shared" si="507"/>
        <v>1.8807739691186616</v>
      </c>
      <c r="K914" s="8">
        <f t="shared" si="508"/>
        <v>46.398610047621098</v>
      </c>
      <c r="L914" s="8">
        <f t="shared" si="509"/>
        <v>27.583858557166288</v>
      </c>
      <c r="N914" s="14">
        <f t="shared" si="510"/>
        <v>3.8848484848484852</v>
      </c>
      <c r="O914" s="14">
        <f t="shared" si="511"/>
        <v>2.3215719102435273</v>
      </c>
      <c r="P914" s="8">
        <f t="shared" si="512"/>
        <v>3.8848484848484852</v>
      </c>
      <c r="Q914" s="8">
        <f t="shared" si="513"/>
        <v>2.3215719102435273</v>
      </c>
      <c r="R914" s="8">
        <f t="shared" si="514"/>
        <v>56.976070958860397</v>
      </c>
      <c r="S914" s="8">
        <f t="shared" si="515"/>
        <v>34.048701361204095</v>
      </c>
      <c r="U914" s="14">
        <f t="shared" si="516"/>
        <v>4.6060606060606064</v>
      </c>
      <c r="V914" s="14">
        <f t="shared" si="517"/>
        <v>2.865679886540228</v>
      </c>
      <c r="W914" s="8">
        <f t="shared" si="518"/>
        <v>4.6060606060606064</v>
      </c>
      <c r="X914" s="8">
        <f t="shared" si="519"/>
        <v>2.865679886540228</v>
      </c>
      <c r="Y914" s="8">
        <f t="shared" si="520"/>
        <v>67.55353187009969</v>
      </c>
      <c r="Z914" s="8">
        <f t="shared" si="521"/>
        <v>42.028712624879375</v>
      </c>
      <c r="AB914" s="14">
        <f t="shared" si="522"/>
        <v>5.3272727272727272</v>
      </c>
      <c r="AC914" s="14">
        <f t="shared" si="523"/>
        <v>3.5373107229143641</v>
      </c>
      <c r="AD914" s="8">
        <f t="shared" si="524"/>
        <v>5.3272727272727272</v>
      </c>
      <c r="AE914" s="8">
        <f t="shared" si="525"/>
        <v>3.5373107229143641</v>
      </c>
      <c r="AF914" s="8">
        <f t="shared" si="526"/>
        <v>78.130992781338975</v>
      </c>
      <c r="AG914" s="8">
        <f t="shared" si="527"/>
        <v>51.879003142169395</v>
      </c>
      <c r="AI914" s="14">
        <f t="shared" si="528"/>
        <v>6.0484848484848488</v>
      </c>
      <c r="AJ914" s="14">
        <f t="shared" si="529"/>
        <v>4.3663520162231118</v>
      </c>
      <c r="AK914" s="8">
        <f t="shared" si="530"/>
        <v>6.0484848484848488</v>
      </c>
      <c r="AL914" s="8">
        <f t="shared" si="531"/>
        <v>4.3663520162231118</v>
      </c>
      <c r="AM914" s="8">
        <f t="shared" si="532"/>
        <v>88.708453692578274</v>
      </c>
      <c r="AN914" s="8">
        <f t="shared" si="533"/>
        <v>64.037911202447802</v>
      </c>
      <c r="AP914" s="14">
        <f t="shared" si="534"/>
        <v>6.7696969696969704</v>
      </c>
      <c r="AQ914" s="14">
        <f t="shared" si="535"/>
        <v>5.3896961344317811</v>
      </c>
      <c r="AR914" s="8">
        <f t="shared" si="536"/>
        <v>6.7696969696969704</v>
      </c>
      <c r="AS914" s="8">
        <f t="shared" si="537"/>
        <v>5.3896961344317811</v>
      </c>
      <c r="AT914" s="8">
        <f t="shared" si="538"/>
        <v>99.285914603817574</v>
      </c>
      <c r="AU914" s="8">
        <f t="shared" si="539"/>
        <v>79.046508660441987</v>
      </c>
    </row>
    <row r="915" spans="2:47" x14ac:dyDescent="0.25">
      <c r="B915" s="4">
        <v>911</v>
      </c>
      <c r="C915" s="4">
        <v>69</v>
      </c>
      <c r="D915" s="4">
        <v>155</v>
      </c>
      <c r="E915" s="6">
        <v>23.92546050741203</v>
      </c>
      <c r="G915" s="14">
        <f t="shared" si="504"/>
        <v>1.3739130434782609</v>
      </c>
      <c r="H915" s="14">
        <f t="shared" si="505"/>
        <v>1.2748080059419407</v>
      </c>
      <c r="I915" s="8">
        <f t="shared" si="506"/>
        <v>1.3739130434782609</v>
      </c>
      <c r="J915" s="8">
        <f t="shared" si="507"/>
        <v>1.2748080059419407</v>
      </c>
      <c r="K915" s="8">
        <f t="shared" si="508"/>
        <v>32.871502262357396</v>
      </c>
      <c r="L915" s="8">
        <f t="shared" si="509"/>
        <v>30.500368600696582</v>
      </c>
      <c r="N915" s="14">
        <f t="shared" si="510"/>
        <v>1.4985507246376812</v>
      </c>
      <c r="O915" s="14">
        <f t="shared" si="511"/>
        <v>1.3822705109354241</v>
      </c>
      <c r="P915" s="8">
        <f t="shared" si="512"/>
        <v>1.4985507246376812</v>
      </c>
      <c r="Q915" s="8">
        <f t="shared" si="513"/>
        <v>1.3822705109354241</v>
      </c>
      <c r="R915" s="8">
        <f t="shared" si="514"/>
        <v>35.853516180672521</v>
      </c>
      <c r="S915" s="8">
        <f t="shared" si="515"/>
        <v>33.071458519945736</v>
      </c>
      <c r="U915" s="14">
        <f t="shared" si="516"/>
        <v>1.6231884057971016</v>
      </c>
      <c r="V915" s="14">
        <f t="shared" si="517"/>
        <v>1.4987917839360487</v>
      </c>
      <c r="W915" s="8">
        <f t="shared" si="518"/>
        <v>1.6231884057971016</v>
      </c>
      <c r="X915" s="8">
        <f t="shared" si="519"/>
        <v>1.4987917839360487</v>
      </c>
      <c r="Y915" s="8">
        <f t="shared" si="520"/>
        <v>38.835530098987647</v>
      </c>
      <c r="Z915" s="8">
        <f t="shared" si="521"/>
        <v>35.859283635395556</v>
      </c>
      <c r="AB915" s="14">
        <f t="shared" si="522"/>
        <v>1.7478260869565219</v>
      </c>
      <c r="AC915" s="14">
        <f t="shared" si="523"/>
        <v>1.6251354520136672</v>
      </c>
      <c r="AD915" s="8">
        <f t="shared" si="524"/>
        <v>1.7478260869565219</v>
      </c>
      <c r="AE915" s="8">
        <f t="shared" si="525"/>
        <v>1.6251354520136672</v>
      </c>
      <c r="AF915" s="8">
        <f t="shared" si="526"/>
        <v>41.817544017302765</v>
      </c>
      <c r="AG915" s="8">
        <f t="shared" si="527"/>
        <v>38.882114076348195</v>
      </c>
      <c r="AI915" s="14">
        <f t="shared" si="528"/>
        <v>1.8724637681159422</v>
      </c>
      <c r="AJ915" s="14">
        <f t="shared" si="529"/>
        <v>1.7621295137179354</v>
      </c>
      <c r="AK915" s="8">
        <f t="shared" si="530"/>
        <v>1.8724637681159422</v>
      </c>
      <c r="AL915" s="8">
        <f t="shared" si="531"/>
        <v>1.7621295137179354</v>
      </c>
      <c r="AM915" s="8">
        <f t="shared" si="532"/>
        <v>44.799557935617891</v>
      </c>
      <c r="AN915" s="8">
        <f t="shared" si="533"/>
        <v>42.159760089403626</v>
      </c>
      <c r="AP915" s="14">
        <f t="shared" si="534"/>
        <v>1.9971014492753625</v>
      </c>
      <c r="AQ915" s="14">
        <f t="shared" si="535"/>
        <v>1.9106717654016783</v>
      </c>
      <c r="AR915" s="8">
        <f t="shared" si="536"/>
        <v>1.9971014492753625</v>
      </c>
      <c r="AS915" s="8">
        <f t="shared" si="537"/>
        <v>1.9106717654016783</v>
      </c>
      <c r="AT915" s="8">
        <f t="shared" si="538"/>
        <v>47.781571853933016</v>
      </c>
      <c r="AU915" s="8">
        <f t="shared" si="539"/>
        <v>45.71370186574508</v>
      </c>
    </row>
    <row r="916" spans="2:47" x14ac:dyDescent="0.25">
      <c r="B916" s="4">
        <v>912</v>
      </c>
      <c r="C916" s="4">
        <v>89</v>
      </c>
      <c r="D916" s="4">
        <v>182</v>
      </c>
      <c r="E916" s="6">
        <v>24.596519757250114</v>
      </c>
      <c r="G916" s="14">
        <f t="shared" si="504"/>
        <v>1.3134831460674157</v>
      </c>
      <c r="H916" s="14">
        <f t="shared" si="505"/>
        <v>1.2393798024777118</v>
      </c>
      <c r="I916" s="8">
        <f t="shared" si="506"/>
        <v>1.3134831460674157</v>
      </c>
      <c r="J916" s="8">
        <f t="shared" si="507"/>
        <v>1.2393798024777118</v>
      </c>
      <c r="K916" s="8">
        <f t="shared" si="508"/>
        <v>32.30711415306223</v>
      </c>
      <c r="L916" s="8">
        <f t="shared" si="509"/>
        <v>30.484429798379782</v>
      </c>
      <c r="N916" s="14">
        <f t="shared" si="510"/>
        <v>1.4179775280898876</v>
      </c>
      <c r="O916" s="14">
        <f t="shared" si="511"/>
        <v>1.3312896405055632</v>
      </c>
      <c r="P916" s="8">
        <f t="shared" si="512"/>
        <v>1.4179775280898876</v>
      </c>
      <c r="Q916" s="8">
        <f t="shared" si="513"/>
        <v>1.3312896405055632</v>
      </c>
      <c r="R916" s="8">
        <f t="shared" si="514"/>
        <v>34.877312284999597</v>
      </c>
      <c r="S916" s="8">
        <f t="shared" si="515"/>
        <v>32.745091945317483</v>
      </c>
      <c r="U916" s="14">
        <f t="shared" si="516"/>
        <v>1.5224719101123596</v>
      </c>
      <c r="V916" s="14">
        <f t="shared" si="517"/>
        <v>1.430015321674813</v>
      </c>
      <c r="W916" s="8">
        <f t="shared" si="518"/>
        <v>1.5224719101123596</v>
      </c>
      <c r="X916" s="8">
        <f t="shared" si="519"/>
        <v>1.430015321674813</v>
      </c>
      <c r="Y916" s="8">
        <f t="shared" si="520"/>
        <v>37.447510416936971</v>
      </c>
      <c r="Z916" s="8">
        <f t="shared" si="521"/>
        <v>35.173400112744915</v>
      </c>
      <c r="AB916" s="14">
        <f t="shared" si="522"/>
        <v>1.6269662921348313</v>
      </c>
      <c r="AC916" s="14">
        <f t="shared" si="523"/>
        <v>1.536062294789692</v>
      </c>
      <c r="AD916" s="8">
        <f t="shared" si="524"/>
        <v>1.6269662921348313</v>
      </c>
      <c r="AE916" s="8">
        <f t="shared" si="525"/>
        <v>1.536062294789692</v>
      </c>
      <c r="AF916" s="8">
        <f t="shared" si="526"/>
        <v>40.017708548874339</v>
      </c>
      <c r="AG916" s="8">
        <f t="shared" si="527"/>
        <v>37.781786582161608</v>
      </c>
      <c r="AI916" s="14">
        <f t="shared" si="528"/>
        <v>1.7314606741573035</v>
      </c>
      <c r="AJ916" s="14">
        <f t="shared" si="529"/>
        <v>1.6499734916904087</v>
      </c>
      <c r="AK916" s="8">
        <f t="shared" si="530"/>
        <v>1.7314606741573035</v>
      </c>
      <c r="AL916" s="8">
        <f t="shared" si="531"/>
        <v>1.6499734916904087</v>
      </c>
      <c r="AM916" s="8">
        <f t="shared" si="532"/>
        <v>42.58790668081172</v>
      </c>
      <c r="AN916" s="8">
        <f t="shared" si="533"/>
        <v>40.583605587302095</v>
      </c>
      <c r="AP916" s="14">
        <f t="shared" si="534"/>
        <v>1.8359550561797753</v>
      </c>
      <c r="AQ916" s="14">
        <f t="shared" si="535"/>
        <v>1.7723321069174314</v>
      </c>
      <c r="AR916" s="8">
        <f t="shared" si="536"/>
        <v>1.8359550561797753</v>
      </c>
      <c r="AS916" s="8">
        <f t="shared" si="537"/>
        <v>1.7723321069174314</v>
      </c>
      <c r="AT916" s="8">
        <f t="shared" si="538"/>
        <v>45.158104812749087</v>
      </c>
      <c r="AU916" s="8">
        <f t="shared" si="539"/>
        <v>43.593201684203322</v>
      </c>
    </row>
    <row r="917" spans="2:47" x14ac:dyDescent="0.25">
      <c r="B917" s="4">
        <v>913</v>
      </c>
      <c r="C917" s="4">
        <v>27</v>
      </c>
      <c r="D917" s="4">
        <v>122</v>
      </c>
      <c r="E917" s="6">
        <v>18.933563604505316</v>
      </c>
      <c r="G917" s="14">
        <f t="shared" si="504"/>
        <v>2.0555555555555554</v>
      </c>
      <c r="H917" s="14">
        <f t="shared" si="505"/>
        <v>1.5721675206348433</v>
      </c>
      <c r="I917" s="8">
        <f t="shared" si="506"/>
        <v>2.0555555555555554</v>
      </c>
      <c r="J917" s="8">
        <f t="shared" si="507"/>
        <v>1.5721675206348433</v>
      </c>
      <c r="K917" s="8">
        <f t="shared" si="508"/>
        <v>38.918991853705371</v>
      </c>
      <c r="L917" s="8">
        <f t="shared" si="509"/>
        <v>29.766733748877229</v>
      </c>
      <c r="N917" s="14">
        <f t="shared" si="510"/>
        <v>2.4074074074074074</v>
      </c>
      <c r="O917" s="14">
        <f t="shared" si="511"/>
        <v>1.8280935931800648</v>
      </c>
      <c r="P917" s="8">
        <f t="shared" si="512"/>
        <v>2.4074074074074074</v>
      </c>
      <c r="Q917" s="8">
        <f t="shared" si="513"/>
        <v>1.8280935931800648</v>
      </c>
      <c r="R917" s="8">
        <f t="shared" si="514"/>
        <v>45.58080127010539</v>
      </c>
      <c r="S917" s="8">
        <f t="shared" si="515"/>
        <v>34.612326321463421</v>
      </c>
      <c r="U917" s="14">
        <f t="shared" si="516"/>
        <v>2.7592592592592591</v>
      </c>
      <c r="V917" s="14">
        <f t="shared" si="517"/>
        <v>2.1256807188565543</v>
      </c>
      <c r="W917" s="8">
        <f t="shared" si="518"/>
        <v>2.7592592592592591</v>
      </c>
      <c r="X917" s="8">
        <f t="shared" si="519"/>
        <v>2.1256807188565543</v>
      </c>
      <c r="Y917" s="8">
        <f t="shared" si="520"/>
        <v>52.242610686505408</v>
      </c>
      <c r="Z917" s="8">
        <f t="shared" si="521"/>
        <v>40.246711093341155</v>
      </c>
      <c r="AB917" s="14">
        <f t="shared" si="522"/>
        <v>3.1111111111111107</v>
      </c>
      <c r="AC917" s="14">
        <f t="shared" si="523"/>
        <v>2.4717107129391103</v>
      </c>
      <c r="AD917" s="8">
        <f t="shared" si="524"/>
        <v>3.1111111111111107</v>
      </c>
      <c r="AE917" s="8">
        <f t="shared" si="525"/>
        <v>2.4717107129391103</v>
      </c>
      <c r="AF917" s="8">
        <f t="shared" si="526"/>
        <v>58.904420102905419</v>
      </c>
      <c r="AG917" s="8">
        <f t="shared" si="527"/>
        <v>46.798291995369823</v>
      </c>
      <c r="AI917" s="14">
        <f t="shared" si="528"/>
        <v>3.4629629629629624</v>
      </c>
      <c r="AJ917" s="14">
        <f t="shared" si="529"/>
        <v>2.8740693718783441</v>
      </c>
      <c r="AK917" s="8">
        <f t="shared" si="530"/>
        <v>3.4629629629629624</v>
      </c>
      <c r="AL917" s="8">
        <f t="shared" si="531"/>
        <v>2.8740693718783441</v>
      </c>
      <c r="AM917" s="8">
        <f t="shared" si="532"/>
        <v>65.566229519305438</v>
      </c>
      <c r="AN917" s="8">
        <f t="shared" si="533"/>
        <v>54.416375256219268</v>
      </c>
      <c r="AP917" s="14">
        <f t="shared" si="534"/>
        <v>3.8148148148148149</v>
      </c>
      <c r="AQ917" s="14">
        <f t="shared" si="535"/>
        <v>3.3419261854260007</v>
      </c>
      <c r="AR917" s="8">
        <f t="shared" si="536"/>
        <v>3.8148148148148149</v>
      </c>
      <c r="AS917" s="8">
        <f t="shared" si="537"/>
        <v>3.3419261854260007</v>
      </c>
      <c r="AT917" s="8">
        <f t="shared" si="538"/>
        <v>72.22803893570547</v>
      </c>
      <c r="AU917" s="8">
        <f t="shared" si="539"/>
        <v>63.274571993325011</v>
      </c>
    </row>
    <row r="918" spans="2:47" x14ac:dyDescent="0.25">
      <c r="B918" s="4">
        <v>914</v>
      </c>
      <c r="C918" s="4">
        <v>81</v>
      </c>
      <c r="D918" s="4">
        <v>294</v>
      </c>
      <c r="E918" s="6">
        <v>20.498231933524494</v>
      </c>
      <c r="G918" s="14">
        <f t="shared" si="504"/>
        <v>1.7888888888888888</v>
      </c>
      <c r="H918" s="14">
        <f t="shared" si="505"/>
        <v>1.4721724747656491</v>
      </c>
      <c r="I918" s="8">
        <f t="shared" si="506"/>
        <v>1.7888888888888888</v>
      </c>
      <c r="J918" s="8">
        <f t="shared" si="507"/>
        <v>1.4721724747656491</v>
      </c>
      <c r="K918" s="8">
        <f t="shared" si="508"/>
        <v>36.669059347749368</v>
      </c>
      <c r="L918" s="8">
        <f t="shared" si="509"/>
        <v>30.176932833897009</v>
      </c>
      <c r="N918" s="14">
        <f t="shared" si="510"/>
        <v>2.0518518518518523</v>
      </c>
      <c r="O918" s="14">
        <f t="shared" si="511"/>
        <v>1.6747304803335203</v>
      </c>
      <c r="P918" s="8">
        <f t="shared" si="512"/>
        <v>2.0518518518518523</v>
      </c>
      <c r="Q918" s="8">
        <f t="shared" si="513"/>
        <v>1.6747304803335203</v>
      </c>
      <c r="R918" s="8">
        <f t="shared" si="514"/>
        <v>42.059335152491009</v>
      </c>
      <c r="S918" s="8">
        <f t="shared" si="515"/>
        <v>34.329013812019383</v>
      </c>
      <c r="U918" s="14">
        <f t="shared" si="516"/>
        <v>2.3148148148148149</v>
      </c>
      <c r="V918" s="14">
        <f t="shared" si="517"/>
        <v>1.9051586888313607</v>
      </c>
      <c r="W918" s="8">
        <f t="shared" si="518"/>
        <v>2.3148148148148149</v>
      </c>
      <c r="X918" s="8">
        <f t="shared" si="519"/>
        <v>1.9051586888313607</v>
      </c>
      <c r="Y918" s="8">
        <f t="shared" si="520"/>
        <v>47.449610957232629</v>
      </c>
      <c r="Z918" s="8">
        <f t="shared" si="521"/>
        <v>39.052384673834652</v>
      </c>
      <c r="AB918" s="14">
        <f t="shared" si="522"/>
        <v>2.5777777777777775</v>
      </c>
      <c r="AC918" s="14">
        <f t="shared" si="523"/>
        <v>2.1672917954576154</v>
      </c>
      <c r="AD918" s="8">
        <f t="shared" si="524"/>
        <v>2.5777777777777775</v>
      </c>
      <c r="AE918" s="8">
        <f t="shared" si="525"/>
        <v>2.1672917954576154</v>
      </c>
      <c r="AF918" s="8">
        <f t="shared" si="526"/>
        <v>52.839886761974242</v>
      </c>
      <c r="AG918" s="8">
        <f t="shared" si="527"/>
        <v>44.425649890914926</v>
      </c>
      <c r="AI918" s="14">
        <f t="shared" si="528"/>
        <v>2.840740740740741</v>
      </c>
      <c r="AJ918" s="14">
        <f t="shared" si="529"/>
        <v>2.4654921157980625</v>
      </c>
      <c r="AK918" s="8">
        <f t="shared" si="530"/>
        <v>2.840740740740741</v>
      </c>
      <c r="AL918" s="8">
        <f t="shared" si="531"/>
        <v>2.4654921157980625</v>
      </c>
      <c r="AM918" s="8">
        <f t="shared" si="532"/>
        <v>58.230162566715883</v>
      </c>
      <c r="AN918" s="8">
        <f t="shared" si="533"/>
        <v>50.538229219904714</v>
      </c>
      <c r="AP918" s="14">
        <f t="shared" si="534"/>
        <v>3.1037037037037041</v>
      </c>
      <c r="AQ918" s="14">
        <f t="shared" si="535"/>
        <v>2.8047221817581436</v>
      </c>
      <c r="AR918" s="8">
        <f t="shared" si="536"/>
        <v>3.1037037037037041</v>
      </c>
      <c r="AS918" s="8">
        <f t="shared" si="537"/>
        <v>2.8047221817581436</v>
      </c>
      <c r="AT918" s="8">
        <f t="shared" si="538"/>
        <v>63.62043837145751</v>
      </c>
      <c r="AU918" s="8">
        <f t="shared" si="539"/>
        <v>57.491845790779266</v>
      </c>
    </row>
    <row r="919" spans="2:47" x14ac:dyDescent="0.25">
      <c r="B919" s="4">
        <v>915</v>
      </c>
      <c r="C919" s="4">
        <v>23</v>
      </c>
      <c r="D919" s="4">
        <v>158</v>
      </c>
      <c r="E919" s="6">
        <v>15.941301901870389</v>
      </c>
      <c r="G919" s="14">
        <f t="shared" si="504"/>
        <v>2.7608695652173916</v>
      </c>
      <c r="H919" s="14">
        <f t="shared" si="505"/>
        <v>1.7827020967303742</v>
      </c>
      <c r="I919" s="8">
        <f t="shared" si="506"/>
        <v>2.7608695652173916</v>
      </c>
      <c r="J919" s="8">
        <f t="shared" si="507"/>
        <v>1.7827020967303742</v>
      </c>
      <c r="K919" s="8">
        <f t="shared" si="508"/>
        <v>44.011855250816076</v>
      </c>
      <c r="L919" s="8">
        <f t="shared" si="509"/>
        <v>28.418592325076244</v>
      </c>
      <c r="N919" s="14">
        <f t="shared" si="510"/>
        <v>3.347826086956522</v>
      </c>
      <c r="O919" s="14">
        <f t="shared" si="511"/>
        <v>2.1615819261064582</v>
      </c>
      <c r="P919" s="8">
        <f t="shared" si="512"/>
        <v>3.347826086956522</v>
      </c>
      <c r="Q919" s="8">
        <f t="shared" si="513"/>
        <v>2.1615819261064582</v>
      </c>
      <c r="R919" s="8">
        <f t="shared" si="514"/>
        <v>53.36870636713131</v>
      </c>
      <c r="S919" s="8">
        <f t="shared" si="515"/>
        <v>34.458430069689541</v>
      </c>
      <c r="U919" s="14">
        <f t="shared" si="516"/>
        <v>3.9347826086956523</v>
      </c>
      <c r="V919" s="14">
        <f t="shared" si="517"/>
        <v>2.6209855431480933</v>
      </c>
      <c r="W919" s="8">
        <f t="shared" si="518"/>
        <v>3.9347826086956523</v>
      </c>
      <c r="X919" s="8">
        <f t="shared" si="519"/>
        <v>2.6209855431480933</v>
      </c>
      <c r="Y919" s="8">
        <f t="shared" si="520"/>
        <v>62.725557483446536</v>
      </c>
      <c r="Z919" s="8">
        <f t="shared" si="521"/>
        <v>41.781921823761493</v>
      </c>
      <c r="AB919" s="14">
        <f t="shared" si="522"/>
        <v>4.5217391304347831</v>
      </c>
      <c r="AC919" s="14">
        <f t="shared" si="523"/>
        <v>3.1780267656868721</v>
      </c>
      <c r="AD919" s="8">
        <f t="shared" si="524"/>
        <v>4.5217391304347831</v>
      </c>
      <c r="AE919" s="8">
        <f t="shared" si="525"/>
        <v>3.1780267656868721</v>
      </c>
      <c r="AF919" s="8">
        <f t="shared" si="526"/>
        <v>72.082408599761763</v>
      </c>
      <c r="AG919" s="8">
        <f t="shared" si="527"/>
        <v>50.661884124039133</v>
      </c>
      <c r="AI919" s="14">
        <f t="shared" si="528"/>
        <v>5.1086956521739131</v>
      </c>
      <c r="AJ919" s="14">
        <f t="shared" si="529"/>
        <v>3.8534566319244621</v>
      </c>
      <c r="AK919" s="8">
        <f t="shared" si="530"/>
        <v>5.1086956521739131</v>
      </c>
      <c r="AL919" s="8">
        <f t="shared" si="531"/>
        <v>3.8534566319244621</v>
      </c>
      <c r="AM919" s="8">
        <f t="shared" si="532"/>
        <v>81.43925971607699</v>
      </c>
      <c r="AN919" s="8">
        <f t="shared" si="533"/>
        <v>61.429115535272494</v>
      </c>
      <c r="AP919" s="14">
        <f t="shared" si="534"/>
        <v>5.6956521739130439</v>
      </c>
      <c r="AQ919" s="14">
        <f t="shared" si="535"/>
        <v>4.6724364232701046</v>
      </c>
      <c r="AR919" s="8">
        <f t="shared" si="536"/>
        <v>5.6956521739130439</v>
      </c>
      <c r="AS919" s="8">
        <f t="shared" si="537"/>
        <v>4.6724364232701046</v>
      </c>
      <c r="AT919" s="8">
        <f t="shared" si="538"/>
        <v>90.79611083239223</v>
      </c>
      <c r="AU919" s="8">
        <f t="shared" si="539"/>
        <v>74.484719640644201</v>
      </c>
    </row>
    <row r="920" spans="2:47" x14ac:dyDescent="0.25">
      <c r="B920" s="4">
        <v>916</v>
      </c>
      <c r="C920" s="4">
        <v>54</v>
      </c>
      <c r="D920" s="4">
        <v>62</v>
      </c>
      <c r="E920" s="6">
        <v>28.71951960627753</v>
      </c>
      <c r="G920" s="14">
        <f t="shared" si="504"/>
        <v>1.0444444444444445</v>
      </c>
      <c r="H920" s="14">
        <f t="shared" si="505"/>
        <v>1.042315938745312</v>
      </c>
      <c r="I920" s="8">
        <f t="shared" si="506"/>
        <v>1.0444444444444445</v>
      </c>
      <c r="J920" s="8">
        <f t="shared" si="507"/>
        <v>1.042315938745312</v>
      </c>
      <c r="K920" s="8">
        <f t="shared" si="508"/>
        <v>29.995942699889866</v>
      </c>
      <c r="L920" s="8">
        <f t="shared" si="509"/>
        <v>29.934813038731559</v>
      </c>
      <c r="N920" s="14">
        <f t="shared" si="510"/>
        <v>1.0592592592592593</v>
      </c>
      <c r="O920" s="14">
        <f t="shared" si="511"/>
        <v>1.056815494034177</v>
      </c>
      <c r="P920" s="8">
        <f t="shared" si="512"/>
        <v>1.0592592592592593</v>
      </c>
      <c r="Q920" s="8">
        <f t="shared" si="513"/>
        <v>1.056815494034177</v>
      </c>
      <c r="R920" s="8">
        <f t="shared" si="514"/>
        <v>30.421417064427313</v>
      </c>
      <c r="S920" s="8">
        <f t="shared" si="515"/>
        <v>30.351233301132417</v>
      </c>
      <c r="U920" s="14">
        <f t="shared" si="516"/>
        <v>1.074074074074074</v>
      </c>
      <c r="V920" s="14">
        <f t="shared" si="517"/>
        <v>1.0715167512214394</v>
      </c>
      <c r="W920" s="8">
        <f t="shared" si="518"/>
        <v>1.074074074074074</v>
      </c>
      <c r="X920" s="8">
        <f t="shared" si="519"/>
        <v>1.0715167512214394</v>
      </c>
      <c r="Y920" s="8">
        <f t="shared" si="520"/>
        <v>30.846891428964749</v>
      </c>
      <c r="Z920" s="8">
        <f t="shared" si="521"/>
        <v>30.773446345158931</v>
      </c>
      <c r="AB920" s="14">
        <f t="shared" si="522"/>
        <v>1.0888888888888888</v>
      </c>
      <c r="AC920" s="14">
        <f t="shared" si="523"/>
        <v>1.0864225161625209</v>
      </c>
      <c r="AD920" s="8">
        <f t="shared" si="524"/>
        <v>1.0888888888888888</v>
      </c>
      <c r="AE920" s="8">
        <f t="shared" si="525"/>
        <v>1.0864225161625209</v>
      </c>
      <c r="AF920" s="8">
        <f t="shared" si="526"/>
        <v>31.272365793502196</v>
      </c>
      <c r="AG920" s="8">
        <f t="shared" si="527"/>
        <v>31.201532753630886</v>
      </c>
      <c r="AI920" s="14">
        <f t="shared" si="528"/>
        <v>1.1037037037037036</v>
      </c>
      <c r="AJ920" s="14">
        <f t="shared" si="529"/>
        <v>1.1015356337448239</v>
      </c>
      <c r="AK920" s="8">
        <f t="shared" si="530"/>
        <v>1.1037037037037036</v>
      </c>
      <c r="AL920" s="8">
        <f t="shared" si="531"/>
        <v>1.1015356337448239</v>
      </c>
      <c r="AM920" s="8">
        <f t="shared" si="532"/>
        <v>31.697840158039643</v>
      </c>
      <c r="AN920" s="8">
        <f t="shared" si="533"/>
        <v>31.635574230347814</v>
      </c>
      <c r="AP920" s="14">
        <f t="shared" si="534"/>
        <v>1.1185185185185185</v>
      </c>
      <c r="AQ920" s="14">
        <f t="shared" si="535"/>
        <v>1.1168589884307016</v>
      </c>
      <c r="AR920" s="8">
        <f t="shared" si="536"/>
        <v>1.1185185185185185</v>
      </c>
      <c r="AS920" s="8">
        <f t="shared" si="537"/>
        <v>1.1168589884307016</v>
      </c>
      <c r="AT920" s="8">
        <f t="shared" si="538"/>
        <v>32.12331452257709</v>
      </c>
      <c r="AU920" s="8">
        <f t="shared" si="539"/>
        <v>32.075653615682825</v>
      </c>
    </row>
    <row r="921" spans="2:47" x14ac:dyDescent="0.25">
      <c r="B921" s="4">
        <v>917</v>
      </c>
      <c r="C921" s="4">
        <v>28</v>
      </c>
      <c r="D921" s="4">
        <v>238</v>
      </c>
      <c r="E921" s="6">
        <v>14.42012085616715</v>
      </c>
      <c r="G921" s="14">
        <f t="shared" si="504"/>
        <v>3.25</v>
      </c>
      <c r="H921" s="14">
        <f t="shared" si="505"/>
        <v>1.9003153556332644</v>
      </c>
      <c r="I921" s="8">
        <f t="shared" si="506"/>
        <v>3.25</v>
      </c>
      <c r="J921" s="8">
        <f t="shared" si="507"/>
        <v>1.9003153556332644</v>
      </c>
      <c r="K921" s="8">
        <f t="shared" si="508"/>
        <v>46.865392782543239</v>
      </c>
      <c r="L921" s="8">
        <f t="shared" si="509"/>
        <v>27.402777093061932</v>
      </c>
      <c r="N921" s="14">
        <f t="shared" si="510"/>
        <v>4</v>
      </c>
      <c r="O921" s="14">
        <f t="shared" si="511"/>
        <v>2.3537892241801734</v>
      </c>
      <c r="P921" s="8">
        <f t="shared" si="512"/>
        <v>4</v>
      </c>
      <c r="Q921" s="8">
        <f t="shared" si="513"/>
        <v>2.3537892241801734</v>
      </c>
      <c r="R921" s="8">
        <f t="shared" si="514"/>
        <v>57.680483424668601</v>
      </c>
      <c r="S921" s="8">
        <f t="shared" si="515"/>
        <v>33.941925082622014</v>
      </c>
      <c r="U921" s="14">
        <f t="shared" si="516"/>
        <v>4.75</v>
      </c>
      <c r="V921" s="14">
        <f t="shared" si="517"/>
        <v>2.9154759474226504</v>
      </c>
      <c r="W921" s="8">
        <f t="shared" si="518"/>
        <v>4.75</v>
      </c>
      <c r="X921" s="8">
        <f t="shared" si="519"/>
        <v>2.9154759474226504</v>
      </c>
      <c r="Y921" s="8">
        <f t="shared" si="520"/>
        <v>68.495574066793964</v>
      </c>
      <c r="Z921" s="8">
        <f t="shared" si="521"/>
        <v>42.041515515083042</v>
      </c>
      <c r="AB921" s="14">
        <f t="shared" si="522"/>
        <v>5.5</v>
      </c>
      <c r="AC921" s="14">
        <f t="shared" si="523"/>
        <v>3.6111984508555803</v>
      </c>
      <c r="AD921" s="8">
        <f t="shared" si="524"/>
        <v>5.5</v>
      </c>
      <c r="AE921" s="8">
        <f t="shared" si="525"/>
        <v>3.6111984508555803</v>
      </c>
      <c r="AF921" s="8">
        <f t="shared" si="526"/>
        <v>79.310664708919333</v>
      </c>
      <c r="AG921" s="8">
        <f t="shared" si="527"/>
        <v>52.073918096941057</v>
      </c>
      <c r="AI921" s="14">
        <f t="shared" si="528"/>
        <v>6.25</v>
      </c>
      <c r="AJ921" s="14">
        <f t="shared" si="529"/>
        <v>4.472941806633691</v>
      </c>
      <c r="AK921" s="8">
        <f t="shared" si="530"/>
        <v>6.25</v>
      </c>
      <c r="AL921" s="8">
        <f t="shared" si="531"/>
        <v>4.472941806633691</v>
      </c>
      <c r="AM921" s="8">
        <f t="shared" si="532"/>
        <v>90.125755351044688</v>
      </c>
      <c r="AN921" s="8">
        <f t="shared" si="533"/>
        <v>64.500361434260455</v>
      </c>
      <c r="AP921" s="14">
        <f t="shared" si="534"/>
        <v>7</v>
      </c>
      <c r="AQ921" s="14">
        <f t="shared" si="535"/>
        <v>5.5403237118667024</v>
      </c>
      <c r="AR921" s="8">
        <f t="shared" si="536"/>
        <v>7</v>
      </c>
      <c r="AS921" s="8">
        <f t="shared" si="537"/>
        <v>5.5403237118667024</v>
      </c>
      <c r="AT921" s="8">
        <f t="shared" si="538"/>
        <v>100.94084599317006</v>
      </c>
      <c r="AU921" s="8">
        <f t="shared" si="539"/>
        <v>79.892137507406431</v>
      </c>
    </row>
    <row r="922" spans="2:47" x14ac:dyDescent="0.25">
      <c r="B922" s="4">
        <v>918</v>
      </c>
      <c r="C922" s="4">
        <v>18</v>
      </c>
      <c r="D922" s="4">
        <v>142</v>
      </c>
      <c r="E922" s="6">
        <v>14.953055597532682</v>
      </c>
      <c r="G922" s="14">
        <f t="shared" si="504"/>
        <v>3.0666666666666669</v>
      </c>
      <c r="H922" s="14">
        <f t="shared" si="505"/>
        <v>1.8582526113787494</v>
      </c>
      <c r="I922" s="8">
        <f t="shared" si="506"/>
        <v>3.0666666666666669</v>
      </c>
      <c r="J922" s="8">
        <f t="shared" si="507"/>
        <v>1.8582526113787494</v>
      </c>
      <c r="K922" s="8">
        <f t="shared" si="508"/>
        <v>45.856037165766892</v>
      </c>
      <c r="L922" s="8">
        <f t="shared" si="509"/>
        <v>27.786554612206732</v>
      </c>
      <c r="N922" s="14">
        <f t="shared" si="510"/>
        <v>3.755555555555556</v>
      </c>
      <c r="O922" s="14">
        <f t="shared" si="511"/>
        <v>2.2845798169374185</v>
      </c>
      <c r="P922" s="8">
        <f t="shared" si="512"/>
        <v>3.755555555555556</v>
      </c>
      <c r="Q922" s="8">
        <f t="shared" si="513"/>
        <v>2.2845798169374185</v>
      </c>
      <c r="R922" s="8">
        <f t="shared" si="514"/>
        <v>56.157031021844965</v>
      </c>
      <c r="S922" s="8">
        <f t="shared" si="515"/>
        <v>34.161449019666257</v>
      </c>
      <c r="U922" s="14">
        <f t="shared" si="516"/>
        <v>4.4444444444444446</v>
      </c>
      <c r="V922" s="14">
        <f t="shared" si="517"/>
        <v>2.8087165910587863</v>
      </c>
      <c r="W922" s="8">
        <f t="shared" si="518"/>
        <v>4.4444444444444446</v>
      </c>
      <c r="X922" s="8">
        <f t="shared" si="519"/>
        <v>2.8087165910587863</v>
      </c>
      <c r="Y922" s="8">
        <f t="shared" si="520"/>
        <v>66.458024877923037</v>
      </c>
      <c r="Z922" s="8">
        <f t="shared" si="521"/>
        <v>41.998895343814496</v>
      </c>
      <c r="AB922" s="14">
        <f t="shared" si="522"/>
        <v>5.1333333333333337</v>
      </c>
      <c r="AC922" s="14">
        <f t="shared" si="523"/>
        <v>3.4531027676959414</v>
      </c>
      <c r="AD922" s="8">
        <f t="shared" si="524"/>
        <v>5.1333333333333337</v>
      </c>
      <c r="AE922" s="8">
        <f t="shared" si="525"/>
        <v>3.4531027676959414</v>
      </c>
      <c r="AF922" s="8">
        <f t="shared" si="526"/>
        <v>76.759018734001103</v>
      </c>
      <c r="AG922" s="8">
        <f t="shared" si="527"/>
        <v>51.634437669351392</v>
      </c>
      <c r="AI922" s="14">
        <f t="shared" si="528"/>
        <v>5.822222222222222</v>
      </c>
      <c r="AJ922" s="14">
        <f t="shared" si="529"/>
        <v>4.2453264107271433</v>
      </c>
      <c r="AK922" s="8">
        <f t="shared" si="530"/>
        <v>5.822222222222222</v>
      </c>
      <c r="AL922" s="8">
        <f t="shared" si="531"/>
        <v>4.2453264107271433</v>
      </c>
      <c r="AM922" s="8">
        <f t="shared" si="532"/>
        <v>87.060012590079168</v>
      </c>
      <c r="AN922" s="8">
        <f t="shared" si="533"/>
        <v>63.480601849276837</v>
      </c>
      <c r="AP922" s="14">
        <f t="shared" si="534"/>
        <v>6.511111111111112</v>
      </c>
      <c r="AQ922" s="14">
        <f t="shared" si="535"/>
        <v>5.2193049399578086</v>
      </c>
      <c r="AR922" s="8">
        <f t="shared" si="536"/>
        <v>6.511111111111112</v>
      </c>
      <c r="AS922" s="8">
        <f t="shared" si="537"/>
        <v>5.2193049399578086</v>
      </c>
      <c r="AT922" s="8">
        <f t="shared" si="538"/>
        <v>97.361006446157248</v>
      </c>
      <c r="AU922" s="8">
        <f t="shared" si="539"/>
        <v>78.044556947666095</v>
      </c>
    </row>
    <row r="923" spans="2:47" x14ac:dyDescent="0.25">
      <c r="B923" s="4">
        <v>919</v>
      </c>
      <c r="C923" s="4">
        <v>76</v>
      </c>
      <c r="D923" s="4">
        <v>230</v>
      </c>
      <c r="E923" s="6">
        <v>21.796693676591481</v>
      </c>
      <c r="G923" s="14">
        <f t="shared" si="504"/>
        <v>1.607894736842105</v>
      </c>
      <c r="H923" s="14">
        <f t="shared" si="505"/>
        <v>1.3940369111729711</v>
      </c>
      <c r="I923" s="8">
        <f t="shared" si="506"/>
        <v>1.607894736842105</v>
      </c>
      <c r="J923" s="8">
        <f t="shared" si="507"/>
        <v>1.3940369111729711</v>
      </c>
      <c r="K923" s="8">
        <f t="shared" si="508"/>
        <v>35.046789043151037</v>
      </c>
      <c r="L923" s="8">
        <f t="shared" si="509"/>
        <v>30.385395526699021</v>
      </c>
      <c r="N923" s="14">
        <f t="shared" si="510"/>
        <v>1.8105263157894735</v>
      </c>
      <c r="O923" s="14">
        <f t="shared" si="511"/>
        <v>1.5572763836242662</v>
      </c>
      <c r="P923" s="8">
        <f t="shared" si="512"/>
        <v>1.8105263157894735</v>
      </c>
      <c r="Q923" s="8">
        <f t="shared" si="513"/>
        <v>1.5572763836242662</v>
      </c>
      <c r="R923" s="8">
        <f t="shared" si="514"/>
        <v>39.463487498670887</v>
      </c>
      <c r="S923" s="8">
        <f t="shared" si="515"/>
        <v>33.943476303648296</v>
      </c>
      <c r="U923" s="14">
        <f t="shared" si="516"/>
        <v>2.013157894736842</v>
      </c>
      <c r="V923" s="14">
        <f t="shared" si="517"/>
        <v>1.7396309348461483</v>
      </c>
      <c r="W923" s="8">
        <f t="shared" si="518"/>
        <v>2.013157894736842</v>
      </c>
      <c r="X923" s="8">
        <f t="shared" si="519"/>
        <v>1.7396309348461483</v>
      </c>
      <c r="Y923" s="8">
        <f t="shared" si="520"/>
        <v>43.880185954190743</v>
      </c>
      <c r="Z923" s="8">
        <f t="shared" si="521"/>
        <v>37.918202597163969</v>
      </c>
      <c r="AB923" s="14">
        <f t="shared" si="522"/>
        <v>2.2157894736842101</v>
      </c>
      <c r="AC923" s="14">
        <f t="shared" si="523"/>
        <v>1.9433389097126781</v>
      </c>
      <c r="AD923" s="8">
        <f t="shared" si="524"/>
        <v>2.2157894736842101</v>
      </c>
      <c r="AE923" s="8">
        <f t="shared" si="525"/>
        <v>1.9433389097126781</v>
      </c>
      <c r="AF923" s="8">
        <f t="shared" si="526"/>
        <v>48.296884409710586</v>
      </c>
      <c r="AG923" s="8">
        <f t="shared" si="527"/>
        <v>42.35836292480851</v>
      </c>
      <c r="AI923" s="14">
        <f t="shared" si="528"/>
        <v>2.4184210526315786</v>
      </c>
      <c r="AJ923" s="14">
        <f t="shared" si="529"/>
        <v>2.1709007596701868</v>
      </c>
      <c r="AK923" s="8">
        <f t="shared" si="530"/>
        <v>2.4184210526315786</v>
      </c>
      <c r="AL923" s="8">
        <f t="shared" si="531"/>
        <v>2.1709007596701868</v>
      </c>
      <c r="AM923" s="8">
        <f t="shared" si="532"/>
        <v>52.713582865230443</v>
      </c>
      <c r="AN923" s="8">
        <f t="shared" si="533"/>
        <v>47.3184588608108</v>
      </c>
      <c r="AP923" s="14">
        <f t="shared" si="534"/>
        <v>2.6210526315789471</v>
      </c>
      <c r="AQ923" s="14">
        <f t="shared" si="535"/>
        <v>2.4251097349938728</v>
      </c>
      <c r="AR923" s="8">
        <f t="shared" si="536"/>
        <v>2.6210526315789471</v>
      </c>
      <c r="AS923" s="8">
        <f t="shared" si="537"/>
        <v>2.4251097349938728</v>
      </c>
      <c r="AT923" s="8">
        <f t="shared" si="538"/>
        <v>57.130281320750299</v>
      </c>
      <c r="AU923" s="8">
        <f t="shared" si="539"/>
        <v>52.859374025781392</v>
      </c>
    </row>
    <row r="924" spans="2:47" x14ac:dyDescent="0.25">
      <c r="B924" s="4">
        <v>920</v>
      </c>
      <c r="C924" s="4">
        <v>98</v>
      </c>
      <c r="D924" s="4">
        <v>235</v>
      </c>
      <c r="E924" s="6">
        <v>23.459036056329175</v>
      </c>
      <c r="G924" s="14">
        <f t="shared" si="504"/>
        <v>1.4193877551020408</v>
      </c>
      <c r="H924" s="14">
        <f t="shared" si="505"/>
        <v>1.300027490317617</v>
      </c>
      <c r="I924" s="8">
        <f t="shared" si="506"/>
        <v>1.4193877551020408</v>
      </c>
      <c r="J924" s="8">
        <f t="shared" si="507"/>
        <v>1.300027490317617</v>
      </c>
      <c r="K924" s="8">
        <f t="shared" si="508"/>
        <v>33.297468524850899</v>
      </c>
      <c r="L924" s="8">
        <f t="shared" si="509"/>
        <v>30.497391769580105</v>
      </c>
      <c r="N924" s="14">
        <f t="shared" si="510"/>
        <v>1.5591836734693878</v>
      </c>
      <c r="O924" s="14">
        <f t="shared" si="511"/>
        <v>1.4188507517697597</v>
      </c>
      <c r="P924" s="8">
        <f t="shared" si="512"/>
        <v>1.5591836734693878</v>
      </c>
      <c r="Q924" s="8">
        <f t="shared" si="513"/>
        <v>1.4188507517697597</v>
      </c>
      <c r="R924" s="8">
        <f t="shared" si="514"/>
        <v>36.576946014358143</v>
      </c>
      <c r="S924" s="8">
        <f t="shared" si="515"/>
        <v>33.284870944316552</v>
      </c>
      <c r="U924" s="14">
        <f t="shared" si="516"/>
        <v>1.6989795918367347</v>
      </c>
      <c r="V924" s="14">
        <f t="shared" si="517"/>
        <v>1.5485345277627713</v>
      </c>
      <c r="W924" s="8">
        <f t="shared" si="518"/>
        <v>1.6989795918367347</v>
      </c>
      <c r="X924" s="8">
        <f t="shared" si="519"/>
        <v>1.5485345277627713</v>
      </c>
      <c r="Y924" s="8">
        <f t="shared" si="520"/>
        <v>39.856423503865386</v>
      </c>
      <c r="Z924" s="8">
        <f t="shared" si="521"/>
        <v>36.327127321257528</v>
      </c>
      <c r="AB924" s="14">
        <f t="shared" si="522"/>
        <v>1.8387755102040817</v>
      </c>
      <c r="AC924" s="14">
        <f t="shared" si="523"/>
        <v>1.690071475581522</v>
      </c>
      <c r="AD924" s="8">
        <f t="shared" si="524"/>
        <v>1.8387755102040817</v>
      </c>
      <c r="AE924" s="8">
        <f t="shared" si="525"/>
        <v>1.690071475581522</v>
      </c>
      <c r="AF924" s="8">
        <f t="shared" si="526"/>
        <v>43.13590099337263</v>
      </c>
      <c r="AG924" s="8">
        <f t="shared" si="527"/>
        <v>39.647447683440376</v>
      </c>
      <c r="AI924" s="14">
        <f t="shared" si="528"/>
        <v>1.9785714285714286</v>
      </c>
      <c r="AJ924" s="14">
        <f t="shared" si="529"/>
        <v>1.8445449819585047</v>
      </c>
      <c r="AK924" s="8">
        <f t="shared" si="530"/>
        <v>1.9785714285714286</v>
      </c>
      <c r="AL924" s="8">
        <f t="shared" si="531"/>
        <v>1.8445449819585047</v>
      </c>
      <c r="AM924" s="8">
        <f t="shared" si="532"/>
        <v>46.415378482879873</v>
      </c>
      <c r="AN924" s="8">
        <f t="shared" si="533"/>
        <v>43.271247239285607</v>
      </c>
      <c r="AP924" s="14">
        <f t="shared" si="534"/>
        <v>2.1183673469387756</v>
      </c>
      <c r="AQ924" s="14">
        <f t="shared" si="535"/>
        <v>2.0131374557976121</v>
      </c>
      <c r="AR924" s="8">
        <f t="shared" si="536"/>
        <v>2.1183673469387756</v>
      </c>
      <c r="AS924" s="8">
        <f t="shared" si="537"/>
        <v>2.0131374557976121</v>
      </c>
      <c r="AT924" s="8">
        <f t="shared" si="538"/>
        <v>49.69485597238711</v>
      </c>
      <c r="AU924" s="8">
        <f t="shared" si="539"/>
        <v>47.226264161902961</v>
      </c>
    </row>
    <row r="925" spans="2:47" x14ac:dyDescent="0.25">
      <c r="B925" s="4">
        <v>921</v>
      </c>
      <c r="C925" s="4">
        <v>72</v>
      </c>
      <c r="D925" s="4">
        <v>137</v>
      </c>
      <c r="E925" s="6">
        <v>25.111201975340013</v>
      </c>
      <c r="G925" s="14">
        <f t="shared" si="504"/>
        <v>1.2708333333333333</v>
      </c>
      <c r="H925" s="14">
        <f t="shared" si="505"/>
        <v>1.2128760523881936</v>
      </c>
      <c r="I925" s="8">
        <f t="shared" si="506"/>
        <v>1.2708333333333333</v>
      </c>
      <c r="J925" s="8">
        <f t="shared" si="507"/>
        <v>1.2128760523881936</v>
      </c>
      <c r="K925" s="8">
        <f t="shared" si="508"/>
        <v>31.912152510327932</v>
      </c>
      <c r="L925" s="8">
        <f t="shared" si="509"/>
        <v>30.456775522573004</v>
      </c>
      <c r="N925" s="14">
        <f t="shared" si="510"/>
        <v>1.3611111111111112</v>
      </c>
      <c r="O925" s="14">
        <f t="shared" si="511"/>
        <v>1.2934666282351159</v>
      </c>
      <c r="P925" s="8">
        <f t="shared" si="512"/>
        <v>1.3611111111111112</v>
      </c>
      <c r="Q925" s="8">
        <f t="shared" si="513"/>
        <v>1.2934666282351159</v>
      </c>
      <c r="R925" s="8">
        <f t="shared" si="514"/>
        <v>34.179136021990573</v>
      </c>
      <c r="S925" s="8">
        <f t="shared" si="515"/>
        <v>32.480501749974032</v>
      </c>
      <c r="U925" s="14">
        <f t="shared" si="516"/>
        <v>1.4513888888888888</v>
      </c>
      <c r="V925" s="14">
        <f t="shared" si="517"/>
        <v>1.3794121131039041</v>
      </c>
      <c r="W925" s="8">
        <f t="shared" si="518"/>
        <v>1.4513888888888888</v>
      </c>
      <c r="X925" s="8">
        <f t="shared" si="519"/>
        <v>1.3794121131039041</v>
      </c>
      <c r="Y925" s="8">
        <f t="shared" si="520"/>
        <v>36.44611953365321</v>
      </c>
      <c r="Z925" s="8">
        <f t="shared" si="521"/>
        <v>34.638696179382698</v>
      </c>
      <c r="AB925" s="14">
        <f t="shared" si="522"/>
        <v>1.5416666666666665</v>
      </c>
      <c r="AC925" s="14">
        <f t="shared" si="523"/>
        <v>1.4710683184567681</v>
      </c>
      <c r="AD925" s="8">
        <f t="shared" si="524"/>
        <v>1.5416666666666665</v>
      </c>
      <c r="AE925" s="8">
        <f t="shared" si="525"/>
        <v>1.4710683184567681</v>
      </c>
      <c r="AF925" s="8">
        <f t="shared" si="526"/>
        <v>38.713103045315847</v>
      </c>
      <c r="AG925" s="8">
        <f t="shared" si="527"/>
        <v>36.940293664291708</v>
      </c>
      <c r="AI925" s="14">
        <f t="shared" si="528"/>
        <v>1.6319444444444442</v>
      </c>
      <c r="AJ925" s="14">
        <f t="shared" si="529"/>
        <v>1.5688146979496747</v>
      </c>
      <c r="AK925" s="8">
        <f t="shared" si="530"/>
        <v>1.6319444444444442</v>
      </c>
      <c r="AL925" s="8">
        <f t="shared" si="531"/>
        <v>1.5688146979496747</v>
      </c>
      <c r="AM925" s="8">
        <f t="shared" si="532"/>
        <v>40.980086556978485</v>
      </c>
      <c r="AN925" s="8">
        <f t="shared" si="533"/>
        <v>39.394822742096316</v>
      </c>
      <c r="AP925" s="14">
        <f t="shared" si="534"/>
        <v>1.7222222222222223</v>
      </c>
      <c r="AQ925" s="14">
        <f t="shared" si="535"/>
        <v>1.6730559183579197</v>
      </c>
      <c r="AR925" s="8">
        <f t="shared" si="536"/>
        <v>1.7222222222222223</v>
      </c>
      <c r="AS925" s="8">
        <f t="shared" si="537"/>
        <v>1.6730559183579197</v>
      </c>
      <c r="AT925" s="8">
        <f t="shared" si="538"/>
        <v>43.247070068641136</v>
      </c>
      <c r="AU925" s="8">
        <f t="shared" si="539"/>
        <v>42.012445081923694</v>
      </c>
    </row>
    <row r="926" spans="2:47" x14ac:dyDescent="0.25">
      <c r="B926" s="4">
        <v>922</v>
      </c>
      <c r="C926" s="4">
        <v>31</v>
      </c>
      <c r="D926" s="4">
        <v>187</v>
      </c>
      <c r="E926" s="6">
        <v>16.869726221358796</v>
      </c>
      <c r="G926" s="14">
        <f t="shared" si="504"/>
        <v>2.5096774193548388</v>
      </c>
      <c r="H926" s="14">
        <f t="shared" si="505"/>
        <v>1.7145255990305512</v>
      </c>
      <c r="I926" s="8">
        <f t="shared" si="506"/>
        <v>2.5096774193548388</v>
      </c>
      <c r="J926" s="8">
        <f t="shared" si="507"/>
        <v>1.7145255990305512</v>
      </c>
      <c r="K926" s="8">
        <f t="shared" si="508"/>
        <v>42.3375709684424</v>
      </c>
      <c r="L926" s="8">
        <f t="shared" si="509"/>
        <v>28.923577455156586</v>
      </c>
      <c r="N926" s="14">
        <f t="shared" si="510"/>
        <v>3.0129032258064519</v>
      </c>
      <c r="O926" s="14">
        <f t="shared" si="511"/>
        <v>2.05206902559667</v>
      </c>
      <c r="P926" s="8">
        <f t="shared" si="512"/>
        <v>3.0129032258064519</v>
      </c>
      <c r="Q926" s="8">
        <f t="shared" si="513"/>
        <v>2.05206902559667</v>
      </c>
      <c r="R926" s="8">
        <f t="shared" si="514"/>
        <v>50.826852550803601</v>
      </c>
      <c r="S926" s="8">
        <f t="shared" si="515"/>
        <v>34.61784264914634</v>
      </c>
      <c r="U926" s="14">
        <f t="shared" si="516"/>
        <v>3.5161290322580645</v>
      </c>
      <c r="V926" s="14">
        <f t="shared" si="517"/>
        <v>2.4560655660051358</v>
      </c>
      <c r="W926" s="8">
        <f t="shared" si="518"/>
        <v>3.5161290322580645</v>
      </c>
      <c r="X926" s="8">
        <f t="shared" si="519"/>
        <v>2.4560655660051358</v>
      </c>
      <c r="Y926" s="8">
        <f t="shared" si="520"/>
        <v>59.316134133164802</v>
      </c>
      <c r="Z926" s="8">
        <f t="shared" si="521"/>
        <v>41.433153680213273</v>
      </c>
      <c r="AB926" s="14">
        <f t="shared" si="522"/>
        <v>4.0193548387096776</v>
      </c>
      <c r="AC926" s="14">
        <f t="shared" si="523"/>
        <v>2.9395980297310702</v>
      </c>
      <c r="AD926" s="8">
        <f t="shared" si="524"/>
        <v>4.0193548387096776</v>
      </c>
      <c r="AE926" s="8">
        <f t="shared" si="525"/>
        <v>2.9395980297310702</v>
      </c>
      <c r="AF926" s="8">
        <f t="shared" si="526"/>
        <v>67.805415715525996</v>
      </c>
      <c r="AG926" s="8">
        <f t="shared" si="527"/>
        <v>49.590213962408889</v>
      </c>
      <c r="AI926" s="14">
        <f t="shared" si="528"/>
        <v>4.5225806451612902</v>
      </c>
      <c r="AJ926" s="14">
        <f t="shared" si="529"/>
        <v>3.5183248753631693</v>
      </c>
      <c r="AK926" s="8">
        <f t="shared" si="530"/>
        <v>4.5225806451612902</v>
      </c>
      <c r="AL926" s="8">
        <f t="shared" si="531"/>
        <v>3.5183248753631693</v>
      </c>
      <c r="AM926" s="8">
        <f t="shared" si="532"/>
        <v>76.294697297887197</v>
      </c>
      <c r="AN926" s="8">
        <f t="shared" si="533"/>
        <v>59.353177405172978</v>
      </c>
      <c r="AP926" s="14">
        <f t="shared" si="534"/>
        <v>5.0258064516129037</v>
      </c>
      <c r="AQ926" s="14">
        <f t="shared" si="535"/>
        <v>4.2109872858132658</v>
      </c>
      <c r="AR926" s="8">
        <f t="shared" si="536"/>
        <v>5.0258064516129037</v>
      </c>
      <c r="AS926" s="8">
        <f t="shared" si="537"/>
        <v>4.2109872858132658</v>
      </c>
      <c r="AT926" s="8">
        <f t="shared" si="538"/>
        <v>84.783978880248412</v>
      </c>
      <c r="AU926" s="8">
        <f t="shared" si="539"/>
        <v>71.038202633292556</v>
      </c>
    </row>
    <row r="927" spans="2:47" x14ac:dyDescent="0.25">
      <c r="B927" s="4">
        <v>923</v>
      </c>
      <c r="C927" s="4">
        <v>87</v>
      </c>
      <c r="D927" s="4">
        <v>165</v>
      </c>
      <c r="E927" s="6">
        <v>25.134612343669104</v>
      </c>
      <c r="G927" s="14">
        <f t="shared" si="504"/>
        <v>1.2689655172413792</v>
      </c>
      <c r="H927" s="14">
        <f t="shared" si="505"/>
        <v>1.2116840957160546</v>
      </c>
      <c r="I927" s="8">
        <f t="shared" si="506"/>
        <v>1.2689655172413792</v>
      </c>
      <c r="J927" s="8">
        <f t="shared" si="507"/>
        <v>1.2116840957160546</v>
      </c>
      <c r="K927" s="8">
        <f t="shared" si="508"/>
        <v>31.89495635334562</v>
      </c>
      <c r="L927" s="8">
        <f t="shared" si="509"/>
        <v>30.455210028812282</v>
      </c>
      <c r="N927" s="14">
        <f t="shared" si="510"/>
        <v>1.3586206896551725</v>
      </c>
      <c r="O927" s="14">
        <f t="shared" si="511"/>
        <v>1.2917720295802748</v>
      </c>
      <c r="P927" s="8">
        <f t="shared" si="512"/>
        <v>1.3586206896551725</v>
      </c>
      <c r="Q927" s="8">
        <f t="shared" si="513"/>
        <v>1.2917720295802748</v>
      </c>
      <c r="R927" s="8">
        <f t="shared" si="514"/>
        <v>34.148404356571127</v>
      </c>
      <c r="S927" s="8">
        <f t="shared" si="515"/>
        <v>32.468189199894866</v>
      </c>
      <c r="U927" s="14">
        <f t="shared" si="516"/>
        <v>1.4482758620689655</v>
      </c>
      <c r="V927" s="14">
        <f t="shared" si="517"/>
        <v>1.3771534860493695</v>
      </c>
      <c r="W927" s="8">
        <f t="shared" si="518"/>
        <v>1.4482758620689655</v>
      </c>
      <c r="X927" s="8">
        <f t="shared" si="519"/>
        <v>1.3771534860493695</v>
      </c>
      <c r="Y927" s="8">
        <f t="shared" si="520"/>
        <v>36.401852359796635</v>
      </c>
      <c r="Z927" s="8">
        <f t="shared" si="521"/>
        <v>34.614219009583422</v>
      </c>
      <c r="AB927" s="14">
        <f t="shared" si="522"/>
        <v>1.5379310344827586</v>
      </c>
      <c r="AC927" s="14">
        <f t="shared" si="523"/>
        <v>1.4681783478112329</v>
      </c>
      <c r="AD927" s="8">
        <f t="shared" si="524"/>
        <v>1.5379310344827586</v>
      </c>
      <c r="AE927" s="8">
        <f t="shared" si="525"/>
        <v>1.4681783478112329</v>
      </c>
      <c r="AF927" s="8">
        <f t="shared" si="526"/>
        <v>38.655300363022143</v>
      </c>
      <c r="AG927" s="8">
        <f t="shared" si="527"/>
        <v>36.902093623603925</v>
      </c>
      <c r="AI927" s="14">
        <f t="shared" si="528"/>
        <v>1.6275862068965516</v>
      </c>
      <c r="AJ927" s="14">
        <f t="shared" si="529"/>
        <v>1.5652196235332678</v>
      </c>
      <c r="AK927" s="8">
        <f t="shared" si="530"/>
        <v>1.6275862068965516</v>
      </c>
      <c r="AL927" s="8">
        <f t="shared" si="531"/>
        <v>1.5652196235332678</v>
      </c>
      <c r="AM927" s="8">
        <f t="shared" si="532"/>
        <v>40.908748366247643</v>
      </c>
      <c r="AN927" s="8">
        <f t="shared" si="533"/>
        <v>39.34118847021238</v>
      </c>
      <c r="AP927" s="14">
        <f t="shared" si="534"/>
        <v>1.7172413793103449</v>
      </c>
      <c r="AQ927" s="14">
        <f t="shared" si="535"/>
        <v>1.6686749764059425</v>
      </c>
      <c r="AR927" s="8">
        <f t="shared" si="536"/>
        <v>1.7172413793103449</v>
      </c>
      <c r="AS927" s="8">
        <f t="shared" si="537"/>
        <v>1.6686749764059425</v>
      </c>
      <c r="AT927" s="8">
        <f t="shared" si="538"/>
        <v>43.162196369473158</v>
      </c>
      <c r="AU927" s="8">
        <f t="shared" si="539"/>
        <v>41.941498659544557</v>
      </c>
    </row>
    <row r="928" spans="2:47" x14ac:dyDescent="0.25">
      <c r="B928" s="4">
        <v>924</v>
      </c>
      <c r="C928" s="4">
        <v>69</v>
      </c>
      <c r="D928" s="4">
        <v>89</v>
      </c>
      <c r="E928" s="6">
        <v>27.888237273034221</v>
      </c>
      <c r="G928" s="14">
        <f t="shared" si="504"/>
        <v>1.0869565217391304</v>
      </c>
      <c r="H928" s="14">
        <f t="shared" si="505"/>
        <v>1.0793499475886164</v>
      </c>
      <c r="I928" s="8">
        <f t="shared" si="506"/>
        <v>1.0869565217391304</v>
      </c>
      <c r="J928" s="8">
        <f t="shared" si="507"/>
        <v>1.0793499475886164</v>
      </c>
      <c r="K928" s="8">
        <f t="shared" si="508"/>
        <v>30.313301383732849</v>
      </c>
      <c r="L928" s="8">
        <f t="shared" si="509"/>
        <v>30.101167438988384</v>
      </c>
      <c r="N928" s="14">
        <f t="shared" si="510"/>
        <v>1.1159420289855073</v>
      </c>
      <c r="O928" s="14">
        <f t="shared" si="511"/>
        <v>1.1071752434759727</v>
      </c>
      <c r="P928" s="8">
        <f t="shared" si="512"/>
        <v>1.1159420289855073</v>
      </c>
      <c r="Q928" s="8">
        <f t="shared" si="513"/>
        <v>1.1071752434759727</v>
      </c>
      <c r="R928" s="8">
        <f t="shared" si="514"/>
        <v>31.121656087299062</v>
      </c>
      <c r="S928" s="8">
        <f t="shared" si="515"/>
        <v>30.877165892887362</v>
      </c>
      <c r="U928" s="14">
        <f t="shared" si="516"/>
        <v>1.144927536231884</v>
      </c>
      <c r="V928" s="14">
        <f t="shared" si="517"/>
        <v>1.1357178665776848</v>
      </c>
      <c r="W928" s="8">
        <f t="shared" si="518"/>
        <v>1.144927536231884</v>
      </c>
      <c r="X928" s="8">
        <f t="shared" si="519"/>
        <v>1.1357178665776848</v>
      </c>
      <c r="Y928" s="8">
        <f t="shared" si="520"/>
        <v>31.930010790865268</v>
      </c>
      <c r="Z928" s="8">
        <f t="shared" si="521"/>
        <v>31.673169338342696</v>
      </c>
      <c r="AB928" s="14">
        <f t="shared" si="522"/>
        <v>1.1739130434782608</v>
      </c>
      <c r="AC928" s="14">
        <f t="shared" si="523"/>
        <v>1.1649963093595488</v>
      </c>
      <c r="AD928" s="8">
        <f t="shared" si="524"/>
        <v>1.1739130434782608</v>
      </c>
      <c r="AE928" s="8">
        <f t="shared" si="525"/>
        <v>1.1649963093595488</v>
      </c>
      <c r="AF928" s="8">
        <f t="shared" si="526"/>
        <v>32.738365494431477</v>
      </c>
      <c r="AG928" s="8">
        <f t="shared" si="527"/>
        <v>32.489693497628274</v>
      </c>
      <c r="AI928" s="14">
        <f t="shared" si="528"/>
        <v>1.2028985507246377</v>
      </c>
      <c r="AJ928" s="14">
        <f t="shared" si="529"/>
        <v>1.1950295410172047</v>
      </c>
      <c r="AK928" s="8">
        <f t="shared" si="530"/>
        <v>1.2028985507246377</v>
      </c>
      <c r="AL928" s="8">
        <f t="shared" si="531"/>
        <v>1.1950295410172047</v>
      </c>
      <c r="AM928" s="8">
        <f t="shared" si="532"/>
        <v>33.546720197997686</v>
      </c>
      <c r="AN928" s="8">
        <f t="shared" si="533"/>
        <v>33.327267388172984</v>
      </c>
      <c r="AP928" s="14">
        <f t="shared" si="534"/>
        <v>1.2318840579710144</v>
      </c>
      <c r="AQ928" s="14">
        <f t="shared" si="535"/>
        <v>1.2258370197660793</v>
      </c>
      <c r="AR928" s="8">
        <f t="shared" si="536"/>
        <v>1.2318840579710144</v>
      </c>
      <c r="AS928" s="8">
        <f t="shared" si="537"/>
        <v>1.2258370197660793</v>
      </c>
      <c r="AT928" s="8">
        <f t="shared" si="538"/>
        <v>34.355074901563896</v>
      </c>
      <c r="AU928" s="8">
        <f t="shared" si="539"/>
        <v>34.186433665305557</v>
      </c>
    </row>
    <row r="929" spans="2:47" x14ac:dyDescent="0.25">
      <c r="B929" s="4">
        <v>925</v>
      </c>
      <c r="C929" s="4">
        <v>13</v>
      </c>
      <c r="D929" s="4">
        <v>273</v>
      </c>
      <c r="E929" s="6">
        <v>7.9597188974017774</v>
      </c>
      <c r="G929" s="14">
        <f t="shared" si="504"/>
        <v>7</v>
      </c>
      <c r="H929" s="14">
        <f t="shared" si="505"/>
        <v>2.4926757485402593</v>
      </c>
      <c r="I929" s="8">
        <f t="shared" si="506"/>
        <v>7</v>
      </c>
      <c r="J929" s="8">
        <f t="shared" si="507"/>
        <v>2.4926757485402593</v>
      </c>
      <c r="K929" s="8">
        <f t="shared" si="508"/>
        <v>55.718032281812441</v>
      </c>
      <c r="L929" s="8">
        <f t="shared" si="509"/>
        <v>19.840998260751022</v>
      </c>
      <c r="N929" s="14">
        <f t="shared" si="510"/>
        <v>9</v>
      </c>
      <c r="O929" s="14">
        <f t="shared" si="511"/>
        <v>3.3797744452354288</v>
      </c>
      <c r="P929" s="8">
        <f t="shared" si="512"/>
        <v>9</v>
      </c>
      <c r="Q929" s="8">
        <f t="shared" si="513"/>
        <v>3.3797744452354288</v>
      </c>
      <c r="R929" s="8">
        <f t="shared" si="514"/>
        <v>71.637470076615998</v>
      </c>
      <c r="S929" s="8">
        <f t="shared" si="515"/>
        <v>26.902054520696051</v>
      </c>
      <c r="U929" s="14">
        <f t="shared" si="516"/>
        <v>11</v>
      </c>
      <c r="V929" s="14">
        <f t="shared" si="517"/>
        <v>4.5825756949558398</v>
      </c>
      <c r="W929" s="8">
        <f t="shared" si="518"/>
        <v>11</v>
      </c>
      <c r="X929" s="8">
        <f t="shared" si="519"/>
        <v>4.5825756949558398</v>
      </c>
      <c r="Y929" s="8">
        <f t="shared" si="520"/>
        <v>87.556907871419554</v>
      </c>
      <c r="Z929" s="8">
        <f t="shared" si="521"/>
        <v>36.476014357914082</v>
      </c>
      <c r="AB929" s="14">
        <f t="shared" si="522"/>
        <v>13</v>
      </c>
      <c r="AC929" s="14">
        <f t="shared" si="523"/>
        <v>6.2134323873607427</v>
      </c>
      <c r="AD929" s="8">
        <f t="shared" si="524"/>
        <v>13</v>
      </c>
      <c r="AE929" s="8">
        <f t="shared" si="525"/>
        <v>6.2134323873607427</v>
      </c>
      <c r="AF929" s="8">
        <f t="shared" si="526"/>
        <v>103.47634566622311</v>
      </c>
      <c r="AG929" s="8">
        <f t="shared" si="527"/>
        <v>49.457175191403543</v>
      </c>
      <c r="AI929" s="14">
        <f t="shared" si="528"/>
        <v>15</v>
      </c>
      <c r="AJ929" s="14">
        <f t="shared" si="529"/>
        <v>8.4246817951744593</v>
      </c>
      <c r="AK929" s="8">
        <f t="shared" si="530"/>
        <v>15</v>
      </c>
      <c r="AL929" s="8">
        <f t="shared" si="531"/>
        <v>8.4246817951744593</v>
      </c>
      <c r="AM929" s="8">
        <f t="shared" si="532"/>
        <v>119.39578346102667</v>
      </c>
      <c r="AN929" s="8">
        <f t="shared" si="533"/>
        <v>67.058098889646871</v>
      </c>
      <c r="AP929" s="14">
        <f t="shared" si="534"/>
        <v>17</v>
      </c>
      <c r="AQ929" s="14">
        <f t="shared" si="535"/>
        <v>11.422875300666449</v>
      </c>
      <c r="AR929" s="8">
        <f t="shared" si="536"/>
        <v>17</v>
      </c>
      <c r="AS929" s="8">
        <f t="shared" si="537"/>
        <v>11.422875300666449</v>
      </c>
      <c r="AT929" s="8">
        <f t="shared" si="538"/>
        <v>135.31522125583021</v>
      </c>
      <c r="AU929" s="8">
        <f t="shared" si="539"/>
        <v>90.922876393378743</v>
      </c>
    </row>
    <row r="930" spans="2:47" x14ac:dyDescent="0.25">
      <c r="B930" s="4">
        <v>926</v>
      </c>
      <c r="C930" s="4">
        <v>70</v>
      </c>
      <c r="D930" s="4">
        <v>145</v>
      </c>
      <c r="E930" s="6">
        <v>24.504604164203258</v>
      </c>
      <c r="G930" s="14">
        <f t="shared" si="504"/>
        <v>1.3214285714285714</v>
      </c>
      <c r="H930" s="14">
        <f t="shared" si="505"/>
        <v>1.2441736195227284</v>
      </c>
      <c r="I930" s="8">
        <f t="shared" si="506"/>
        <v>1.3214285714285714</v>
      </c>
      <c r="J930" s="8">
        <f t="shared" si="507"/>
        <v>1.2441736195227284</v>
      </c>
      <c r="K930" s="8">
        <f t="shared" si="508"/>
        <v>32.381084074125731</v>
      </c>
      <c r="L930" s="8">
        <f t="shared" si="509"/>
        <v>30.487982057948489</v>
      </c>
      <c r="N930" s="14">
        <f t="shared" si="510"/>
        <v>1.4285714285714286</v>
      </c>
      <c r="O930" s="14">
        <f t="shared" si="511"/>
        <v>1.3381598181800247</v>
      </c>
      <c r="P930" s="8">
        <f t="shared" si="512"/>
        <v>1.4285714285714286</v>
      </c>
      <c r="Q930" s="8">
        <f t="shared" si="513"/>
        <v>1.3381598181800247</v>
      </c>
      <c r="R930" s="8">
        <f t="shared" si="514"/>
        <v>35.006577377433224</v>
      </c>
      <c r="S930" s="8">
        <f t="shared" si="515"/>
        <v>32.791076652943708</v>
      </c>
      <c r="U930" s="14">
        <f t="shared" si="516"/>
        <v>1.5357142857142858</v>
      </c>
      <c r="V930" s="14">
        <f t="shared" si="517"/>
        <v>1.4392458342578489</v>
      </c>
      <c r="W930" s="8">
        <f t="shared" si="518"/>
        <v>1.5357142857142858</v>
      </c>
      <c r="X930" s="8">
        <f t="shared" si="519"/>
        <v>1.4392458342578489</v>
      </c>
      <c r="Y930" s="8">
        <f t="shared" si="520"/>
        <v>37.632070680740718</v>
      </c>
      <c r="Z930" s="8">
        <f t="shared" si="521"/>
        <v>35.268149463467076</v>
      </c>
      <c r="AB930" s="14">
        <f t="shared" si="522"/>
        <v>1.6428571428571428</v>
      </c>
      <c r="AC930" s="14">
        <f t="shared" si="523"/>
        <v>1.5479679955162868</v>
      </c>
      <c r="AD930" s="8">
        <f t="shared" si="524"/>
        <v>1.6428571428571428</v>
      </c>
      <c r="AE930" s="8">
        <f t="shared" si="525"/>
        <v>1.5479679955162868</v>
      </c>
      <c r="AF930" s="8">
        <f t="shared" si="526"/>
        <v>40.257563984048204</v>
      </c>
      <c r="AG930" s="8">
        <f t="shared" si="527"/>
        <v>37.932342988981773</v>
      </c>
      <c r="AI930" s="14">
        <f t="shared" si="528"/>
        <v>1.75</v>
      </c>
      <c r="AJ930" s="14">
        <f t="shared" si="529"/>
        <v>1.6649031444849174</v>
      </c>
      <c r="AK930" s="8">
        <f t="shared" si="530"/>
        <v>1.75</v>
      </c>
      <c r="AL930" s="8">
        <f t="shared" si="531"/>
        <v>1.6649031444849174</v>
      </c>
      <c r="AM930" s="8">
        <f t="shared" si="532"/>
        <v>42.883057287355697</v>
      </c>
      <c r="AN930" s="8">
        <f t="shared" si="533"/>
        <v>40.797792527340206</v>
      </c>
      <c r="AP930" s="14">
        <f t="shared" si="534"/>
        <v>1.8571428571428572</v>
      </c>
      <c r="AQ930" s="14">
        <f t="shared" si="535"/>
        <v>1.7906716989915967</v>
      </c>
      <c r="AR930" s="8">
        <f t="shared" si="536"/>
        <v>1.8571428571428572</v>
      </c>
      <c r="AS930" s="8">
        <f t="shared" si="537"/>
        <v>1.7906716989915967</v>
      </c>
      <c r="AT930" s="8">
        <f t="shared" si="538"/>
        <v>45.508550590663198</v>
      </c>
      <c r="AU930" s="8">
        <f t="shared" si="539"/>
        <v>43.879701171830405</v>
      </c>
    </row>
    <row r="931" spans="2:47" x14ac:dyDescent="0.25">
      <c r="B931" s="4">
        <v>927</v>
      </c>
      <c r="C931" s="4">
        <v>10</v>
      </c>
      <c r="D931" s="4">
        <v>221</v>
      </c>
      <c r="E931" s="6">
        <v>7.5950391059711757</v>
      </c>
      <c r="G931" s="14">
        <f t="shared" si="504"/>
        <v>7.33</v>
      </c>
      <c r="H931" s="14">
        <f t="shared" si="505"/>
        <v>2.5311488296917544</v>
      </c>
      <c r="I931" s="8">
        <f t="shared" si="506"/>
        <v>7.33</v>
      </c>
      <c r="J931" s="8">
        <f t="shared" si="507"/>
        <v>2.5311488296917544</v>
      </c>
      <c r="K931" s="8">
        <f t="shared" si="508"/>
        <v>55.671636646768718</v>
      </c>
      <c r="L931" s="8">
        <f t="shared" si="509"/>
        <v>19.22417434454205</v>
      </c>
      <c r="N931" s="14">
        <f t="shared" si="510"/>
        <v>9.4400000000000013</v>
      </c>
      <c r="O931" s="14">
        <f t="shared" si="511"/>
        <v>3.4495060380289071</v>
      </c>
      <c r="P931" s="8">
        <f t="shared" si="512"/>
        <v>9.4400000000000013</v>
      </c>
      <c r="Q931" s="8">
        <f t="shared" si="513"/>
        <v>3.4495060380289071</v>
      </c>
      <c r="R931" s="8">
        <f t="shared" si="514"/>
        <v>71.697169160367906</v>
      </c>
      <c r="S931" s="8">
        <f t="shared" si="515"/>
        <v>26.199133255113242</v>
      </c>
      <c r="U931" s="14">
        <f t="shared" si="516"/>
        <v>11.55</v>
      </c>
      <c r="V931" s="14">
        <f t="shared" si="517"/>
        <v>4.7010637094172631</v>
      </c>
      <c r="W931" s="8">
        <f t="shared" si="518"/>
        <v>11.55</v>
      </c>
      <c r="X931" s="8">
        <f t="shared" si="519"/>
        <v>4.7010637094172631</v>
      </c>
      <c r="Y931" s="8">
        <f t="shared" si="520"/>
        <v>87.72270167396708</v>
      </c>
      <c r="Z931" s="8">
        <f t="shared" si="521"/>
        <v>35.704762712686026</v>
      </c>
      <c r="AB931" s="14">
        <f t="shared" si="522"/>
        <v>13.66</v>
      </c>
      <c r="AC931" s="14">
        <f t="shared" si="523"/>
        <v>6.4067143980499379</v>
      </c>
      <c r="AD931" s="8">
        <f t="shared" si="524"/>
        <v>13.66</v>
      </c>
      <c r="AE931" s="8">
        <f t="shared" si="525"/>
        <v>6.4067143980499379</v>
      </c>
      <c r="AF931" s="8">
        <f t="shared" si="526"/>
        <v>103.74823418756625</v>
      </c>
      <c r="AG931" s="8">
        <f t="shared" si="527"/>
        <v>48.65924639397786</v>
      </c>
      <c r="AI931" s="14">
        <f t="shared" si="528"/>
        <v>15.77</v>
      </c>
      <c r="AJ931" s="14">
        <f t="shared" si="529"/>
        <v>8.7312131711715075</v>
      </c>
      <c r="AK931" s="8">
        <f t="shared" si="530"/>
        <v>15.77</v>
      </c>
      <c r="AL931" s="8">
        <f t="shared" si="531"/>
        <v>8.7312131711715075</v>
      </c>
      <c r="AM931" s="8">
        <f t="shared" si="532"/>
        <v>119.77376670116544</v>
      </c>
      <c r="AN931" s="8">
        <f t="shared" si="533"/>
        <v>66.313905477618206</v>
      </c>
      <c r="AP931" s="14">
        <f t="shared" si="534"/>
        <v>17.880000000000003</v>
      </c>
      <c r="AQ931" s="14">
        <f t="shared" si="535"/>
        <v>11.899091906397889</v>
      </c>
      <c r="AR931" s="8">
        <f t="shared" si="536"/>
        <v>17.880000000000003</v>
      </c>
      <c r="AS931" s="8">
        <f t="shared" si="537"/>
        <v>11.899091906397889</v>
      </c>
      <c r="AT931" s="8">
        <f t="shared" si="538"/>
        <v>135.79929921476463</v>
      </c>
      <c r="AU931" s="8">
        <f t="shared" si="539"/>
        <v>90.374068354637075</v>
      </c>
    </row>
    <row r="932" spans="2:47" x14ac:dyDescent="0.25">
      <c r="B932" s="4">
        <v>928</v>
      </c>
      <c r="C932" s="4">
        <v>72</v>
      </c>
      <c r="D932" s="4">
        <v>130</v>
      </c>
      <c r="E932" s="6">
        <v>25.485819656572463</v>
      </c>
      <c r="G932" s="14">
        <f t="shared" si="504"/>
        <v>1.2416666666666667</v>
      </c>
      <c r="H932" s="14">
        <f t="shared" si="505"/>
        <v>1.1939420738521391</v>
      </c>
      <c r="I932" s="8">
        <f t="shared" si="506"/>
        <v>1.2416666666666667</v>
      </c>
      <c r="J932" s="8">
        <f t="shared" si="507"/>
        <v>1.1939420738521391</v>
      </c>
      <c r="K932" s="8">
        <f t="shared" si="508"/>
        <v>31.644892740244142</v>
      </c>
      <c r="L932" s="8">
        <f t="shared" si="509"/>
        <v>30.428592374589741</v>
      </c>
      <c r="N932" s="14">
        <f t="shared" si="510"/>
        <v>1.3222222222222222</v>
      </c>
      <c r="O932" s="14">
        <f t="shared" si="511"/>
        <v>1.2666141701358817</v>
      </c>
      <c r="P932" s="8">
        <f t="shared" si="512"/>
        <v>1.3222222222222222</v>
      </c>
      <c r="Q932" s="8">
        <f t="shared" si="513"/>
        <v>1.2666141701358817</v>
      </c>
      <c r="R932" s="8">
        <f t="shared" si="514"/>
        <v>33.697917101468036</v>
      </c>
      <c r="S932" s="8">
        <f t="shared" si="515"/>
        <v>32.280700314542273</v>
      </c>
      <c r="U932" s="14">
        <f t="shared" si="516"/>
        <v>1.4027777777777777</v>
      </c>
      <c r="V932" s="14">
        <f t="shared" si="517"/>
        <v>1.3437096247164249</v>
      </c>
      <c r="W932" s="8">
        <f t="shared" si="518"/>
        <v>1.4027777777777777</v>
      </c>
      <c r="X932" s="8">
        <f t="shared" si="519"/>
        <v>1.3437096247164249</v>
      </c>
      <c r="Y932" s="8">
        <f t="shared" si="520"/>
        <v>35.750941462691927</v>
      </c>
      <c r="Z932" s="8">
        <f t="shared" si="521"/>
        <v>34.24554116632347</v>
      </c>
      <c r="AB932" s="14">
        <f t="shared" si="522"/>
        <v>1.4833333333333334</v>
      </c>
      <c r="AC932" s="14">
        <f t="shared" si="523"/>
        <v>1.4254976757143469</v>
      </c>
      <c r="AD932" s="8">
        <f t="shared" si="524"/>
        <v>1.4833333333333334</v>
      </c>
      <c r="AE932" s="8">
        <f t="shared" si="525"/>
        <v>1.4254976757143469</v>
      </c>
      <c r="AF932" s="8">
        <f t="shared" si="526"/>
        <v>37.803965823915824</v>
      </c>
      <c r="AG932" s="8">
        <f t="shared" si="527"/>
        <v>36.32997668411906</v>
      </c>
      <c r="AI932" s="14">
        <f t="shared" si="528"/>
        <v>1.5638888888888889</v>
      </c>
      <c r="AJ932" s="14">
        <f t="shared" si="529"/>
        <v>1.5122639490625407</v>
      </c>
      <c r="AK932" s="8">
        <f t="shared" si="530"/>
        <v>1.5638888888888889</v>
      </c>
      <c r="AL932" s="8">
        <f t="shared" si="531"/>
        <v>1.5122639490625407</v>
      </c>
      <c r="AM932" s="8">
        <f t="shared" si="532"/>
        <v>39.856990185139715</v>
      </c>
      <c r="AN932" s="8">
        <f t="shared" si="533"/>
        <v>38.541286278944</v>
      </c>
      <c r="AP932" s="14">
        <f t="shared" si="534"/>
        <v>1.6444444444444444</v>
      </c>
      <c r="AQ932" s="14">
        <f t="shared" si="535"/>
        <v>1.6043114559890082</v>
      </c>
      <c r="AR932" s="8">
        <f t="shared" si="536"/>
        <v>1.6444444444444444</v>
      </c>
      <c r="AS932" s="8">
        <f t="shared" si="537"/>
        <v>1.6043114559890082</v>
      </c>
      <c r="AT932" s="8">
        <f t="shared" si="538"/>
        <v>41.910014546363605</v>
      </c>
      <c r="AU932" s="8">
        <f t="shared" si="539"/>
        <v>40.88719244030905</v>
      </c>
    </row>
    <row r="933" spans="2:47" x14ac:dyDescent="0.25">
      <c r="B933" s="4">
        <v>929</v>
      </c>
      <c r="C933" s="4">
        <v>51</v>
      </c>
      <c r="D933" s="4">
        <v>296</v>
      </c>
      <c r="E933" s="6">
        <v>17.145351869713835</v>
      </c>
      <c r="G933" s="14">
        <f t="shared" si="504"/>
        <v>2.4411764705882355</v>
      </c>
      <c r="H933" s="14">
        <f t="shared" si="505"/>
        <v>1.6947922153093991</v>
      </c>
      <c r="I933" s="8">
        <f t="shared" si="506"/>
        <v>2.4411764705882355</v>
      </c>
      <c r="J933" s="8">
        <f t="shared" si="507"/>
        <v>1.6947922153093991</v>
      </c>
      <c r="K933" s="8">
        <f t="shared" si="508"/>
        <v>41.854829564301426</v>
      </c>
      <c r="L933" s="8">
        <f t="shared" si="509"/>
        <v>29.057808877531457</v>
      </c>
      <c r="N933" s="14">
        <f t="shared" si="510"/>
        <v>2.9215686274509807</v>
      </c>
      <c r="O933" s="14">
        <f t="shared" si="511"/>
        <v>2.0206384556742791</v>
      </c>
      <c r="P933" s="8">
        <f t="shared" si="512"/>
        <v>2.9215686274509807</v>
      </c>
      <c r="Q933" s="8">
        <f t="shared" si="513"/>
        <v>2.0206384556742791</v>
      </c>
      <c r="R933" s="8">
        <f t="shared" si="514"/>
        <v>50.091322129163956</v>
      </c>
      <c r="S933" s="8">
        <f t="shared" si="515"/>
        <v>34.644557324010677</v>
      </c>
      <c r="U933" s="14">
        <f t="shared" si="516"/>
        <v>3.4019607843137254</v>
      </c>
      <c r="V933" s="14">
        <f t="shared" si="517"/>
        <v>2.4091329495541443</v>
      </c>
      <c r="W933" s="8">
        <f t="shared" si="518"/>
        <v>3.4019607843137254</v>
      </c>
      <c r="X933" s="8">
        <f t="shared" si="519"/>
        <v>2.4091329495541443</v>
      </c>
      <c r="Y933" s="8">
        <f t="shared" si="520"/>
        <v>58.327814694026479</v>
      </c>
      <c r="Z933" s="8">
        <f t="shared" si="521"/>
        <v>41.305432121027351</v>
      </c>
      <c r="AB933" s="14">
        <f t="shared" si="522"/>
        <v>3.8823529411764706</v>
      </c>
      <c r="AC933" s="14">
        <f t="shared" si="523"/>
        <v>2.8723206530733401</v>
      </c>
      <c r="AD933" s="8">
        <f t="shared" si="524"/>
        <v>3.8823529411764706</v>
      </c>
      <c r="AE933" s="8">
        <f t="shared" si="525"/>
        <v>2.8723206530733401</v>
      </c>
      <c r="AF933" s="8">
        <f t="shared" si="526"/>
        <v>66.564307258889002</v>
      </c>
      <c r="AG933" s="8">
        <f t="shared" si="527"/>
        <v>49.246948279588658</v>
      </c>
      <c r="AI933" s="14">
        <f t="shared" si="528"/>
        <v>4.3627450980392153</v>
      </c>
      <c r="AJ933" s="14">
        <f t="shared" si="529"/>
        <v>3.424562324631574</v>
      </c>
      <c r="AK933" s="8">
        <f t="shared" si="530"/>
        <v>4.3627450980392153</v>
      </c>
      <c r="AL933" s="8">
        <f t="shared" si="531"/>
        <v>3.424562324631574</v>
      </c>
      <c r="AM933" s="8">
        <f t="shared" si="532"/>
        <v>74.800799823751532</v>
      </c>
      <c r="AN933" s="8">
        <f t="shared" si="533"/>
        <v>58.715326055573513</v>
      </c>
      <c r="AP933" s="14">
        <f t="shared" si="534"/>
        <v>4.8431372549019613</v>
      </c>
      <c r="AQ933" s="14">
        <f t="shared" si="535"/>
        <v>4.0829797685497358</v>
      </c>
      <c r="AR933" s="8">
        <f t="shared" si="536"/>
        <v>4.8431372549019613</v>
      </c>
      <c r="AS933" s="8">
        <f t="shared" si="537"/>
        <v>4.0829797685497358</v>
      </c>
      <c r="AT933" s="8">
        <f t="shared" si="538"/>
        <v>83.037292388614077</v>
      </c>
      <c r="AU933" s="8">
        <f t="shared" si="539"/>
        <v>70.004124808707971</v>
      </c>
    </row>
    <row r="934" spans="2:47" x14ac:dyDescent="0.25">
      <c r="B934" s="4">
        <v>930</v>
      </c>
      <c r="C934" s="4">
        <v>60</v>
      </c>
      <c r="D934" s="4">
        <v>73</v>
      </c>
      <c r="E934" s="6">
        <v>28.305487174524149</v>
      </c>
      <c r="G934" s="14">
        <f t="shared" si="504"/>
        <v>1.0649999999999999</v>
      </c>
      <c r="H934" s="14">
        <f t="shared" si="505"/>
        <v>1.0605996584412434</v>
      </c>
      <c r="I934" s="8">
        <f t="shared" si="506"/>
        <v>1.0649999999999999</v>
      </c>
      <c r="J934" s="8">
        <f t="shared" si="507"/>
        <v>1.0605996584412434</v>
      </c>
      <c r="K934" s="8">
        <f t="shared" si="508"/>
        <v>30.145343840868218</v>
      </c>
      <c r="L934" s="8">
        <f t="shared" si="509"/>
        <v>30.020790029313307</v>
      </c>
      <c r="N934" s="14">
        <f t="shared" si="510"/>
        <v>1.0866666666666667</v>
      </c>
      <c r="O934" s="14">
        <f t="shared" si="511"/>
        <v>1.0816048945365666</v>
      </c>
      <c r="P934" s="8">
        <f t="shared" si="512"/>
        <v>1.0866666666666667</v>
      </c>
      <c r="Q934" s="8">
        <f t="shared" si="513"/>
        <v>1.0816048945365666</v>
      </c>
      <c r="R934" s="8">
        <f t="shared" si="514"/>
        <v>30.758629396316241</v>
      </c>
      <c r="S934" s="8">
        <f t="shared" si="515"/>
        <v>30.615353470207332</v>
      </c>
      <c r="U934" s="14">
        <f t="shared" si="516"/>
        <v>1.1083333333333334</v>
      </c>
      <c r="V934" s="14">
        <f t="shared" si="517"/>
        <v>1.1030261405182864</v>
      </c>
      <c r="W934" s="8">
        <f t="shared" si="518"/>
        <v>1.1083333333333334</v>
      </c>
      <c r="X934" s="8">
        <f t="shared" si="519"/>
        <v>1.1030261405182864</v>
      </c>
      <c r="Y934" s="8">
        <f t="shared" si="520"/>
        <v>31.371914951764268</v>
      </c>
      <c r="Z934" s="8">
        <f t="shared" si="521"/>
        <v>31.221692273605228</v>
      </c>
      <c r="AB934" s="14">
        <f t="shared" si="522"/>
        <v>1.1299999999999999</v>
      </c>
      <c r="AC934" s="14">
        <f t="shared" si="523"/>
        <v>1.1248716354856823</v>
      </c>
      <c r="AD934" s="8">
        <f t="shared" si="524"/>
        <v>1.1299999999999999</v>
      </c>
      <c r="AE934" s="8">
        <f t="shared" si="525"/>
        <v>1.1248716354856823</v>
      </c>
      <c r="AF934" s="8">
        <f t="shared" si="526"/>
        <v>31.985200507212287</v>
      </c>
      <c r="AG934" s="8">
        <f t="shared" si="527"/>
        <v>31.840039651225982</v>
      </c>
      <c r="AI934" s="14">
        <f t="shared" si="528"/>
        <v>1.1516666666666666</v>
      </c>
      <c r="AJ934" s="14">
        <f t="shared" si="529"/>
        <v>1.1471497817138598</v>
      </c>
      <c r="AK934" s="8">
        <f t="shared" si="530"/>
        <v>1.1516666666666666</v>
      </c>
      <c r="AL934" s="8">
        <f t="shared" si="531"/>
        <v>1.1471497817138598</v>
      </c>
      <c r="AM934" s="8">
        <f t="shared" si="532"/>
        <v>32.598486062660314</v>
      </c>
      <c r="AN934" s="8">
        <f t="shared" si="533"/>
        <v>32.47063343355984</v>
      </c>
      <c r="AP934" s="14">
        <f t="shared" si="534"/>
        <v>1.1733333333333333</v>
      </c>
      <c r="AQ934" s="14">
        <f t="shared" si="535"/>
        <v>1.1698691478854575</v>
      </c>
      <c r="AR934" s="8">
        <f t="shared" si="536"/>
        <v>1.1733333333333333</v>
      </c>
      <c r="AS934" s="8">
        <f t="shared" si="537"/>
        <v>1.1698691478854575</v>
      </c>
      <c r="AT934" s="8">
        <f t="shared" si="538"/>
        <v>33.211771618108337</v>
      </c>
      <c r="AU934" s="8">
        <f t="shared" si="539"/>
        <v>33.113716161343312</v>
      </c>
    </row>
    <row r="935" spans="2:47" x14ac:dyDescent="0.25">
      <c r="B935" s="4">
        <v>931</v>
      </c>
      <c r="C935" s="4">
        <v>93</v>
      </c>
      <c r="D935" s="4">
        <v>155</v>
      </c>
      <c r="E935" s="6">
        <v>26.057553282812005</v>
      </c>
      <c r="G935" s="14">
        <f t="shared" si="504"/>
        <v>1.2</v>
      </c>
      <c r="H935" s="14">
        <f t="shared" si="505"/>
        <v>1.1656136506907158</v>
      </c>
      <c r="I935" s="8">
        <f t="shared" si="506"/>
        <v>1.2</v>
      </c>
      <c r="J935" s="8">
        <f t="shared" si="507"/>
        <v>1.1656136506907158</v>
      </c>
      <c r="K935" s="8">
        <f t="shared" si="508"/>
        <v>31.269063939374405</v>
      </c>
      <c r="L935" s="8">
        <f t="shared" si="509"/>
        <v>30.373039810046347</v>
      </c>
      <c r="N935" s="14">
        <f t="shared" si="510"/>
        <v>1.2666666666666666</v>
      </c>
      <c r="O935" s="14">
        <f t="shared" si="511"/>
        <v>1.2267032046963888</v>
      </c>
      <c r="P935" s="8">
        <f t="shared" si="512"/>
        <v>1.2666666666666666</v>
      </c>
      <c r="Q935" s="8">
        <f t="shared" si="513"/>
        <v>1.2267032046963888</v>
      </c>
      <c r="R935" s="8">
        <f t="shared" si="514"/>
        <v>33.006234158228537</v>
      </c>
      <c r="S935" s="8">
        <f t="shared" si="515"/>
        <v>31.964884118572392</v>
      </c>
      <c r="U935" s="14">
        <f t="shared" si="516"/>
        <v>1.3333333333333335</v>
      </c>
      <c r="V935" s="14">
        <f t="shared" si="517"/>
        <v>1.2909944487358056</v>
      </c>
      <c r="W935" s="8">
        <f t="shared" si="518"/>
        <v>1.3333333333333335</v>
      </c>
      <c r="X935" s="8">
        <f t="shared" si="519"/>
        <v>1.2909944487358056</v>
      </c>
      <c r="Y935" s="8">
        <f t="shared" si="520"/>
        <v>34.743404377082676</v>
      </c>
      <c r="Z935" s="8">
        <f t="shared" si="521"/>
        <v>33.640156635747765</v>
      </c>
      <c r="AB935" s="14">
        <f t="shared" si="522"/>
        <v>1.4</v>
      </c>
      <c r="AC935" s="14">
        <f t="shared" si="523"/>
        <v>1.3586551826765381</v>
      </c>
      <c r="AD935" s="8">
        <f t="shared" si="524"/>
        <v>1.4</v>
      </c>
      <c r="AE935" s="8">
        <f t="shared" si="525"/>
        <v>1.3586551826765381</v>
      </c>
      <c r="AF935" s="8">
        <f t="shared" si="526"/>
        <v>36.480574595936808</v>
      </c>
      <c r="AG935" s="8">
        <f t="shared" si="527"/>
        <v>35.403229815562568</v>
      </c>
      <c r="AI935" s="14">
        <f t="shared" si="528"/>
        <v>1.4666666666666668</v>
      </c>
      <c r="AJ935" s="14">
        <f t="shared" si="529"/>
        <v>1.4298620007401581</v>
      </c>
      <c r="AK935" s="8">
        <f t="shared" si="530"/>
        <v>1.4666666666666668</v>
      </c>
      <c r="AL935" s="8">
        <f t="shared" si="531"/>
        <v>1.4298620007401581</v>
      </c>
      <c r="AM935" s="8">
        <f t="shared" si="532"/>
        <v>38.217744814790947</v>
      </c>
      <c r="AN935" s="8">
        <f t="shared" si="533"/>
        <v>37.258705271354849</v>
      </c>
      <c r="AP935" s="14">
        <f t="shared" si="534"/>
        <v>1.5333333333333334</v>
      </c>
      <c r="AQ935" s="14">
        <f t="shared" si="535"/>
        <v>1.5048007524123905</v>
      </c>
      <c r="AR935" s="8">
        <f t="shared" si="536"/>
        <v>1.5333333333333334</v>
      </c>
      <c r="AS935" s="8">
        <f t="shared" si="537"/>
        <v>1.5048007524123905</v>
      </c>
      <c r="AT935" s="8">
        <f t="shared" si="538"/>
        <v>39.954915033645079</v>
      </c>
      <c r="AU935" s="8">
        <f t="shared" si="539"/>
        <v>39.211425786001463</v>
      </c>
    </row>
    <row r="936" spans="2:47" x14ac:dyDescent="0.25">
      <c r="B936" s="4">
        <v>932</v>
      </c>
      <c r="C936" s="4">
        <v>92</v>
      </c>
      <c r="D936" s="4">
        <v>234</v>
      </c>
      <c r="E936" s="6">
        <v>23.038218178935789</v>
      </c>
      <c r="G936" s="14">
        <f t="shared" si="504"/>
        <v>1.4630434782608697</v>
      </c>
      <c r="H936" s="14">
        <f t="shared" si="505"/>
        <v>1.3232088869127074</v>
      </c>
      <c r="I936" s="8">
        <f t="shared" si="506"/>
        <v>1.4630434782608697</v>
      </c>
      <c r="J936" s="8">
        <f t="shared" si="507"/>
        <v>1.3232088869127074</v>
      </c>
      <c r="K936" s="8">
        <f t="shared" si="508"/>
        <v>33.705914857443013</v>
      </c>
      <c r="L936" s="8">
        <f t="shared" si="509"/>
        <v>30.484375033001729</v>
      </c>
      <c r="N936" s="14">
        <f t="shared" si="510"/>
        <v>1.6173913043478261</v>
      </c>
      <c r="O936" s="14">
        <f t="shared" si="511"/>
        <v>1.4526841967826181</v>
      </c>
      <c r="P936" s="8">
        <f t="shared" si="512"/>
        <v>1.6173913043478261</v>
      </c>
      <c r="Q936" s="8">
        <f t="shared" si="513"/>
        <v>1.4526841967826181</v>
      </c>
      <c r="R936" s="8">
        <f t="shared" si="514"/>
        <v>37.261813750278755</v>
      </c>
      <c r="S936" s="8">
        <f t="shared" si="515"/>
        <v>33.467255470570045</v>
      </c>
      <c r="U936" s="14">
        <f t="shared" si="516"/>
        <v>1.7717391304347827</v>
      </c>
      <c r="V936" s="14">
        <f t="shared" si="517"/>
        <v>1.5948285992135849</v>
      </c>
      <c r="W936" s="8">
        <f t="shared" si="518"/>
        <v>1.7717391304347827</v>
      </c>
      <c r="X936" s="8">
        <f t="shared" si="519"/>
        <v>1.5948285992135849</v>
      </c>
      <c r="Y936" s="8">
        <f t="shared" si="520"/>
        <v>40.817712643114497</v>
      </c>
      <c r="Z936" s="8">
        <f t="shared" si="521"/>
        <v>36.742009226689113</v>
      </c>
      <c r="AB936" s="14">
        <f t="shared" si="522"/>
        <v>1.9260869565217393</v>
      </c>
      <c r="AC936" s="14">
        <f t="shared" si="523"/>
        <v>1.750881758404766</v>
      </c>
      <c r="AD936" s="8">
        <f t="shared" si="524"/>
        <v>1.9260869565217393</v>
      </c>
      <c r="AE936" s="8">
        <f t="shared" si="525"/>
        <v>1.750881758404766</v>
      </c>
      <c r="AF936" s="8">
        <f t="shared" si="526"/>
        <v>44.373611535950239</v>
      </c>
      <c r="AG936" s="8">
        <f t="shared" si="527"/>
        <v>40.337195955647744</v>
      </c>
      <c r="AI936" s="14">
        <f t="shared" si="528"/>
        <v>2.0804347826086955</v>
      </c>
      <c r="AJ936" s="14">
        <f t="shared" si="529"/>
        <v>1.9222046390604084</v>
      </c>
      <c r="AK936" s="8">
        <f t="shared" si="530"/>
        <v>2.0804347826086955</v>
      </c>
      <c r="AL936" s="8">
        <f t="shared" si="531"/>
        <v>1.9222046390604084</v>
      </c>
      <c r="AM936" s="8">
        <f t="shared" si="532"/>
        <v>47.929510428785974</v>
      </c>
      <c r="AN936" s="8">
        <f t="shared" si="533"/>
        <v>44.284169859236208</v>
      </c>
      <c r="AP936" s="14">
        <f t="shared" si="534"/>
        <v>2.2347826086956522</v>
      </c>
      <c r="AQ936" s="14">
        <f t="shared" si="535"/>
        <v>2.1102913755819599</v>
      </c>
      <c r="AR936" s="8">
        <f t="shared" si="536"/>
        <v>2.2347826086956522</v>
      </c>
      <c r="AS936" s="8">
        <f t="shared" si="537"/>
        <v>2.1102913755819599</v>
      </c>
      <c r="AT936" s="8">
        <f t="shared" si="538"/>
        <v>51.485409321621717</v>
      </c>
      <c r="AU936" s="8">
        <f t="shared" si="539"/>
        <v>48.617353131783723</v>
      </c>
    </row>
    <row r="937" spans="2:47" x14ac:dyDescent="0.25">
      <c r="B937" s="4">
        <v>933</v>
      </c>
      <c r="C937" s="4">
        <v>45</v>
      </c>
      <c r="D937" s="4">
        <v>226</v>
      </c>
      <c r="E937" s="6">
        <v>18.178646956126467</v>
      </c>
      <c r="G937" s="14">
        <f t="shared" si="504"/>
        <v>2.2066666666666666</v>
      </c>
      <c r="H937" s="14">
        <f t="shared" si="505"/>
        <v>1.6228141192335275</v>
      </c>
      <c r="I937" s="8">
        <f t="shared" si="506"/>
        <v>2.2066666666666666</v>
      </c>
      <c r="J937" s="8">
        <f t="shared" si="507"/>
        <v>1.6228141192335275</v>
      </c>
      <c r="K937" s="8">
        <f t="shared" si="508"/>
        <v>40.114214283185738</v>
      </c>
      <c r="L937" s="8">
        <f t="shared" si="509"/>
        <v>29.500564948963618</v>
      </c>
      <c r="N937" s="14">
        <f t="shared" si="510"/>
        <v>2.608888888888889</v>
      </c>
      <c r="O937" s="14">
        <f t="shared" si="511"/>
        <v>1.9070337106849902</v>
      </c>
      <c r="P937" s="8">
        <f t="shared" si="512"/>
        <v>2.608888888888889</v>
      </c>
      <c r="Q937" s="8">
        <f t="shared" si="513"/>
        <v>1.9070337106849902</v>
      </c>
      <c r="R937" s="8">
        <f t="shared" si="514"/>
        <v>47.426070058872163</v>
      </c>
      <c r="S937" s="8">
        <f t="shared" si="515"/>
        <v>34.667292559974257</v>
      </c>
      <c r="U937" s="14">
        <f t="shared" si="516"/>
        <v>3.0111111111111111</v>
      </c>
      <c r="V937" s="14">
        <f t="shared" si="517"/>
        <v>2.2410315085295482</v>
      </c>
      <c r="W937" s="8">
        <f t="shared" si="518"/>
        <v>3.0111111111111111</v>
      </c>
      <c r="X937" s="8">
        <f t="shared" si="519"/>
        <v>2.2410315085295482</v>
      </c>
      <c r="Y937" s="8">
        <f t="shared" si="520"/>
        <v>54.737925834558581</v>
      </c>
      <c r="Z937" s="8">
        <f t="shared" si="521"/>
        <v>40.738920611114175</v>
      </c>
      <c r="AB937" s="14">
        <f t="shared" si="522"/>
        <v>3.4133333333333331</v>
      </c>
      <c r="AC937" s="14">
        <f t="shared" si="523"/>
        <v>2.6335256655836896</v>
      </c>
      <c r="AD937" s="8">
        <f t="shared" si="524"/>
        <v>3.4133333333333331</v>
      </c>
      <c r="AE937" s="8">
        <f t="shared" si="525"/>
        <v>2.6335256655836896</v>
      </c>
      <c r="AF937" s="8">
        <f t="shared" si="526"/>
        <v>62.049781610245006</v>
      </c>
      <c r="AG937" s="8">
        <f t="shared" si="527"/>
        <v>47.87393332454387</v>
      </c>
      <c r="AI937" s="14">
        <f t="shared" si="528"/>
        <v>3.8155555555555551</v>
      </c>
      <c r="AJ937" s="14">
        <f t="shared" si="529"/>
        <v>3.0947612315539077</v>
      </c>
      <c r="AK937" s="8">
        <f t="shared" si="530"/>
        <v>3.8155555555555551</v>
      </c>
      <c r="AL937" s="8">
        <f t="shared" si="531"/>
        <v>3.0947612315539077</v>
      </c>
      <c r="AM937" s="8">
        <f t="shared" si="532"/>
        <v>69.361637385931431</v>
      </c>
      <c r="AN937" s="8">
        <f t="shared" si="533"/>
        <v>56.258571841925644</v>
      </c>
      <c r="AP937" s="14">
        <f t="shared" si="534"/>
        <v>4.2177777777777781</v>
      </c>
      <c r="AQ937" s="14">
        <f t="shared" si="535"/>
        <v>3.6367775736889625</v>
      </c>
      <c r="AR937" s="8">
        <f t="shared" si="536"/>
        <v>4.2177777777777781</v>
      </c>
      <c r="AS937" s="8">
        <f t="shared" si="537"/>
        <v>3.6367775736889625</v>
      </c>
      <c r="AT937" s="8">
        <f t="shared" si="538"/>
        <v>76.673493161617856</v>
      </c>
      <c r="AU937" s="8">
        <f t="shared" si="539"/>
        <v>66.111695570049861</v>
      </c>
    </row>
    <row r="938" spans="2:47" x14ac:dyDescent="0.25">
      <c r="B938" s="4">
        <v>934</v>
      </c>
      <c r="C938" s="4">
        <v>11</v>
      </c>
      <c r="D938" s="4">
        <v>163</v>
      </c>
      <c r="E938" s="6">
        <v>10.450201109651999</v>
      </c>
      <c r="G938" s="14">
        <f t="shared" si="504"/>
        <v>5.1454545454545455</v>
      </c>
      <c r="H938" s="14">
        <f t="shared" si="505"/>
        <v>2.2451144018474078</v>
      </c>
      <c r="I938" s="8">
        <f t="shared" si="506"/>
        <v>5.1454545454545455</v>
      </c>
      <c r="J938" s="8">
        <f t="shared" si="507"/>
        <v>2.2451144018474078</v>
      </c>
      <c r="K938" s="8">
        <f t="shared" si="508"/>
        <v>53.771034800573013</v>
      </c>
      <c r="L938" s="8">
        <f t="shared" si="509"/>
        <v>23.461897013481465</v>
      </c>
      <c r="N938" s="14">
        <f t="shared" si="510"/>
        <v>6.5272727272727273</v>
      </c>
      <c r="O938" s="14">
        <f t="shared" si="511"/>
        <v>2.9398012328865457</v>
      </c>
      <c r="P938" s="8">
        <f t="shared" si="512"/>
        <v>6.5272727272727273</v>
      </c>
      <c r="Q938" s="8">
        <f t="shared" si="513"/>
        <v>2.9398012328865457</v>
      </c>
      <c r="R938" s="8">
        <f t="shared" si="514"/>
        <v>68.211312697546688</v>
      </c>
      <c r="S938" s="8">
        <f t="shared" si="515"/>
        <v>30.721514106067296</v>
      </c>
      <c r="U938" s="14">
        <f t="shared" si="516"/>
        <v>7.9090909090909092</v>
      </c>
      <c r="V938" s="14">
        <f t="shared" si="517"/>
        <v>3.8494391563163872</v>
      </c>
      <c r="W938" s="8">
        <f t="shared" si="518"/>
        <v>7.9090909090909092</v>
      </c>
      <c r="X938" s="8">
        <f t="shared" si="519"/>
        <v>3.8494391563163872</v>
      </c>
      <c r="Y938" s="8">
        <f t="shared" si="520"/>
        <v>82.651590594520357</v>
      </c>
      <c r="Z938" s="8">
        <f t="shared" si="521"/>
        <v>40.227413342875366</v>
      </c>
      <c r="AB938" s="14">
        <f t="shared" si="522"/>
        <v>9.290909090909091</v>
      </c>
      <c r="AC938" s="14">
        <f t="shared" si="523"/>
        <v>5.0405386773826439</v>
      </c>
      <c r="AD938" s="8">
        <f t="shared" si="524"/>
        <v>9.290909090909091</v>
      </c>
      <c r="AE938" s="8">
        <f t="shared" si="525"/>
        <v>5.0405386773826439</v>
      </c>
      <c r="AF938" s="8">
        <f t="shared" si="526"/>
        <v>97.091868491494026</v>
      </c>
      <c r="AG938" s="8">
        <f t="shared" si="527"/>
        <v>52.674642879627925</v>
      </c>
      <c r="AI938" s="14">
        <f t="shared" si="528"/>
        <v>10.672727272727272</v>
      </c>
      <c r="AJ938" s="14">
        <f t="shared" si="529"/>
        <v>6.6001900865223488</v>
      </c>
      <c r="AK938" s="8">
        <f t="shared" si="530"/>
        <v>10.672727272727272</v>
      </c>
      <c r="AL938" s="8">
        <f t="shared" si="531"/>
        <v>6.6001900865223488</v>
      </c>
      <c r="AM938" s="8">
        <f t="shared" si="532"/>
        <v>111.53214638846769</v>
      </c>
      <c r="AN938" s="8">
        <f t="shared" si="533"/>
        <v>68.973313766089973</v>
      </c>
      <c r="AP938" s="14">
        <f t="shared" si="534"/>
        <v>12.054545454545455</v>
      </c>
      <c r="AQ938" s="14">
        <f t="shared" si="535"/>
        <v>8.6424312888812551</v>
      </c>
      <c r="AR938" s="8">
        <f t="shared" si="536"/>
        <v>12.054545454545455</v>
      </c>
      <c r="AS938" s="8">
        <f t="shared" si="537"/>
        <v>8.6424312888812551</v>
      </c>
      <c r="AT938" s="8">
        <f t="shared" si="538"/>
        <v>125.97242428544138</v>
      </c>
      <c r="AU938" s="8">
        <f t="shared" si="539"/>
        <v>90.315145045158047</v>
      </c>
    </row>
    <row r="939" spans="2:47" x14ac:dyDescent="0.25">
      <c r="B939" s="4">
        <v>935</v>
      </c>
      <c r="C939" s="4">
        <v>30</v>
      </c>
      <c r="D939" s="4">
        <v>165</v>
      </c>
      <c r="E939" s="6">
        <v>17.529535650866045</v>
      </c>
      <c r="G939" s="14">
        <f t="shared" si="504"/>
        <v>2.3499999999999996</v>
      </c>
      <c r="H939" s="14">
        <f t="shared" si="505"/>
        <v>1.6676649720406433</v>
      </c>
      <c r="I939" s="8">
        <f t="shared" si="506"/>
        <v>2.3499999999999996</v>
      </c>
      <c r="J939" s="8">
        <f t="shared" si="507"/>
        <v>1.6676649720406433</v>
      </c>
      <c r="K939" s="8">
        <f t="shared" si="508"/>
        <v>41.194408779535202</v>
      </c>
      <c r="L939" s="8">
        <f t="shared" si="509"/>
        <v>29.233392581086981</v>
      </c>
      <c r="N939" s="14">
        <f t="shared" si="510"/>
        <v>2.8</v>
      </c>
      <c r="O939" s="14">
        <f t="shared" si="511"/>
        <v>1.9776301558892317</v>
      </c>
      <c r="P939" s="8">
        <f t="shared" si="512"/>
        <v>2.8</v>
      </c>
      <c r="Q939" s="8">
        <f t="shared" si="513"/>
        <v>1.9776301558892317</v>
      </c>
      <c r="R939" s="8">
        <f t="shared" si="514"/>
        <v>49.082699822424921</v>
      </c>
      <c r="S939" s="8">
        <f t="shared" si="515"/>
        <v>34.666938321888061</v>
      </c>
      <c r="U939" s="14">
        <f t="shared" si="516"/>
        <v>3.25</v>
      </c>
      <c r="V939" s="14">
        <f t="shared" si="517"/>
        <v>2.3452078799117149</v>
      </c>
      <c r="W939" s="8">
        <f t="shared" si="518"/>
        <v>3.25</v>
      </c>
      <c r="X939" s="8">
        <f t="shared" si="519"/>
        <v>2.3452078799117149</v>
      </c>
      <c r="Y939" s="8">
        <f t="shared" si="520"/>
        <v>56.970990865314647</v>
      </c>
      <c r="Z939" s="8">
        <f t="shared" si="521"/>
        <v>41.110405139604381</v>
      </c>
      <c r="AB939" s="14">
        <f t="shared" si="522"/>
        <v>3.6999999999999997</v>
      </c>
      <c r="AC939" s="14">
        <f t="shared" si="523"/>
        <v>2.7811064589713195</v>
      </c>
      <c r="AD939" s="8">
        <f t="shared" si="524"/>
        <v>3.6999999999999997</v>
      </c>
      <c r="AE939" s="8">
        <f t="shared" si="525"/>
        <v>2.7811064589713195</v>
      </c>
      <c r="AF939" s="8">
        <f t="shared" si="526"/>
        <v>64.859281908204366</v>
      </c>
      <c r="AG939" s="8">
        <f t="shared" si="527"/>
        <v>48.75150482139157</v>
      </c>
      <c r="AI939" s="14">
        <f t="shared" si="528"/>
        <v>4.1500000000000004</v>
      </c>
      <c r="AJ939" s="14">
        <f t="shared" si="529"/>
        <v>3.2980245386277485</v>
      </c>
      <c r="AK939" s="8">
        <f t="shared" si="530"/>
        <v>4.1500000000000004</v>
      </c>
      <c r="AL939" s="8">
        <f t="shared" si="531"/>
        <v>3.2980245386277485</v>
      </c>
      <c r="AM939" s="8">
        <f t="shared" si="532"/>
        <v>72.747572951094085</v>
      </c>
      <c r="AN939" s="8">
        <f t="shared" si="533"/>
        <v>57.812838727306158</v>
      </c>
      <c r="AP939" s="14">
        <f t="shared" si="534"/>
        <v>4.5999999999999996</v>
      </c>
      <c r="AQ939" s="14">
        <f t="shared" si="535"/>
        <v>3.9110210334824664</v>
      </c>
      <c r="AR939" s="8">
        <f t="shared" si="536"/>
        <v>4.5999999999999996</v>
      </c>
      <c r="AS939" s="8">
        <f t="shared" si="537"/>
        <v>3.9110210334824664</v>
      </c>
      <c r="AT939" s="8">
        <f t="shared" si="538"/>
        <v>80.635863993983804</v>
      </c>
      <c r="AU939" s="8">
        <f t="shared" si="539"/>
        <v>68.558382637717855</v>
      </c>
    </row>
    <row r="940" spans="2:47" x14ac:dyDescent="0.25">
      <c r="B940" s="4">
        <v>936</v>
      </c>
      <c r="C940" s="4">
        <v>51</v>
      </c>
      <c r="D940" s="4">
        <v>149</v>
      </c>
      <c r="E940" s="6">
        <v>22.048302929560986</v>
      </c>
      <c r="G940" s="14">
        <f t="shared" si="504"/>
        <v>1.5764705882352941</v>
      </c>
      <c r="H940" s="14">
        <f t="shared" si="505"/>
        <v>1.3793828678911952</v>
      </c>
      <c r="I940" s="8">
        <f t="shared" si="506"/>
        <v>1.5764705882352941</v>
      </c>
      <c r="J940" s="8">
        <f t="shared" si="507"/>
        <v>1.3793828678911952</v>
      </c>
      <c r="K940" s="8">
        <f t="shared" si="508"/>
        <v>34.758501088954965</v>
      </c>
      <c r="L940" s="8">
        <f t="shared" si="509"/>
        <v>30.413051327111674</v>
      </c>
      <c r="N940" s="14">
        <f t="shared" si="510"/>
        <v>1.7686274509803921</v>
      </c>
      <c r="O940" s="14">
        <f t="shared" si="511"/>
        <v>1.5354880360290142</v>
      </c>
      <c r="P940" s="8">
        <f t="shared" si="512"/>
        <v>1.7686274509803921</v>
      </c>
      <c r="Q940" s="8">
        <f t="shared" si="513"/>
        <v>1.5354880360290142</v>
      </c>
      <c r="R940" s="8">
        <f t="shared" si="514"/>
        <v>38.995233808752957</v>
      </c>
      <c r="S940" s="8">
        <f t="shared" si="515"/>
        <v>33.854905363084356</v>
      </c>
      <c r="U940" s="14">
        <f t="shared" si="516"/>
        <v>1.9607843137254901</v>
      </c>
      <c r="V940" s="14">
        <f t="shared" si="517"/>
        <v>1.7092596723292164</v>
      </c>
      <c r="W940" s="8">
        <f t="shared" si="518"/>
        <v>1.9607843137254901</v>
      </c>
      <c r="X940" s="8">
        <f t="shared" si="519"/>
        <v>1.7092596723292164</v>
      </c>
      <c r="Y940" s="8">
        <f t="shared" si="520"/>
        <v>43.231966528550949</v>
      </c>
      <c r="Z940" s="8">
        <f t="shared" si="521"/>
        <v>37.686275040796716</v>
      </c>
      <c r="AB940" s="14">
        <f t="shared" si="522"/>
        <v>2.1529411764705881</v>
      </c>
      <c r="AC940" s="14">
        <f t="shared" si="523"/>
        <v>1.9026970962317384</v>
      </c>
      <c r="AD940" s="8">
        <f t="shared" si="524"/>
        <v>2.1529411764705881</v>
      </c>
      <c r="AE940" s="8">
        <f t="shared" si="525"/>
        <v>1.9026970962317384</v>
      </c>
      <c r="AF940" s="8">
        <f t="shared" si="526"/>
        <v>47.468699248348948</v>
      </c>
      <c r="AG940" s="8">
        <f t="shared" si="527"/>
        <v>41.951241960913421</v>
      </c>
      <c r="AI940" s="14">
        <f t="shared" si="528"/>
        <v>2.3450980392156859</v>
      </c>
      <c r="AJ940" s="14">
        <f t="shared" si="529"/>
        <v>2.11802589075032</v>
      </c>
      <c r="AK940" s="8">
        <f t="shared" si="530"/>
        <v>2.3450980392156859</v>
      </c>
      <c r="AL940" s="8">
        <f t="shared" si="531"/>
        <v>2.11802589075032</v>
      </c>
      <c r="AM940" s="8">
        <f t="shared" si="532"/>
        <v>51.705431968146932</v>
      </c>
      <c r="AN940" s="8">
        <f t="shared" si="533"/>
        <v>46.698876451916298</v>
      </c>
      <c r="AP940" s="14">
        <f t="shared" si="534"/>
        <v>2.5372549019607842</v>
      </c>
      <c r="AQ940" s="14">
        <f t="shared" si="535"/>
        <v>2.3577235087882391</v>
      </c>
      <c r="AR940" s="8">
        <f t="shared" si="536"/>
        <v>2.5372549019607842</v>
      </c>
      <c r="AS940" s="8">
        <f t="shared" si="537"/>
        <v>2.3577235087882391</v>
      </c>
      <c r="AT940" s="8">
        <f t="shared" si="538"/>
        <v>55.942164687944931</v>
      </c>
      <c r="AU940" s="8">
        <f t="shared" si="539"/>
        <v>51.983802145910538</v>
      </c>
    </row>
    <row r="941" spans="2:47" x14ac:dyDescent="0.25">
      <c r="B941" s="4">
        <v>937</v>
      </c>
      <c r="C941" s="4">
        <v>67</v>
      </c>
      <c r="D941" s="4">
        <v>241</v>
      </c>
      <c r="E941" s="6">
        <v>20.562705494714162</v>
      </c>
      <c r="G941" s="14">
        <f t="shared" si="504"/>
        <v>1.7791044776119402</v>
      </c>
      <c r="H941" s="14">
        <f t="shared" si="505"/>
        <v>1.4681913868818839</v>
      </c>
      <c r="I941" s="8">
        <f t="shared" si="506"/>
        <v>1.7791044776119402</v>
      </c>
      <c r="J941" s="8">
        <f t="shared" si="507"/>
        <v>1.4681913868818839</v>
      </c>
      <c r="K941" s="8">
        <f t="shared" si="508"/>
        <v>36.583201417461616</v>
      </c>
      <c r="L941" s="8">
        <f t="shared" si="509"/>
        <v>30.189987098328121</v>
      </c>
      <c r="N941" s="14">
        <f t="shared" si="510"/>
        <v>2.0388059701492538</v>
      </c>
      <c r="O941" s="14">
        <f t="shared" si="511"/>
        <v>1.6686947360426825</v>
      </c>
      <c r="P941" s="8">
        <f t="shared" si="512"/>
        <v>2.0388059701492538</v>
      </c>
      <c r="Q941" s="8">
        <f t="shared" si="513"/>
        <v>1.6686947360426825</v>
      </c>
      <c r="R941" s="8">
        <f t="shared" si="514"/>
        <v>41.923366725044097</v>
      </c>
      <c r="S941" s="8">
        <f t="shared" si="515"/>
        <v>34.312878417825466</v>
      </c>
      <c r="U941" s="14">
        <f t="shared" si="516"/>
        <v>2.2985074626865671</v>
      </c>
      <c r="V941" s="14">
        <f t="shared" si="517"/>
        <v>1.8965797967323006</v>
      </c>
      <c r="W941" s="8">
        <f t="shared" si="518"/>
        <v>2.2985074626865671</v>
      </c>
      <c r="X941" s="8">
        <f t="shared" si="519"/>
        <v>1.8965797967323006</v>
      </c>
      <c r="Y941" s="8">
        <f t="shared" si="520"/>
        <v>47.263532032626578</v>
      </c>
      <c r="Z941" s="8">
        <f t="shared" si="521"/>
        <v>38.998811807431146</v>
      </c>
      <c r="AB941" s="14">
        <f t="shared" si="522"/>
        <v>2.5582089552238805</v>
      </c>
      <c r="AC941" s="14">
        <f t="shared" si="523"/>
        <v>2.1555859485141493</v>
      </c>
      <c r="AD941" s="8">
        <f t="shared" si="524"/>
        <v>2.5582089552238805</v>
      </c>
      <c r="AE941" s="8">
        <f t="shared" si="525"/>
        <v>2.1555859485141493</v>
      </c>
      <c r="AF941" s="8">
        <f t="shared" si="526"/>
        <v>52.603697340209067</v>
      </c>
      <c r="AG941" s="8">
        <f t="shared" si="527"/>
        <v>44.324679027840538</v>
      </c>
      <c r="AI941" s="14">
        <f t="shared" si="528"/>
        <v>2.8179104477611938</v>
      </c>
      <c r="AJ941" s="14">
        <f t="shared" si="529"/>
        <v>2.4499632387930048</v>
      </c>
      <c r="AK941" s="8">
        <f t="shared" si="530"/>
        <v>2.8179104477611938</v>
      </c>
      <c r="AL941" s="8">
        <f t="shared" si="531"/>
        <v>2.4499632387930048</v>
      </c>
      <c r="AM941" s="8">
        <f t="shared" si="532"/>
        <v>57.943862647791548</v>
      </c>
      <c r="AN941" s="8">
        <f t="shared" si="533"/>
        <v>50.377872552176626</v>
      </c>
      <c r="AP941" s="14">
        <f t="shared" si="534"/>
        <v>3.0776119402985076</v>
      </c>
      <c r="AQ941" s="14">
        <f t="shared" si="535"/>
        <v>2.7845421220965578</v>
      </c>
      <c r="AR941" s="8">
        <f t="shared" si="536"/>
        <v>3.0776119402985076</v>
      </c>
      <c r="AS941" s="8">
        <f t="shared" si="537"/>
        <v>2.7845421220965578</v>
      </c>
      <c r="AT941" s="8">
        <f t="shared" si="538"/>
        <v>63.284027955374036</v>
      </c>
      <c r="AU941" s="8">
        <f t="shared" si="539"/>
        <v>57.257719594297924</v>
      </c>
    </row>
    <row r="942" spans="2:47" x14ac:dyDescent="0.25">
      <c r="B942" s="4">
        <v>938</v>
      </c>
      <c r="C942" s="4">
        <v>94</v>
      </c>
      <c r="D942" s="4">
        <v>133</v>
      </c>
      <c r="E942" s="6">
        <v>27.227348124342299</v>
      </c>
      <c r="G942" s="14">
        <f t="shared" si="504"/>
        <v>1.1244680851063831</v>
      </c>
      <c r="H942" s="14">
        <f t="shared" si="505"/>
        <v>1.1097295131537448</v>
      </c>
      <c r="I942" s="8">
        <f t="shared" si="506"/>
        <v>1.1244680851063831</v>
      </c>
      <c r="J942" s="8">
        <f t="shared" si="507"/>
        <v>1.1097295131537448</v>
      </c>
      <c r="K942" s="8">
        <f t="shared" si="508"/>
        <v>30.616284007904056</v>
      </c>
      <c r="L942" s="8">
        <f t="shared" si="509"/>
        <v>30.214991778493907</v>
      </c>
      <c r="N942" s="14">
        <f t="shared" si="510"/>
        <v>1.1659574468085108</v>
      </c>
      <c r="O942" s="14">
        <f t="shared" si="511"/>
        <v>1.148919273537653</v>
      </c>
      <c r="P942" s="8">
        <f t="shared" si="512"/>
        <v>1.1659574468085108</v>
      </c>
      <c r="Q942" s="8">
        <f t="shared" si="513"/>
        <v>1.148919273537653</v>
      </c>
      <c r="R942" s="8">
        <f t="shared" si="514"/>
        <v>31.745929302424642</v>
      </c>
      <c r="S942" s="8">
        <f t="shared" si="515"/>
        <v>31.282025027376132</v>
      </c>
      <c r="U942" s="14">
        <f t="shared" si="516"/>
        <v>1.2074468085106385</v>
      </c>
      <c r="V942" s="14">
        <f t="shared" si="517"/>
        <v>1.1894930083952897</v>
      </c>
      <c r="W942" s="8">
        <f t="shared" si="518"/>
        <v>1.2074468085106385</v>
      </c>
      <c r="X942" s="8">
        <f t="shared" si="519"/>
        <v>1.1894930083952897</v>
      </c>
      <c r="Y942" s="8">
        <f t="shared" si="520"/>
        <v>32.875574596945228</v>
      </c>
      <c r="Z942" s="8">
        <f t="shared" si="521"/>
        <v>32.386740231049771</v>
      </c>
      <c r="AB942" s="14">
        <f t="shared" si="522"/>
        <v>1.2489361702127659</v>
      </c>
      <c r="AC942" s="14">
        <f t="shared" si="523"/>
        <v>1.2314995923644474</v>
      </c>
      <c r="AD942" s="8">
        <f t="shared" si="524"/>
        <v>1.2489361702127659</v>
      </c>
      <c r="AE942" s="8">
        <f t="shared" si="525"/>
        <v>1.2314995923644474</v>
      </c>
      <c r="AF942" s="8">
        <f t="shared" si="526"/>
        <v>34.005219891465806</v>
      </c>
      <c r="AG942" s="8">
        <f t="shared" si="527"/>
        <v>33.53046811629244</v>
      </c>
      <c r="AI942" s="14">
        <f t="shared" si="528"/>
        <v>1.2904255319148936</v>
      </c>
      <c r="AJ942" s="14">
        <f t="shared" si="529"/>
        <v>1.2749896260758937</v>
      </c>
      <c r="AK942" s="8">
        <f t="shared" si="530"/>
        <v>1.2904255319148936</v>
      </c>
      <c r="AL942" s="8">
        <f t="shared" si="531"/>
        <v>1.2749896260758937</v>
      </c>
      <c r="AM942" s="8">
        <f t="shared" si="532"/>
        <v>35.134865185986392</v>
      </c>
      <c r="AN942" s="8">
        <f t="shared" si="533"/>
        <v>34.714586404093374</v>
      </c>
      <c r="AP942" s="14">
        <f t="shared" si="534"/>
        <v>1.3319148936170213</v>
      </c>
      <c r="AQ942" s="14">
        <f t="shared" si="535"/>
        <v>1.3200154971062881</v>
      </c>
      <c r="AR942" s="8">
        <f t="shared" si="536"/>
        <v>1.3319148936170213</v>
      </c>
      <c r="AS942" s="8">
        <f t="shared" si="537"/>
        <v>1.3200154971062881</v>
      </c>
      <c r="AT942" s="8">
        <f t="shared" si="538"/>
        <v>36.264510480506978</v>
      </c>
      <c r="AU942" s="8">
        <f t="shared" si="539"/>
        <v>35.940521469239663</v>
      </c>
    </row>
    <row r="943" spans="2:47" x14ac:dyDescent="0.25">
      <c r="B943" s="4">
        <v>939</v>
      </c>
      <c r="C943" s="4">
        <v>24</v>
      </c>
      <c r="D943" s="4">
        <v>295</v>
      </c>
      <c r="E943" s="6">
        <v>11.785439695484268</v>
      </c>
      <c r="G943" s="14">
        <f t="shared" si="504"/>
        <v>4.3874999999999993</v>
      </c>
      <c r="H943" s="14">
        <f t="shared" si="505"/>
        <v>2.1226736670706838</v>
      </c>
      <c r="I943" s="8">
        <f t="shared" si="506"/>
        <v>4.3874999999999993</v>
      </c>
      <c r="J943" s="8">
        <f t="shared" si="507"/>
        <v>2.1226736670706838</v>
      </c>
      <c r="K943" s="8">
        <f t="shared" si="508"/>
        <v>51.708616663937214</v>
      </c>
      <c r="L943" s="8">
        <f t="shared" si="509"/>
        <v>25.016642496453994</v>
      </c>
      <c r="N943" s="14">
        <f t="shared" si="510"/>
        <v>5.5166666666666666</v>
      </c>
      <c r="O943" s="14">
        <f t="shared" si="511"/>
        <v>2.7279996464935996</v>
      </c>
      <c r="P943" s="8">
        <f t="shared" si="512"/>
        <v>5.5166666666666666</v>
      </c>
      <c r="Q943" s="8">
        <f t="shared" si="513"/>
        <v>2.7279996464935996</v>
      </c>
      <c r="R943" s="8">
        <f t="shared" si="514"/>
        <v>65.016342320088214</v>
      </c>
      <c r="S943" s="8">
        <f t="shared" si="515"/>
        <v>32.150675323052717</v>
      </c>
      <c r="U943" s="14">
        <f t="shared" si="516"/>
        <v>6.645833333333333</v>
      </c>
      <c r="V943" s="14">
        <f t="shared" si="517"/>
        <v>3.5059473279937716</v>
      </c>
      <c r="W943" s="8">
        <f t="shared" si="518"/>
        <v>6.645833333333333</v>
      </c>
      <c r="X943" s="8">
        <f t="shared" si="519"/>
        <v>3.5059473279937716</v>
      </c>
      <c r="Y943" s="8">
        <f t="shared" si="520"/>
        <v>78.324067976239192</v>
      </c>
      <c r="Z943" s="8">
        <f t="shared" si="521"/>
        <v>41.319130809614798</v>
      </c>
      <c r="AB943" s="14">
        <f t="shared" si="522"/>
        <v>7.7749999999999995</v>
      </c>
      <c r="AC943" s="14">
        <f t="shared" si="523"/>
        <v>4.5057434968753043</v>
      </c>
      <c r="AD943" s="8">
        <f t="shared" si="524"/>
        <v>7.7749999999999995</v>
      </c>
      <c r="AE943" s="8">
        <f t="shared" si="525"/>
        <v>4.5057434968753043</v>
      </c>
      <c r="AF943" s="8">
        <f t="shared" si="526"/>
        <v>91.631793632390171</v>
      </c>
      <c r="AG943" s="8">
        <f t="shared" si="527"/>
        <v>53.102168265744304</v>
      </c>
      <c r="AI943" s="14">
        <f t="shared" si="528"/>
        <v>8.904166666666665</v>
      </c>
      <c r="AJ943" s="14">
        <f t="shared" si="529"/>
        <v>5.7906530133900969</v>
      </c>
      <c r="AK943" s="8">
        <f t="shared" si="530"/>
        <v>8.904166666666665</v>
      </c>
      <c r="AL943" s="8">
        <f t="shared" si="531"/>
        <v>5.7906530133900969</v>
      </c>
      <c r="AM943" s="8">
        <f t="shared" si="532"/>
        <v>104.93951928854115</v>
      </c>
      <c r="AN943" s="8">
        <f t="shared" si="533"/>
        <v>68.245391886783239</v>
      </c>
      <c r="AP943" s="14">
        <f t="shared" si="534"/>
        <v>10.033333333333333</v>
      </c>
      <c r="AQ943" s="14">
        <f t="shared" si="535"/>
        <v>7.4419820712692042</v>
      </c>
      <c r="AR943" s="8">
        <f t="shared" si="536"/>
        <v>10.033333333333333</v>
      </c>
      <c r="AS943" s="8">
        <f t="shared" si="537"/>
        <v>7.4419820712692042</v>
      </c>
      <c r="AT943" s="8">
        <f t="shared" si="538"/>
        <v>118.24724494469216</v>
      </c>
      <c r="AU943" s="8">
        <f t="shared" si="539"/>
        <v>87.707030915818308</v>
      </c>
    </row>
    <row r="944" spans="2:47" x14ac:dyDescent="0.25">
      <c r="B944" s="4">
        <v>940</v>
      </c>
      <c r="C944" s="4">
        <v>53</v>
      </c>
      <c r="D944" s="4">
        <v>54</v>
      </c>
      <c r="E944" s="6">
        <v>29.57279250248228</v>
      </c>
      <c r="G944" s="14">
        <f t="shared" si="504"/>
        <v>1.0056603773584905</v>
      </c>
      <c r="H944" s="14">
        <f t="shared" si="505"/>
        <v>1.0056233921468281</v>
      </c>
      <c r="I944" s="8">
        <f t="shared" si="506"/>
        <v>1.0056603773584905</v>
      </c>
      <c r="J944" s="8">
        <f t="shared" si="507"/>
        <v>1.0056233921468281</v>
      </c>
      <c r="K944" s="8">
        <f t="shared" si="508"/>
        <v>29.740185667590666</v>
      </c>
      <c r="L944" s="8">
        <f t="shared" si="509"/>
        <v>29.739091911600514</v>
      </c>
      <c r="N944" s="14">
        <f t="shared" si="510"/>
        <v>1.0075471698113208</v>
      </c>
      <c r="O944" s="14">
        <f t="shared" si="511"/>
        <v>1.0075048746656989</v>
      </c>
      <c r="P944" s="8">
        <f t="shared" si="512"/>
        <v>1.0075471698113208</v>
      </c>
      <c r="Q944" s="8">
        <f t="shared" si="513"/>
        <v>1.0075048746656989</v>
      </c>
      <c r="R944" s="8">
        <f t="shared" si="514"/>
        <v>29.795983389293468</v>
      </c>
      <c r="S944" s="8">
        <f t="shared" si="515"/>
        <v>29.794732603728129</v>
      </c>
      <c r="U944" s="14">
        <f t="shared" si="516"/>
        <v>1.0094339622641511</v>
      </c>
      <c r="V944" s="14">
        <f t="shared" si="517"/>
        <v>1.0093898773656798</v>
      </c>
      <c r="W944" s="8">
        <f t="shared" si="518"/>
        <v>1.0094339622641511</v>
      </c>
      <c r="X944" s="8">
        <f t="shared" si="519"/>
        <v>1.0093898773656798</v>
      </c>
      <c r="Y944" s="8">
        <f t="shared" si="520"/>
        <v>29.851781110996267</v>
      </c>
      <c r="Z944" s="8">
        <f t="shared" si="521"/>
        <v>29.850477397441281</v>
      </c>
      <c r="AB944" s="14">
        <f t="shared" si="522"/>
        <v>1.0113207547169811</v>
      </c>
      <c r="AC944" s="14">
        <f t="shared" si="523"/>
        <v>1.0112784068328933</v>
      </c>
      <c r="AD944" s="8">
        <f t="shared" si="524"/>
        <v>1.0113207547169811</v>
      </c>
      <c r="AE944" s="8">
        <f t="shared" si="525"/>
        <v>1.0112784068328933</v>
      </c>
      <c r="AF944" s="8">
        <f t="shared" si="526"/>
        <v>29.907578832699059</v>
      </c>
      <c r="AG944" s="8">
        <f t="shared" si="527"/>
        <v>29.906326487510011</v>
      </c>
      <c r="AI944" s="14">
        <f t="shared" si="528"/>
        <v>1.0132075471698112</v>
      </c>
      <c r="AJ944" s="14">
        <f t="shared" si="529"/>
        <v>1.0131704696657851</v>
      </c>
      <c r="AK944" s="8">
        <f t="shared" si="530"/>
        <v>1.0132075471698112</v>
      </c>
      <c r="AL944" s="8">
        <f t="shared" si="531"/>
        <v>1.0131704696657851</v>
      </c>
      <c r="AM944" s="8">
        <f t="shared" si="532"/>
        <v>29.963376554401854</v>
      </c>
      <c r="AN944" s="8">
        <f t="shared" si="533"/>
        <v>29.962280069068779</v>
      </c>
      <c r="AP944" s="14">
        <f t="shared" si="534"/>
        <v>1.0150943396226415</v>
      </c>
      <c r="AQ944" s="14">
        <f t="shared" si="535"/>
        <v>1.0150660724751457</v>
      </c>
      <c r="AR944" s="8">
        <f t="shared" si="536"/>
        <v>1.0150943396226415</v>
      </c>
      <c r="AS944" s="8">
        <f t="shared" si="537"/>
        <v>1.0150660724751457</v>
      </c>
      <c r="AT944" s="8">
        <f t="shared" si="538"/>
        <v>30.019174276104653</v>
      </c>
      <c r="AU944" s="8">
        <f t="shared" si="539"/>
        <v>30.018338337617124</v>
      </c>
    </row>
    <row r="945" spans="2:47" x14ac:dyDescent="0.25">
      <c r="B945" s="4">
        <v>941</v>
      </c>
      <c r="C945" s="4">
        <v>53</v>
      </c>
      <c r="D945" s="4">
        <v>138</v>
      </c>
      <c r="E945" s="6">
        <v>22.870866512532778</v>
      </c>
      <c r="G945" s="14">
        <f t="shared" si="504"/>
        <v>1.4811320754716981</v>
      </c>
      <c r="H945" s="14">
        <f t="shared" si="505"/>
        <v>1.3325421801871211</v>
      </c>
      <c r="I945" s="8">
        <f t="shared" si="506"/>
        <v>1.4811320754716981</v>
      </c>
      <c r="J945" s="8">
        <f t="shared" si="507"/>
        <v>1.3325421801871211</v>
      </c>
      <c r="K945" s="8">
        <f t="shared" si="508"/>
        <v>33.874773985543833</v>
      </c>
      <c r="L945" s="8">
        <f t="shared" si="509"/>
        <v>30.476394325379047</v>
      </c>
      <c r="N945" s="14">
        <f t="shared" si="510"/>
        <v>1.641509433962264</v>
      </c>
      <c r="O945" s="14">
        <f t="shared" si="511"/>
        <v>1.4663623009516995</v>
      </c>
      <c r="P945" s="8">
        <f t="shared" si="512"/>
        <v>1.641509433962264</v>
      </c>
      <c r="Q945" s="8">
        <f t="shared" si="513"/>
        <v>1.4663623009516995</v>
      </c>
      <c r="R945" s="8">
        <f t="shared" si="514"/>
        <v>37.542743143214182</v>
      </c>
      <c r="S945" s="8">
        <f t="shared" si="515"/>
        <v>33.536976444076736</v>
      </c>
      <c r="U945" s="14">
        <f t="shared" si="516"/>
        <v>1.8018867924528301</v>
      </c>
      <c r="V945" s="14">
        <f t="shared" si="517"/>
        <v>1.6136212643943622</v>
      </c>
      <c r="W945" s="8">
        <f t="shared" si="518"/>
        <v>1.8018867924528301</v>
      </c>
      <c r="X945" s="8">
        <f t="shared" si="519"/>
        <v>1.6136212643943622</v>
      </c>
      <c r="Y945" s="8">
        <f t="shared" si="520"/>
        <v>41.210712300884531</v>
      </c>
      <c r="Z945" s="8">
        <f t="shared" si="521"/>
        <v>36.904916539747816</v>
      </c>
      <c r="AB945" s="14">
        <f t="shared" si="522"/>
        <v>1.9622641509433962</v>
      </c>
      <c r="AC945" s="14">
        <f t="shared" si="523"/>
        <v>1.7756686619778461</v>
      </c>
      <c r="AD945" s="8">
        <f t="shared" si="524"/>
        <v>1.9622641509433962</v>
      </c>
      <c r="AE945" s="8">
        <f t="shared" si="525"/>
        <v>1.7756686619778461</v>
      </c>
      <c r="AF945" s="8">
        <f t="shared" si="526"/>
        <v>44.878681458554887</v>
      </c>
      <c r="AG945" s="8">
        <f t="shared" si="527"/>
        <v>40.611080938583008</v>
      </c>
      <c r="AI945" s="14">
        <f t="shared" si="528"/>
        <v>2.1226415094339623</v>
      </c>
      <c r="AJ945" s="14">
        <f t="shared" si="529"/>
        <v>1.9539896174543812</v>
      </c>
      <c r="AK945" s="8">
        <f t="shared" si="530"/>
        <v>2.1226415094339623</v>
      </c>
      <c r="AL945" s="8">
        <f t="shared" si="531"/>
        <v>1.9539896174543812</v>
      </c>
      <c r="AM945" s="8">
        <f t="shared" si="532"/>
        <v>48.546650616225236</v>
      </c>
      <c r="AN945" s="8">
        <f t="shared" si="533"/>
        <v>44.689435707674143</v>
      </c>
      <c r="AP945" s="14">
        <f t="shared" si="534"/>
        <v>2.283018867924528</v>
      </c>
      <c r="AQ945" s="14">
        <f t="shared" si="535"/>
        <v>2.1502183976523628</v>
      </c>
      <c r="AR945" s="8">
        <f t="shared" si="536"/>
        <v>2.283018867924528</v>
      </c>
      <c r="AS945" s="8">
        <f t="shared" si="537"/>
        <v>2.1502183976523628</v>
      </c>
      <c r="AT945" s="8">
        <f t="shared" si="538"/>
        <v>52.214619773895585</v>
      </c>
      <c r="AU945" s="8">
        <f t="shared" si="539"/>
        <v>49.17735794549931</v>
      </c>
    </row>
    <row r="946" spans="2:47" x14ac:dyDescent="0.25">
      <c r="B946" s="4">
        <v>942</v>
      </c>
      <c r="C946" s="4">
        <v>12</v>
      </c>
      <c r="D946" s="4">
        <v>91</v>
      </c>
      <c r="E946" s="6">
        <v>15.235215904505871</v>
      </c>
      <c r="G946" s="14">
        <f t="shared" si="504"/>
        <v>2.9749999999999996</v>
      </c>
      <c r="H946" s="14">
        <f t="shared" si="505"/>
        <v>1.8363609284819331</v>
      </c>
      <c r="I946" s="8">
        <f t="shared" si="506"/>
        <v>2.9749999999999996</v>
      </c>
      <c r="J946" s="8">
        <f t="shared" si="507"/>
        <v>1.8363609284819331</v>
      </c>
      <c r="K946" s="8">
        <f t="shared" si="508"/>
        <v>45.324767315904964</v>
      </c>
      <c r="L946" s="8">
        <f t="shared" si="509"/>
        <v>27.977355224021117</v>
      </c>
      <c r="N946" s="14">
        <f t="shared" si="510"/>
        <v>3.6333333333333333</v>
      </c>
      <c r="O946" s="14">
        <f t="shared" si="511"/>
        <v>2.2487649236741105</v>
      </c>
      <c r="P946" s="8">
        <f t="shared" si="512"/>
        <v>3.6333333333333333</v>
      </c>
      <c r="Q946" s="8">
        <f t="shared" si="513"/>
        <v>2.2487649236741105</v>
      </c>
      <c r="R946" s="8">
        <f t="shared" si="514"/>
        <v>55.354617786371335</v>
      </c>
      <c r="S946" s="8">
        <f t="shared" si="515"/>
        <v>34.260419130654739</v>
      </c>
      <c r="U946" s="14">
        <f t="shared" si="516"/>
        <v>4.2916666666666661</v>
      </c>
      <c r="V946" s="14">
        <f t="shared" si="517"/>
        <v>2.753785273643051</v>
      </c>
      <c r="W946" s="8">
        <f t="shared" si="518"/>
        <v>4.2916666666666661</v>
      </c>
      <c r="X946" s="8">
        <f t="shared" si="519"/>
        <v>2.753785273643051</v>
      </c>
      <c r="Y946" s="8">
        <f t="shared" si="520"/>
        <v>65.384468256837692</v>
      </c>
      <c r="Z946" s="8">
        <f t="shared" si="521"/>
        <v>41.954513198600665</v>
      </c>
      <c r="AB946" s="14">
        <f t="shared" si="522"/>
        <v>4.9499999999999993</v>
      </c>
      <c r="AC946" s="14">
        <f t="shared" si="523"/>
        <v>3.3722214596550271</v>
      </c>
      <c r="AD946" s="8">
        <f t="shared" si="524"/>
        <v>4.9499999999999993</v>
      </c>
      <c r="AE946" s="8">
        <f t="shared" si="525"/>
        <v>3.3722214596550271</v>
      </c>
      <c r="AF946" s="8">
        <f t="shared" si="526"/>
        <v>75.41431872730405</v>
      </c>
      <c r="AG946" s="8">
        <f t="shared" si="527"/>
        <v>51.37652201565227</v>
      </c>
      <c r="AI946" s="14">
        <f t="shared" si="528"/>
        <v>5.6083333333333325</v>
      </c>
      <c r="AJ946" s="14">
        <f t="shared" si="529"/>
        <v>4.1295440431757928</v>
      </c>
      <c r="AK946" s="8">
        <f t="shared" si="530"/>
        <v>5.6083333333333325</v>
      </c>
      <c r="AL946" s="8">
        <f t="shared" si="531"/>
        <v>4.1295440431757928</v>
      </c>
      <c r="AM946" s="8">
        <f t="shared" si="532"/>
        <v>85.444169197770421</v>
      </c>
      <c r="AN946" s="8">
        <f t="shared" si="533"/>
        <v>62.914495084949316</v>
      </c>
      <c r="AP946" s="14">
        <f t="shared" si="534"/>
        <v>6.2666666666666666</v>
      </c>
      <c r="AQ946" s="14">
        <f t="shared" si="535"/>
        <v>5.0569436819470273</v>
      </c>
      <c r="AR946" s="8">
        <f t="shared" si="536"/>
        <v>6.2666666666666666</v>
      </c>
      <c r="AS946" s="8">
        <f t="shared" si="537"/>
        <v>5.0569436819470273</v>
      </c>
      <c r="AT946" s="8">
        <f t="shared" si="538"/>
        <v>95.474019668236792</v>
      </c>
      <c r="AU946" s="8">
        <f t="shared" si="539"/>
        <v>77.043628811389823</v>
      </c>
    </row>
    <row r="947" spans="2:47" x14ac:dyDescent="0.25">
      <c r="B947" s="4">
        <v>943</v>
      </c>
      <c r="C947" s="4">
        <v>55</v>
      </c>
      <c r="D947" s="4">
        <v>76</v>
      </c>
      <c r="E947" s="6">
        <v>27.396306630755795</v>
      </c>
      <c r="G947" s="14">
        <f t="shared" si="504"/>
        <v>1.1145454545454545</v>
      </c>
      <c r="H947" s="14">
        <f t="shared" si="505"/>
        <v>1.1018824623041941</v>
      </c>
      <c r="I947" s="8">
        <f t="shared" si="506"/>
        <v>1.1145454545454545</v>
      </c>
      <c r="J947" s="8">
        <f t="shared" si="507"/>
        <v>1.1018824623041941</v>
      </c>
      <c r="K947" s="8">
        <f t="shared" si="508"/>
        <v>30.534429026642368</v>
      </c>
      <c r="L947" s="8">
        <f t="shared" si="509"/>
        <v>30.187509808337914</v>
      </c>
      <c r="N947" s="14">
        <f t="shared" si="510"/>
        <v>1.1527272727272728</v>
      </c>
      <c r="O947" s="14">
        <f t="shared" si="511"/>
        <v>1.1380998369283057</v>
      </c>
      <c r="P947" s="8">
        <f t="shared" si="512"/>
        <v>1.1527272727272728</v>
      </c>
      <c r="Q947" s="8">
        <f t="shared" si="513"/>
        <v>1.1380998369283057</v>
      </c>
      <c r="R947" s="8">
        <f t="shared" si="514"/>
        <v>31.58046982527123</v>
      </c>
      <c r="S947" s="8">
        <f t="shared" si="515"/>
        <v>31.179732108901032</v>
      </c>
      <c r="U947" s="14">
        <f t="shared" si="516"/>
        <v>1.1909090909090909</v>
      </c>
      <c r="V947" s="14">
        <f t="shared" si="517"/>
        <v>1.1755076272905174</v>
      </c>
      <c r="W947" s="8">
        <f t="shared" si="518"/>
        <v>1.1909090909090909</v>
      </c>
      <c r="X947" s="8">
        <f t="shared" si="519"/>
        <v>1.1755076272905174</v>
      </c>
      <c r="Y947" s="8">
        <f t="shared" si="520"/>
        <v>32.626510623900081</v>
      </c>
      <c r="Z947" s="8">
        <f t="shared" si="521"/>
        <v>32.20456740404321</v>
      </c>
      <c r="AB947" s="14">
        <f t="shared" si="522"/>
        <v>1.229090909090909</v>
      </c>
      <c r="AC947" s="14">
        <f t="shared" si="523"/>
        <v>1.2141449607335539</v>
      </c>
      <c r="AD947" s="8">
        <f t="shared" si="524"/>
        <v>1.229090909090909</v>
      </c>
      <c r="AE947" s="8">
        <f t="shared" si="525"/>
        <v>1.2141449607335539</v>
      </c>
      <c r="AF947" s="8">
        <f t="shared" si="526"/>
        <v>33.67255142252894</v>
      </c>
      <c r="AG947" s="8">
        <f t="shared" si="527"/>
        <v>33.263087638443402</v>
      </c>
      <c r="AI947" s="14">
        <f t="shared" si="528"/>
        <v>1.2672727272727273</v>
      </c>
      <c r="AJ947" s="14">
        <f t="shared" si="529"/>
        <v>1.2540522506625633</v>
      </c>
      <c r="AK947" s="8">
        <f t="shared" si="530"/>
        <v>1.2672727272727273</v>
      </c>
      <c r="AL947" s="8">
        <f t="shared" si="531"/>
        <v>1.2540522506625633</v>
      </c>
      <c r="AM947" s="8">
        <f t="shared" si="532"/>
        <v>34.718592221157799</v>
      </c>
      <c r="AN947" s="8">
        <f t="shared" si="533"/>
        <v>34.356399990141014</v>
      </c>
      <c r="AP947" s="14">
        <f t="shared" si="534"/>
        <v>1.3054545454545454</v>
      </c>
      <c r="AQ947" s="14">
        <f t="shared" si="535"/>
        <v>1.2952712388162362</v>
      </c>
      <c r="AR947" s="8">
        <f t="shared" si="536"/>
        <v>1.3054545454545454</v>
      </c>
      <c r="AS947" s="8">
        <f t="shared" si="537"/>
        <v>1.2952712388162362</v>
      </c>
      <c r="AT947" s="8">
        <f t="shared" si="538"/>
        <v>35.764633019786658</v>
      </c>
      <c r="AU947" s="8">
        <f t="shared" si="539"/>
        <v>35.485648028608523</v>
      </c>
    </row>
    <row r="948" spans="2:47" x14ac:dyDescent="0.25">
      <c r="B948" s="4">
        <v>944</v>
      </c>
      <c r="C948" s="4">
        <v>43</v>
      </c>
      <c r="D948" s="4">
        <v>119</v>
      </c>
      <c r="E948" s="6">
        <v>22.435426471012175</v>
      </c>
      <c r="G948" s="14">
        <f t="shared" si="504"/>
        <v>1.5302325581395348</v>
      </c>
      <c r="H948" s="14">
        <f t="shared" si="505"/>
        <v>1.3571365650010117</v>
      </c>
      <c r="I948" s="8">
        <f t="shared" si="506"/>
        <v>1.5302325581395348</v>
      </c>
      <c r="J948" s="8">
        <f t="shared" si="507"/>
        <v>1.3571365650010117</v>
      </c>
      <c r="K948" s="8">
        <f t="shared" si="508"/>
        <v>34.331420041688396</v>
      </c>
      <c r="L948" s="8">
        <f t="shared" si="509"/>
        <v>30.447937615202232</v>
      </c>
      <c r="N948" s="14">
        <f t="shared" si="510"/>
        <v>1.7069767441860466</v>
      </c>
      <c r="O948" s="14">
        <f t="shared" si="511"/>
        <v>1.5025585438593223</v>
      </c>
      <c r="P948" s="8">
        <f t="shared" si="512"/>
        <v>1.7069767441860466</v>
      </c>
      <c r="Q948" s="8">
        <f t="shared" si="513"/>
        <v>1.5025585438593223</v>
      </c>
      <c r="R948" s="8">
        <f t="shared" si="514"/>
        <v>38.296751231913809</v>
      </c>
      <c r="S948" s="8">
        <f t="shared" si="515"/>
        <v>33.710541729146946</v>
      </c>
      <c r="U948" s="14">
        <f t="shared" si="516"/>
        <v>1.8837209302325582</v>
      </c>
      <c r="V948" s="14">
        <f t="shared" si="517"/>
        <v>1.6635630016519112</v>
      </c>
      <c r="W948" s="8">
        <f t="shared" si="518"/>
        <v>1.8837209302325582</v>
      </c>
      <c r="X948" s="8">
        <f t="shared" si="519"/>
        <v>1.6635630016519112</v>
      </c>
      <c r="Y948" s="8">
        <f t="shared" si="520"/>
        <v>42.262082422139216</v>
      </c>
      <c r="Z948" s="8">
        <f t="shared" si="521"/>
        <v>37.322745403457759</v>
      </c>
      <c r="AB948" s="14">
        <f t="shared" si="522"/>
        <v>2.0604651162790697</v>
      </c>
      <c r="AC948" s="14">
        <f t="shared" si="523"/>
        <v>1.8418196560627451</v>
      </c>
      <c r="AD948" s="8">
        <f t="shared" si="524"/>
        <v>2.0604651162790697</v>
      </c>
      <c r="AE948" s="8">
        <f t="shared" si="525"/>
        <v>1.8418196560627451</v>
      </c>
      <c r="AF948" s="8">
        <f t="shared" si="526"/>
        <v>46.227413612364622</v>
      </c>
      <c r="AG948" s="8">
        <f t="shared" si="527"/>
        <v>41.322009466460649</v>
      </c>
      <c r="AI948" s="14">
        <f t="shared" si="528"/>
        <v>2.2372093023255815</v>
      </c>
      <c r="AJ948" s="14">
        <f t="shared" si="529"/>
        <v>2.0391771409261628</v>
      </c>
      <c r="AK948" s="8">
        <f t="shared" si="530"/>
        <v>2.2372093023255815</v>
      </c>
      <c r="AL948" s="8">
        <f t="shared" si="531"/>
        <v>2.0391771409261628</v>
      </c>
      <c r="AM948" s="8">
        <f t="shared" si="532"/>
        <v>50.192744802590028</v>
      </c>
      <c r="AN948" s="8">
        <f t="shared" si="533"/>
        <v>45.749808806617757</v>
      </c>
      <c r="AP948" s="14">
        <f t="shared" si="534"/>
        <v>2.4139534883720932</v>
      </c>
      <c r="AQ948" s="14">
        <f t="shared" si="535"/>
        <v>2.257682177724647</v>
      </c>
      <c r="AR948" s="8">
        <f t="shared" si="536"/>
        <v>2.4139534883720932</v>
      </c>
      <c r="AS948" s="8">
        <f t="shared" si="537"/>
        <v>2.257682177724647</v>
      </c>
      <c r="AT948" s="8">
        <f t="shared" si="538"/>
        <v>54.158075992815441</v>
      </c>
      <c r="AU948" s="8">
        <f t="shared" si="539"/>
        <v>50.652062493255954</v>
      </c>
    </row>
    <row r="949" spans="2:47" x14ac:dyDescent="0.25">
      <c r="B949" s="4">
        <v>945</v>
      </c>
      <c r="C949" s="4">
        <v>59</v>
      </c>
      <c r="D949" s="4">
        <v>258</v>
      </c>
      <c r="E949" s="6">
        <v>19.167578159598381</v>
      </c>
      <c r="G949" s="14">
        <f t="shared" si="504"/>
        <v>2.0118644067796607</v>
      </c>
      <c r="H949" s="14">
        <f t="shared" si="505"/>
        <v>1.5567909859286184</v>
      </c>
      <c r="I949" s="8">
        <f t="shared" si="506"/>
        <v>2.0118644067796607</v>
      </c>
      <c r="J949" s="8">
        <f t="shared" si="507"/>
        <v>1.5567909859286184</v>
      </c>
      <c r="K949" s="8">
        <f t="shared" si="508"/>
        <v>38.562568263463177</v>
      </c>
      <c r="L949" s="8">
        <f t="shared" si="509"/>
        <v>29.839912900945016</v>
      </c>
      <c r="N949" s="14">
        <f t="shared" si="510"/>
        <v>2.3491525423728814</v>
      </c>
      <c r="O949" s="14">
        <f t="shared" si="511"/>
        <v>1.8042930561183395</v>
      </c>
      <c r="P949" s="8">
        <f t="shared" si="512"/>
        <v>2.3491525423728814</v>
      </c>
      <c r="Q949" s="8">
        <f t="shared" si="513"/>
        <v>1.8042930561183395</v>
      </c>
      <c r="R949" s="8">
        <f t="shared" si="514"/>
        <v>45.027564964751456</v>
      </c>
      <c r="S949" s="8">
        <f t="shared" si="515"/>
        <v>34.5839281759689</v>
      </c>
      <c r="U949" s="14">
        <f t="shared" si="516"/>
        <v>2.6864406779661016</v>
      </c>
      <c r="V949" s="14">
        <f t="shared" si="517"/>
        <v>2.0911435522058746</v>
      </c>
      <c r="W949" s="8">
        <f t="shared" si="518"/>
        <v>2.6864406779661016</v>
      </c>
      <c r="X949" s="8">
        <f t="shared" si="519"/>
        <v>2.0911435522058746</v>
      </c>
      <c r="Y949" s="8">
        <f t="shared" si="520"/>
        <v>51.49256166603972</v>
      </c>
      <c r="Z949" s="8">
        <f t="shared" si="521"/>
        <v>40.082157479846302</v>
      </c>
      <c r="AB949" s="14">
        <f t="shared" si="522"/>
        <v>3.0237288135593219</v>
      </c>
      <c r="AC949" s="14">
        <f t="shared" si="523"/>
        <v>2.4235981738686001</v>
      </c>
      <c r="AD949" s="8">
        <f t="shared" si="524"/>
        <v>3.0237288135593219</v>
      </c>
      <c r="AE949" s="8">
        <f t="shared" si="525"/>
        <v>2.4235981738686001</v>
      </c>
      <c r="AF949" s="8">
        <f t="shared" si="526"/>
        <v>57.957558367327984</v>
      </c>
      <c r="AG949" s="8">
        <f t="shared" si="527"/>
        <v>46.454507425086298</v>
      </c>
      <c r="AI949" s="14">
        <f t="shared" si="528"/>
        <v>3.3610169491525421</v>
      </c>
      <c r="AJ949" s="14">
        <f t="shared" si="529"/>
        <v>2.80890716573863</v>
      </c>
      <c r="AK949" s="8">
        <f t="shared" si="530"/>
        <v>3.3610169491525421</v>
      </c>
      <c r="AL949" s="8">
        <f t="shared" si="531"/>
        <v>2.80890716573863</v>
      </c>
      <c r="AM949" s="8">
        <f t="shared" si="532"/>
        <v>64.422555068616248</v>
      </c>
      <c r="AN949" s="8">
        <f t="shared" si="533"/>
        <v>53.839947642351156</v>
      </c>
      <c r="AP949" s="14">
        <f t="shared" si="534"/>
        <v>3.6983050847457628</v>
      </c>
      <c r="AQ949" s="14">
        <f t="shared" si="535"/>
        <v>3.2554734323568573</v>
      </c>
      <c r="AR949" s="8">
        <f t="shared" si="536"/>
        <v>3.6983050847457628</v>
      </c>
      <c r="AS949" s="8">
        <f t="shared" si="537"/>
        <v>3.2554734323568573</v>
      </c>
      <c r="AT949" s="8">
        <f t="shared" si="538"/>
        <v>70.887551769904519</v>
      </c>
      <c r="AU949" s="8">
        <f t="shared" si="539"/>
        <v>62.399541461196073</v>
      </c>
    </row>
    <row r="950" spans="2:47" x14ac:dyDescent="0.25">
      <c r="B950" s="4">
        <v>946</v>
      </c>
      <c r="C950" s="4">
        <v>41</v>
      </c>
      <c r="D950" s="4">
        <v>284</v>
      </c>
      <c r="E950" s="6">
        <v>15.882006513591239</v>
      </c>
      <c r="G950" s="14">
        <f t="shared" si="504"/>
        <v>2.7780487804878051</v>
      </c>
      <c r="H950" s="14">
        <f t="shared" si="505"/>
        <v>1.7871472821382886</v>
      </c>
      <c r="I950" s="8">
        <f t="shared" si="506"/>
        <v>2.7780487804878051</v>
      </c>
      <c r="J950" s="8">
        <f t="shared" si="507"/>
        <v>1.7871472821382886</v>
      </c>
      <c r="K950" s="8">
        <f t="shared" si="508"/>
        <v>44.12098882678152</v>
      </c>
      <c r="L950" s="8">
        <f t="shared" si="509"/>
        <v>28.383484775667178</v>
      </c>
      <c r="N950" s="14">
        <f t="shared" si="510"/>
        <v>3.3707317073170731</v>
      </c>
      <c r="O950" s="14">
        <f t="shared" si="511"/>
        <v>2.1687714791238335</v>
      </c>
      <c r="P950" s="8">
        <f t="shared" si="512"/>
        <v>3.3707317073170731</v>
      </c>
      <c r="Q950" s="8">
        <f t="shared" si="513"/>
        <v>2.1687714791238335</v>
      </c>
      <c r="R950" s="8">
        <f t="shared" si="514"/>
        <v>53.533982931178272</v>
      </c>
      <c r="S950" s="8">
        <f t="shared" si="515"/>
        <v>34.444442757935633</v>
      </c>
      <c r="U950" s="14">
        <f t="shared" si="516"/>
        <v>3.9634146341463414</v>
      </c>
      <c r="V950" s="14">
        <f t="shared" si="517"/>
        <v>2.6318870166275534</v>
      </c>
      <c r="W950" s="8">
        <f t="shared" si="518"/>
        <v>3.9634146341463414</v>
      </c>
      <c r="X950" s="8">
        <f t="shared" si="519"/>
        <v>2.6318870166275534</v>
      </c>
      <c r="Y950" s="8">
        <f t="shared" si="520"/>
        <v>62.946977035575031</v>
      </c>
      <c r="Z950" s="8">
        <f t="shared" si="521"/>
        <v>41.799646741115019</v>
      </c>
      <c r="AB950" s="14">
        <f t="shared" si="522"/>
        <v>4.5560975609756103</v>
      </c>
      <c r="AC950" s="14">
        <f t="shared" si="523"/>
        <v>3.1938954080542716</v>
      </c>
      <c r="AD950" s="8">
        <f t="shared" si="524"/>
        <v>4.5560975609756103</v>
      </c>
      <c r="AE950" s="8">
        <f t="shared" si="525"/>
        <v>3.1938954080542716</v>
      </c>
      <c r="AF950" s="8">
        <f t="shared" si="526"/>
        <v>72.359971139971805</v>
      </c>
      <c r="AG950" s="8">
        <f t="shared" si="527"/>
        <v>50.725467674447088</v>
      </c>
      <c r="AI950" s="14">
        <f t="shared" si="528"/>
        <v>5.1487804878048777</v>
      </c>
      <c r="AJ950" s="14">
        <f t="shared" si="529"/>
        <v>3.8759140544951953</v>
      </c>
      <c r="AK950" s="8">
        <f t="shared" si="530"/>
        <v>5.1487804878048777</v>
      </c>
      <c r="AL950" s="8">
        <f t="shared" si="531"/>
        <v>3.8759140544951953</v>
      </c>
      <c r="AM950" s="8">
        <f t="shared" si="532"/>
        <v>81.77296524436855</v>
      </c>
      <c r="AN950" s="8">
        <f t="shared" si="533"/>
        <v>61.557292259612524</v>
      </c>
      <c r="AP950" s="14">
        <f t="shared" si="534"/>
        <v>5.7414634146341461</v>
      </c>
      <c r="AQ950" s="14">
        <f t="shared" si="535"/>
        <v>4.7035697286609812</v>
      </c>
      <c r="AR950" s="8">
        <f t="shared" si="536"/>
        <v>5.7414634146341461</v>
      </c>
      <c r="AS950" s="8">
        <f t="shared" si="537"/>
        <v>4.7035697286609812</v>
      </c>
      <c r="AT950" s="8">
        <f t="shared" si="538"/>
        <v>91.185959348765309</v>
      </c>
      <c r="AU950" s="8">
        <f t="shared" si="539"/>
        <v>74.702125067724282</v>
      </c>
    </row>
    <row r="951" spans="2:47" x14ac:dyDescent="0.25">
      <c r="B951" s="4">
        <v>947</v>
      </c>
      <c r="C951" s="4">
        <v>98</v>
      </c>
      <c r="D951" s="4">
        <v>293</v>
      </c>
      <c r="E951" s="6">
        <v>21.883413950094116</v>
      </c>
      <c r="G951" s="14">
        <f t="shared" si="504"/>
        <v>1.5969387755102042</v>
      </c>
      <c r="H951" s="14">
        <f t="shared" si="505"/>
        <v>1.3889687135881488</v>
      </c>
      <c r="I951" s="8">
        <f t="shared" si="506"/>
        <v>1.5969387755102042</v>
      </c>
      <c r="J951" s="8">
        <f t="shared" si="507"/>
        <v>1.3889687135881488</v>
      </c>
      <c r="K951" s="8">
        <f t="shared" si="508"/>
        <v>34.946472277446219</v>
      </c>
      <c r="L951" s="8">
        <f t="shared" si="509"/>
        <v>30.395377323179176</v>
      </c>
      <c r="N951" s="14">
        <f t="shared" si="510"/>
        <v>1.795918367346939</v>
      </c>
      <c r="O951" s="14">
        <f t="shared" si="511"/>
        <v>1.5497320610326863</v>
      </c>
      <c r="P951" s="8">
        <f t="shared" si="512"/>
        <v>1.795918367346939</v>
      </c>
      <c r="Q951" s="8">
        <f t="shared" si="513"/>
        <v>1.5497320610326863</v>
      </c>
      <c r="R951" s="8">
        <f t="shared" si="514"/>
        <v>39.300825053230255</v>
      </c>
      <c r="S951" s="8">
        <f t="shared" si="515"/>
        <v>33.913428203310794</v>
      </c>
      <c r="U951" s="14">
        <f t="shared" si="516"/>
        <v>1.9948979591836735</v>
      </c>
      <c r="V951" s="14">
        <f t="shared" si="517"/>
        <v>1.729102633844315</v>
      </c>
      <c r="W951" s="8">
        <f t="shared" si="518"/>
        <v>1.9948979591836735</v>
      </c>
      <c r="X951" s="8">
        <f t="shared" si="519"/>
        <v>1.729102633844315</v>
      </c>
      <c r="Y951" s="8">
        <f t="shared" si="520"/>
        <v>43.655177829014285</v>
      </c>
      <c r="Z951" s="8">
        <f t="shared" si="521"/>
        <v>37.838668698613162</v>
      </c>
      <c r="AB951" s="14">
        <f t="shared" si="522"/>
        <v>2.1938775510204085</v>
      </c>
      <c r="AC951" s="14">
        <f t="shared" si="523"/>
        <v>1.9292340873267169</v>
      </c>
      <c r="AD951" s="8">
        <f t="shared" si="524"/>
        <v>2.1938775510204085</v>
      </c>
      <c r="AE951" s="8">
        <f t="shared" si="525"/>
        <v>1.9292340873267169</v>
      </c>
      <c r="AF951" s="8">
        <f t="shared" si="526"/>
        <v>48.009530604798321</v>
      </c>
      <c r="AG951" s="8">
        <f t="shared" si="527"/>
        <v>42.218228139602566</v>
      </c>
      <c r="AI951" s="14">
        <f t="shared" si="528"/>
        <v>2.3928571428571428</v>
      </c>
      <c r="AJ951" s="14">
        <f t="shared" si="529"/>
        <v>2.1525293472188807</v>
      </c>
      <c r="AK951" s="8">
        <f t="shared" si="530"/>
        <v>2.3928571428571428</v>
      </c>
      <c r="AL951" s="8">
        <f t="shared" si="531"/>
        <v>2.1525293472188807</v>
      </c>
      <c r="AM951" s="8">
        <f t="shared" si="532"/>
        <v>52.363883380582351</v>
      </c>
      <c r="AN951" s="8">
        <f t="shared" si="533"/>
        <v>47.104690744916638</v>
      </c>
      <c r="AP951" s="14">
        <f t="shared" si="534"/>
        <v>2.591836734693878</v>
      </c>
      <c r="AQ951" s="14">
        <f t="shared" si="535"/>
        <v>2.4016694609926184</v>
      </c>
      <c r="AR951" s="8">
        <f t="shared" si="536"/>
        <v>2.591836734693878</v>
      </c>
      <c r="AS951" s="8">
        <f t="shared" si="537"/>
        <v>2.4016694609926184</v>
      </c>
      <c r="AT951" s="8">
        <f t="shared" si="538"/>
        <v>56.718236156366395</v>
      </c>
      <c r="AU951" s="8">
        <f t="shared" si="539"/>
        <v>52.556726986200879</v>
      </c>
    </row>
    <row r="952" spans="2:47" x14ac:dyDescent="0.25">
      <c r="B952" s="4">
        <v>948</v>
      </c>
      <c r="C952" s="4">
        <v>48</v>
      </c>
      <c r="D952" s="4">
        <v>58</v>
      </c>
      <c r="E952" s="6">
        <v>28.354579169436736</v>
      </c>
      <c r="G952" s="14">
        <f t="shared" si="504"/>
        <v>1.0625</v>
      </c>
      <c r="H952" s="14">
        <f t="shared" si="505"/>
        <v>1.0584150993193135</v>
      </c>
      <c r="I952" s="8">
        <f t="shared" si="506"/>
        <v>1.0625</v>
      </c>
      <c r="J952" s="8">
        <f t="shared" si="507"/>
        <v>1.0584150993193135</v>
      </c>
      <c r="K952" s="8">
        <f t="shared" si="508"/>
        <v>30.126740367526534</v>
      </c>
      <c r="L952" s="8">
        <f t="shared" si="509"/>
        <v>30.010914727776722</v>
      </c>
      <c r="N952" s="14">
        <f t="shared" si="510"/>
        <v>1.0833333333333333</v>
      </c>
      <c r="O952" s="14">
        <f t="shared" si="511"/>
        <v>1.0786354821384732</v>
      </c>
      <c r="P952" s="8">
        <f t="shared" si="512"/>
        <v>1.0833333333333333</v>
      </c>
      <c r="Q952" s="8">
        <f t="shared" si="513"/>
        <v>1.0786354821384732</v>
      </c>
      <c r="R952" s="8">
        <f t="shared" si="514"/>
        <v>30.717460766889793</v>
      </c>
      <c r="S952" s="8">
        <f t="shared" si="515"/>
        <v>30.584255173258903</v>
      </c>
      <c r="U952" s="14">
        <f t="shared" si="516"/>
        <v>1.1041666666666665</v>
      </c>
      <c r="V952" s="14">
        <f t="shared" si="517"/>
        <v>1.0992421631894098</v>
      </c>
      <c r="W952" s="8">
        <f t="shared" si="518"/>
        <v>1.1041666666666665</v>
      </c>
      <c r="X952" s="8">
        <f t="shared" si="519"/>
        <v>1.0992421631894098</v>
      </c>
      <c r="Y952" s="8">
        <f t="shared" si="520"/>
        <v>31.308181166253057</v>
      </c>
      <c r="Z952" s="8">
        <f t="shared" si="521"/>
        <v>31.168548942537015</v>
      </c>
      <c r="AB952" s="14">
        <f t="shared" si="522"/>
        <v>1.125</v>
      </c>
      <c r="AC952" s="14">
        <f t="shared" si="523"/>
        <v>1.1202425224671124</v>
      </c>
      <c r="AD952" s="8">
        <f t="shared" si="524"/>
        <v>1.125</v>
      </c>
      <c r="AE952" s="8">
        <f t="shared" si="525"/>
        <v>1.1202425224671124</v>
      </c>
      <c r="AF952" s="8">
        <f t="shared" si="526"/>
        <v>31.898901565616328</v>
      </c>
      <c r="AG952" s="8">
        <f t="shared" si="527"/>
        <v>31.764005292263249</v>
      </c>
      <c r="AI952" s="14">
        <f t="shared" si="528"/>
        <v>1.1458333333333333</v>
      </c>
      <c r="AJ952" s="14">
        <f t="shared" si="529"/>
        <v>1.1416440809569277</v>
      </c>
      <c r="AK952" s="8">
        <f t="shared" si="530"/>
        <v>1.1458333333333333</v>
      </c>
      <c r="AL952" s="8">
        <f t="shared" si="531"/>
        <v>1.1416440809569277</v>
      </c>
      <c r="AM952" s="8">
        <f t="shared" si="532"/>
        <v>32.489621964979591</v>
      </c>
      <c r="AN952" s="8">
        <f t="shared" si="533"/>
        <v>32.370837476812049</v>
      </c>
      <c r="AP952" s="14">
        <f t="shared" si="534"/>
        <v>1.1666666666666665</v>
      </c>
      <c r="AQ952" s="14">
        <f t="shared" si="535"/>
        <v>1.1634545033280965</v>
      </c>
      <c r="AR952" s="8">
        <f t="shared" si="536"/>
        <v>1.1666666666666665</v>
      </c>
      <c r="AS952" s="8">
        <f t="shared" si="537"/>
        <v>1.1634545033280965</v>
      </c>
      <c r="AT952" s="8">
        <f t="shared" si="538"/>
        <v>33.080342364342854</v>
      </c>
      <c r="AU952" s="8">
        <f t="shared" si="539"/>
        <v>32.989262824654212</v>
      </c>
    </row>
    <row r="953" spans="2:47" x14ac:dyDescent="0.25">
      <c r="B953" s="4">
        <v>949</v>
      </c>
      <c r="C953" s="4">
        <v>65</v>
      </c>
      <c r="D953" s="4">
        <v>172</v>
      </c>
      <c r="E953" s="6">
        <v>22.755541974584684</v>
      </c>
      <c r="G953" s="14">
        <f t="shared" si="504"/>
        <v>1.4938461538461538</v>
      </c>
      <c r="H953" s="14">
        <f t="shared" si="505"/>
        <v>1.3390121787508733</v>
      </c>
      <c r="I953" s="8">
        <f t="shared" si="506"/>
        <v>1.4938461538461538</v>
      </c>
      <c r="J953" s="8">
        <f t="shared" si="507"/>
        <v>1.3390121787508733</v>
      </c>
      <c r="K953" s="8">
        <f t="shared" si="508"/>
        <v>33.993278857418041</v>
      </c>
      <c r="L953" s="8">
        <f t="shared" si="509"/>
        <v>30.469947838045588</v>
      </c>
      <c r="N953" s="14">
        <f t="shared" si="510"/>
        <v>1.6584615384615384</v>
      </c>
      <c r="O953" s="14">
        <f t="shared" si="511"/>
        <v>1.4758629694864247</v>
      </c>
      <c r="P953" s="8">
        <f t="shared" si="512"/>
        <v>1.6584615384615384</v>
      </c>
      <c r="Q953" s="8">
        <f t="shared" si="513"/>
        <v>1.4758629694864247</v>
      </c>
      <c r="R953" s="8">
        <f t="shared" si="514"/>
        <v>37.739191151695827</v>
      </c>
      <c r="S953" s="8">
        <f t="shared" si="515"/>
        <v>33.584061750883535</v>
      </c>
      <c r="U953" s="14">
        <f t="shared" si="516"/>
        <v>1.823076923076923</v>
      </c>
      <c r="V953" s="14">
        <f t="shared" si="517"/>
        <v>1.6267002938936987</v>
      </c>
      <c r="W953" s="8">
        <f t="shared" si="518"/>
        <v>1.823076923076923</v>
      </c>
      <c r="X953" s="8">
        <f t="shared" si="519"/>
        <v>1.6267002938936987</v>
      </c>
      <c r="Y953" s="8">
        <f t="shared" si="520"/>
        <v>41.485103445973614</v>
      </c>
      <c r="Z953" s="8">
        <f t="shared" si="521"/>
        <v>37.016446817767303</v>
      </c>
      <c r="AB953" s="14">
        <f t="shared" si="522"/>
        <v>1.9876923076923076</v>
      </c>
      <c r="AC953" s="14">
        <f t="shared" si="523"/>
        <v>1.7929536148431604</v>
      </c>
      <c r="AD953" s="8">
        <f t="shared" si="524"/>
        <v>1.9876923076923076</v>
      </c>
      <c r="AE953" s="8">
        <f t="shared" si="525"/>
        <v>1.7929536148431604</v>
      </c>
      <c r="AF953" s="8">
        <f t="shared" si="526"/>
        <v>45.231015740251401</v>
      </c>
      <c r="AG953" s="8">
        <f t="shared" si="527"/>
        <v>40.799631241046875</v>
      </c>
      <c r="AI953" s="14">
        <f t="shared" si="528"/>
        <v>2.1523076923076925</v>
      </c>
      <c r="AJ953" s="14">
        <f t="shared" si="529"/>
        <v>1.9761984903097511</v>
      </c>
      <c r="AK953" s="8">
        <f t="shared" si="530"/>
        <v>2.1523076923076925</v>
      </c>
      <c r="AL953" s="8">
        <f t="shared" si="531"/>
        <v>1.9761984903097511</v>
      </c>
      <c r="AM953" s="8">
        <f t="shared" si="532"/>
        <v>48.976928034529195</v>
      </c>
      <c r="AN953" s="8">
        <f t="shared" si="533"/>
        <v>44.969467696354428</v>
      </c>
      <c r="AP953" s="14">
        <f t="shared" si="534"/>
        <v>2.3169230769230769</v>
      </c>
      <c r="AQ953" s="14">
        <f t="shared" si="535"/>
        <v>2.1781715047012873</v>
      </c>
      <c r="AR953" s="8">
        <f t="shared" si="536"/>
        <v>2.3169230769230769</v>
      </c>
      <c r="AS953" s="8">
        <f t="shared" si="537"/>
        <v>2.1781715047012873</v>
      </c>
      <c r="AT953" s="8">
        <f t="shared" si="538"/>
        <v>52.722840328806974</v>
      </c>
      <c r="AU953" s="8">
        <f t="shared" si="539"/>
        <v>49.565473103074424</v>
      </c>
    </row>
    <row r="954" spans="2:47" x14ac:dyDescent="0.25">
      <c r="B954" s="4">
        <v>950</v>
      </c>
      <c r="C954" s="4">
        <v>29</v>
      </c>
      <c r="D954" s="4">
        <v>144</v>
      </c>
      <c r="E954" s="6">
        <v>18.259754384072465</v>
      </c>
      <c r="G954" s="14">
        <f t="shared" si="504"/>
        <v>2.1896551724137931</v>
      </c>
      <c r="H954" s="14">
        <f t="shared" si="505"/>
        <v>1.6172953886528791</v>
      </c>
      <c r="I954" s="8">
        <f t="shared" si="506"/>
        <v>2.1896551724137931</v>
      </c>
      <c r="J954" s="8">
        <f t="shared" si="507"/>
        <v>1.6172953886528791</v>
      </c>
      <c r="K954" s="8">
        <f t="shared" si="508"/>
        <v>39.98256563408971</v>
      </c>
      <c r="L954" s="8">
        <f t="shared" si="509"/>
        <v>29.531416563294592</v>
      </c>
      <c r="N954" s="14">
        <f t="shared" si="510"/>
        <v>2.5862068965517242</v>
      </c>
      <c r="O954" s="14">
        <f t="shared" si="511"/>
        <v>1.8983915743431321</v>
      </c>
      <c r="P954" s="8">
        <f t="shared" si="512"/>
        <v>2.5862068965517242</v>
      </c>
      <c r="Q954" s="8">
        <f t="shared" si="513"/>
        <v>1.8983915743431321</v>
      </c>
      <c r="R954" s="8">
        <f t="shared" si="514"/>
        <v>47.223502717428794</v>
      </c>
      <c r="S954" s="8">
        <f t="shared" si="515"/>
        <v>34.664163872298239</v>
      </c>
      <c r="U954" s="14">
        <f t="shared" si="516"/>
        <v>2.9827586206896552</v>
      </c>
      <c r="V954" s="14">
        <f t="shared" si="517"/>
        <v>2.2283440581246223</v>
      </c>
      <c r="W954" s="8">
        <f t="shared" si="518"/>
        <v>2.9827586206896552</v>
      </c>
      <c r="X954" s="8">
        <f t="shared" si="519"/>
        <v>2.2283440581246223</v>
      </c>
      <c r="Y954" s="8">
        <f t="shared" si="520"/>
        <v>54.46443980076787</v>
      </c>
      <c r="Z954" s="8">
        <f t="shared" si="521"/>
        <v>40.689015184562898</v>
      </c>
      <c r="AB954" s="14">
        <f t="shared" si="522"/>
        <v>3.3793103448275863</v>
      </c>
      <c r="AC954" s="14">
        <f t="shared" si="523"/>
        <v>2.6156443741578674</v>
      </c>
      <c r="AD954" s="8">
        <f t="shared" si="524"/>
        <v>3.3793103448275863</v>
      </c>
      <c r="AE954" s="8">
        <f t="shared" si="525"/>
        <v>2.6156443741578674</v>
      </c>
      <c r="AF954" s="8">
        <f t="shared" si="526"/>
        <v>61.705376884106954</v>
      </c>
      <c r="AG954" s="8">
        <f t="shared" si="527"/>
        <v>47.761023828203598</v>
      </c>
      <c r="AI954" s="14">
        <f t="shared" si="528"/>
        <v>3.7758620689655173</v>
      </c>
      <c r="AJ954" s="14">
        <f t="shared" si="529"/>
        <v>3.0702599390426264</v>
      </c>
      <c r="AK954" s="8">
        <f t="shared" si="530"/>
        <v>3.7758620689655173</v>
      </c>
      <c r="AL954" s="8">
        <f t="shared" si="531"/>
        <v>3.0702599390426264</v>
      </c>
      <c r="AM954" s="8">
        <f t="shared" si="532"/>
        <v>68.946313967446031</v>
      </c>
      <c r="AN954" s="8">
        <f t="shared" si="533"/>
        <v>56.06219238217566</v>
      </c>
      <c r="AP954" s="14">
        <f t="shared" si="534"/>
        <v>4.1724137931034484</v>
      </c>
      <c r="AQ954" s="14">
        <f t="shared" si="535"/>
        <v>3.6038905695369956</v>
      </c>
      <c r="AR954" s="8">
        <f t="shared" si="536"/>
        <v>4.1724137931034484</v>
      </c>
      <c r="AS954" s="8">
        <f t="shared" si="537"/>
        <v>3.6038905695369956</v>
      </c>
      <c r="AT954" s="8">
        <f t="shared" si="538"/>
        <v>76.187251050785122</v>
      </c>
      <c r="AU954" s="8">
        <f t="shared" si="539"/>
        <v>65.806156626820567</v>
      </c>
    </row>
    <row r="955" spans="2:47" x14ac:dyDescent="0.25">
      <c r="B955" s="4">
        <v>951</v>
      </c>
      <c r="C955" s="4">
        <v>69</v>
      </c>
      <c r="D955" s="4">
        <v>95</v>
      </c>
      <c r="E955" s="6">
        <v>27.422233545402786</v>
      </c>
      <c r="G955" s="14">
        <f t="shared" si="504"/>
        <v>1.1130434782608696</v>
      </c>
      <c r="H955" s="14">
        <f t="shared" si="505"/>
        <v>1.1006832420292605</v>
      </c>
      <c r="I955" s="8">
        <f t="shared" si="506"/>
        <v>1.1130434782608696</v>
      </c>
      <c r="J955" s="8">
        <f t="shared" si="507"/>
        <v>1.1006832420292605</v>
      </c>
      <c r="K955" s="8">
        <f t="shared" si="508"/>
        <v>30.522138207057015</v>
      </c>
      <c r="L955" s="8">
        <f t="shared" si="509"/>
        <v>30.183192922437481</v>
      </c>
      <c r="N955" s="14">
        <f t="shared" si="510"/>
        <v>1.1507246376811593</v>
      </c>
      <c r="O955" s="14">
        <f t="shared" si="511"/>
        <v>1.1364486205542814</v>
      </c>
      <c r="P955" s="8">
        <f t="shared" si="512"/>
        <v>1.1507246376811593</v>
      </c>
      <c r="Q955" s="8">
        <f t="shared" si="513"/>
        <v>1.1364486205542814</v>
      </c>
      <c r="R955" s="8">
        <f t="shared" si="514"/>
        <v>31.555439760941752</v>
      </c>
      <c r="S955" s="8">
        <f t="shared" si="515"/>
        <v>31.16395948519034</v>
      </c>
      <c r="U955" s="14">
        <f t="shared" si="516"/>
        <v>1.1884057971014492</v>
      </c>
      <c r="V955" s="14">
        <f t="shared" si="517"/>
        <v>1.1733761520513779</v>
      </c>
      <c r="W955" s="8">
        <f t="shared" si="518"/>
        <v>1.1884057971014492</v>
      </c>
      <c r="X955" s="8">
        <f t="shared" si="519"/>
        <v>1.1733761520513779</v>
      </c>
      <c r="Y955" s="8">
        <f t="shared" si="520"/>
        <v>32.5887413148265</v>
      </c>
      <c r="Z955" s="8">
        <f t="shared" si="521"/>
        <v>32.176594878158937</v>
      </c>
      <c r="AB955" s="14">
        <f t="shared" si="522"/>
        <v>1.2260869565217392</v>
      </c>
      <c r="AC955" s="14">
        <f t="shared" si="523"/>
        <v>1.2115035992840437</v>
      </c>
      <c r="AD955" s="8">
        <f t="shared" si="524"/>
        <v>1.2260869565217392</v>
      </c>
      <c r="AE955" s="8">
        <f t="shared" si="525"/>
        <v>1.2115035992840437</v>
      </c>
      <c r="AF955" s="8">
        <f t="shared" si="526"/>
        <v>33.62204286871124</v>
      </c>
      <c r="AG955" s="8">
        <f t="shared" si="527"/>
        <v>33.222134640663121</v>
      </c>
      <c r="AI955" s="14">
        <f t="shared" si="528"/>
        <v>1.2637681159420289</v>
      </c>
      <c r="AJ955" s="14">
        <f t="shared" si="529"/>
        <v>1.2508699520713673</v>
      </c>
      <c r="AK955" s="8">
        <f t="shared" si="530"/>
        <v>1.2637681159420289</v>
      </c>
      <c r="AL955" s="8">
        <f t="shared" si="531"/>
        <v>1.2508699520713673</v>
      </c>
      <c r="AM955" s="8">
        <f t="shared" si="532"/>
        <v>34.655344422595981</v>
      </c>
      <c r="AN955" s="8">
        <f t="shared" si="533"/>
        <v>34.301647960627825</v>
      </c>
      <c r="AP955" s="14">
        <f t="shared" si="534"/>
        <v>1.3014492753623188</v>
      </c>
      <c r="AQ955" s="14">
        <f t="shared" si="535"/>
        <v>1.2915154671597293</v>
      </c>
      <c r="AR955" s="8">
        <f t="shared" si="536"/>
        <v>1.3014492753623188</v>
      </c>
      <c r="AS955" s="8">
        <f t="shared" si="537"/>
        <v>1.2915154671597293</v>
      </c>
      <c r="AT955" s="8">
        <f t="shared" si="538"/>
        <v>35.688645976480728</v>
      </c>
      <c r="AU955" s="8">
        <f t="shared" si="539"/>
        <v>35.416238767954077</v>
      </c>
    </row>
    <row r="956" spans="2:47" x14ac:dyDescent="0.25">
      <c r="B956" s="4">
        <v>952</v>
      </c>
      <c r="C956" s="4">
        <v>100</v>
      </c>
      <c r="D956" s="4">
        <v>259</v>
      </c>
      <c r="E956" s="6">
        <v>22.908751483201609</v>
      </c>
      <c r="G956" s="14">
        <f t="shared" si="504"/>
        <v>1.4769999999999999</v>
      </c>
      <c r="H956" s="14">
        <f t="shared" si="505"/>
        <v>1.3304235666706685</v>
      </c>
      <c r="I956" s="8">
        <f t="shared" si="506"/>
        <v>1.4769999999999999</v>
      </c>
      <c r="J956" s="8">
        <f t="shared" si="507"/>
        <v>1.3304235666706685</v>
      </c>
      <c r="K956" s="8">
        <f t="shared" si="508"/>
        <v>33.83622594068877</v>
      </c>
      <c r="L956" s="8">
        <f t="shared" si="509"/>
        <v>30.478342856253054</v>
      </c>
      <c r="N956" s="14">
        <f t="shared" si="510"/>
        <v>1.6360000000000001</v>
      </c>
      <c r="O956" s="14">
        <f t="shared" si="511"/>
        <v>1.4632546254801333</v>
      </c>
      <c r="P956" s="8">
        <f t="shared" si="512"/>
        <v>1.6360000000000001</v>
      </c>
      <c r="Q956" s="8">
        <f t="shared" si="513"/>
        <v>1.4632546254801333</v>
      </c>
      <c r="R956" s="8">
        <f t="shared" si="514"/>
        <v>37.478717426517832</v>
      </c>
      <c r="S956" s="8">
        <f t="shared" si="515"/>
        <v>33.521336571769616</v>
      </c>
      <c r="U956" s="14">
        <f t="shared" si="516"/>
        <v>1.7949999999999999</v>
      </c>
      <c r="V956" s="14">
        <f t="shared" si="517"/>
        <v>1.6093476939431082</v>
      </c>
      <c r="W956" s="8">
        <f t="shared" si="518"/>
        <v>1.7949999999999999</v>
      </c>
      <c r="X956" s="8">
        <f t="shared" si="519"/>
        <v>1.6093476939431082</v>
      </c>
      <c r="Y956" s="8">
        <f t="shared" si="520"/>
        <v>41.121208912346887</v>
      </c>
      <c r="Z956" s="8">
        <f t="shared" si="521"/>
        <v>36.868146370606269</v>
      </c>
      <c r="AB956" s="14">
        <f t="shared" si="522"/>
        <v>1.9539999999999997</v>
      </c>
      <c r="AC956" s="14">
        <f t="shared" si="523"/>
        <v>1.7700268667527028</v>
      </c>
      <c r="AD956" s="8">
        <f t="shared" si="524"/>
        <v>1.9539999999999997</v>
      </c>
      <c r="AE956" s="8">
        <f t="shared" si="525"/>
        <v>1.7700268667527028</v>
      </c>
      <c r="AF956" s="8">
        <f t="shared" si="526"/>
        <v>44.763700398175935</v>
      </c>
      <c r="AG956" s="8">
        <f t="shared" si="527"/>
        <v>40.549105609027677</v>
      </c>
      <c r="AI956" s="14">
        <f t="shared" si="528"/>
        <v>2.1129999999999995</v>
      </c>
      <c r="AJ956" s="14">
        <f t="shared" si="529"/>
        <v>1.9467484377786322</v>
      </c>
      <c r="AK956" s="8">
        <f t="shared" si="530"/>
        <v>2.1129999999999995</v>
      </c>
      <c r="AL956" s="8">
        <f t="shared" si="531"/>
        <v>1.9467484377786322</v>
      </c>
      <c r="AM956" s="8">
        <f t="shared" si="532"/>
        <v>48.40619188400499</v>
      </c>
      <c r="AN956" s="8">
        <f t="shared" si="533"/>
        <v>44.597576161381653</v>
      </c>
      <c r="AP956" s="14">
        <f t="shared" si="534"/>
        <v>2.2720000000000002</v>
      </c>
      <c r="AQ956" s="14">
        <f t="shared" si="535"/>
        <v>2.1411140989890054</v>
      </c>
      <c r="AR956" s="8">
        <f t="shared" si="536"/>
        <v>2.2720000000000002</v>
      </c>
      <c r="AS956" s="8">
        <f t="shared" si="537"/>
        <v>2.1411140989890054</v>
      </c>
      <c r="AT956" s="8">
        <f t="shared" si="538"/>
        <v>52.048683369834059</v>
      </c>
      <c r="AU956" s="8">
        <f t="shared" si="539"/>
        <v>49.050250790918255</v>
      </c>
    </row>
    <row r="957" spans="2:47" x14ac:dyDescent="0.25">
      <c r="B957" s="4">
        <v>953</v>
      </c>
      <c r="C957" s="4">
        <v>54</v>
      </c>
      <c r="D957" s="4">
        <v>239</v>
      </c>
      <c r="E957" s="6">
        <v>19.081454128517397</v>
      </c>
      <c r="G957" s="14">
        <f t="shared" si="504"/>
        <v>2.0277777777777777</v>
      </c>
      <c r="H957" s="14">
        <f t="shared" si="505"/>
        <v>1.5624324217454113</v>
      </c>
      <c r="I957" s="8">
        <f t="shared" si="506"/>
        <v>2.0277777777777777</v>
      </c>
      <c r="J957" s="8">
        <f t="shared" si="507"/>
        <v>1.5624324217454113</v>
      </c>
      <c r="K957" s="8">
        <f t="shared" si="508"/>
        <v>38.692948649493609</v>
      </c>
      <c r="L957" s="8">
        <f t="shared" si="509"/>
        <v>29.813482584443413</v>
      </c>
      <c r="N957" s="14">
        <f t="shared" si="510"/>
        <v>2.3703703703703702</v>
      </c>
      <c r="O957" s="14">
        <f t="shared" si="511"/>
        <v>1.8130160820597161</v>
      </c>
      <c r="P957" s="8">
        <f t="shared" si="512"/>
        <v>2.3703703703703702</v>
      </c>
      <c r="Q957" s="8">
        <f t="shared" si="513"/>
        <v>1.8130160820597161</v>
      </c>
      <c r="R957" s="8">
        <f t="shared" si="514"/>
        <v>45.230113489819011</v>
      </c>
      <c r="S957" s="8">
        <f t="shared" si="515"/>
        <v>34.594983204086802</v>
      </c>
      <c r="U957" s="14">
        <f t="shared" si="516"/>
        <v>2.7129629629629628</v>
      </c>
      <c r="V957" s="14">
        <f t="shared" si="517"/>
        <v>2.1037884698623874</v>
      </c>
      <c r="W957" s="8">
        <f t="shared" si="518"/>
        <v>2.7129629629629628</v>
      </c>
      <c r="X957" s="8">
        <f t="shared" si="519"/>
        <v>2.1037884698623874</v>
      </c>
      <c r="Y957" s="8">
        <f t="shared" si="520"/>
        <v>51.767278330144414</v>
      </c>
      <c r="Z957" s="8">
        <f t="shared" si="521"/>
        <v>40.143343183782946</v>
      </c>
      <c r="AB957" s="14">
        <f t="shared" si="522"/>
        <v>3.0555555555555554</v>
      </c>
      <c r="AC957" s="14">
        <f t="shared" si="523"/>
        <v>2.4411950725212304</v>
      </c>
      <c r="AD957" s="8">
        <f t="shared" si="524"/>
        <v>3.0555555555555554</v>
      </c>
      <c r="AE957" s="8">
        <f t="shared" si="525"/>
        <v>2.4411950725212304</v>
      </c>
      <c r="AF957" s="8">
        <f t="shared" si="526"/>
        <v>58.304443170469817</v>
      </c>
      <c r="AG957" s="8">
        <f t="shared" si="527"/>
        <v>46.581551795076557</v>
      </c>
      <c r="AI957" s="14">
        <f t="shared" si="528"/>
        <v>3.3981481481481479</v>
      </c>
      <c r="AJ957" s="14">
        <f t="shared" si="529"/>
        <v>2.8327151077559392</v>
      </c>
      <c r="AK957" s="8">
        <f t="shared" si="530"/>
        <v>3.3981481481481479</v>
      </c>
      <c r="AL957" s="8">
        <f t="shared" si="531"/>
        <v>2.8327151077559392</v>
      </c>
      <c r="AM957" s="8">
        <f t="shared" si="532"/>
        <v>64.841608010795227</v>
      </c>
      <c r="AN957" s="8">
        <f t="shared" si="533"/>
        <v>54.05232338780317</v>
      </c>
      <c r="AP957" s="14">
        <f t="shared" si="534"/>
        <v>3.7407407407407405</v>
      </c>
      <c r="AQ957" s="14">
        <f t="shared" si="535"/>
        <v>3.2870273138071631</v>
      </c>
      <c r="AR957" s="8">
        <f t="shared" si="536"/>
        <v>3.7407407407407405</v>
      </c>
      <c r="AS957" s="8">
        <f t="shared" si="537"/>
        <v>3.2870273138071631</v>
      </c>
      <c r="AT957" s="8">
        <f t="shared" si="538"/>
        <v>71.37877285112063</v>
      </c>
      <c r="AU957" s="8">
        <f t="shared" si="539"/>
        <v>62.721260907595138</v>
      </c>
    </row>
    <row r="958" spans="2:47" x14ac:dyDescent="0.25">
      <c r="B958" s="4">
        <v>954</v>
      </c>
      <c r="C958" s="4">
        <v>41</v>
      </c>
      <c r="D958" s="4">
        <v>63</v>
      </c>
      <c r="E958" s="6">
        <v>26.638003026231765</v>
      </c>
      <c r="G958" s="14">
        <f t="shared" si="504"/>
        <v>1.1609756097560975</v>
      </c>
      <c r="H958" s="14">
        <f t="shared" si="505"/>
        <v>1.137540866630973</v>
      </c>
      <c r="I958" s="8">
        <f t="shared" si="506"/>
        <v>1.1609756097560975</v>
      </c>
      <c r="J958" s="8">
        <f t="shared" si="507"/>
        <v>1.137540866630973</v>
      </c>
      <c r="K958" s="8">
        <f t="shared" si="508"/>
        <v>30.926071806064193</v>
      </c>
      <c r="L958" s="8">
        <f t="shared" si="509"/>
        <v>30.301817047778162</v>
      </c>
      <c r="N958" s="14">
        <f t="shared" si="510"/>
        <v>1.2146341463414634</v>
      </c>
      <c r="O958" s="14">
        <f t="shared" si="511"/>
        <v>1.187470083627868</v>
      </c>
      <c r="P958" s="8">
        <f t="shared" si="512"/>
        <v>1.2146341463414634</v>
      </c>
      <c r="Q958" s="8">
        <f t="shared" si="513"/>
        <v>1.187470083627868</v>
      </c>
      <c r="R958" s="8">
        <f t="shared" si="514"/>
        <v>32.355428066008336</v>
      </c>
      <c r="S958" s="8">
        <f t="shared" si="515"/>
        <v>31.631831681238832</v>
      </c>
      <c r="U958" s="14">
        <f t="shared" si="516"/>
        <v>1.2682926829268293</v>
      </c>
      <c r="V958" s="14">
        <f t="shared" si="517"/>
        <v>1.239590805812006</v>
      </c>
      <c r="W958" s="8">
        <f t="shared" si="518"/>
        <v>1.2682926829268293</v>
      </c>
      <c r="X958" s="8">
        <f t="shared" si="519"/>
        <v>1.239590805812006</v>
      </c>
      <c r="Y958" s="8">
        <f t="shared" si="520"/>
        <v>33.784784325952479</v>
      </c>
      <c r="Z958" s="8">
        <f t="shared" si="521"/>
        <v>33.020223636509286</v>
      </c>
      <c r="AB958" s="14">
        <f t="shared" si="522"/>
        <v>1.3219512195121952</v>
      </c>
      <c r="AC958" s="14">
        <f t="shared" si="523"/>
        <v>1.2939992232555453</v>
      </c>
      <c r="AD958" s="8">
        <f t="shared" si="524"/>
        <v>1.3219512195121952</v>
      </c>
      <c r="AE958" s="8">
        <f t="shared" si="525"/>
        <v>1.2939992232555453</v>
      </c>
      <c r="AF958" s="8">
        <f t="shared" si="526"/>
        <v>35.214140585896629</v>
      </c>
      <c r="AG958" s="8">
        <f t="shared" si="527"/>
        <v>34.469555225022766</v>
      </c>
      <c r="AI958" s="14">
        <f t="shared" si="528"/>
        <v>1.3756097560975609</v>
      </c>
      <c r="AJ958" s="14">
        <f t="shared" si="529"/>
        <v>1.350795748028399</v>
      </c>
      <c r="AK958" s="8">
        <f t="shared" si="530"/>
        <v>1.3756097560975609</v>
      </c>
      <c r="AL958" s="8">
        <f t="shared" si="531"/>
        <v>1.350795748028399</v>
      </c>
      <c r="AM958" s="8">
        <f t="shared" si="532"/>
        <v>36.643496845840765</v>
      </c>
      <c r="AN958" s="8">
        <f t="shared" si="533"/>
        <v>35.982501223801492</v>
      </c>
      <c r="AP958" s="14">
        <f t="shared" si="534"/>
        <v>1.4292682926829268</v>
      </c>
      <c r="AQ958" s="14">
        <f t="shared" si="535"/>
        <v>1.4100851995111756</v>
      </c>
      <c r="AR958" s="8">
        <f t="shared" si="536"/>
        <v>1.4292682926829268</v>
      </c>
      <c r="AS958" s="8">
        <f t="shared" si="537"/>
        <v>1.4100851995111756</v>
      </c>
      <c r="AT958" s="8">
        <f t="shared" si="538"/>
        <v>38.072853105784908</v>
      </c>
      <c r="AU958" s="8">
        <f t="shared" si="539"/>
        <v>37.561853811823319</v>
      </c>
    </row>
    <row r="959" spans="2:47" x14ac:dyDescent="0.25">
      <c r="B959" s="4">
        <v>955</v>
      </c>
      <c r="C959" s="4">
        <v>92</v>
      </c>
      <c r="D959" s="4">
        <v>214</v>
      </c>
      <c r="E959" s="6">
        <v>23.676397467049</v>
      </c>
      <c r="G959" s="14">
        <f t="shared" si="504"/>
        <v>1.3978260869565218</v>
      </c>
      <c r="H959" s="14">
        <f t="shared" si="505"/>
        <v>1.2882133152404798</v>
      </c>
      <c r="I959" s="8">
        <f t="shared" si="506"/>
        <v>1.3978260869565218</v>
      </c>
      <c r="J959" s="8">
        <f t="shared" si="507"/>
        <v>1.2882133152404798</v>
      </c>
      <c r="K959" s="8">
        <f t="shared" si="508"/>
        <v>33.095486024592411</v>
      </c>
      <c r="L959" s="8">
        <f t="shared" si="509"/>
        <v>30.50025047397849</v>
      </c>
      <c r="N959" s="14">
        <f t="shared" si="510"/>
        <v>1.5304347826086957</v>
      </c>
      <c r="O959" s="14">
        <f t="shared" si="511"/>
        <v>1.401684847007209</v>
      </c>
      <c r="P959" s="8">
        <f t="shared" si="512"/>
        <v>1.5304347826086957</v>
      </c>
      <c r="Q959" s="8">
        <f t="shared" si="513"/>
        <v>1.401684847007209</v>
      </c>
      <c r="R959" s="8">
        <f t="shared" si="514"/>
        <v>36.235182210440207</v>
      </c>
      <c r="S959" s="8">
        <f t="shared" si="515"/>
        <v>33.186847561282448</v>
      </c>
      <c r="U959" s="14">
        <f t="shared" si="516"/>
        <v>1.6630434782608696</v>
      </c>
      <c r="V959" s="14">
        <f t="shared" si="517"/>
        <v>1.5251514536339463</v>
      </c>
      <c r="W959" s="8">
        <f t="shared" si="518"/>
        <v>1.6630434782608696</v>
      </c>
      <c r="X959" s="8">
        <f t="shared" si="519"/>
        <v>1.5251514536339463</v>
      </c>
      <c r="Y959" s="8">
        <f t="shared" si="520"/>
        <v>39.374878396288011</v>
      </c>
      <c r="Z959" s="8">
        <f t="shared" si="521"/>
        <v>36.11009201368487</v>
      </c>
      <c r="AB959" s="14">
        <f t="shared" si="522"/>
        <v>1.7956521739130435</v>
      </c>
      <c r="AC959" s="14">
        <f t="shared" si="523"/>
        <v>1.6594935455628679</v>
      </c>
      <c r="AD959" s="8">
        <f t="shared" si="524"/>
        <v>1.7956521739130435</v>
      </c>
      <c r="AE959" s="8">
        <f t="shared" si="525"/>
        <v>1.6594935455628679</v>
      </c>
      <c r="AF959" s="8">
        <f t="shared" si="526"/>
        <v>42.514574582135815</v>
      </c>
      <c r="AG959" s="8">
        <f t="shared" si="527"/>
        <v>39.290828778748846</v>
      </c>
      <c r="AI959" s="14">
        <f t="shared" si="528"/>
        <v>1.9282608695652175</v>
      </c>
      <c r="AJ959" s="14">
        <f t="shared" si="529"/>
        <v>1.8056690836855014</v>
      </c>
      <c r="AK959" s="8">
        <f t="shared" si="530"/>
        <v>1.9282608695652175</v>
      </c>
      <c r="AL959" s="8">
        <f t="shared" si="531"/>
        <v>1.8056690836855014</v>
      </c>
      <c r="AM959" s="8">
        <f t="shared" si="532"/>
        <v>45.654270767983618</v>
      </c>
      <c r="AN959" s="8">
        <f t="shared" si="533"/>
        <v>42.751738919300095</v>
      </c>
      <c r="AP959" s="14">
        <f t="shared" si="534"/>
        <v>2.0608695652173914</v>
      </c>
      <c r="AQ959" s="14">
        <f t="shared" si="535"/>
        <v>1.964720410329623</v>
      </c>
      <c r="AR959" s="8">
        <f t="shared" si="536"/>
        <v>2.0608695652173914</v>
      </c>
      <c r="AS959" s="8">
        <f t="shared" si="537"/>
        <v>1.964720410329623</v>
      </c>
      <c r="AT959" s="8">
        <f t="shared" si="538"/>
        <v>48.793966953831422</v>
      </c>
      <c r="AU959" s="8">
        <f t="shared" si="539"/>
        <v>46.517501346587757</v>
      </c>
    </row>
    <row r="960" spans="2:47" x14ac:dyDescent="0.25">
      <c r="B960" s="4">
        <v>956</v>
      </c>
      <c r="C960" s="4">
        <v>33</v>
      </c>
      <c r="D960" s="4">
        <v>52</v>
      </c>
      <c r="E960" s="6">
        <v>26.458192330319459</v>
      </c>
      <c r="G960" s="14">
        <f t="shared" si="504"/>
        <v>1.1727272727272726</v>
      </c>
      <c r="H960" s="14">
        <f t="shared" si="505"/>
        <v>1.1461641520082293</v>
      </c>
      <c r="I960" s="8">
        <f t="shared" si="506"/>
        <v>1.1727272727272726</v>
      </c>
      <c r="J960" s="8">
        <f t="shared" si="507"/>
        <v>1.1461641520082293</v>
      </c>
      <c r="K960" s="8">
        <f t="shared" si="508"/>
        <v>31.028243732829182</v>
      </c>
      <c r="L960" s="8">
        <f t="shared" si="509"/>
        <v>30.325431575951239</v>
      </c>
      <c r="N960" s="14">
        <f t="shared" si="510"/>
        <v>1.2303030303030302</v>
      </c>
      <c r="O960" s="14">
        <f t="shared" si="511"/>
        <v>1.1994875966923937</v>
      </c>
      <c r="P960" s="8">
        <f t="shared" si="512"/>
        <v>1.2303030303030302</v>
      </c>
      <c r="Q960" s="8">
        <f t="shared" si="513"/>
        <v>1.1994875966923937</v>
      </c>
      <c r="R960" s="8">
        <f t="shared" si="514"/>
        <v>32.551594200332424</v>
      </c>
      <c r="S960" s="8">
        <f t="shared" si="515"/>
        <v>31.736273531120013</v>
      </c>
      <c r="U960" s="14">
        <f t="shared" si="516"/>
        <v>1.2878787878787878</v>
      </c>
      <c r="V960" s="14">
        <f t="shared" si="517"/>
        <v>1.2552918289216957</v>
      </c>
      <c r="W960" s="8">
        <f t="shared" si="518"/>
        <v>1.2878787878787878</v>
      </c>
      <c r="X960" s="8">
        <f t="shared" si="519"/>
        <v>1.2552918289216957</v>
      </c>
      <c r="Y960" s="8">
        <f t="shared" si="520"/>
        <v>34.074944667835666</v>
      </c>
      <c r="Z960" s="8">
        <f t="shared" si="521"/>
        <v>33.212752640288691</v>
      </c>
      <c r="AB960" s="14">
        <f t="shared" si="522"/>
        <v>1.3454545454545455</v>
      </c>
      <c r="AC960" s="14">
        <f t="shared" si="523"/>
        <v>1.3136922633487436</v>
      </c>
      <c r="AD960" s="8">
        <f t="shared" si="524"/>
        <v>1.3454545454545455</v>
      </c>
      <c r="AE960" s="8">
        <f t="shared" si="525"/>
        <v>1.3136922633487436</v>
      </c>
      <c r="AF960" s="8">
        <f t="shared" si="526"/>
        <v>35.598295135338908</v>
      </c>
      <c r="AG960" s="8">
        <f t="shared" si="527"/>
        <v>34.757922566533736</v>
      </c>
      <c r="AI960" s="14">
        <f t="shared" si="528"/>
        <v>1.4030303030303028</v>
      </c>
      <c r="AJ960" s="14">
        <f t="shared" si="529"/>
        <v>1.3748096841073265</v>
      </c>
      <c r="AK960" s="8">
        <f t="shared" si="530"/>
        <v>1.4030303030303028</v>
      </c>
      <c r="AL960" s="8">
        <f t="shared" si="531"/>
        <v>1.3748096841073265</v>
      </c>
      <c r="AM960" s="8">
        <f t="shared" si="532"/>
        <v>37.121645602842143</v>
      </c>
      <c r="AN960" s="8">
        <f t="shared" si="533"/>
        <v>36.374979039697386</v>
      </c>
      <c r="AP960" s="14">
        <f t="shared" si="534"/>
        <v>1.4606060606060605</v>
      </c>
      <c r="AQ960" s="14">
        <f t="shared" si="535"/>
        <v>1.4387704946188948</v>
      </c>
      <c r="AR960" s="8">
        <f t="shared" si="536"/>
        <v>1.4606060606060605</v>
      </c>
      <c r="AS960" s="8">
        <f t="shared" si="537"/>
        <v>1.4387704946188948</v>
      </c>
      <c r="AT960" s="8">
        <f t="shared" si="538"/>
        <v>38.644996070345385</v>
      </c>
      <c r="AU960" s="8">
        <f t="shared" si="539"/>
        <v>38.067266465815578</v>
      </c>
    </row>
    <row r="961" spans="2:47" x14ac:dyDescent="0.25">
      <c r="B961" s="4">
        <v>957</v>
      </c>
      <c r="C961" s="4">
        <v>62</v>
      </c>
      <c r="D961" s="4">
        <v>81</v>
      </c>
      <c r="E961" s="6">
        <v>27.796916526659462</v>
      </c>
      <c r="G961" s="14">
        <f t="shared" si="504"/>
        <v>1.0919354838709676</v>
      </c>
      <c r="H961" s="14">
        <f t="shared" si="505"/>
        <v>1.0834977126189849</v>
      </c>
      <c r="I961" s="8">
        <f t="shared" si="506"/>
        <v>1.0919354838709676</v>
      </c>
      <c r="J961" s="8">
        <f t="shared" si="507"/>
        <v>1.0834977126189849</v>
      </c>
      <c r="K961" s="8">
        <f t="shared" si="508"/>
        <v>30.352439497658796</v>
      </c>
      <c r="L961" s="8">
        <f t="shared" si="509"/>
        <v>30.117895474496386</v>
      </c>
      <c r="N961" s="14">
        <f t="shared" si="510"/>
        <v>1.1225806451612903</v>
      </c>
      <c r="O961" s="14">
        <f t="shared" si="511"/>
        <v>1.1128517978433798</v>
      </c>
      <c r="P961" s="8">
        <f t="shared" si="512"/>
        <v>1.1225806451612903</v>
      </c>
      <c r="Q961" s="8">
        <f t="shared" si="513"/>
        <v>1.1128517978433798</v>
      </c>
      <c r="R961" s="8">
        <f t="shared" si="514"/>
        <v>31.204280487991912</v>
      </c>
      <c r="S961" s="8">
        <f t="shared" si="515"/>
        <v>30.933848531195341</v>
      </c>
      <c r="U961" s="14">
        <f t="shared" si="516"/>
        <v>1.153225806451613</v>
      </c>
      <c r="V961" s="14">
        <f t="shared" si="517"/>
        <v>1.1430011430017144</v>
      </c>
      <c r="W961" s="8">
        <f t="shared" si="518"/>
        <v>1.153225806451613</v>
      </c>
      <c r="X961" s="8">
        <f t="shared" si="519"/>
        <v>1.1430011430017144</v>
      </c>
      <c r="Y961" s="8">
        <f t="shared" si="520"/>
        <v>32.056121478325025</v>
      </c>
      <c r="Z961" s="8">
        <f t="shared" si="521"/>
        <v>31.771907361895011</v>
      </c>
      <c r="AB961" s="14">
        <f t="shared" si="522"/>
        <v>1.1838709677419355</v>
      </c>
      <c r="AC961" s="14">
        <f t="shared" si="523"/>
        <v>1.1739672932505723</v>
      </c>
      <c r="AD961" s="8">
        <f t="shared" si="524"/>
        <v>1.1838709677419355</v>
      </c>
      <c r="AE961" s="8">
        <f t="shared" si="525"/>
        <v>1.1739672932505723</v>
      </c>
      <c r="AF961" s="8">
        <f t="shared" si="526"/>
        <v>32.907962468658134</v>
      </c>
      <c r="AG961" s="8">
        <f t="shared" si="527"/>
        <v>32.632670855514505</v>
      </c>
      <c r="AI961" s="14">
        <f t="shared" si="528"/>
        <v>1.2145161290322579</v>
      </c>
      <c r="AJ961" s="14">
        <f t="shared" si="529"/>
        <v>1.2057723774472271</v>
      </c>
      <c r="AK961" s="8">
        <f t="shared" si="530"/>
        <v>1.2145161290322579</v>
      </c>
      <c r="AL961" s="8">
        <f t="shared" si="531"/>
        <v>1.2057723774472271</v>
      </c>
      <c r="AM961" s="8">
        <f t="shared" si="532"/>
        <v>33.759803458991243</v>
      </c>
      <c r="AN961" s="8">
        <f t="shared" si="533"/>
        <v>33.516754126052298</v>
      </c>
      <c r="AP961" s="14">
        <f t="shared" si="534"/>
        <v>1.2451612903225806</v>
      </c>
      <c r="AQ961" s="14">
        <f t="shared" si="535"/>
        <v>1.2384391239632428</v>
      </c>
      <c r="AR961" s="8">
        <f t="shared" si="536"/>
        <v>1.2451612903225806</v>
      </c>
      <c r="AS961" s="8">
        <f t="shared" si="537"/>
        <v>1.2384391239632428</v>
      </c>
      <c r="AT961" s="8">
        <f t="shared" si="538"/>
        <v>34.611644449324359</v>
      </c>
      <c r="AU961" s="8">
        <f t="shared" si="539"/>
        <v>34.424788952155531</v>
      </c>
    </row>
    <row r="962" spans="2:47" x14ac:dyDescent="0.25">
      <c r="B962" s="4">
        <v>958</v>
      </c>
      <c r="C962" s="4">
        <v>90</v>
      </c>
      <c r="D962" s="4">
        <v>123</v>
      </c>
      <c r="E962" s="6">
        <v>27.475059987982281</v>
      </c>
      <c r="G962" s="14">
        <f t="shared" si="504"/>
        <v>1.1100000000000001</v>
      </c>
      <c r="H962" s="14">
        <f t="shared" si="505"/>
        <v>1.0982438516171256</v>
      </c>
      <c r="I962" s="8">
        <f t="shared" si="506"/>
        <v>1.1100000000000001</v>
      </c>
      <c r="J962" s="8">
        <f t="shared" si="507"/>
        <v>1.0982438516171256</v>
      </c>
      <c r="K962" s="8">
        <f t="shared" si="508"/>
        <v>30.497316586660336</v>
      </c>
      <c r="L962" s="8">
        <f t="shared" si="509"/>
        <v>30.174315704613235</v>
      </c>
      <c r="N962" s="14">
        <f t="shared" si="510"/>
        <v>1.1466666666666667</v>
      </c>
      <c r="O962" s="14">
        <f t="shared" si="511"/>
        <v>1.1330916543101326</v>
      </c>
      <c r="P962" s="8">
        <f t="shared" si="512"/>
        <v>1.1466666666666667</v>
      </c>
      <c r="Q962" s="8">
        <f t="shared" si="513"/>
        <v>1.1330916543101326</v>
      </c>
      <c r="R962" s="8">
        <f t="shared" si="514"/>
        <v>31.504735452886351</v>
      </c>
      <c r="S962" s="8">
        <f t="shared" si="515"/>
        <v>31.131761174052976</v>
      </c>
      <c r="U962" s="14">
        <f t="shared" si="516"/>
        <v>1.1833333333333333</v>
      </c>
      <c r="V962" s="14">
        <f t="shared" si="517"/>
        <v>1.1690451944500122</v>
      </c>
      <c r="W962" s="8">
        <f t="shared" si="518"/>
        <v>1.1833333333333333</v>
      </c>
      <c r="X962" s="8">
        <f t="shared" si="519"/>
        <v>1.1690451944500122</v>
      </c>
      <c r="Y962" s="8">
        <f t="shared" si="520"/>
        <v>32.512154319112369</v>
      </c>
      <c r="Z962" s="8">
        <f t="shared" si="521"/>
        <v>32.119586846176496</v>
      </c>
      <c r="AB962" s="14">
        <f t="shared" si="522"/>
        <v>1.22</v>
      </c>
      <c r="AC962" s="14">
        <f t="shared" si="523"/>
        <v>1.2061395576148191</v>
      </c>
      <c r="AD962" s="8">
        <f t="shared" si="524"/>
        <v>1.22</v>
      </c>
      <c r="AE962" s="8">
        <f t="shared" si="525"/>
        <v>1.2061395576148191</v>
      </c>
      <c r="AF962" s="8">
        <f t="shared" si="526"/>
        <v>33.51957318533838</v>
      </c>
      <c r="AG962" s="8">
        <f t="shared" si="527"/>
        <v>33.138756699345564</v>
      </c>
      <c r="AI962" s="14">
        <f t="shared" si="528"/>
        <v>1.2566666666666666</v>
      </c>
      <c r="AJ962" s="14">
        <f t="shared" si="529"/>
        <v>1.2444109426647805</v>
      </c>
      <c r="AK962" s="8">
        <f t="shared" si="530"/>
        <v>1.2566666666666666</v>
      </c>
      <c r="AL962" s="8">
        <f t="shared" si="531"/>
        <v>1.2444109426647805</v>
      </c>
      <c r="AM962" s="8">
        <f t="shared" si="532"/>
        <v>34.526992051564399</v>
      </c>
      <c r="AN962" s="8">
        <f t="shared" si="533"/>
        <v>34.190265299416424</v>
      </c>
      <c r="AP962" s="14">
        <f t="shared" si="534"/>
        <v>1.2933333333333334</v>
      </c>
      <c r="AQ962" s="14">
        <f t="shared" si="535"/>
        <v>1.2838966970672729</v>
      </c>
      <c r="AR962" s="8">
        <f t="shared" si="536"/>
        <v>1.2933333333333334</v>
      </c>
      <c r="AS962" s="8">
        <f t="shared" si="537"/>
        <v>1.2838966970672729</v>
      </c>
      <c r="AT962" s="8">
        <f t="shared" si="538"/>
        <v>35.534410917790417</v>
      </c>
      <c r="AU962" s="8">
        <f t="shared" si="539"/>
        <v>35.275138770295641</v>
      </c>
    </row>
    <row r="963" spans="2:47" x14ac:dyDescent="0.25">
      <c r="B963" s="4">
        <v>959</v>
      </c>
      <c r="C963" s="4">
        <v>90</v>
      </c>
      <c r="D963" s="4">
        <v>134</v>
      </c>
      <c r="E963" s="6">
        <v>26.863235383850178</v>
      </c>
      <c r="G963" s="14">
        <f t="shared" si="504"/>
        <v>1.1466666666666667</v>
      </c>
      <c r="H963" s="14">
        <f t="shared" si="505"/>
        <v>1.1268307416260792</v>
      </c>
      <c r="I963" s="8">
        <f t="shared" si="506"/>
        <v>1.1466666666666667</v>
      </c>
      <c r="J963" s="8">
        <f t="shared" si="507"/>
        <v>1.1268307416260792</v>
      </c>
      <c r="K963" s="8">
        <f t="shared" si="508"/>
        <v>30.80317657348154</v>
      </c>
      <c r="L963" s="8">
        <f t="shared" si="509"/>
        <v>30.27031945005983</v>
      </c>
      <c r="N963" s="14">
        <f t="shared" si="510"/>
        <v>1.1955555555555555</v>
      </c>
      <c r="O963" s="14">
        <f t="shared" si="511"/>
        <v>1.1725865694686242</v>
      </c>
      <c r="P963" s="8">
        <f t="shared" si="512"/>
        <v>1.1955555555555555</v>
      </c>
      <c r="Q963" s="8">
        <f t="shared" si="513"/>
        <v>1.1725865694686242</v>
      </c>
      <c r="R963" s="8">
        <f t="shared" si="514"/>
        <v>32.116490303358653</v>
      </c>
      <c r="S963" s="8">
        <f t="shared" si="515"/>
        <v>31.499469023577038</v>
      </c>
      <c r="U963" s="14">
        <f t="shared" si="516"/>
        <v>1.2444444444444445</v>
      </c>
      <c r="V963" s="14">
        <f t="shared" si="517"/>
        <v>1.2202003478482084</v>
      </c>
      <c r="W963" s="8">
        <f t="shared" si="518"/>
        <v>1.2444444444444445</v>
      </c>
      <c r="X963" s="8">
        <f t="shared" si="519"/>
        <v>1.2202003478482084</v>
      </c>
      <c r="Y963" s="8">
        <f t="shared" si="520"/>
        <v>33.429804033235776</v>
      </c>
      <c r="Z963" s="8">
        <f t="shared" si="521"/>
        <v>32.778529159702288</v>
      </c>
      <c r="AB963" s="14">
        <f t="shared" si="522"/>
        <v>1.2933333333333334</v>
      </c>
      <c r="AC963" s="14">
        <f t="shared" si="523"/>
        <v>1.2697475202735795</v>
      </c>
      <c r="AD963" s="8">
        <f t="shared" si="524"/>
        <v>1.2933333333333334</v>
      </c>
      <c r="AE963" s="8">
        <f t="shared" si="525"/>
        <v>1.2697475202735795</v>
      </c>
      <c r="AF963" s="8">
        <f t="shared" si="526"/>
        <v>34.743117763112899</v>
      </c>
      <c r="AG963" s="8">
        <f t="shared" si="527"/>
        <v>34.109526515169243</v>
      </c>
      <c r="AI963" s="14">
        <f t="shared" si="528"/>
        <v>1.3422222222222222</v>
      </c>
      <c r="AJ963" s="14">
        <f t="shared" si="529"/>
        <v>1.3213065936951096</v>
      </c>
      <c r="AK963" s="8">
        <f t="shared" si="530"/>
        <v>1.3422222222222222</v>
      </c>
      <c r="AL963" s="8">
        <f t="shared" si="531"/>
        <v>1.3213065936951096</v>
      </c>
      <c r="AM963" s="8">
        <f t="shared" si="532"/>
        <v>36.056431492990015</v>
      </c>
      <c r="AN963" s="8">
        <f t="shared" si="533"/>
        <v>35.494570040665018</v>
      </c>
      <c r="AP963" s="14">
        <f t="shared" si="534"/>
        <v>1.3911111111111112</v>
      </c>
      <c r="AQ963" s="14">
        <f t="shared" si="535"/>
        <v>1.3749592628981966</v>
      </c>
      <c r="AR963" s="8">
        <f t="shared" si="536"/>
        <v>1.3911111111111112</v>
      </c>
      <c r="AS963" s="8">
        <f t="shared" si="537"/>
        <v>1.3749592628981966</v>
      </c>
      <c r="AT963" s="8">
        <f t="shared" si="538"/>
        <v>37.369745222867138</v>
      </c>
      <c r="AU963" s="8">
        <f t="shared" si="539"/>
        <v>36.935854322439397</v>
      </c>
    </row>
    <row r="964" spans="2:47" x14ac:dyDescent="0.25">
      <c r="B964" s="4">
        <v>960</v>
      </c>
      <c r="C964" s="4">
        <v>48</v>
      </c>
      <c r="D964" s="4">
        <v>149</v>
      </c>
      <c r="E964" s="6">
        <v>21.615269916586453</v>
      </c>
      <c r="G964" s="14">
        <f t="shared" si="504"/>
        <v>1.6312500000000001</v>
      </c>
      <c r="H964" s="14">
        <f t="shared" si="505"/>
        <v>1.4046997635279663</v>
      </c>
      <c r="I964" s="8">
        <f t="shared" si="506"/>
        <v>1.6312500000000001</v>
      </c>
      <c r="J964" s="8">
        <f t="shared" si="507"/>
        <v>1.4046997635279663</v>
      </c>
      <c r="K964" s="8">
        <f t="shared" si="508"/>
        <v>35.259909051431656</v>
      </c>
      <c r="L964" s="8">
        <f t="shared" si="509"/>
        <v>30.362964540422155</v>
      </c>
      <c r="N964" s="14">
        <f t="shared" si="510"/>
        <v>1.8416666666666668</v>
      </c>
      <c r="O964" s="14">
        <f t="shared" si="511"/>
        <v>1.5731785360970594</v>
      </c>
      <c r="P964" s="8">
        <f t="shared" si="512"/>
        <v>1.8416666666666668</v>
      </c>
      <c r="Q964" s="8">
        <f t="shared" si="513"/>
        <v>1.5731785360970594</v>
      </c>
      <c r="R964" s="8">
        <f t="shared" si="514"/>
        <v>39.808122096380053</v>
      </c>
      <c r="S964" s="8">
        <f t="shared" si="515"/>
        <v>34.004678684718279</v>
      </c>
      <c r="U964" s="14">
        <f t="shared" si="516"/>
        <v>2.052083333333333</v>
      </c>
      <c r="V964" s="14">
        <f t="shared" si="517"/>
        <v>1.7618645426554977</v>
      </c>
      <c r="W964" s="8">
        <f t="shared" si="518"/>
        <v>2.052083333333333</v>
      </c>
      <c r="X964" s="8">
        <f t="shared" si="519"/>
        <v>1.7618645426554977</v>
      </c>
      <c r="Y964" s="8">
        <f t="shared" si="520"/>
        <v>44.356335141328444</v>
      </c>
      <c r="Z964" s="8">
        <f t="shared" si="521"/>
        <v>38.083177645961726</v>
      </c>
      <c r="AB964" s="14">
        <f t="shared" si="522"/>
        <v>2.2625000000000002</v>
      </c>
      <c r="AC964" s="14">
        <f t="shared" si="523"/>
        <v>1.9731814256555247</v>
      </c>
      <c r="AD964" s="8">
        <f t="shared" si="524"/>
        <v>2.2625000000000002</v>
      </c>
      <c r="AE964" s="8">
        <f t="shared" si="525"/>
        <v>1.9731814256555247</v>
      </c>
      <c r="AF964" s="8">
        <f t="shared" si="526"/>
        <v>48.904548186276855</v>
      </c>
      <c r="AG964" s="8">
        <f t="shared" si="527"/>
        <v>42.650849109939031</v>
      </c>
      <c r="AI964" s="14">
        <f t="shared" si="528"/>
        <v>2.4729166666666664</v>
      </c>
      <c r="AJ964" s="14">
        <f t="shared" si="529"/>
        <v>2.2098435176428115</v>
      </c>
      <c r="AK964" s="8">
        <f t="shared" si="530"/>
        <v>2.4729166666666664</v>
      </c>
      <c r="AL964" s="8">
        <f t="shared" si="531"/>
        <v>2.2098435176428115</v>
      </c>
      <c r="AM964" s="8">
        <f t="shared" si="532"/>
        <v>53.452761231225246</v>
      </c>
      <c r="AN964" s="8">
        <f t="shared" si="533"/>
        <v>47.766364107268245</v>
      </c>
      <c r="AP964" s="14">
        <f t="shared" si="534"/>
        <v>2.6833333333333336</v>
      </c>
      <c r="AQ964" s="14">
        <f t="shared" si="535"/>
        <v>2.4748907064364865</v>
      </c>
      <c r="AR964" s="8">
        <f t="shared" si="536"/>
        <v>2.6833333333333336</v>
      </c>
      <c r="AS964" s="8">
        <f t="shared" si="537"/>
        <v>2.4748907064364865</v>
      </c>
      <c r="AT964" s="8">
        <f t="shared" si="538"/>
        <v>58.00097427617365</v>
      </c>
      <c r="AU964" s="8">
        <f t="shared" si="539"/>
        <v>53.49543063367598</v>
      </c>
    </row>
    <row r="965" spans="2:47" x14ac:dyDescent="0.25">
      <c r="B965" s="4">
        <v>961</v>
      </c>
      <c r="C965" s="4">
        <v>49</v>
      </c>
      <c r="D965" s="4">
        <v>238</v>
      </c>
      <c r="E965" s="6">
        <v>18.417376484277312</v>
      </c>
      <c r="G965" s="14">
        <f t="shared" ref="G965:G1026" si="540">1+((((D965)/(C965))-1)*0.3)</f>
        <v>2.157142857142857</v>
      </c>
      <c r="H965" s="14">
        <f t="shared" ref="H965:H1026" si="541">POWER((D965/C965), 0.3)</f>
        <v>1.6066240476252682</v>
      </c>
      <c r="I965" s="8">
        <f t="shared" ref="I965:I1026" si="542" xml:space="preserve"> G965*1</f>
        <v>2.157142857142857</v>
      </c>
      <c r="J965" s="8">
        <f t="shared" ref="J965:J1026" si="543" xml:space="preserve"> H965*1</f>
        <v>1.6066240476252682</v>
      </c>
      <c r="K965" s="8">
        <f t="shared" ref="K965:K1026" si="544" xml:space="preserve"> E965*I965</f>
        <v>39.728912130369629</v>
      </c>
      <c r="L965" s="8">
        <f t="shared" ref="L965:L1026" si="545" xml:space="preserve"> E965*J965</f>
        <v>29.589799953808047</v>
      </c>
      <c r="N965" s="14">
        <f t="shared" ref="N965:N1026" si="546">1+((((D965)/(C965))-1)*0.4)</f>
        <v>2.5428571428571427</v>
      </c>
      <c r="O965" s="14">
        <f t="shared" ref="O965:O1026" si="547">POWER((D965/C965), 0.4)</f>
        <v>1.8817085178276434</v>
      </c>
      <c r="P965" s="8">
        <f t="shared" ref="P965:P1026" si="548" xml:space="preserve"> N965*1</f>
        <v>2.5428571428571427</v>
      </c>
      <c r="Q965" s="8">
        <f t="shared" ref="Q965:Q1026" si="549" xml:space="preserve"> O965*1</f>
        <v>1.8817085178276434</v>
      </c>
      <c r="R965" s="8">
        <f t="shared" ref="R965:R1026" si="550" xml:space="preserve"> E965*P965</f>
        <v>46.832757345733732</v>
      </c>
      <c r="S965" s="8">
        <f t="shared" ref="S965:S1026" si="551" xml:space="preserve"> E965*Q965</f>
        <v>34.656134206503154</v>
      </c>
      <c r="U965" s="14">
        <f t="shared" ref="U965:U1026" si="552">1+((((D965)/(C965))-1)*0.5)</f>
        <v>2.9285714285714284</v>
      </c>
      <c r="V965" s="14">
        <f t="shared" ref="V965:V1026" si="553">POWER((D965/C965), 0.5)</f>
        <v>2.2038926600773587</v>
      </c>
      <c r="W965" s="8">
        <f t="shared" ref="W965:W1026" si="554" xml:space="preserve"> U965*1</f>
        <v>2.9285714285714284</v>
      </c>
      <c r="X965" s="8">
        <f t="shared" ref="X965:X1026" si="555" xml:space="preserve"> V965*1</f>
        <v>2.2038926600773587</v>
      </c>
      <c r="Y965" s="8">
        <f t="shared" ref="Y965:Y1026" si="556" xml:space="preserve"> E965*W965</f>
        <v>53.936602561097843</v>
      </c>
      <c r="Z965" s="8">
        <f t="shared" ref="Z965:Z1026" si="557" xml:space="preserve"> E965*X965</f>
        <v>40.589920851580118</v>
      </c>
      <c r="AB965" s="14">
        <f t="shared" ref="AB965:AB1026" si="558">1+((((D965)/(C965))-1)*0.6)</f>
        <v>3.3142857142857141</v>
      </c>
      <c r="AC965" s="14">
        <f t="shared" ref="AC965:AC1026" si="559">POWER((D965/C965), 0.6)</f>
        <v>2.5812408304078005</v>
      </c>
      <c r="AD965" s="8">
        <f t="shared" ref="AD965:AD1026" si="560" xml:space="preserve"> AB965*1</f>
        <v>3.3142857142857141</v>
      </c>
      <c r="AE965" s="8">
        <f t="shared" ref="AE965:AE1026" si="561" xml:space="preserve"> AC965*1</f>
        <v>2.5812408304078005</v>
      </c>
      <c r="AF965" s="8">
        <f t="shared" ref="AF965:AF1026" si="562" xml:space="preserve"> E965*AD965</f>
        <v>61.040447776461946</v>
      </c>
      <c r="AG965" s="8">
        <f t="shared" ref="AG965:AG1026" si="563" xml:space="preserve"> E965*AE965</f>
        <v>47.539684170209064</v>
      </c>
      <c r="AI965" s="14">
        <f t="shared" ref="AI965:AI1026" si="564">1+((((D965)/(C965))-1)*0.7)</f>
        <v>3.6999999999999997</v>
      </c>
      <c r="AJ965" s="14">
        <f t="shared" ref="AJ965:AJ1026" si="565">POWER((D965/C965), 0.7)</f>
        <v>3.0231981553631924</v>
      </c>
      <c r="AK965" s="8">
        <f t="shared" ref="AK965:AK1026" si="566" xml:space="preserve"> AI965*1</f>
        <v>3.6999999999999997</v>
      </c>
      <c r="AL965" s="8">
        <f t="shared" ref="AL965:AL1026" si="567" xml:space="preserve"> AJ965*1</f>
        <v>3.0231981553631924</v>
      </c>
      <c r="AM965" s="8">
        <f t="shared" ref="AM965:AM1026" si="568" xml:space="preserve"> E965*AK965</f>
        <v>68.144292991826049</v>
      </c>
      <c r="AN965" s="8">
        <f t="shared" ref="AN965:AN1026" si="569" xml:space="preserve"> E965*AL965</f>
        <v>55.67937861389661</v>
      </c>
      <c r="AP965" s="14">
        <f t="shared" ref="AP965:AP1026" si="570">1+((((D965)/(C965))-1)*0.8)</f>
        <v>4.0857142857142854</v>
      </c>
      <c r="AQ965" s="14">
        <f t="shared" ref="AQ965:AQ1026" si="571">POWER((D965/C965), 0.8)</f>
        <v>3.5408269460651063</v>
      </c>
      <c r="AR965" s="8">
        <f t="shared" ref="AR965:AR1026" si="572" xml:space="preserve"> AP965*1</f>
        <v>4.0857142857142854</v>
      </c>
      <c r="AS965" s="8">
        <f t="shared" ref="AS965:AS1026" si="573" xml:space="preserve"> AQ965*1</f>
        <v>3.5408269460651063</v>
      </c>
      <c r="AT965" s="8">
        <f t="shared" ref="AT965:AT1026" si="574" xml:space="preserve"> E965*AR965</f>
        <v>75.248138207190152</v>
      </c>
      <c r="AU965" s="8">
        <f t="shared" ref="AU965:AU1026" si="575" xml:space="preserve"> E965*AS965</f>
        <v>65.212742931354938</v>
      </c>
    </row>
    <row r="966" spans="2:47" x14ac:dyDescent="0.25">
      <c r="B966" s="4">
        <v>962</v>
      </c>
      <c r="C966" s="4">
        <v>35</v>
      </c>
      <c r="D966" s="4">
        <v>135</v>
      </c>
      <c r="E966" s="6">
        <v>20.063974045790395</v>
      </c>
      <c r="G966" s="14">
        <f t="shared" si="540"/>
        <v>1.8571428571428572</v>
      </c>
      <c r="H966" s="14">
        <f t="shared" si="541"/>
        <v>1.4992695383806323</v>
      </c>
      <c r="I966" s="8">
        <f t="shared" si="542"/>
        <v>1.8571428571428572</v>
      </c>
      <c r="J966" s="8">
        <f t="shared" si="543"/>
        <v>1.4992695383806323</v>
      </c>
      <c r="K966" s="8">
        <f t="shared" si="544"/>
        <v>37.261666085039309</v>
      </c>
      <c r="L966" s="8">
        <f t="shared" si="545"/>
        <v>30.081305105713152</v>
      </c>
      <c r="N966" s="14">
        <f t="shared" si="546"/>
        <v>2.1428571428571432</v>
      </c>
      <c r="O966" s="14">
        <f t="shared" si="547"/>
        <v>1.7159565612347552</v>
      </c>
      <c r="P966" s="8">
        <f t="shared" si="548"/>
        <v>2.1428571428571432</v>
      </c>
      <c r="Q966" s="8">
        <f t="shared" si="549"/>
        <v>1.7159565612347552</v>
      </c>
      <c r="R966" s="8">
        <f t="shared" si="550"/>
        <v>42.994230098122287</v>
      </c>
      <c r="S966" s="8">
        <f t="shared" si="551"/>
        <v>34.428907908317868</v>
      </c>
      <c r="U966" s="14">
        <f t="shared" si="552"/>
        <v>2.4285714285714288</v>
      </c>
      <c r="V966" s="14">
        <f t="shared" si="553"/>
        <v>1.9639610121239315</v>
      </c>
      <c r="W966" s="8">
        <f t="shared" si="554"/>
        <v>2.4285714285714288</v>
      </c>
      <c r="X966" s="8">
        <f t="shared" si="555"/>
        <v>1.9639610121239315</v>
      </c>
      <c r="Y966" s="8">
        <f t="shared" si="556"/>
        <v>48.726794111205251</v>
      </c>
      <c r="Z966" s="8">
        <f t="shared" si="557"/>
        <v>39.404862774198797</v>
      </c>
      <c r="AB966" s="14">
        <f t="shared" si="558"/>
        <v>2.7142857142857144</v>
      </c>
      <c r="AC966" s="14">
        <f t="shared" si="559"/>
        <v>2.2478091487160743</v>
      </c>
      <c r="AD966" s="8">
        <f t="shared" si="560"/>
        <v>2.7142857142857144</v>
      </c>
      <c r="AE966" s="8">
        <f t="shared" si="561"/>
        <v>2.2478091487160743</v>
      </c>
      <c r="AF966" s="8">
        <f t="shared" si="562"/>
        <v>54.459358124288222</v>
      </c>
      <c r="AG966" s="8">
        <f t="shared" si="563"/>
        <v>45.099984419729516</v>
      </c>
      <c r="AI966" s="14">
        <f t="shared" si="564"/>
        <v>3</v>
      </c>
      <c r="AJ966" s="14">
        <f t="shared" si="565"/>
        <v>2.5726814014436483</v>
      </c>
      <c r="AK966" s="8">
        <f t="shared" si="566"/>
        <v>3</v>
      </c>
      <c r="AL966" s="8">
        <f t="shared" si="567"/>
        <v>2.5726814014436483</v>
      </c>
      <c r="AM966" s="8">
        <f t="shared" si="568"/>
        <v>60.191922137371186</v>
      </c>
      <c r="AN966" s="8">
        <f t="shared" si="569"/>
        <v>51.618212866653018</v>
      </c>
      <c r="AP966" s="14">
        <f t="shared" si="570"/>
        <v>3.285714285714286</v>
      </c>
      <c r="AQ966" s="14">
        <f t="shared" si="571"/>
        <v>2.9445069200446063</v>
      </c>
      <c r="AR966" s="8">
        <f t="shared" si="572"/>
        <v>3.285714285714286</v>
      </c>
      <c r="AS966" s="8">
        <f t="shared" si="573"/>
        <v>2.9445069200446063</v>
      </c>
      <c r="AT966" s="8">
        <f t="shared" si="574"/>
        <v>65.924486150454157</v>
      </c>
      <c r="AU966" s="8">
        <f t="shared" si="575"/>
        <v>59.0785104214252</v>
      </c>
    </row>
    <row r="967" spans="2:47" x14ac:dyDescent="0.25">
      <c r="B967" s="4">
        <v>963</v>
      </c>
      <c r="C967" s="4">
        <v>23</v>
      </c>
      <c r="D967" s="4">
        <v>222</v>
      </c>
      <c r="E967" s="6">
        <v>13.512142267261014</v>
      </c>
      <c r="G967" s="14">
        <f t="shared" si="540"/>
        <v>3.5956521739130434</v>
      </c>
      <c r="H967" s="14">
        <f t="shared" si="541"/>
        <v>1.9741836078536734</v>
      </c>
      <c r="I967" s="8">
        <f t="shared" si="542"/>
        <v>3.5956521739130434</v>
      </c>
      <c r="J967" s="8">
        <f t="shared" si="543"/>
        <v>1.9741836078536734</v>
      </c>
      <c r="K967" s="8">
        <f t="shared" si="544"/>
        <v>48.584963717499384</v>
      </c>
      <c r="L967" s="8">
        <f t="shared" si="545"/>
        <v>26.675449771013465</v>
      </c>
      <c r="N967" s="14">
        <f t="shared" si="546"/>
        <v>4.4608695652173918</v>
      </c>
      <c r="O967" s="14">
        <f t="shared" si="547"/>
        <v>2.4765668498867068</v>
      </c>
      <c r="P967" s="8">
        <f t="shared" si="548"/>
        <v>4.4608695652173918</v>
      </c>
      <c r="Q967" s="8">
        <f t="shared" si="549"/>
        <v>2.4765668498867068</v>
      </c>
      <c r="R967" s="8">
        <f t="shared" si="550"/>
        <v>60.27590420091218</v>
      </c>
      <c r="S967" s="8">
        <f t="shared" si="551"/>
        <v>33.463723610051638</v>
      </c>
      <c r="U967" s="14">
        <f t="shared" si="552"/>
        <v>5.3260869565217392</v>
      </c>
      <c r="V967" s="14">
        <f t="shared" si="553"/>
        <v>3.106794797382582</v>
      </c>
      <c r="W967" s="8">
        <f t="shared" si="554"/>
        <v>5.3260869565217392</v>
      </c>
      <c r="X967" s="8">
        <f t="shared" si="555"/>
        <v>3.106794797382582</v>
      </c>
      <c r="Y967" s="8">
        <f t="shared" si="556"/>
        <v>71.966844684324968</v>
      </c>
      <c r="Z967" s="8">
        <f t="shared" si="557"/>
        <v>41.979453297419802</v>
      </c>
      <c r="AB967" s="14">
        <f t="shared" si="558"/>
        <v>6.1913043478260867</v>
      </c>
      <c r="AC967" s="14">
        <f t="shared" si="559"/>
        <v>3.8974009175181461</v>
      </c>
      <c r="AD967" s="8">
        <f t="shared" si="560"/>
        <v>6.1913043478260867</v>
      </c>
      <c r="AE967" s="8">
        <f t="shared" si="561"/>
        <v>3.8974009175181461</v>
      </c>
      <c r="AF967" s="8">
        <f t="shared" si="562"/>
        <v>83.657785167737757</v>
      </c>
      <c r="AG967" s="8">
        <f t="shared" si="563"/>
        <v>52.662235670058799</v>
      </c>
      <c r="AI967" s="14">
        <f t="shared" si="564"/>
        <v>7.0565217391304342</v>
      </c>
      <c r="AJ967" s="14">
        <f t="shared" si="565"/>
        <v>4.8891976788001461</v>
      </c>
      <c r="AK967" s="8">
        <f t="shared" si="566"/>
        <v>7.0565217391304342</v>
      </c>
      <c r="AL967" s="8">
        <f t="shared" si="567"/>
        <v>4.8891976788001461</v>
      </c>
      <c r="AM967" s="8">
        <f t="shared" si="568"/>
        <v>95.348725651150545</v>
      </c>
      <c r="AN967" s="8">
        <f t="shared" si="569"/>
        <v>66.063534608709887</v>
      </c>
      <c r="AP967" s="14">
        <f t="shared" si="570"/>
        <v>7.9217391304347835</v>
      </c>
      <c r="AQ967" s="14">
        <f t="shared" si="571"/>
        <v>6.1333833619577671</v>
      </c>
      <c r="AR967" s="8">
        <f t="shared" si="572"/>
        <v>7.9217391304347835</v>
      </c>
      <c r="AS967" s="8">
        <f t="shared" si="573"/>
        <v>6.1333833619577671</v>
      </c>
      <c r="AT967" s="8">
        <f t="shared" si="574"/>
        <v>107.03966613456335</v>
      </c>
      <c r="AU967" s="8">
        <f t="shared" si="575"/>
        <v>82.875148566425011</v>
      </c>
    </row>
    <row r="968" spans="2:47" x14ac:dyDescent="0.25">
      <c r="B968" s="4">
        <v>964</v>
      </c>
      <c r="C968" s="4">
        <v>33</v>
      </c>
      <c r="D968" s="4">
        <v>184</v>
      </c>
      <c r="E968" s="6">
        <v>17.431820622979757</v>
      </c>
      <c r="G968" s="14">
        <f t="shared" si="540"/>
        <v>2.372727272727273</v>
      </c>
      <c r="H968" s="14">
        <f t="shared" si="541"/>
        <v>1.6745231846020108</v>
      </c>
      <c r="I968" s="8">
        <f t="shared" si="542"/>
        <v>2.372727272727273</v>
      </c>
      <c r="J968" s="8">
        <f t="shared" si="543"/>
        <v>1.6745231846020108</v>
      </c>
      <c r="K968" s="8">
        <f t="shared" si="544"/>
        <v>41.360956205433794</v>
      </c>
      <c r="L968" s="8">
        <f t="shared" si="545"/>
        <v>29.189987783003069</v>
      </c>
      <c r="N968" s="14">
        <f t="shared" si="546"/>
        <v>2.8303030303030305</v>
      </c>
      <c r="O968" s="14">
        <f t="shared" si="547"/>
        <v>1.9884814927018126</v>
      </c>
      <c r="P968" s="8">
        <f t="shared" si="548"/>
        <v>2.8303030303030305</v>
      </c>
      <c r="Q968" s="8">
        <f t="shared" si="549"/>
        <v>1.9884814927018126</v>
      </c>
      <c r="R968" s="8">
        <f t="shared" si="550"/>
        <v>49.337334732918464</v>
      </c>
      <c r="S968" s="8">
        <f t="shared" si="551"/>
        <v>34.662852692893026</v>
      </c>
      <c r="U968" s="14">
        <f t="shared" si="552"/>
        <v>3.2878787878787881</v>
      </c>
      <c r="V968" s="14">
        <f t="shared" si="553"/>
        <v>2.3613042107609887</v>
      </c>
      <c r="W968" s="8">
        <f t="shared" si="554"/>
        <v>3.2878787878787881</v>
      </c>
      <c r="X968" s="8">
        <f t="shared" si="555"/>
        <v>2.3613042107609887</v>
      </c>
      <c r="Y968" s="8">
        <f t="shared" si="556"/>
        <v>57.313713260403141</v>
      </c>
      <c r="Z968" s="8">
        <f t="shared" si="557"/>
        <v>41.161831438272344</v>
      </c>
      <c r="AB968" s="14">
        <f t="shared" si="558"/>
        <v>3.7454545454545456</v>
      </c>
      <c r="AC968" s="14">
        <f t="shared" si="559"/>
        <v>2.8040278957696598</v>
      </c>
      <c r="AD968" s="8">
        <f t="shared" si="560"/>
        <v>3.7454545454545456</v>
      </c>
      <c r="AE968" s="8">
        <f t="shared" si="561"/>
        <v>2.8040278957696598</v>
      </c>
      <c r="AF968" s="8">
        <f t="shared" si="562"/>
        <v>65.290091787887818</v>
      </c>
      <c r="AG968" s="8">
        <f t="shared" si="563"/>
        <v>48.879311300888091</v>
      </c>
      <c r="AI968" s="14">
        <f t="shared" si="564"/>
        <v>4.2030303030303031</v>
      </c>
      <c r="AJ968" s="14">
        <f t="shared" si="565"/>
        <v>3.3297583616811988</v>
      </c>
      <c r="AK968" s="8">
        <f t="shared" si="566"/>
        <v>4.2030303030303031</v>
      </c>
      <c r="AL968" s="8">
        <f t="shared" si="567"/>
        <v>3.3297583616811988</v>
      </c>
      <c r="AM968" s="8">
        <f t="shared" si="568"/>
        <v>73.266470315372487</v>
      </c>
      <c r="AN968" s="8">
        <f t="shared" si="569"/>
        <v>58.04375047869361</v>
      </c>
      <c r="AP968" s="14">
        <f t="shared" si="570"/>
        <v>4.6606060606060611</v>
      </c>
      <c r="AQ968" s="14">
        <f t="shared" si="571"/>
        <v>3.9540586468176286</v>
      </c>
      <c r="AR968" s="8">
        <f t="shared" si="572"/>
        <v>4.6606060606060611</v>
      </c>
      <c r="AS968" s="8">
        <f t="shared" si="573"/>
        <v>3.9540586468176286</v>
      </c>
      <c r="AT968" s="8">
        <f t="shared" si="574"/>
        <v>81.242848842857171</v>
      </c>
      <c r="AU968" s="8">
        <f t="shared" si="575"/>
        <v>68.926441064066964</v>
      </c>
    </row>
    <row r="969" spans="2:47" x14ac:dyDescent="0.25">
      <c r="B969" s="4">
        <v>965</v>
      </c>
      <c r="C969" s="4">
        <v>13</v>
      </c>
      <c r="D969" s="4">
        <v>127</v>
      </c>
      <c r="E969" s="6">
        <v>13.426038245447264</v>
      </c>
      <c r="G969" s="14">
        <f t="shared" si="540"/>
        <v>3.6307692307692307</v>
      </c>
      <c r="H969" s="14">
        <f t="shared" si="541"/>
        <v>1.9813359089727771</v>
      </c>
      <c r="I969" s="8">
        <f t="shared" si="542"/>
        <v>3.6307692307692307</v>
      </c>
      <c r="J969" s="8">
        <f t="shared" si="543"/>
        <v>1.9813359089727771</v>
      </c>
      <c r="K969" s="8">
        <f t="shared" si="544"/>
        <v>48.746846552700838</v>
      </c>
      <c r="L969" s="8">
        <f t="shared" si="545"/>
        <v>26.601491690946524</v>
      </c>
      <c r="N969" s="14">
        <f t="shared" si="546"/>
        <v>4.5076923076923077</v>
      </c>
      <c r="O969" s="14">
        <f t="shared" si="547"/>
        <v>2.4885372588035519</v>
      </c>
      <c r="P969" s="8">
        <f t="shared" si="548"/>
        <v>4.5076923076923077</v>
      </c>
      <c r="Q969" s="8">
        <f t="shared" si="549"/>
        <v>2.4885372588035519</v>
      </c>
      <c r="R969" s="8">
        <f t="shared" si="550"/>
        <v>60.520449321785364</v>
      </c>
      <c r="S969" s="8">
        <f t="shared" si="551"/>
        <v>33.411196411916983</v>
      </c>
      <c r="U969" s="14">
        <f t="shared" si="552"/>
        <v>5.384615384615385</v>
      </c>
      <c r="V969" s="14">
        <f t="shared" si="553"/>
        <v>3.1255768698323148</v>
      </c>
      <c r="W969" s="8">
        <f t="shared" si="554"/>
        <v>5.384615384615385</v>
      </c>
      <c r="X969" s="8">
        <f t="shared" si="555"/>
        <v>3.1255768698323148</v>
      </c>
      <c r="Y969" s="8">
        <f t="shared" si="556"/>
        <v>72.294052090869897</v>
      </c>
      <c r="Z969" s="8">
        <f t="shared" si="557"/>
        <v>41.964114593454006</v>
      </c>
      <c r="AB969" s="14">
        <f t="shared" si="558"/>
        <v>6.2615384615384615</v>
      </c>
      <c r="AC969" s="14">
        <f t="shared" si="559"/>
        <v>3.9256919841849807</v>
      </c>
      <c r="AD969" s="8">
        <f t="shared" si="560"/>
        <v>6.2615384615384615</v>
      </c>
      <c r="AE969" s="8">
        <f t="shared" si="561"/>
        <v>3.9256919841849807</v>
      </c>
      <c r="AF969" s="8">
        <f t="shared" si="562"/>
        <v>84.067654859954402</v>
      </c>
      <c r="AG969" s="8">
        <f t="shared" si="563"/>
        <v>52.706490719513305</v>
      </c>
      <c r="AI969" s="14">
        <f t="shared" si="564"/>
        <v>7.1384615384615389</v>
      </c>
      <c r="AJ969" s="14">
        <f t="shared" si="565"/>
        <v>4.9306282316841585</v>
      </c>
      <c r="AK969" s="8">
        <f t="shared" si="566"/>
        <v>7.1384615384615389</v>
      </c>
      <c r="AL969" s="8">
        <f t="shared" si="567"/>
        <v>4.9306282316841585</v>
      </c>
      <c r="AM969" s="8">
        <f t="shared" si="568"/>
        <v>95.841257629038935</v>
      </c>
      <c r="AN969" s="8">
        <f t="shared" si="569"/>
        <v>66.198803212673525</v>
      </c>
      <c r="AP969" s="14">
        <f t="shared" si="570"/>
        <v>8.0153846153846153</v>
      </c>
      <c r="AQ969" s="14">
        <f t="shared" si="571"/>
        <v>6.1928176884534958</v>
      </c>
      <c r="AR969" s="8">
        <f t="shared" si="572"/>
        <v>8.0153846153846153</v>
      </c>
      <c r="AS969" s="8">
        <f t="shared" si="573"/>
        <v>6.1928176884534958</v>
      </c>
      <c r="AT969" s="8">
        <f t="shared" si="574"/>
        <v>107.61486039812345</v>
      </c>
      <c r="AU969" s="8">
        <f t="shared" si="575"/>
        <v>83.145007132258954</v>
      </c>
    </row>
    <row r="970" spans="2:47" x14ac:dyDescent="0.25">
      <c r="B970" s="4">
        <v>966</v>
      </c>
      <c r="C970" s="4">
        <v>61</v>
      </c>
      <c r="D970" s="4">
        <v>133</v>
      </c>
      <c r="E970" s="6">
        <v>24.138627280794491</v>
      </c>
      <c r="G970" s="14">
        <f t="shared" si="540"/>
        <v>1.3540983606557377</v>
      </c>
      <c r="H970" s="14">
        <f t="shared" si="541"/>
        <v>1.2634455839558205</v>
      </c>
      <c r="I970" s="8">
        <f t="shared" si="542"/>
        <v>1.3540983606557377</v>
      </c>
      <c r="J970" s="8">
        <f t="shared" si="543"/>
        <v>1.2634455839558205</v>
      </c>
      <c r="K970" s="8">
        <f t="shared" si="544"/>
        <v>32.686075629403689</v>
      </c>
      <c r="L970" s="8">
        <f t="shared" si="545"/>
        <v>30.497842040675295</v>
      </c>
      <c r="N970" s="14">
        <f t="shared" si="546"/>
        <v>1.4721311475409835</v>
      </c>
      <c r="O970" s="14">
        <f t="shared" si="547"/>
        <v>1.3658679749276632</v>
      </c>
      <c r="P970" s="8">
        <f t="shared" si="548"/>
        <v>1.4721311475409835</v>
      </c>
      <c r="Q970" s="8">
        <f t="shared" si="549"/>
        <v>1.3658679749276632</v>
      </c>
      <c r="R970" s="8">
        <f t="shared" si="550"/>
        <v>35.535225078940087</v>
      </c>
      <c r="S970" s="8">
        <f t="shared" si="551"/>
        <v>32.970177961552416</v>
      </c>
      <c r="U970" s="14">
        <f t="shared" si="552"/>
        <v>1.5901639344262295</v>
      </c>
      <c r="V970" s="14">
        <f t="shared" si="553"/>
        <v>1.476593332252472</v>
      </c>
      <c r="W970" s="8">
        <f t="shared" si="554"/>
        <v>1.5901639344262295</v>
      </c>
      <c r="X970" s="8">
        <f t="shared" si="555"/>
        <v>1.476593332252472</v>
      </c>
      <c r="Y970" s="8">
        <f t="shared" si="556"/>
        <v>38.384374528476485</v>
      </c>
      <c r="Z970" s="8">
        <f t="shared" si="557"/>
        <v>35.642936092548766</v>
      </c>
      <c r="AB970" s="14">
        <f t="shared" si="558"/>
        <v>1.7081967213114755</v>
      </c>
      <c r="AC970" s="14">
        <f t="shared" si="559"/>
        <v>1.5962947436174642</v>
      </c>
      <c r="AD970" s="8">
        <f t="shared" si="560"/>
        <v>1.7081967213114755</v>
      </c>
      <c r="AE970" s="8">
        <f t="shared" si="561"/>
        <v>1.5962947436174642</v>
      </c>
      <c r="AF970" s="8">
        <f t="shared" si="562"/>
        <v>41.23352397801289</v>
      </c>
      <c r="AG970" s="8">
        <f t="shared" si="563"/>
        <v>38.532363846473366</v>
      </c>
      <c r="AI970" s="14">
        <f t="shared" si="564"/>
        <v>1.8262295081967213</v>
      </c>
      <c r="AJ970" s="14">
        <f t="shared" si="565"/>
        <v>1.7256998611890351</v>
      </c>
      <c r="AK970" s="8">
        <f t="shared" si="566"/>
        <v>1.8262295081967213</v>
      </c>
      <c r="AL970" s="8">
        <f t="shared" si="567"/>
        <v>1.7256998611890351</v>
      </c>
      <c r="AM970" s="8">
        <f t="shared" si="568"/>
        <v>44.082673427549281</v>
      </c>
      <c r="AN970" s="8">
        <f t="shared" si="569"/>
        <v>41.656025747760907</v>
      </c>
      <c r="AP970" s="14">
        <f t="shared" si="570"/>
        <v>1.9442622950819672</v>
      </c>
      <c r="AQ970" s="14">
        <f t="shared" si="571"/>
        <v>1.8655953249329953</v>
      </c>
      <c r="AR970" s="8">
        <f t="shared" si="572"/>
        <v>1.9442622950819672</v>
      </c>
      <c r="AS970" s="8">
        <f t="shared" si="573"/>
        <v>1.8655953249329953</v>
      </c>
      <c r="AT970" s="8">
        <f t="shared" si="574"/>
        <v>46.931822877085686</v>
      </c>
      <c r="AU970" s="8">
        <f t="shared" si="575"/>
        <v>45.032910205350262</v>
      </c>
    </row>
    <row r="971" spans="2:47" x14ac:dyDescent="0.25">
      <c r="B971" s="4">
        <v>967</v>
      </c>
      <c r="C971" s="4">
        <v>53</v>
      </c>
      <c r="D971" s="4">
        <v>105</v>
      </c>
      <c r="E971" s="6">
        <v>24.8229617625305</v>
      </c>
      <c r="G971" s="14">
        <f t="shared" si="540"/>
        <v>1.2943396226415094</v>
      </c>
      <c r="H971" s="14">
        <f t="shared" si="541"/>
        <v>1.2276484754661077</v>
      </c>
      <c r="I971" s="8">
        <f t="shared" si="542"/>
        <v>1.2943396226415094</v>
      </c>
      <c r="J971" s="8">
        <f t="shared" si="543"/>
        <v>1.2276484754661077</v>
      </c>
      <c r="K971" s="8">
        <f t="shared" si="544"/>
        <v>32.129342960558347</v>
      </c>
      <c r="L971" s="8">
        <f t="shared" si="545"/>
        <v>30.473871164324052</v>
      </c>
      <c r="N971" s="14">
        <f t="shared" si="546"/>
        <v>1.3924528301886792</v>
      </c>
      <c r="O971" s="14">
        <f t="shared" si="547"/>
        <v>1.3145144720074229</v>
      </c>
      <c r="P971" s="8">
        <f t="shared" si="548"/>
        <v>1.3924528301886792</v>
      </c>
      <c r="Q971" s="8">
        <f t="shared" si="549"/>
        <v>1.3145144720074229</v>
      </c>
      <c r="R971" s="8">
        <f t="shared" si="550"/>
        <v>34.564803359900957</v>
      </c>
      <c r="S971" s="8">
        <f t="shared" si="551"/>
        <v>32.63014247493323</v>
      </c>
      <c r="U971" s="14">
        <f t="shared" si="552"/>
        <v>1.4905660377358489</v>
      </c>
      <c r="V971" s="14">
        <f t="shared" si="553"/>
        <v>1.4075269359666613</v>
      </c>
      <c r="W971" s="8">
        <f t="shared" si="554"/>
        <v>1.4905660377358489</v>
      </c>
      <c r="X971" s="8">
        <f t="shared" si="555"/>
        <v>1.4075269359666613</v>
      </c>
      <c r="Y971" s="8">
        <f t="shared" si="556"/>
        <v>37.000263759243573</v>
      </c>
      <c r="Z971" s="8">
        <f t="shared" si="557"/>
        <v>34.938987311232154</v>
      </c>
      <c r="AB971" s="14">
        <f t="shared" si="558"/>
        <v>1.5886792452830187</v>
      </c>
      <c r="AC971" s="14">
        <f t="shared" si="559"/>
        <v>1.5071207793142585</v>
      </c>
      <c r="AD971" s="8">
        <f t="shared" si="560"/>
        <v>1.5886792452830187</v>
      </c>
      <c r="AE971" s="8">
        <f t="shared" si="561"/>
        <v>1.5071207793142585</v>
      </c>
      <c r="AF971" s="8">
        <f t="shared" si="562"/>
        <v>39.43572415858619</v>
      </c>
      <c r="AG971" s="8">
        <f t="shared" si="563"/>
        <v>37.411201476433007</v>
      </c>
      <c r="AI971" s="14">
        <f t="shared" si="564"/>
        <v>1.6867924528301885</v>
      </c>
      <c r="AJ971" s="14">
        <f t="shared" si="565"/>
        <v>1.6137616875380481</v>
      </c>
      <c r="AK971" s="8">
        <f t="shared" si="566"/>
        <v>1.6867924528301885</v>
      </c>
      <c r="AL971" s="8">
        <f t="shared" si="567"/>
        <v>1.6137616875380481</v>
      </c>
      <c r="AM971" s="8">
        <f t="shared" si="568"/>
        <v>41.8711845579288</v>
      </c>
      <c r="AN971" s="8">
        <f t="shared" si="569"/>
        <v>40.058344663593658</v>
      </c>
      <c r="AP971" s="14">
        <f t="shared" si="570"/>
        <v>1.7849056603773585</v>
      </c>
      <c r="AQ971" s="14">
        <f t="shared" si="571"/>
        <v>1.7279482971169537</v>
      </c>
      <c r="AR971" s="8">
        <f t="shared" si="572"/>
        <v>1.7849056603773585</v>
      </c>
      <c r="AS971" s="8">
        <f t="shared" si="573"/>
        <v>1.7279482971169537</v>
      </c>
      <c r="AT971" s="8">
        <f t="shared" si="574"/>
        <v>44.306644957271423</v>
      </c>
      <c r="AU971" s="8">
        <f t="shared" si="575"/>
        <v>42.892794506963838</v>
      </c>
    </row>
    <row r="972" spans="2:47" x14ac:dyDescent="0.25">
      <c r="B972" s="4">
        <v>968</v>
      </c>
      <c r="C972" s="4">
        <v>55</v>
      </c>
      <c r="D972" s="4">
        <v>170</v>
      </c>
      <c r="E972" s="6">
        <v>21.645841653870576</v>
      </c>
      <c r="G972" s="14">
        <f t="shared" si="540"/>
        <v>1.6272727272727272</v>
      </c>
      <c r="H972" s="14">
        <f t="shared" si="541"/>
        <v>1.4028972682796343</v>
      </c>
      <c r="I972" s="8">
        <f t="shared" si="542"/>
        <v>1.6272727272727272</v>
      </c>
      <c r="J972" s="8">
        <f t="shared" si="543"/>
        <v>1.4028972682796343</v>
      </c>
      <c r="K972" s="8">
        <f t="shared" si="544"/>
        <v>35.22368778220757</v>
      </c>
      <c r="L972" s="8">
        <f t="shared" si="545"/>
        <v>30.366892125828553</v>
      </c>
      <c r="N972" s="14">
        <f t="shared" si="546"/>
        <v>1.8363636363636364</v>
      </c>
      <c r="O972" s="14">
        <f t="shared" si="547"/>
        <v>1.5704875314268281</v>
      </c>
      <c r="P972" s="8">
        <f t="shared" si="548"/>
        <v>1.8363636363636364</v>
      </c>
      <c r="Q972" s="8">
        <f t="shared" si="549"/>
        <v>1.5704875314268281</v>
      </c>
      <c r="R972" s="8">
        <f t="shared" si="550"/>
        <v>39.749636491653241</v>
      </c>
      <c r="S972" s="8">
        <f t="shared" si="551"/>
        <v>33.99452442464321</v>
      </c>
      <c r="U972" s="14">
        <f t="shared" si="552"/>
        <v>2.0454545454545454</v>
      </c>
      <c r="V972" s="14">
        <f t="shared" si="553"/>
        <v>1.7580981459830651</v>
      </c>
      <c r="W972" s="8">
        <f t="shared" si="554"/>
        <v>2.0454545454545454</v>
      </c>
      <c r="X972" s="8">
        <f t="shared" si="555"/>
        <v>1.7580981459830651</v>
      </c>
      <c r="Y972" s="8">
        <f t="shared" si="556"/>
        <v>44.275585201098906</v>
      </c>
      <c r="Z972" s="8">
        <f t="shared" si="557"/>
        <v>38.055514079912861</v>
      </c>
      <c r="AB972" s="14">
        <f t="shared" si="558"/>
        <v>2.2545454545454544</v>
      </c>
      <c r="AC972" s="14">
        <f t="shared" si="559"/>
        <v>1.9681207453464602</v>
      </c>
      <c r="AD972" s="8">
        <f t="shared" si="560"/>
        <v>2.2545454545454544</v>
      </c>
      <c r="AE972" s="8">
        <f t="shared" si="561"/>
        <v>1.9681207453464602</v>
      </c>
      <c r="AF972" s="8">
        <f t="shared" si="562"/>
        <v>48.80153391054457</v>
      </c>
      <c r="AG972" s="8">
        <f t="shared" si="563"/>
        <v>42.601630009467215</v>
      </c>
      <c r="AI972" s="14">
        <f t="shared" si="564"/>
        <v>2.4636363636363634</v>
      </c>
      <c r="AJ972" s="14">
        <f t="shared" si="565"/>
        <v>2.2032326677059233</v>
      </c>
      <c r="AK972" s="8">
        <f t="shared" si="566"/>
        <v>2.4636363636363634</v>
      </c>
      <c r="AL972" s="8">
        <f t="shared" si="567"/>
        <v>2.2032326677059233</v>
      </c>
      <c r="AM972" s="8">
        <f t="shared" si="568"/>
        <v>53.327482619990235</v>
      </c>
      <c r="AN972" s="8">
        <f t="shared" si="569"/>
        <v>47.690825451797267</v>
      </c>
      <c r="AP972" s="14">
        <f t="shared" si="570"/>
        <v>2.6727272727272728</v>
      </c>
      <c r="AQ972" s="14">
        <f t="shared" si="571"/>
        <v>2.4664310863671322</v>
      </c>
      <c r="AR972" s="8">
        <f t="shared" si="572"/>
        <v>2.6727272727272728</v>
      </c>
      <c r="AS972" s="8">
        <f t="shared" si="573"/>
        <v>2.4664310863671322</v>
      </c>
      <c r="AT972" s="8">
        <f t="shared" si="574"/>
        <v>57.853431329435907</v>
      </c>
      <c r="AU972" s="8">
        <f t="shared" si="575"/>
        <v>53.387976745686927</v>
      </c>
    </row>
    <row r="973" spans="2:47" x14ac:dyDescent="0.25">
      <c r="B973" s="4">
        <v>969</v>
      </c>
      <c r="C973" s="4">
        <v>99</v>
      </c>
      <c r="D973" s="4">
        <v>141</v>
      </c>
      <c r="E973" s="6">
        <v>27.180307450829236</v>
      </c>
      <c r="G973" s="14">
        <f t="shared" si="540"/>
        <v>1.1272727272727272</v>
      </c>
      <c r="H973" s="14">
        <f t="shared" si="541"/>
        <v>1.1119241822488863</v>
      </c>
      <c r="I973" s="8">
        <f t="shared" si="542"/>
        <v>1.1272727272727272</v>
      </c>
      <c r="J973" s="8">
        <f t="shared" si="543"/>
        <v>1.1119241822488863</v>
      </c>
      <c r="K973" s="8">
        <f t="shared" si="544"/>
        <v>30.6396193082075</v>
      </c>
      <c r="L973" s="8">
        <f t="shared" si="545"/>
        <v>30.222441135536609</v>
      </c>
      <c r="N973" s="14">
        <f t="shared" si="546"/>
        <v>1.1696969696969697</v>
      </c>
      <c r="O973" s="14">
        <f t="shared" si="547"/>
        <v>1.1519498358971745</v>
      </c>
      <c r="P973" s="8">
        <f t="shared" si="548"/>
        <v>1.1696969696969697</v>
      </c>
      <c r="Q973" s="8">
        <f t="shared" si="549"/>
        <v>1.1519498358971745</v>
      </c>
      <c r="R973" s="8">
        <f t="shared" si="550"/>
        <v>31.792723260666925</v>
      </c>
      <c r="S973" s="8">
        <f t="shared" si="551"/>
        <v>31.310350707617488</v>
      </c>
      <c r="U973" s="14">
        <f t="shared" si="552"/>
        <v>1.2121212121212122</v>
      </c>
      <c r="V973" s="14">
        <f t="shared" si="553"/>
        <v>1.1934162828797101</v>
      </c>
      <c r="W973" s="8">
        <f t="shared" si="554"/>
        <v>1.2121212121212122</v>
      </c>
      <c r="X973" s="8">
        <f t="shared" si="555"/>
        <v>1.1934162828797101</v>
      </c>
      <c r="Y973" s="8">
        <f t="shared" si="556"/>
        <v>32.94582721312635</v>
      </c>
      <c r="Z973" s="8">
        <f t="shared" si="557"/>
        <v>32.437421485496316</v>
      </c>
      <c r="AB973" s="14">
        <f t="shared" si="558"/>
        <v>1.2545454545454546</v>
      </c>
      <c r="AC973" s="14">
        <f t="shared" si="559"/>
        <v>1.2363753870698544</v>
      </c>
      <c r="AD973" s="8">
        <f t="shared" si="560"/>
        <v>1.2545454545454546</v>
      </c>
      <c r="AE973" s="8">
        <f t="shared" si="561"/>
        <v>1.2363753870698544</v>
      </c>
      <c r="AF973" s="8">
        <f t="shared" si="562"/>
        <v>34.098931165585775</v>
      </c>
      <c r="AG973" s="8">
        <f t="shared" si="563"/>
        <v>33.605063145196645</v>
      </c>
      <c r="AI973" s="14">
        <f t="shared" si="564"/>
        <v>1.2969696969696969</v>
      </c>
      <c r="AJ973" s="14">
        <f t="shared" si="565"/>
        <v>1.2808808792717044</v>
      </c>
      <c r="AK973" s="8">
        <f t="shared" si="566"/>
        <v>1.2969696969696969</v>
      </c>
      <c r="AL973" s="8">
        <f t="shared" si="567"/>
        <v>1.2808808792717044</v>
      </c>
      <c r="AM973" s="8">
        <f t="shared" si="568"/>
        <v>35.252035118045185</v>
      </c>
      <c r="AN973" s="8">
        <f t="shared" si="569"/>
        <v>34.814736106493406</v>
      </c>
      <c r="AP973" s="14">
        <f t="shared" si="570"/>
        <v>1.3393939393939394</v>
      </c>
      <c r="AQ973" s="14">
        <f t="shared" si="571"/>
        <v>1.3269884244235273</v>
      </c>
      <c r="AR973" s="8">
        <f t="shared" si="572"/>
        <v>1.3393939393939394</v>
      </c>
      <c r="AS973" s="8">
        <f t="shared" si="573"/>
        <v>1.3269884244235273</v>
      </c>
      <c r="AT973" s="8">
        <f t="shared" si="574"/>
        <v>36.40513907050461</v>
      </c>
      <c r="AU973" s="8">
        <f t="shared" si="575"/>
        <v>36.067953359522946</v>
      </c>
    </row>
    <row r="974" spans="2:47" x14ac:dyDescent="0.25">
      <c r="B974" s="4">
        <v>970</v>
      </c>
      <c r="C974" s="4">
        <v>35</v>
      </c>
      <c r="D974" s="4">
        <v>127</v>
      </c>
      <c r="E974" s="6">
        <v>20.500314702789243</v>
      </c>
      <c r="G974" s="14">
        <f t="shared" si="540"/>
        <v>1.7885714285714287</v>
      </c>
      <c r="H974" s="14">
        <f t="shared" si="541"/>
        <v>1.4720437001836137</v>
      </c>
      <c r="I974" s="8">
        <f t="shared" si="542"/>
        <v>1.7885714285714287</v>
      </c>
      <c r="J974" s="8">
        <f t="shared" si="543"/>
        <v>1.4720437001836137</v>
      </c>
      <c r="K974" s="8">
        <f t="shared" si="544"/>
        <v>36.66627715413162</v>
      </c>
      <c r="L974" s="8">
        <f t="shared" si="545"/>
        <v>30.177359110022419</v>
      </c>
      <c r="N974" s="14">
        <f t="shared" si="546"/>
        <v>2.0514285714285716</v>
      </c>
      <c r="O974" s="14">
        <f t="shared" si="547"/>
        <v>1.6745351594027917</v>
      </c>
      <c r="P974" s="8">
        <f t="shared" si="548"/>
        <v>2.0514285714285716</v>
      </c>
      <c r="Q974" s="8">
        <f t="shared" si="549"/>
        <v>1.6745351594027917</v>
      </c>
      <c r="R974" s="8">
        <f t="shared" si="550"/>
        <v>42.054931304579078</v>
      </c>
      <c r="S974" s="8">
        <f t="shared" si="551"/>
        <v>34.328497748642583</v>
      </c>
      <c r="U974" s="14">
        <f t="shared" si="552"/>
        <v>2.3142857142857141</v>
      </c>
      <c r="V974" s="14">
        <f t="shared" si="553"/>
        <v>1.9048809486609468</v>
      </c>
      <c r="W974" s="8">
        <f t="shared" si="554"/>
        <v>2.3142857142857141</v>
      </c>
      <c r="X974" s="8">
        <f t="shared" si="555"/>
        <v>1.9048809486609468</v>
      </c>
      <c r="Y974" s="8">
        <f t="shared" si="556"/>
        <v>47.443585455026529</v>
      </c>
      <c r="Z974" s="8">
        <f t="shared" si="557"/>
        <v>39.050658918897128</v>
      </c>
      <c r="AB974" s="14">
        <f t="shared" si="558"/>
        <v>2.5771428571428574</v>
      </c>
      <c r="AC974" s="14">
        <f t="shared" si="559"/>
        <v>2.1669126552502651</v>
      </c>
      <c r="AD974" s="8">
        <f t="shared" si="560"/>
        <v>2.5771428571428574</v>
      </c>
      <c r="AE974" s="8">
        <f t="shared" si="561"/>
        <v>2.1669126552502651</v>
      </c>
      <c r="AF974" s="8">
        <f t="shared" si="562"/>
        <v>52.832239605474001</v>
      </c>
      <c r="AG974" s="8">
        <f t="shared" si="563"/>
        <v>44.422391366087091</v>
      </c>
      <c r="AI974" s="14">
        <f t="shared" si="564"/>
        <v>2.84</v>
      </c>
      <c r="AJ974" s="14">
        <f t="shared" si="565"/>
        <v>2.4649889321348426</v>
      </c>
      <c r="AK974" s="8">
        <f t="shared" si="566"/>
        <v>2.84</v>
      </c>
      <c r="AL974" s="8">
        <f t="shared" si="567"/>
        <v>2.4649889321348426</v>
      </c>
      <c r="AM974" s="8">
        <f t="shared" si="568"/>
        <v>58.220893755921445</v>
      </c>
      <c r="AN974" s="8">
        <f t="shared" si="569"/>
        <v>50.533048847656673</v>
      </c>
      <c r="AP974" s="14">
        <f t="shared" si="570"/>
        <v>3.1028571428571428</v>
      </c>
      <c r="AQ974" s="14">
        <f t="shared" si="571"/>
        <v>2.8040680000761329</v>
      </c>
      <c r="AR974" s="8">
        <f t="shared" si="572"/>
        <v>3.1028571428571428</v>
      </c>
      <c r="AS974" s="8">
        <f t="shared" si="573"/>
        <v>2.8040680000761329</v>
      </c>
      <c r="AT974" s="8">
        <f t="shared" si="574"/>
        <v>63.60954790636891</v>
      </c>
      <c r="AU974" s="8">
        <f t="shared" si="575"/>
        <v>57.484276449581579</v>
      </c>
    </row>
    <row r="975" spans="2:47" x14ac:dyDescent="0.25">
      <c r="B975" s="4">
        <v>971</v>
      </c>
      <c r="C975" s="5">
        <v>97</v>
      </c>
      <c r="D975" s="5">
        <v>95</v>
      </c>
      <c r="E975" s="6">
        <v>29.855122644732237</v>
      </c>
      <c r="G975" s="14">
        <f t="shared" si="540"/>
        <v>0.99381443298969074</v>
      </c>
      <c r="H975" s="14">
        <f t="shared" si="541"/>
        <v>0.99376926596110404</v>
      </c>
      <c r="I975" s="8">
        <f t="shared" si="542"/>
        <v>0.99381443298969074</v>
      </c>
      <c r="J975" s="8">
        <f t="shared" si="543"/>
        <v>0.99376926596110404</v>
      </c>
      <c r="K975" s="8">
        <f t="shared" si="544"/>
        <v>29.670451783012243</v>
      </c>
      <c r="L975" s="8">
        <f t="shared" si="545"/>
        <v>29.669103315834292</v>
      </c>
      <c r="N975" s="14">
        <f t="shared" si="546"/>
        <v>0.99175257731958766</v>
      </c>
      <c r="O975" s="14">
        <f t="shared" si="547"/>
        <v>0.99170099371257869</v>
      </c>
      <c r="P975" s="8">
        <f t="shared" si="548"/>
        <v>0.99175257731958766</v>
      </c>
      <c r="Q975" s="8">
        <f t="shared" si="549"/>
        <v>0.99170099371257869</v>
      </c>
      <c r="R975" s="8">
        <f t="shared" si="550"/>
        <v>29.60889482910558</v>
      </c>
      <c r="S975" s="8">
        <f t="shared" si="551"/>
        <v>29.60735479419187</v>
      </c>
      <c r="U975" s="14">
        <f t="shared" si="552"/>
        <v>0.98969072164948457</v>
      </c>
      <c r="V975" s="14">
        <f t="shared" si="553"/>
        <v>0.98963702603478265</v>
      </c>
      <c r="W975" s="8">
        <f t="shared" si="554"/>
        <v>0.98969072164948457</v>
      </c>
      <c r="X975" s="8">
        <f t="shared" si="555"/>
        <v>0.98963702603478265</v>
      </c>
      <c r="Y975" s="8">
        <f t="shared" si="556"/>
        <v>29.547337875198917</v>
      </c>
      <c r="Z975" s="8">
        <f t="shared" si="557"/>
        <v>29.545734786036505</v>
      </c>
      <c r="AB975" s="14">
        <f t="shared" si="558"/>
        <v>0.98762886597938138</v>
      </c>
      <c r="AC975" s="14">
        <f t="shared" si="559"/>
        <v>0.98757735396887159</v>
      </c>
      <c r="AD975" s="8">
        <f t="shared" si="560"/>
        <v>0.98762886597938138</v>
      </c>
      <c r="AE975" s="8">
        <f t="shared" si="561"/>
        <v>0.98757735396887159</v>
      </c>
      <c r="AF975" s="8">
        <f t="shared" si="562"/>
        <v>29.48578092129225</v>
      </c>
      <c r="AG975" s="8">
        <f t="shared" si="563"/>
        <v>29.484243023900802</v>
      </c>
      <c r="AI975" s="14">
        <f t="shared" si="564"/>
        <v>0.98556701030927829</v>
      </c>
      <c r="AJ975" s="14">
        <f t="shared" si="565"/>
        <v>0.9855219685746468</v>
      </c>
      <c r="AK975" s="8">
        <f t="shared" si="566"/>
        <v>0.98556701030927829</v>
      </c>
      <c r="AL975" s="8">
        <f t="shared" si="567"/>
        <v>0.9855219685746468</v>
      </c>
      <c r="AM975" s="8">
        <f t="shared" si="568"/>
        <v>29.424223967385583</v>
      </c>
      <c r="AN975" s="8">
        <f t="shared" si="569"/>
        <v>29.422879240874028</v>
      </c>
      <c r="AP975" s="14">
        <f t="shared" si="570"/>
        <v>0.98350515463917521</v>
      </c>
      <c r="AQ975" s="14">
        <f t="shared" si="571"/>
        <v>0.98347086093051594</v>
      </c>
      <c r="AR975" s="8">
        <f t="shared" si="572"/>
        <v>0.98350515463917521</v>
      </c>
      <c r="AS975" s="8">
        <f t="shared" si="573"/>
        <v>0.98347086093051594</v>
      </c>
      <c r="AT975" s="8">
        <f t="shared" si="574"/>
        <v>29.362667013478919</v>
      </c>
      <c r="AU975" s="8">
        <f t="shared" si="575"/>
        <v>29.361643170600956</v>
      </c>
    </row>
    <row r="976" spans="2:47" x14ac:dyDescent="0.25">
      <c r="B976" s="4">
        <v>972</v>
      </c>
      <c r="C976" s="4">
        <v>90</v>
      </c>
      <c r="D976" s="4">
        <v>88</v>
      </c>
      <c r="E976" s="6">
        <v>29.866828137226644</v>
      </c>
      <c r="G976" s="14">
        <f t="shared" si="540"/>
        <v>0.99333333333333329</v>
      </c>
      <c r="H976" s="14">
        <f t="shared" si="541"/>
        <v>0.99328081857408113</v>
      </c>
      <c r="I976" s="8">
        <f t="shared" si="542"/>
        <v>0.99333333333333329</v>
      </c>
      <c r="J976" s="8">
        <f t="shared" si="543"/>
        <v>0.99328081857408113</v>
      </c>
      <c r="K976" s="8">
        <f t="shared" si="544"/>
        <v>29.667715949645132</v>
      </c>
      <c r="L976" s="8">
        <f t="shared" si="545"/>
        <v>29.66614750035588</v>
      </c>
      <c r="N976" s="14">
        <f t="shared" si="546"/>
        <v>0.99111111111111105</v>
      </c>
      <c r="O976" s="14">
        <f t="shared" si="547"/>
        <v>0.99105113920996302</v>
      </c>
      <c r="P976" s="8">
        <f t="shared" si="548"/>
        <v>0.99111111111111105</v>
      </c>
      <c r="Q976" s="8">
        <f t="shared" si="549"/>
        <v>0.99105113920996302</v>
      </c>
      <c r="R976" s="8">
        <f t="shared" si="550"/>
        <v>29.601345220451293</v>
      </c>
      <c r="S976" s="8">
        <f t="shared" si="551"/>
        <v>29.599554049986644</v>
      </c>
      <c r="U976" s="14">
        <f t="shared" si="552"/>
        <v>0.98888888888888893</v>
      </c>
      <c r="V976" s="14">
        <f t="shared" si="553"/>
        <v>0.98882646494608839</v>
      </c>
      <c r="W976" s="8">
        <f t="shared" si="554"/>
        <v>0.98888888888888893</v>
      </c>
      <c r="X976" s="8">
        <f t="shared" si="555"/>
        <v>0.98882646494608839</v>
      </c>
      <c r="Y976" s="8">
        <f t="shared" si="556"/>
        <v>29.534974491257461</v>
      </c>
      <c r="Z976" s="8">
        <f t="shared" si="557"/>
        <v>29.533110086086189</v>
      </c>
      <c r="AB976" s="14">
        <f t="shared" si="558"/>
        <v>0.98666666666666669</v>
      </c>
      <c r="AC976" s="14">
        <f t="shared" si="559"/>
        <v>0.98660678454719664</v>
      </c>
      <c r="AD976" s="8">
        <f t="shared" si="560"/>
        <v>0.98666666666666669</v>
      </c>
      <c r="AE976" s="8">
        <f t="shared" si="561"/>
        <v>0.98660678454719664</v>
      </c>
      <c r="AF976" s="8">
        <f t="shared" si="562"/>
        <v>29.468603762063623</v>
      </c>
      <c r="AG976" s="8">
        <f t="shared" si="563"/>
        <v>29.466815273092919</v>
      </c>
      <c r="AI976" s="14">
        <f t="shared" si="564"/>
        <v>0.98444444444444446</v>
      </c>
      <c r="AJ976" s="14">
        <f t="shared" si="565"/>
        <v>0.98439208680324763</v>
      </c>
      <c r="AK976" s="8">
        <f t="shared" si="566"/>
        <v>0.98444444444444446</v>
      </c>
      <c r="AL976" s="8">
        <f t="shared" si="567"/>
        <v>0.98439208680324763</v>
      </c>
      <c r="AM976" s="8">
        <f t="shared" si="568"/>
        <v>29.402233032869784</v>
      </c>
      <c r="AN976" s="8">
        <f t="shared" si="569"/>
        <v>29.400669276198489</v>
      </c>
      <c r="AP976" s="14">
        <f t="shared" si="570"/>
        <v>0.98222222222222222</v>
      </c>
      <c r="AQ976" s="14">
        <f t="shared" si="571"/>
        <v>0.98218236052936558</v>
      </c>
      <c r="AR976" s="8">
        <f t="shared" si="572"/>
        <v>0.98222222222222222</v>
      </c>
      <c r="AS976" s="8">
        <f t="shared" si="573"/>
        <v>0.98218236052936558</v>
      </c>
      <c r="AT976" s="8">
        <f t="shared" si="574"/>
        <v>29.335862303675949</v>
      </c>
      <c r="AU976" s="8">
        <f t="shared" si="575"/>
        <v>29.33467176134614</v>
      </c>
    </row>
    <row r="977" spans="2:47" x14ac:dyDescent="0.25">
      <c r="B977" s="4">
        <v>973</v>
      </c>
      <c r="C977" s="5">
        <v>76</v>
      </c>
      <c r="D977" s="5">
        <v>74</v>
      </c>
      <c r="E977" s="6">
        <v>29.896795217441664</v>
      </c>
      <c r="G977" s="14">
        <f t="shared" si="540"/>
        <v>0.99210526315789471</v>
      </c>
      <c r="H977" s="14">
        <f t="shared" si="541"/>
        <v>0.99203144449038927</v>
      </c>
      <c r="I977" s="8">
        <f t="shared" si="542"/>
        <v>0.99210526315789471</v>
      </c>
      <c r="J977" s="8">
        <f t="shared" si="543"/>
        <v>0.99203144449038927</v>
      </c>
      <c r="K977" s="8">
        <f t="shared" si="544"/>
        <v>29.660767886777649</v>
      </c>
      <c r="L977" s="8">
        <f t="shared" si="545"/>
        <v>29.658560945192015</v>
      </c>
      <c r="N977" s="14">
        <f t="shared" si="546"/>
        <v>0.98947368421052628</v>
      </c>
      <c r="O977" s="14">
        <f t="shared" si="547"/>
        <v>0.98938939503012979</v>
      </c>
      <c r="P977" s="8">
        <f t="shared" si="548"/>
        <v>0.98947368421052628</v>
      </c>
      <c r="Q977" s="8">
        <f t="shared" si="549"/>
        <v>0.98938939503012979</v>
      </c>
      <c r="R977" s="8">
        <f t="shared" si="550"/>
        <v>29.582092109889647</v>
      </c>
      <c r="S977" s="8">
        <f t="shared" si="551"/>
        <v>29.579572133524284</v>
      </c>
      <c r="U977" s="14">
        <f t="shared" si="552"/>
        <v>0.98684210526315796</v>
      </c>
      <c r="V977" s="14">
        <f t="shared" si="553"/>
        <v>0.98675438206593025</v>
      </c>
      <c r="W977" s="8">
        <f t="shared" si="554"/>
        <v>0.98684210526315796</v>
      </c>
      <c r="X977" s="8">
        <f t="shared" si="555"/>
        <v>0.98675438206593025</v>
      </c>
      <c r="Y977" s="8">
        <f t="shared" si="556"/>
        <v>29.503416333001645</v>
      </c>
      <c r="Z977" s="8">
        <f t="shared" si="557"/>
        <v>29.500793690538309</v>
      </c>
      <c r="AB977" s="14">
        <f t="shared" si="558"/>
        <v>0.98421052631578954</v>
      </c>
      <c r="AC977" s="14">
        <f t="shared" si="559"/>
        <v>0.98412638685768838</v>
      </c>
      <c r="AD977" s="8">
        <f t="shared" si="560"/>
        <v>0.98421052631578954</v>
      </c>
      <c r="AE977" s="8">
        <f t="shared" si="561"/>
        <v>0.98412638685768838</v>
      </c>
      <c r="AF977" s="8">
        <f t="shared" si="562"/>
        <v>29.42474055611364</v>
      </c>
      <c r="AG977" s="8">
        <f t="shared" si="563"/>
        <v>29.422225055965082</v>
      </c>
      <c r="AI977" s="14">
        <f t="shared" si="564"/>
        <v>0.98157894736842111</v>
      </c>
      <c r="AJ977" s="14">
        <f t="shared" si="565"/>
        <v>0.98150539071521214</v>
      </c>
      <c r="AK977" s="8">
        <f t="shared" si="566"/>
        <v>0.98157894736842111</v>
      </c>
      <c r="AL977" s="8">
        <f t="shared" si="567"/>
        <v>0.98150539071521214</v>
      </c>
      <c r="AM977" s="8">
        <f t="shared" si="568"/>
        <v>29.346064779225635</v>
      </c>
      <c r="AN977" s="8">
        <f t="shared" si="569"/>
        <v>29.343865671027768</v>
      </c>
      <c r="AP977" s="14">
        <f t="shared" si="570"/>
        <v>0.97894736842105268</v>
      </c>
      <c r="AQ977" s="14">
        <f t="shared" si="571"/>
        <v>0.97889137499808632</v>
      </c>
      <c r="AR977" s="8">
        <f t="shared" si="572"/>
        <v>0.97894736842105268</v>
      </c>
      <c r="AS977" s="8">
        <f t="shared" si="573"/>
        <v>0.97889137499808632</v>
      </c>
      <c r="AT977" s="8">
        <f t="shared" si="574"/>
        <v>29.26738900233763</v>
      </c>
      <c r="AU977" s="8">
        <f t="shared" si="575"/>
        <v>29.265714978437682</v>
      </c>
    </row>
    <row r="978" spans="2:47" x14ac:dyDescent="0.25">
      <c r="B978" s="4">
        <v>974</v>
      </c>
      <c r="C978" s="4">
        <v>73</v>
      </c>
      <c r="D978" s="4">
        <v>71</v>
      </c>
      <c r="E978" s="6">
        <v>29.904733196191053</v>
      </c>
      <c r="G978" s="14">
        <f t="shared" si="540"/>
        <v>0.99178082191780825</v>
      </c>
      <c r="H978" s="14">
        <f t="shared" si="541"/>
        <v>0.99170076118749617</v>
      </c>
      <c r="I978" s="8">
        <f t="shared" si="542"/>
        <v>0.99178082191780825</v>
      </c>
      <c r="J978" s="8">
        <f t="shared" si="543"/>
        <v>0.99170076118749617</v>
      </c>
      <c r="K978" s="8">
        <f t="shared" si="544"/>
        <v>29.658940868551127</v>
      </c>
      <c r="L978" s="8">
        <f t="shared" si="545"/>
        <v>29.656546673771654</v>
      </c>
      <c r="N978" s="14">
        <f t="shared" si="546"/>
        <v>0.989041095890411</v>
      </c>
      <c r="O978" s="14">
        <f t="shared" si="547"/>
        <v>0.98894968265775296</v>
      </c>
      <c r="P978" s="8">
        <f t="shared" si="548"/>
        <v>0.989041095890411</v>
      </c>
      <c r="Q978" s="8">
        <f t="shared" si="549"/>
        <v>0.98894968265775296</v>
      </c>
      <c r="R978" s="8">
        <f t="shared" si="550"/>
        <v>29.577010092671152</v>
      </c>
      <c r="S978" s="8">
        <f t="shared" si="551"/>
        <v>29.574276404337912</v>
      </c>
      <c r="U978" s="14">
        <f t="shared" si="552"/>
        <v>0.98630136986301364</v>
      </c>
      <c r="V978" s="14">
        <f t="shared" si="553"/>
        <v>0.98620623589897638</v>
      </c>
      <c r="W978" s="8">
        <f t="shared" si="554"/>
        <v>0.98630136986301364</v>
      </c>
      <c r="X978" s="8">
        <f t="shared" si="555"/>
        <v>0.98620623589897638</v>
      </c>
      <c r="Y978" s="8">
        <f t="shared" si="556"/>
        <v>29.495079316791173</v>
      </c>
      <c r="Z978" s="8">
        <f t="shared" si="557"/>
        <v>29.492234360978742</v>
      </c>
      <c r="AB978" s="14">
        <f t="shared" si="558"/>
        <v>0.98356164383561639</v>
      </c>
      <c r="AC978" s="14">
        <f t="shared" si="559"/>
        <v>0.98347039973985939</v>
      </c>
      <c r="AD978" s="8">
        <f t="shared" si="560"/>
        <v>0.98356164383561639</v>
      </c>
      <c r="AE978" s="8">
        <f t="shared" si="561"/>
        <v>0.98347039973985939</v>
      </c>
      <c r="AF978" s="8">
        <f t="shared" si="562"/>
        <v>29.413148540911198</v>
      </c>
      <c r="AG978" s="8">
        <f t="shared" si="563"/>
        <v>29.410419910571857</v>
      </c>
      <c r="AI978" s="14">
        <f t="shared" si="564"/>
        <v>0.98082191780821915</v>
      </c>
      <c r="AJ978" s="14">
        <f t="shared" si="565"/>
        <v>0.98074215306782642</v>
      </c>
      <c r="AK978" s="8">
        <f t="shared" si="566"/>
        <v>0.98082191780821915</v>
      </c>
      <c r="AL978" s="8">
        <f t="shared" si="567"/>
        <v>0.98074215306782642</v>
      </c>
      <c r="AM978" s="8">
        <f t="shared" si="568"/>
        <v>29.331217765031223</v>
      </c>
      <c r="AN978" s="8">
        <f t="shared" si="569"/>
        <v>29.328832421751315</v>
      </c>
      <c r="AP978" s="14">
        <f t="shared" si="570"/>
        <v>0.9780821917808219</v>
      </c>
      <c r="AQ978" s="14">
        <f t="shared" si="571"/>
        <v>0.97802147482887025</v>
      </c>
      <c r="AR978" s="8">
        <f t="shared" si="572"/>
        <v>0.9780821917808219</v>
      </c>
      <c r="AS978" s="8">
        <f t="shared" si="573"/>
        <v>0.97802147482887025</v>
      </c>
      <c r="AT978" s="8">
        <f t="shared" si="574"/>
        <v>29.249286989151248</v>
      </c>
      <c r="AU978" s="8">
        <f t="shared" si="575"/>
        <v>29.24747126490265</v>
      </c>
    </row>
    <row r="979" spans="2:47" x14ac:dyDescent="0.25">
      <c r="B979" s="4">
        <v>975</v>
      </c>
      <c r="C979" s="5">
        <v>57</v>
      </c>
      <c r="D979" s="5">
        <v>55</v>
      </c>
      <c r="E979" s="6">
        <v>29.961436899726788</v>
      </c>
      <c r="G979" s="14">
        <f t="shared" si="540"/>
        <v>0.98947368421052628</v>
      </c>
      <c r="H979" s="14">
        <f t="shared" si="541"/>
        <v>0.98934178087353841</v>
      </c>
      <c r="I979" s="8">
        <f t="shared" si="542"/>
        <v>0.98947368421052628</v>
      </c>
      <c r="J979" s="8">
        <f t="shared" si="543"/>
        <v>0.98934178087353841</v>
      </c>
      <c r="K979" s="8">
        <f t="shared" si="544"/>
        <v>29.646053353413873</v>
      </c>
      <c r="L979" s="8">
        <f t="shared" si="545"/>
        <v>29.642101339905849</v>
      </c>
      <c r="N979" s="14">
        <f t="shared" si="546"/>
        <v>0.98596491228070171</v>
      </c>
      <c r="O979" s="14">
        <f t="shared" si="547"/>
        <v>0.98581434514068622</v>
      </c>
      <c r="P979" s="8">
        <f t="shared" si="548"/>
        <v>0.98596491228070171</v>
      </c>
      <c r="Q979" s="8">
        <f t="shared" si="549"/>
        <v>0.98581434514068622</v>
      </c>
      <c r="R979" s="8">
        <f t="shared" si="550"/>
        <v>29.540925504642903</v>
      </c>
      <c r="S979" s="8">
        <f t="shared" si="551"/>
        <v>29.536414296778155</v>
      </c>
      <c r="U979" s="14">
        <f t="shared" si="552"/>
        <v>0.98245614035087714</v>
      </c>
      <c r="V979" s="14">
        <f t="shared" si="553"/>
        <v>0.98229948625750307</v>
      </c>
      <c r="W979" s="8">
        <f t="shared" si="554"/>
        <v>0.98245614035087714</v>
      </c>
      <c r="X979" s="8">
        <f t="shared" si="555"/>
        <v>0.98229948625750307</v>
      </c>
      <c r="Y979" s="8">
        <f t="shared" si="556"/>
        <v>29.43579765587193</v>
      </c>
      <c r="Z979" s="8">
        <f t="shared" si="557"/>
        <v>29.431104074138219</v>
      </c>
      <c r="AB979" s="14">
        <f t="shared" si="558"/>
        <v>0.97894736842105268</v>
      </c>
      <c r="AC979" s="14">
        <f t="shared" si="559"/>
        <v>0.97879715938202461</v>
      </c>
      <c r="AD979" s="8">
        <f t="shared" si="560"/>
        <v>0.97894736842105268</v>
      </c>
      <c r="AE979" s="8">
        <f t="shared" si="561"/>
        <v>0.97879715938202461</v>
      </c>
      <c r="AF979" s="8">
        <f t="shared" si="562"/>
        <v>29.330669807100961</v>
      </c>
      <c r="AG979" s="8">
        <f t="shared" si="563"/>
        <v>29.326169328456356</v>
      </c>
      <c r="AI979" s="14">
        <f t="shared" si="564"/>
        <v>0.9754385964912281</v>
      </c>
      <c r="AJ979" s="14">
        <f t="shared" si="565"/>
        <v>0.97530731983216756</v>
      </c>
      <c r="AK979" s="8">
        <f t="shared" si="566"/>
        <v>0.9754385964912281</v>
      </c>
      <c r="AL979" s="8">
        <f t="shared" si="567"/>
        <v>0.97530731983216756</v>
      </c>
      <c r="AM979" s="8">
        <f t="shared" si="568"/>
        <v>29.225541958329991</v>
      </c>
      <c r="AN979" s="8">
        <f t="shared" si="569"/>
        <v>29.221608720993142</v>
      </c>
      <c r="AP979" s="14">
        <f t="shared" si="570"/>
        <v>0.97192982456140353</v>
      </c>
      <c r="AQ979" s="14">
        <f t="shared" si="571"/>
        <v>0.97182992308515992</v>
      </c>
      <c r="AR979" s="8">
        <f t="shared" si="572"/>
        <v>0.97192982456140353</v>
      </c>
      <c r="AS979" s="8">
        <f t="shared" si="573"/>
        <v>0.97182992308515992</v>
      </c>
      <c r="AT979" s="8">
        <f t="shared" si="574"/>
        <v>29.120414109559018</v>
      </c>
      <c r="AU979" s="8">
        <f t="shared" si="575"/>
        <v>29.117420917782358</v>
      </c>
    </row>
    <row r="980" spans="2:47" x14ac:dyDescent="0.25">
      <c r="B980" s="4">
        <v>976</v>
      </c>
      <c r="C980" s="4">
        <v>86</v>
      </c>
      <c r="D980" s="4">
        <v>81</v>
      </c>
      <c r="E980" s="6">
        <v>30.134151606719573</v>
      </c>
      <c r="G980" s="14">
        <f t="shared" si="540"/>
        <v>0.98255813953488369</v>
      </c>
      <c r="H980" s="14">
        <f t="shared" si="541"/>
        <v>0.98219104522782541</v>
      </c>
      <c r="I980" s="8">
        <f t="shared" si="542"/>
        <v>0.98255813953488369</v>
      </c>
      <c r="J980" s="8">
        <f t="shared" si="543"/>
        <v>0.98219104522782541</v>
      </c>
      <c r="K980" s="8">
        <f t="shared" si="544"/>
        <v>29.60855593916051</v>
      </c>
      <c r="L980" s="8">
        <f t="shared" si="545"/>
        <v>29.597493863657654</v>
      </c>
      <c r="N980" s="14">
        <f t="shared" si="546"/>
        <v>0.97674418604651159</v>
      </c>
      <c r="O980" s="14">
        <f t="shared" si="547"/>
        <v>0.97632548773577654</v>
      </c>
      <c r="P980" s="8">
        <f t="shared" si="548"/>
        <v>0.97674418604651159</v>
      </c>
      <c r="Q980" s="8">
        <f t="shared" si="549"/>
        <v>0.97632548773577654</v>
      </c>
      <c r="R980" s="8">
        <f t="shared" si="550"/>
        <v>29.433357383307488</v>
      </c>
      <c r="S980" s="8">
        <f t="shared" si="551"/>
        <v>29.42074026493432</v>
      </c>
      <c r="U980" s="14">
        <f t="shared" si="552"/>
        <v>0.97093023255813948</v>
      </c>
      <c r="V980" s="14">
        <f t="shared" si="553"/>
        <v>0.97049495883094572</v>
      </c>
      <c r="W980" s="8">
        <f t="shared" si="554"/>
        <v>0.97093023255813948</v>
      </c>
      <c r="X980" s="8">
        <f t="shared" si="555"/>
        <v>0.97049495883094572</v>
      </c>
      <c r="Y980" s="8">
        <f t="shared" si="556"/>
        <v>29.258158827454469</v>
      </c>
      <c r="Z980" s="8">
        <f t="shared" si="557"/>
        <v>29.245042222968788</v>
      </c>
      <c r="AB980" s="14">
        <f t="shared" si="558"/>
        <v>0.96511627906976749</v>
      </c>
      <c r="AC980" s="14">
        <f t="shared" si="559"/>
        <v>0.96469924932572815</v>
      </c>
      <c r="AD980" s="8">
        <f t="shared" si="560"/>
        <v>0.96511627906976749</v>
      </c>
      <c r="AE980" s="8">
        <f t="shared" si="561"/>
        <v>0.96469924932572815</v>
      </c>
      <c r="AF980" s="8">
        <f t="shared" si="562"/>
        <v>29.082960271601451</v>
      </c>
      <c r="AG980" s="8">
        <f t="shared" si="563"/>
        <v>29.070393434070056</v>
      </c>
      <c r="AI980" s="14">
        <f t="shared" si="564"/>
        <v>0.95930232558139539</v>
      </c>
      <c r="AJ980" s="14">
        <f t="shared" si="565"/>
        <v>0.95893815128176885</v>
      </c>
      <c r="AK980" s="8">
        <f t="shared" si="566"/>
        <v>0.95930232558139539</v>
      </c>
      <c r="AL980" s="8">
        <f t="shared" si="567"/>
        <v>0.95893815128176885</v>
      </c>
      <c r="AM980" s="8">
        <f t="shared" si="568"/>
        <v>28.907761715748428</v>
      </c>
      <c r="AN980" s="8">
        <f t="shared" si="569"/>
        <v>28.896787632192211</v>
      </c>
      <c r="AP980" s="14">
        <f t="shared" si="570"/>
        <v>0.95348837209302328</v>
      </c>
      <c r="AQ980" s="14">
        <f t="shared" si="571"/>
        <v>0.95321145800250195</v>
      </c>
      <c r="AR980" s="8">
        <f t="shared" si="572"/>
        <v>0.95348837209302328</v>
      </c>
      <c r="AS980" s="8">
        <f t="shared" si="573"/>
        <v>0.95321145800250195</v>
      </c>
      <c r="AT980" s="8">
        <f t="shared" si="574"/>
        <v>28.73256315989541</v>
      </c>
      <c r="AU980" s="8">
        <f t="shared" si="575"/>
        <v>28.724218588709601</v>
      </c>
    </row>
    <row r="981" spans="2:47" x14ac:dyDescent="0.25">
      <c r="B981" s="4">
        <v>977</v>
      </c>
      <c r="C981" s="5">
        <v>67</v>
      </c>
      <c r="D981" s="5">
        <v>63</v>
      </c>
      <c r="E981" s="6">
        <v>30.146006973993607</v>
      </c>
      <c r="G981" s="14">
        <f t="shared" si="540"/>
        <v>0.98208955223880601</v>
      </c>
      <c r="H981" s="14">
        <f t="shared" si="541"/>
        <v>0.98170210907067279</v>
      </c>
      <c r="I981" s="8">
        <f t="shared" si="542"/>
        <v>0.98208955223880601</v>
      </c>
      <c r="J981" s="8">
        <f t="shared" si="543"/>
        <v>0.98170210907067279</v>
      </c>
      <c r="K981" s="8">
        <f t="shared" si="544"/>
        <v>29.606078490877305</v>
      </c>
      <c r="L981" s="8">
        <f t="shared" si="545"/>
        <v>29.594398626428735</v>
      </c>
      <c r="N981" s="14">
        <f t="shared" si="546"/>
        <v>0.9761194029850746</v>
      </c>
      <c r="O981" s="14">
        <f t="shared" si="547"/>
        <v>0.9756775198074924</v>
      </c>
      <c r="P981" s="8">
        <f t="shared" si="548"/>
        <v>0.9761194029850746</v>
      </c>
      <c r="Q981" s="8">
        <f t="shared" si="549"/>
        <v>0.9756775198074924</v>
      </c>
      <c r="R981" s="8">
        <f t="shared" si="550"/>
        <v>29.426102329838535</v>
      </c>
      <c r="S981" s="8">
        <f t="shared" si="551"/>
        <v>29.41278131648545</v>
      </c>
      <c r="U981" s="14">
        <f t="shared" si="552"/>
        <v>0.97014925373134331</v>
      </c>
      <c r="V981" s="14">
        <f t="shared" si="553"/>
        <v>0.96968990273318134</v>
      </c>
      <c r="W981" s="8">
        <f t="shared" si="554"/>
        <v>0.97014925373134331</v>
      </c>
      <c r="X981" s="8">
        <f t="shared" si="555"/>
        <v>0.96968990273318134</v>
      </c>
      <c r="Y981" s="8">
        <f t="shared" si="556"/>
        <v>29.246126168799769</v>
      </c>
      <c r="Z981" s="8">
        <f t="shared" si="557"/>
        <v>29.232278570405668</v>
      </c>
      <c r="AB981" s="14">
        <f t="shared" si="558"/>
        <v>0.96417910447761201</v>
      </c>
      <c r="AC981" s="14">
        <f t="shared" si="559"/>
        <v>0.96373903095380709</v>
      </c>
      <c r="AD981" s="8">
        <f t="shared" si="560"/>
        <v>0.96417910447761201</v>
      </c>
      <c r="AE981" s="8">
        <f t="shared" si="561"/>
        <v>0.96373903095380709</v>
      </c>
      <c r="AF981" s="8">
        <f t="shared" si="562"/>
        <v>29.066150007761003</v>
      </c>
      <c r="AG981" s="8">
        <f t="shared" si="563"/>
        <v>29.052883548243308</v>
      </c>
      <c r="AI981" s="14">
        <f t="shared" si="564"/>
        <v>0.95820895522388061</v>
      </c>
      <c r="AJ981" s="14">
        <f t="shared" si="565"/>
        <v>0.95782467896785839</v>
      </c>
      <c r="AK981" s="8">
        <f t="shared" si="566"/>
        <v>0.95820895522388061</v>
      </c>
      <c r="AL981" s="8">
        <f t="shared" si="567"/>
        <v>0.95782467896785839</v>
      </c>
      <c r="AM981" s="8">
        <f t="shared" si="568"/>
        <v>28.886173846722233</v>
      </c>
      <c r="AN981" s="8">
        <f t="shared" si="569"/>
        <v>28.874589452028246</v>
      </c>
      <c r="AP981" s="14">
        <f t="shared" si="570"/>
        <v>0.95223880597014932</v>
      </c>
      <c r="AQ981" s="14">
        <f t="shared" si="571"/>
        <v>0.95194662265769958</v>
      </c>
      <c r="AR981" s="8">
        <f t="shared" si="572"/>
        <v>0.95223880597014932</v>
      </c>
      <c r="AS981" s="8">
        <f t="shared" si="573"/>
        <v>0.95194662265769958</v>
      </c>
      <c r="AT981" s="8">
        <f t="shared" si="574"/>
        <v>28.706197685683467</v>
      </c>
      <c r="AU981" s="8">
        <f t="shared" si="575"/>
        <v>28.697389525508672</v>
      </c>
    </row>
    <row r="982" spans="2:47" x14ac:dyDescent="0.25">
      <c r="B982" s="4">
        <v>978</v>
      </c>
      <c r="C982" s="4">
        <v>94</v>
      </c>
      <c r="D982" s="4">
        <v>88</v>
      </c>
      <c r="E982" s="6">
        <v>30.177436079653351</v>
      </c>
      <c r="G982" s="14">
        <f t="shared" si="540"/>
        <v>0.98085106382978726</v>
      </c>
      <c r="H982" s="14">
        <f t="shared" si="541"/>
        <v>0.98040709517129754</v>
      </c>
      <c r="I982" s="8">
        <f t="shared" si="542"/>
        <v>0.98085106382978726</v>
      </c>
      <c r="J982" s="8">
        <f t="shared" si="543"/>
        <v>0.98040709517129754</v>
      </c>
      <c r="K982" s="8">
        <f t="shared" si="544"/>
        <v>29.599570282383393</v>
      </c>
      <c r="L982" s="8">
        <f t="shared" si="545"/>
        <v>29.586172446570451</v>
      </c>
      <c r="N982" s="14">
        <f t="shared" si="546"/>
        <v>0.97446808510638294</v>
      </c>
      <c r="O982" s="14">
        <f t="shared" si="547"/>
        <v>0.97396180847787162</v>
      </c>
      <c r="P982" s="8">
        <f t="shared" si="548"/>
        <v>0.97446808510638294</v>
      </c>
      <c r="Q982" s="8">
        <f t="shared" si="549"/>
        <v>0.97396180847787162</v>
      </c>
      <c r="R982" s="8">
        <f t="shared" si="550"/>
        <v>29.406948349960071</v>
      </c>
      <c r="S982" s="8">
        <f t="shared" si="551"/>
        <v>29.391670219364549</v>
      </c>
      <c r="U982" s="14">
        <f t="shared" si="552"/>
        <v>0.96808510638297873</v>
      </c>
      <c r="V982" s="14">
        <f t="shared" si="553"/>
        <v>0.96755889369379344</v>
      </c>
      <c r="W982" s="8">
        <f t="shared" si="554"/>
        <v>0.96808510638297873</v>
      </c>
      <c r="X982" s="8">
        <f t="shared" si="555"/>
        <v>0.96755889369379344</v>
      </c>
      <c r="Y982" s="8">
        <f t="shared" si="556"/>
        <v>29.214326417536753</v>
      </c>
      <c r="Z982" s="8">
        <f t="shared" si="557"/>
        <v>29.198446667744562</v>
      </c>
      <c r="AB982" s="14">
        <f t="shared" si="558"/>
        <v>0.96170212765957452</v>
      </c>
      <c r="AC982" s="14">
        <f t="shared" si="559"/>
        <v>0.96119807226222176</v>
      </c>
      <c r="AD982" s="8">
        <f t="shared" si="560"/>
        <v>0.96170212765957452</v>
      </c>
      <c r="AE982" s="8">
        <f t="shared" si="561"/>
        <v>0.96119807226222176</v>
      </c>
      <c r="AF982" s="8">
        <f t="shared" si="562"/>
        <v>29.021704485113435</v>
      </c>
      <c r="AG982" s="8">
        <f t="shared" si="563"/>
        <v>29.006493385579219</v>
      </c>
      <c r="AI982" s="14">
        <f t="shared" si="564"/>
        <v>0.9553191489361702</v>
      </c>
      <c r="AJ982" s="14">
        <f t="shared" si="565"/>
        <v>0.95487906745757378</v>
      </c>
      <c r="AK982" s="8">
        <f t="shared" si="566"/>
        <v>0.9553191489361702</v>
      </c>
      <c r="AL982" s="8">
        <f t="shared" si="567"/>
        <v>0.95487906745757378</v>
      </c>
      <c r="AM982" s="8">
        <f t="shared" si="568"/>
        <v>28.829082552690117</v>
      </c>
      <c r="AN982" s="8">
        <f t="shared" si="569"/>
        <v>28.815802021999932</v>
      </c>
      <c r="AP982" s="14">
        <f t="shared" si="570"/>
        <v>0.94893617021276599</v>
      </c>
      <c r="AQ982" s="14">
        <f t="shared" si="571"/>
        <v>0.9486016043734864</v>
      </c>
      <c r="AR982" s="8">
        <f t="shared" si="572"/>
        <v>0.94893617021276599</v>
      </c>
      <c r="AS982" s="8">
        <f t="shared" si="573"/>
        <v>0.9486016043734864</v>
      </c>
      <c r="AT982" s="8">
        <f t="shared" si="574"/>
        <v>28.636460620266799</v>
      </c>
      <c r="AU982" s="8">
        <f t="shared" si="575"/>
        <v>28.626364281037503</v>
      </c>
    </row>
    <row r="983" spans="2:47" x14ac:dyDescent="0.25">
      <c r="B983" s="4">
        <v>979</v>
      </c>
      <c r="C983" s="5">
        <v>79</v>
      </c>
      <c r="D983" s="5">
        <v>72</v>
      </c>
      <c r="E983" s="6">
        <v>30.369034405790266</v>
      </c>
      <c r="G983" s="14">
        <f t="shared" si="540"/>
        <v>0.97341772151898731</v>
      </c>
      <c r="H983" s="14">
        <f t="shared" si="541"/>
        <v>0.97254929090836029</v>
      </c>
      <c r="I983" s="8">
        <f t="shared" si="542"/>
        <v>0.97341772151898731</v>
      </c>
      <c r="J983" s="8">
        <f t="shared" si="543"/>
        <v>0.97254929090836029</v>
      </c>
      <c r="K983" s="8">
        <f t="shared" si="544"/>
        <v>29.561756276016094</v>
      </c>
      <c r="L983" s="8">
        <f t="shared" si="545"/>
        <v>29.53538287692292</v>
      </c>
      <c r="N983" s="14">
        <f t="shared" si="546"/>
        <v>0.96455696202531649</v>
      </c>
      <c r="O983" s="14">
        <f t="shared" si="547"/>
        <v>0.96356754154677948</v>
      </c>
      <c r="P983" s="8">
        <f t="shared" si="548"/>
        <v>0.96455696202531649</v>
      </c>
      <c r="Q983" s="8">
        <f t="shared" si="549"/>
        <v>0.96356754154677948</v>
      </c>
      <c r="R983" s="8">
        <f t="shared" si="550"/>
        <v>29.29266356609137</v>
      </c>
      <c r="S983" s="8">
        <f t="shared" si="551"/>
        <v>29.262615821536887</v>
      </c>
      <c r="U983" s="14">
        <f t="shared" si="552"/>
        <v>0.95569620253164556</v>
      </c>
      <c r="V983" s="14">
        <f t="shared" si="553"/>
        <v>0.95466874101087607</v>
      </c>
      <c r="W983" s="8">
        <f t="shared" si="554"/>
        <v>0.95569620253164556</v>
      </c>
      <c r="X983" s="8">
        <f t="shared" si="555"/>
        <v>0.95466874101087607</v>
      </c>
      <c r="Y983" s="8">
        <f t="shared" si="556"/>
        <v>29.023570856166646</v>
      </c>
      <c r="Z983" s="8">
        <f t="shared" si="557"/>
        <v>28.992367841891774</v>
      </c>
      <c r="AB983" s="14">
        <f t="shared" si="558"/>
        <v>0.94683544303797462</v>
      </c>
      <c r="AC983" s="14">
        <f t="shared" si="559"/>
        <v>0.94585212324635437</v>
      </c>
      <c r="AD983" s="8">
        <f t="shared" si="560"/>
        <v>0.94683544303797462</v>
      </c>
      <c r="AE983" s="8">
        <f t="shared" si="561"/>
        <v>0.94585212324635437</v>
      </c>
      <c r="AF983" s="8">
        <f t="shared" si="562"/>
        <v>28.754478146241922</v>
      </c>
      <c r="AG983" s="8">
        <f t="shared" si="563"/>
        <v>28.72461567365831</v>
      </c>
      <c r="AI983" s="14">
        <f t="shared" si="564"/>
        <v>0.9379746835443038</v>
      </c>
      <c r="AJ983" s="14">
        <f t="shared" si="565"/>
        <v>0.93711692927363233</v>
      </c>
      <c r="AK983" s="8">
        <f t="shared" si="566"/>
        <v>0.9379746835443038</v>
      </c>
      <c r="AL983" s="8">
        <f t="shared" si="567"/>
        <v>0.93711692927363233</v>
      </c>
      <c r="AM983" s="8">
        <f t="shared" si="568"/>
        <v>28.485385436317198</v>
      </c>
      <c r="AN983" s="8">
        <f t="shared" si="569"/>
        <v>28.459336267359465</v>
      </c>
      <c r="AP983" s="14">
        <f t="shared" si="570"/>
        <v>0.92911392405063287</v>
      </c>
      <c r="AQ983" s="14">
        <f t="shared" si="571"/>
        <v>0.9284624071225045</v>
      </c>
      <c r="AR983" s="8">
        <f t="shared" si="572"/>
        <v>0.92911392405063287</v>
      </c>
      <c r="AS983" s="8">
        <f t="shared" si="573"/>
        <v>0.9284624071225045</v>
      </c>
      <c r="AT983" s="8">
        <f t="shared" si="574"/>
        <v>28.216292726392474</v>
      </c>
      <c r="AU983" s="8">
        <f t="shared" si="575"/>
        <v>28.196506786386188</v>
      </c>
    </row>
    <row r="984" spans="2:47" x14ac:dyDescent="0.25">
      <c r="B984" s="4">
        <v>980</v>
      </c>
      <c r="C984" s="4">
        <v>86</v>
      </c>
      <c r="D984" s="4">
        <v>77</v>
      </c>
      <c r="E984" s="6">
        <v>30.495892555424966</v>
      </c>
      <c r="G984" s="14">
        <f t="shared" si="540"/>
        <v>0.96860465116279071</v>
      </c>
      <c r="H984" s="14">
        <f t="shared" si="541"/>
        <v>0.96738128705978688</v>
      </c>
      <c r="I984" s="8">
        <f t="shared" si="542"/>
        <v>0.96860465116279071</v>
      </c>
      <c r="J984" s="8">
        <f t="shared" si="543"/>
        <v>0.96738128705978688</v>
      </c>
      <c r="K984" s="8">
        <f t="shared" si="544"/>
        <v>29.538463370545344</v>
      </c>
      <c r="L984" s="8">
        <f t="shared" si="545"/>
        <v>29.501155790303976</v>
      </c>
      <c r="N984" s="14">
        <f t="shared" si="546"/>
        <v>0.95813953488372094</v>
      </c>
      <c r="O984" s="14">
        <f t="shared" si="547"/>
        <v>0.95674656040994455</v>
      </c>
      <c r="P984" s="8">
        <f t="shared" si="548"/>
        <v>0.95813953488372094</v>
      </c>
      <c r="Q984" s="8">
        <f t="shared" si="549"/>
        <v>0.95674656040994455</v>
      </c>
      <c r="R984" s="8">
        <f t="shared" si="550"/>
        <v>29.219320308918807</v>
      </c>
      <c r="S984" s="8">
        <f t="shared" si="551"/>
        <v>29.17684030903407</v>
      </c>
      <c r="U984" s="14">
        <f t="shared" si="552"/>
        <v>0.94767441860465118</v>
      </c>
      <c r="V984" s="14">
        <f t="shared" si="553"/>
        <v>0.94622874465390361</v>
      </c>
      <c r="W984" s="8">
        <f t="shared" si="554"/>
        <v>0.94767441860465118</v>
      </c>
      <c r="X984" s="8">
        <f t="shared" si="555"/>
        <v>0.94622874465390361</v>
      </c>
      <c r="Y984" s="8">
        <f t="shared" si="556"/>
        <v>28.900177247292266</v>
      </c>
      <c r="Z984" s="8">
        <f t="shared" si="557"/>
        <v>28.856090129820089</v>
      </c>
      <c r="AB984" s="14">
        <f t="shared" si="558"/>
        <v>0.93720930232558142</v>
      </c>
      <c r="AC984" s="14">
        <f t="shared" si="559"/>
        <v>0.93582655455344976</v>
      </c>
      <c r="AD984" s="8">
        <f t="shared" si="560"/>
        <v>0.93720930232558142</v>
      </c>
      <c r="AE984" s="8">
        <f t="shared" si="561"/>
        <v>0.93582655455344976</v>
      </c>
      <c r="AF984" s="8">
        <f t="shared" si="562"/>
        <v>28.581034185665725</v>
      </c>
      <c r="AG984" s="8">
        <f t="shared" si="563"/>
        <v>28.538866058175543</v>
      </c>
      <c r="AI984" s="14">
        <f t="shared" si="564"/>
        <v>0.92674418604651165</v>
      </c>
      <c r="AJ984" s="14">
        <f t="shared" si="565"/>
        <v>0.92553871899939633</v>
      </c>
      <c r="AK984" s="8">
        <f t="shared" si="566"/>
        <v>0.92674418604651165</v>
      </c>
      <c r="AL984" s="8">
        <f t="shared" si="567"/>
        <v>0.92553871899939633</v>
      </c>
      <c r="AM984" s="8">
        <f t="shared" si="568"/>
        <v>28.261891124039185</v>
      </c>
      <c r="AN984" s="8">
        <f t="shared" si="569"/>
        <v>28.225129330491249</v>
      </c>
      <c r="AP984" s="14">
        <f t="shared" si="570"/>
        <v>0.91627906976744189</v>
      </c>
      <c r="AQ984" s="14">
        <f t="shared" si="571"/>
        <v>0.9153639808562597</v>
      </c>
      <c r="AR984" s="8">
        <f t="shared" si="572"/>
        <v>0.91627906976744189</v>
      </c>
      <c r="AS984" s="8">
        <f t="shared" si="573"/>
        <v>0.9153639808562597</v>
      </c>
      <c r="AT984" s="8">
        <f t="shared" si="574"/>
        <v>27.942748062412644</v>
      </c>
      <c r="AU984" s="8">
        <f t="shared" si="575"/>
        <v>27.91484160929857</v>
      </c>
    </row>
    <row r="985" spans="2:47" x14ac:dyDescent="0.25">
      <c r="B985" s="4">
        <v>981</v>
      </c>
      <c r="C985" s="5">
        <v>85</v>
      </c>
      <c r="D985" s="5">
        <v>76</v>
      </c>
      <c r="E985" s="6">
        <v>30.505721425454691</v>
      </c>
      <c r="G985" s="14">
        <f t="shared" si="540"/>
        <v>0.96823529411764708</v>
      </c>
      <c r="H985" s="14">
        <f t="shared" si="541"/>
        <v>0.96698202234872954</v>
      </c>
      <c r="I985" s="8">
        <f t="shared" si="542"/>
        <v>0.96823529411764708</v>
      </c>
      <c r="J985" s="8">
        <f t="shared" si="543"/>
        <v>0.96698202234872954</v>
      </c>
      <c r="K985" s="8">
        <f t="shared" si="544"/>
        <v>29.536716156646133</v>
      </c>
      <c r="L985" s="8">
        <f t="shared" si="545"/>
        <v>29.498484197193147</v>
      </c>
      <c r="N985" s="14">
        <f t="shared" si="546"/>
        <v>0.95764705882352941</v>
      </c>
      <c r="O985" s="14">
        <f t="shared" si="547"/>
        <v>0.95622009600539704</v>
      </c>
      <c r="P985" s="8">
        <f t="shared" si="548"/>
        <v>0.95764705882352941</v>
      </c>
      <c r="Q985" s="8">
        <f t="shared" si="549"/>
        <v>0.95622009600539704</v>
      </c>
      <c r="R985" s="8">
        <f t="shared" si="550"/>
        <v>29.21371440037661</v>
      </c>
      <c r="S985" s="8">
        <f t="shared" si="551"/>
        <v>29.170183870162184</v>
      </c>
      <c r="U985" s="14">
        <f t="shared" si="552"/>
        <v>0.94705882352941173</v>
      </c>
      <c r="V985" s="14">
        <f t="shared" si="553"/>
        <v>0.94557794340753509</v>
      </c>
      <c r="W985" s="8">
        <f t="shared" si="554"/>
        <v>0.94705882352941173</v>
      </c>
      <c r="X985" s="8">
        <f t="shared" si="555"/>
        <v>0.94557794340753509</v>
      </c>
      <c r="Y985" s="8">
        <f t="shared" si="556"/>
        <v>28.89071264410709</v>
      </c>
      <c r="Z985" s="8">
        <f t="shared" si="557"/>
        <v>28.845537327644628</v>
      </c>
      <c r="AB985" s="14">
        <f t="shared" si="558"/>
        <v>0.93647058823529417</v>
      </c>
      <c r="AC985" s="14">
        <f t="shared" si="559"/>
        <v>0.93505423154563883</v>
      </c>
      <c r="AD985" s="8">
        <f t="shared" si="560"/>
        <v>0.93647058823529417</v>
      </c>
      <c r="AE985" s="8">
        <f t="shared" si="561"/>
        <v>0.93505423154563883</v>
      </c>
      <c r="AF985" s="8">
        <f t="shared" si="562"/>
        <v>28.567710887837571</v>
      </c>
      <c r="AG985" s="8">
        <f t="shared" si="563"/>
        <v>28.524503905223867</v>
      </c>
      <c r="AI985" s="14">
        <f t="shared" si="564"/>
        <v>0.92588235294117649</v>
      </c>
      <c r="AJ985" s="14">
        <f t="shared" si="565"/>
        <v>0.92464764224579521</v>
      </c>
      <c r="AK985" s="8">
        <f t="shared" si="566"/>
        <v>0.92588235294117649</v>
      </c>
      <c r="AL985" s="8">
        <f t="shared" si="567"/>
        <v>0.92464764224579521</v>
      </c>
      <c r="AM985" s="8">
        <f t="shared" si="568"/>
        <v>28.244709131568051</v>
      </c>
      <c r="AN985" s="8">
        <f t="shared" si="569"/>
        <v>28.20704339105372</v>
      </c>
      <c r="AP985" s="14">
        <f t="shared" si="570"/>
        <v>0.91529411764705881</v>
      </c>
      <c r="AQ985" s="14">
        <f t="shared" si="571"/>
        <v>0.91435687200457083</v>
      </c>
      <c r="AR985" s="8">
        <f t="shared" si="572"/>
        <v>0.91529411764705881</v>
      </c>
      <c r="AS985" s="8">
        <f t="shared" si="573"/>
        <v>0.91435687200457083</v>
      </c>
      <c r="AT985" s="8">
        <f t="shared" si="574"/>
        <v>27.921707375298528</v>
      </c>
      <c r="AU985" s="8">
        <f t="shared" si="575"/>
        <v>27.893116020821569</v>
      </c>
    </row>
    <row r="986" spans="2:47" x14ac:dyDescent="0.25">
      <c r="B986" s="4">
        <v>982</v>
      </c>
      <c r="C986" s="4">
        <v>91</v>
      </c>
      <c r="D986" s="4">
        <v>81</v>
      </c>
      <c r="E986" s="6">
        <v>30.537810251457731</v>
      </c>
      <c r="G986" s="14">
        <f t="shared" si="540"/>
        <v>0.96703296703296704</v>
      </c>
      <c r="H986" s="14">
        <f t="shared" si="541"/>
        <v>0.96567966880652523</v>
      </c>
      <c r="I986" s="8">
        <f t="shared" si="542"/>
        <v>0.96703296703296704</v>
      </c>
      <c r="J986" s="8">
        <f t="shared" si="543"/>
        <v>0.96567966880652523</v>
      </c>
      <c r="K986" s="8">
        <f t="shared" si="544"/>
        <v>29.531069254156929</v>
      </c>
      <c r="L986" s="8">
        <f t="shared" si="545"/>
        <v>29.489742489704213</v>
      </c>
      <c r="N986" s="14">
        <f t="shared" si="546"/>
        <v>0.95604395604395598</v>
      </c>
      <c r="O986" s="14">
        <f t="shared" si="547"/>
        <v>0.95450333605832516</v>
      </c>
      <c r="P986" s="8">
        <f t="shared" si="548"/>
        <v>0.95604395604395598</v>
      </c>
      <c r="Q986" s="8">
        <f t="shared" si="549"/>
        <v>0.95450333605832516</v>
      </c>
      <c r="R986" s="8">
        <f t="shared" si="550"/>
        <v>29.195488921723324</v>
      </c>
      <c r="S986" s="8">
        <f t="shared" si="551"/>
        <v>29.148441760932528</v>
      </c>
      <c r="U986" s="14">
        <f t="shared" si="552"/>
        <v>0.94505494505494503</v>
      </c>
      <c r="V986" s="14">
        <f t="shared" si="553"/>
        <v>0.94345635304972641</v>
      </c>
      <c r="W986" s="8">
        <f t="shared" si="554"/>
        <v>0.94505494505494503</v>
      </c>
      <c r="X986" s="8">
        <f t="shared" si="555"/>
        <v>0.94345635304972641</v>
      </c>
      <c r="Y986" s="8">
        <f t="shared" si="556"/>
        <v>28.859908589289724</v>
      </c>
      <c r="Z986" s="8">
        <f t="shared" si="557"/>
        <v>28.811091089964862</v>
      </c>
      <c r="AB986" s="14">
        <f t="shared" si="558"/>
        <v>0.93406593406593408</v>
      </c>
      <c r="AC986" s="14">
        <f t="shared" si="559"/>
        <v>0.93253722274628037</v>
      </c>
      <c r="AD986" s="8">
        <f t="shared" si="560"/>
        <v>0.93406593406593408</v>
      </c>
      <c r="AE986" s="8">
        <f t="shared" si="561"/>
        <v>0.93253722274628037</v>
      </c>
      <c r="AF986" s="8">
        <f t="shared" si="562"/>
        <v>28.524328256856123</v>
      </c>
      <c r="AG986" s="8">
        <f t="shared" si="563"/>
        <v>28.477644760647284</v>
      </c>
      <c r="AI986" s="14">
        <f t="shared" si="564"/>
        <v>0.92307692307692302</v>
      </c>
      <c r="AJ986" s="14">
        <f t="shared" si="565"/>
        <v>0.92174446543952693</v>
      </c>
      <c r="AK986" s="8">
        <f t="shared" si="566"/>
        <v>0.92307692307692302</v>
      </c>
      <c r="AL986" s="8">
        <f t="shared" si="567"/>
        <v>0.92174446543952693</v>
      </c>
      <c r="AM986" s="8">
        <f t="shared" si="568"/>
        <v>28.188747924422518</v>
      </c>
      <c r="AN986" s="8">
        <f t="shared" si="569"/>
        <v>28.148057585923613</v>
      </c>
      <c r="AP986" s="14">
        <f t="shared" si="570"/>
        <v>0.91208791208791207</v>
      </c>
      <c r="AQ986" s="14">
        <f t="shared" si="571"/>
        <v>0.91107661854647204</v>
      </c>
      <c r="AR986" s="8">
        <f t="shared" si="572"/>
        <v>0.91208791208791207</v>
      </c>
      <c r="AS986" s="8">
        <f t="shared" si="573"/>
        <v>0.91107661854647204</v>
      </c>
      <c r="AT986" s="8">
        <f t="shared" si="574"/>
        <v>27.853167591988921</v>
      </c>
      <c r="AU986" s="8">
        <f t="shared" si="575"/>
        <v>27.8222849017119</v>
      </c>
    </row>
    <row r="987" spans="2:47" x14ac:dyDescent="0.25">
      <c r="B987" s="4">
        <v>983</v>
      </c>
      <c r="C987" s="5">
        <v>90</v>
      </c>
      <c r="D987" s="5">
        <v>80</v>
      </c>
      <c r="E987" s="6">
        <v>30.547615135828963</v>
      </c>
      <c r="G987" s="14">
        <f t="shared" si="540"/>
        <v>0.96666666666666667</v>
      </c>
      <c r="H987" s="14">
        <f t="shared" si="541"/>
        <v>0.96528207882226791</v>
      </c>
      <c r="I987" s="8">
        <f t="shared" si="542"/>
        <v>0.96666666666666667</v>
      </c>
      <c r="J987" s="8">
        <f t="shared" si="543"/>
        <v>0.96528207882226791</v>
      </c>
      <c r="K987" s="8">
        <f t="shared" si="544"/>
        <v>29.529361297967998</v>
      </c>
      <c r="L987" s="8">
        <f t="shared" si="545"/>
        <v>29.487065441375556</v>
      </c>
      <c r="N987" s="14">
        <f t="shared" si="546"/>
        <v>0.95555555555555549</v>
      </c>
      <c r="O987" s="14">
        <f t="shared" si="547"/>
        <v>0.95397938740350363</v>
      </c>
      <c r="P987" s="8">
        <f t="shared" si="548"/>
        <v>0.95555555555555549</v>
      </c>
      <c r="Q987" s="8">
        <f t="shared" si="549"/>
        <v>0.95397938740350363</v>
      </c>
      <c r="R987" s="8">
        <f t="shared" si="550"/>
        <v>29.189943352014339</v>
      </c>
      <c r="S987" s="8">
        <f t="shared" si="551"/>
        <v>29.141795173916108</v>
      </c>
      <c r="U987" s="14">
        <f t="shared" si="552"/>
        <v>0.94444444444444442</v>
      </c>
      <c r="V987" s="14">
        <f t="shared" si="553"/>
        <v>0.94280904158206336</v>
      </c>
      <c r="W987" s="8">
        <f t="shared" si="554"/>
        <v>0.94444444444444442</v>
      </c>
      <c r="X987" s="8">
        <f t="shared" si="555"/>
        <v>0.94280904158206336</v>
      </c>
      <c r="Y987" s="8">
        <f t="shared" si="556"/>
        <v>28.850525406060687</v>
      </c>
      <c r="Z987" s="8">
        <f t="shared" si="557"/>
        <v>28.800567748828637</v>
      </c>
      <c r="AB987" s="14">
        <f t="shared" si="558"/>
        <v>0.93333333333333335</v>
      </c>
      <c r="AC987" s="14">
        <f t="shared" si="559"/>
        <v>0.93176949169543899</v>
      </c>
      <c r="AD987" s="8">
        <f t="shared" si="560"/>
        <v>0.93333333333333335</v>
      </c>
      <c r="AE987" s="8">
        <f t="shared" si="561"/>
        <v>0.93176949169543899</v>
      </c>
      <c r="AF987" s="8">
        <f t="shared" si="562"/>
        <v>28.511107460107031</v>
      </c>
      <c r="AG987" s="8">
        <f t="shared" si="563"/>
        <v>28.46333582761925</v>
      </c>
      <c r="AI987" s="14">
        <f t="shared" si="564"/>
        <v>0.92222222222222217</v>
      </c>
      <c r="AJ987" s="14">
        <f t="shared" si="565"/>
        <v>0.92085920622644768</v>
      </c>
      <c r="AK987" s="8">
        <f t="shared" si="566"/>
        <v>0.92222222222222217</v>
      </c>
      <c r="AL987" s="8">
        <f t="shared" si="567"/>
        <v>0.92085920622644768</v>
      </c>
      <c r="AM987" s="8">
        <f t="shared" si="568"/>
        <v>28.171689514153375</v>
      </c>
      <c r="AN987" s="8">
        <f t="shared" si="569"/>
        <v>28.130052626090478</v>
      </c>
      <c r="AP987" s="14">
        <f t="shared" si="570"/>
        <v>0.91111111111111109</v>
      </c>
      <c r="AQ987" s="14">
        <f t="shared" si="571"/>
        <v>0.91007667159076411</v>
      </c>
      <c r="AR987" s="8">
        <f t="shared" si="572"/>
        <v>0.91111111111111109</v>
      </c>
      <c r="AS987" s="8">
        <f t="shared" si="573"/>
        <v>0.91007667159076411</v>
      </c>
      <c r="AT987" s="8">
        <f t="shared" si="574"/>
        <v>27.832271568199722</v>
      </c>
      <c r="AU987" s="8">
        <f t="shared" si="575"/>
        <v>27.80067190785087</v>
      </c>
    </row>
    <row r="988" spans="2:47" x14ac:dyDescent="0.25">
      <c r="B988" s="4">
        <v>984</v>
      </c>
      <c r="C988" s="4">
        <v>70</v>
      </c>
      <c r="D988" s="4">
        <v>62</v>
      </c>
      <c r="E988" s="6">
        <v>30.573171002599562</v>
      </c>
      <c r="G988" s="14">
        <f t="shared" si="540"/>
        <v>0.96571428571428575</v>
      </c>
      <c r="H988" s="14">
        <f t="shared" si="541"/>
        <v>0.96424655261234959</v>
      </c>
      <c r="I988" s="8">
        <f t="shared" si="542"/>
        <v>0.96571428571428575</v>
      </c>
      <c r="J988" s="8">
        <f t="shared" si="543"/>
        <v>0.96424655261234959</v>
      </c>
      <c r="K988" s="8">
        <f t="shared" si="544"/>
        <v>29.524947996796151</v>
      </c>
      <c r="L988" s="8">
        <f t="shared" si="545"/>
        <v>29.480074741684479</v>
      </c>
      <c r="N988" s="14">
        <f t="shared" si="546"/>
        <v>0.95428571428571429</v>
      </c>
      <c r="O988" s="14">
        <f t="shared" si="547"/>
        <v>0.95261509674692701</v>
      </c>
      <c r="P988" s="8">
        <f t="shared" si="548"/>
        <v>0.95428571428571429</v>
      </c>
      <c r="Q988" s="8">
        <f t="shared" si="549"/>
        <v>0.95261509674692701</v>
      </c>
      <c r="R988" s="8">
        <f t="shared" si="550"/>
        <v>29.175540328195012</v>
      </c>
      <c r="S988" s="8">
        <f t="shared" si="551"/>
        <v>29.124464252501724</v>
      </c>
      <c r="U988" s="14">
        <f t="shared" si="552"/>
        <v>0.94285714285714284</v>
      </c>
      <c r="V988" s="14">
        <f t="shared" si="553"/>
        <v>0.94112394811432021</v>
      </c>
      <c r="W988" s="8">
        <f t="shared" si="554"/>
        <v>0.94285714285714284</v>
      </c>
      <c r="X988" s="8">
        <f t="shared" si="555"/>
        <v>0.94112394811432021</v>
      </c>
      <c r="Y988" s="8">
        <f t="shared" si="556"/>
        <v>28.82613265959387</v>
      </c>
      <c r="Z988" s="8">
        <f t="shared" si="557"/>
        <v>28.77314340034075</v>
      </c>
      <c r="AB988" s="14">
        <f t="shared" si="558"/>
        <v>0.93142857142857138</v>
      </c>
      <c r="AC988" s="14">
        <f t="shared" si="559"/>
        <v>0.9297714142248007</v>
      </c>
      <c r="AD988" s="8">
        <f t="shared" si="560"/>
        <v>0.93142857142857138</v>
      </c>
      <c r="AE988" s="8">
        <f t="shared" si="561"/>
        <v>0.9297714142248007</v>
      </c>
      <c r="AF988" s="8">
        <f t="shared" si="562"/>
        <v>28.476724990992732</v>
      </c>
      <c r="AG988" s="8">
        <f t="shared" si="563"/>
        <v>28.426060440423662</v>
      </c>
      <c r="AI988" s="14">
        <f t="shared" si="564"/>
        <v>0.91999999999999993</v>
      </c>
      <c r="AJ988" s="14">
        <f t="shared" si="565"/>
        <v>0.91855582300470429</v>
      </c>
      <c r="AK988" s="8">
        <f t="shared" si="566"/>
        <v>0.91999999999999993</v>
      </c>
      <c r="AL988" s="8">
        <f t="shared" si="567"/>
        <v>0.91855582300470429</v>
      </c>
      <c r="AM988" s="8">
        <f t="shared" si="568"/>
        <v>28.127317322391594</v>
      </c>
      <c r="AN988" s="8">
        <f t="shared" si="569"/>
        <v>28.083164252156401</v>
      </c>
      <c r="AP988" s="14">
        <f t="shared" si="570"/>
        <v>0.90857142857142859</v>
      </c>
      <c r="AQ988" s="14">
        <f t="shared" si="571"/>
        <v>0.90747552255015707</v>
      </c>
      <c r="AR988" s="8">
        <f t="shared" si="572"/>
        <v>0.90857142857142859</v>
      </c>
      <c r="AS988" s="8">
        <f t="shared" si="573"/>
        <v>0.90747552255015707</v>
      </c>
      <c r="AT988" s="8">
        <f t="shared" si="574"/>
        <v>27.777909653790459</v>
      </c>
      <c r="AU988" s="8">
        <f t="shared" si="575"/>
        <v>27.744404331599348</v>
      </c>
    </row>
    <row r="989" spans="2:47" x14ac:dyDescent="0.25">
      <c r="B989" s="4">
        <v>985</v>
      </c>
      <c r="C989" s="5">
        <v>92</v>
      </c>
      <c r="D989" s="5">
        <v>81</v>
      </c>
      <c r="E989" s="6">
        <v>30.615875040973382</v>
      </c>
      <c r="G989" s="14">
        <f t="shared" si="540"/>
        <v>0.96413043478260874</v>
      </c>
      <c r="H989" s="14">
        <f t="shared" si="541"/>
        <v>0.96251865930906177</v>
      </c>
      <c r="I989" s="8">
        <f t="shared" si="542"/>
        <v>0.96413043478260874</v>
      </c>
      <c r="J989" s="8">
        <f t="shared" si="543"/>
        <v>0.96251865930906177</v>
      </c>
      <c r="K989" s="8">
        <f t="shared" si="544"/>
        <v>29.517696914503684</v>
      </c>
      <c r="L989" s="8">
        <f t="shared" si="545"/>
        <v>29.468350998011466</v>
      </c>
      <c r="N989" s="14">
        <f t="shared" si="546"/>
        <v>0.95217391304347831</v>
      </c>
      <c r="O989" s="14">
        <f t="shared" si="547"/>
        <v>0.95033970988890903</v>
      </c>
      <c r="P989" s="8">
        <f t="shared" si="548"/>
        <v>0.95217391304347831</v>
      </c>
      <c r="Q989" s="8">
        <f t="shared" si="549"/>
        <v>0.95033970988890903</v>
      </c>
      <c r="R989" s="8">
        <f t="shared" si="550"/>
        <v>29.151637539013787</v>
      </c>
      <c r="S989" s="8">
        <f t="shared" si="551"/>
        <v>29.095481804433735</v>
      </c>
      <c r="U989" s="14">
        <f t="shared" si="552"/>
        <v>0.94021739130434789</v>
      </c>
      <c r="V989" s="14">
        <f t="shared" si="553"/>
        <v>0.93831486325683644</v>
      </c>
      <c r="W989" s="8">
        <f t="shared" si="554"/>
        <v>0.94021739130434789</v>
      </c>
      <c r="X989" s="8">
        <f t="shared" si="555"/>
        <v>0.93831486325683644</v>
      </c>
      <c r="Y989" s="8">
        <f t="shared" si="556"/>
        <v>28.785578163523887</v>
      </c>
      <c r="Z989" s="8">
        <f t="shared" si="557"/>
        <v>28.727330602559331</v>
      </c>
      <c r="AB989" s="14">
        <f t="shared" si="558"/>
        <v>0.92826086956521736</v>
      </c>
      <c r="AC989" s="14">
        <f t="shared" si="559"/>
        <v>0.92644216951811376</v>
      </c>
      <c r="AD989" s="8">
        <f t="shared" si="560"/>
        <v>0.92826086956521736</v>
      </c>
      <c r="AE989" s="8">
        <f t="shared" si="561"/>
        <v>0.92644216951811376</v>
      </c>
      <c r="AF989" s="8">
        <f t="shared" si="562"/>
        <v>28.419518788033987</v>
      </c>
      <c r="AG989" s="8">
        <f t="shared" si="563"/>
        <v>28.363837694654851</v>
      </c>
      <c r="AI989" s="14">
        <f t="shared" si="564"/>
        <v>0.91630434782608694</v>
      </c>
      <c r="AJ989" s="14">
        <f t="shared" si="565"/>
        <v>0.91471970345043541</v>
      </c>
      <c r="AK989" s="8">
        <f t="shared" si="566"/>
        <v>0.91630434782608694</v>
      </c>
      <c r="AL989" s="8">
        <f t="shared" si="567"/>
        <v>0.91471970345043541</v>
      </c>
      <c r="AM989" s="8">
        <f t="shared" si="568"/>
        <v>28.053459412544086</v>
      </c>
      <c r="AN989" s="8">
        <f t="shared" si="569"/>
        <v>28.004944138354759</v>
      </c>
      <c r="AP989" s="14">
        <f t="shared" si="570"/>
        <v>0.90434782608695652</v>
      </c>
      <c r="AQ989" s="14">
        <f t="shared" si="571"/>
        <v>0.90314556419173586</v>
      </c>
      <c r="AR989" s="8">
        <f t="shared" si="572"/>
        <v>0.90434782608695652</v>
      </c>
      <c r="AS989" s="8">
        <f t="shared" si="573"/>
        <v>0.90314556419173586</v>
      </c>
      <c r="AT989" s="8">
        <f t="shared" si="574"/>
        <v>27.687400037054189</v>
      </c>
      <c r="AU989" s="8">
        <f t="shared" si="575"/>
        <v>27.650591737103589</v>
      </c>
    </row>
    <row r="990" spans="2:47" x14ac:dyDescent="0.25">
      <c r="B990" s="4">
        <v>986</v>
      </c>
      <c r="C990" s="4">
        <v>57</v>
      </c>
      <c r="D990" s="4">
        <v>50</v>
      </c>
      <c r="E990" s="6">
        <v>30.642223898329114</v>
      </c>
      <c r="G990" s="14">
        <f t="shared" si="540"/>
        <v>0.9631578947368421</v>
      </c>
      <c r="H990" s="14">
        <f t="shared" si="541"/>
        <v>0.96145407527177396</v>
      </c>
      <c r="I990" s="8">
        <f t="shared" si="542"/>
        <v>0.9631578947368421</v>
      </c>
      <c r="J990" s="8">
        <f t="shared" si="543"/>
        <v>0.96145407527177396</v>
      </c>
      <c r="K990" s="8">
        <f t="shared" si="544"/>
        <v>29.513299859969621</v>
      </c>
      <c r="L990" s="8">
        <f t="shared" si="545"/>
        <v>29.461091042438671</v>
      </c>
      <c r="N990" s="14">
        <f t="shared" si="546"/>
        <v>0.9508771929824561</v>
      </c>
      <c r="O990" s="14">
        <f t="shared" si="547"/>
        <v>0.9489384834576694</v>
      </c>
      <c r="P990" s="8">
        <f t="shared" si="548"/>
        <v>0.9508771929824561</v>
      </c>
      <c r="Q990" s="8">
        <f t="shared" si="549"/>
        <v>0.9489384834576694</v>
      </c>
      <c r="R990" s="8">
        <f t="shared" si="550"/>
        <v>29.136991847183122</v>
      </c>
      <c r="S990" s="8">
        <f t="shared" si="551"/>
        <v>29.077585475850785</v>
      </c>
      <c r="U990" s="14">
        <f t="shared" si="552"/>
        <v>0.93859649122807021</v>
      </c>
      <c r="V990" s="14">
        <f t="shared" si="553"/>
        <v>0.93658581158169396</v>
      </c>
      <c r="W990" s="8">
        <f t="shared" si="554"/>
        <v>0.93859649122807021</v>
      </c>
      <c r="X990" s="8">
        <f t="shared" si="555"/>
        <v>0.93658581158169396</v>
      </c>
      <c r="Y990" s="8">
        <f t="shared" si="556"/>
        <v>28.760683834396627</v>
      </c>
      <c r="Z990" s="8">
        <f t="shared" si="557"/>
        <v>28.699072138484553</v>
      </c>
      <c r="AB990" s="14">
        <f t="shared" si="558"/>
        <v>0.9263157894736842</v>
      </c>
      <c r="AC990" s="14">
        <f t="shared" si="559"/>
        <v>0.92439393885670196</v>
      </c>
      <c r="AD990" s="8">
        <f t="shared" si="560"/>
        <v>0.9263157894736842</v>
      </c>
      <c r="AE990" s="8">
        <f t="shared" si="561"/>
        <v>0.92439393885670196</v>
      </c>
      <c r="AF990" s="8">
        <f t="shared" si="562"/>
        <v>28.384375821610128</v>
      </c>
      <c r="AG990" s="8">
        <f t="shared" si="563"/>
        <v>28.325486044705414</v>
      </c>
      <c r="AI990" s="14">
        <f t="shared" si="564"/>
        <v>0.9140350877192982</v>
      </c>
      <c r="AJ990" s="14">
        <f t="shared" si="565"/>
        <v>0.91236077210259303</v>
      </c>
      <c r="AK990" s="8">
        <f t="shared" si="566"/>
        <v>0.9140350877192982</v>
      </c>
      <c r="AL990" s="8">
        <f t="shared" si="567"/>
        <v>0.91236077210259303</v>
      </c>
      <c r="AM990" s="8">
        <f t="shared" si="568"/>
        <v>28.008067808823625</v>
      </c>
      <c r="AN990" s="8">
        <f t="shared" si="569"/>
        <v>27.95676305482008</v>
      </c>
      <c r="AP990" s="14">
        <f t="shared" si="570"/>
        <v>0.9017543859649122</v>
      </c>
      <c r="AQ990" s="14">
        <f t="shared" si="571"/>
        <v>0.9004842453869415</v>
      </c>
      <c r="AR990" s="8">
        <f t="shared" si="572"/>
        <v>0.9017543859649122</v>
      </c>
      <c r="AS990" s="8">
        <f t="shared" si="573"/>
        <v>0.9004842453869415</v>
      </c>
      <c r="AT990" s="8">
        <f t="shared" si="574"/>
        <v>27.631759796037127</v>
      </c>
      <c r="AU990" s="8">
        <f t="shared" si="575"/>
        <v>27.592839864064597</v>
      </c>
    </row>
    <row r="991" spans="2:47" x14ac:dyDescent="0.25">
      <c r="B991" s="4">
        <v>987</v>
      </c>
      <c r="C991" s="5">
        <v>82</v>
      </c>
      <c r="D991" s="5">
        <v>70</v>
      </c>
      <c r="E991" s="6">
        <v>30.836479204104041</v>
      </c>
      <c r="G991" s="14">
        <f t="shared" si="540"/>
        <v>0.95609756097560972</v>
      </c>
      <c r="H991" s="14">
        <f t="shared" si="541"/>
        <v>0.9536417505771746</v>
      </c>
      <c r="I991" s="8">
        <f t="shared" si="542"/>
        <v>0.95609756097560972</v>
      </c>
      <c r="J991" s="8">
        <f t="shared" si="543"/>
        <v>0.9536417505771746</v>
      </c>
      <c r="K991" s="8">
        <f t="shared" si="544"/>
        <v>29.482682556118984</v>
      </c>
      <c r="L991" s="8">
        <f t="shared" si="545"/>
        <v>29.406954009838419</v>
      </c>
      <c r="N991" s="14">
        <f t="shared" si="546"/>
        <v>0.94146341463414629</v>
      </c>
      <c r="O991" s="14">
        <f t="shared" si="547"/>
        <v>0.93867159307105374</v>
      </c>
      <c r="P991" s="8">
        <f t="shared" si="548"/>
        <v>0.94146341463414629</v>
      </c>
      <c r="Q991" s="8">
        <f t="shared" si="549"/>
        <v>0.93867159307105374</v>
      </c>
      <c r="R991" s="8">
        <f t="shared" si="550"/>
        <v>29.031417006790633</v>
      </c>
      <c r="S991" s="8">
        <f t="shared" si="551"/>
        <v>28.945327059218759</v>
      </c>
      <c r="U991" s="14">
        <f t="shared" si="552"/>
        <v>0.92682926829268286</v>
      </c>
      <c r="V991" s="14">
        <f t="shared" si="553"/>
        <v>0.92393643535979564</v>
      </c>
      <c r="W991" s="8">
        <f t="shared" si="554"/>
        <v>0.92682926829268286</v>
      </c>
      <c r="X991" s="8">
        <f t="shared" si="555"/>
        <v>0.92393643535979564</v>
      </c>
      <c r="Y991" s="8">
        <f t="shared" si="556"/>
        <v>28.580151457462279</v>
      </c>
      <c r="Z991" s="8">
        <f t="shared" si="557"/>
        <v>28.490946674886356</v>
      </c>
      <c r="AB991" s="14">
        <f t="shared" si="558"/>
        <v>0.91219512195121955</v>
      </c>
      <c r="AC991" s="14">
        <f t="shared" si="559"/>
        <v>0.90943258844389807</v>
      </c>
      <c r="AD991" s="8">
        <f t="shared" si="560"/>
        <v>0.91219512195121955</v>
      </c>
      <c r="AE991" s="8">
        <f t="shared" si="561"/>
        <v>0.90943258844389807</v>
      </c>
      <c r="AF991" s="8">
        <f t="shared" si="562"/>
        <v>28.128885908133931</v>
      </c>
      <c r="AG991" s="8">
        <f t="shared" si="563"/>
        <v>28.043699101084773</v>
      </c>
      <c r="AI991" s="14">
        <f t="shared" si="564"/>
        <v>0.89756097560975612</v>
      </c>
      <c r="AJ991" s="14">
        <f t="shared" si="565"/>
        <v>0.89515642123334505</v>
      </c>
      <c r="AK991" s="8">
        <f t="shared" si="566"/>
        <v>0.89756097560975612</v>
      </c>
      <c r="AL991" s="8">
        <f t="shared" si="567"/>
        <v>0.89515642123334505</v>
      </c>
      <c r="AM991" s="8">
        <f t="shared" si="568"/>
        <v>27.67762035880558</v>
      </c>
      <c r="AN991" s="8">
        <f t="shared" si="569"/>
        <v>27.603472367782242</v>
      </c>
      <c r="AP991" s="14">
        <f t="shared" si="570"/>
        <v>0.88292682926829269</v>
      </c>
      <c r="AQ991" s="14">
        <f t="shared" si="571"/>
        <v>0.88110435963855005</v>
      </c>
      <c r="AR991" s="8">
        <f t="shared" si="572"/>
        <v>0.88292682926829269</v>
      </c>
      <c r="AS991" s="8">
        <f t="shared" si="573"/>
        <v>0.88110435963855005</v>
      </c>
      <c r="AT991" s="8">
        <f t="shared" si="574"/>
        <v>27.226354809477225</v>
      </c>
      <c r="AU991" s="8">
        <f t="shared" si="575"/>
        <v>27.170156262639555</v>
      </c>
    </row>
    <row r="992" spans="2:47" x14ac:dyDescent="0.25">
      <c r="B992" s="4">
        <v>988</v>
      </c>
      <c r="C992" s="4">
        <v>83</v>
      </c>
      <c r="D992" s="4">
        <v>69</v>
      </c>
      <c r="E992" s="6">
        <v>31.025837046850068</v>
      </c>
      <c r="G992" s="14">
        <f t="shared" si="540"/>
        <v>0.94939759036144578</v>
      </c>
      <c r="H992" s="14">
        <f t="shared" si="541"/>
        <v>0.94608748915144347</v>
      </c>
      <c r="I992" s="8">
        <f t="shared" si="542"/>
        <v>0.94939759036144578</v>
      </c>
      <c r="J992" s="8">
        <f t="shared" si="543"/>
        <v>0.94608748915144347</v>
      </c>
      <c r="K992" s="8">
        <f t="shared" si="544"/>
        <v>29.45585493122633</v>
      </c>
      <c r="L992" s="8">
        <f t="shared" si="545"/>
        <v>29.353156270476216</v>
      </c>
      <c r="N992" s="14">
        <f t="shared" si="546"/>
        <v>0.93253012048192774</v>
      </c>
      <c r="O992" s="14">
        <f t="shared" si="547"/>
        <v>0.92877047142702573</v>
      </c>
      <c r="P992" s="8">
        <f t="shared" si="548"/>
        <v>0.93253012048192774</v>
      </c>
      <c r="Q992" s="8">
        <f t="shared" si="549"/>
        <v>0.92877047142702573</v>
      </c>
      <c r="R992" s="8">
        <f t="shared" si="550"/>
        <v>28.932527559351751</v>
      </c>
      <c r="S992" s="8">
        <f t="shared" si="551"/>
        <v>28.815881300421019</v>
      </c>
      <c r="U992" s="14">
        <f t="shared" si="552"/>
        <v>0.9156626506024097</v>
      </c>
      <c r="V992" s="14">
        <f t="shared" si="553"/>
        <v>0.91177042132590558</v>
      </c>
      <c r="W992" s="8">
        <f t="shared" si="554"/>
        <v>0.9156626506024097</v>
      </c>
      <c r="X992" s="8">
        <f t="shared" si="555"/>
        <v>0.91177042132590558</v>
      </c>
      <c r="Y992" s="8">
        <f t="shared" si="556"/>
        <v>28.409200187477172</v>
      </c>
      <c r="Z992" s="8">
        <f t="shared" si="557"/>
        <v>28.288440516195376</v>
      </c>
      <c r="AB992" s="14">
        <f t="shared" si="558"/>
        <v>0.89879518072289155</v>
      </c>
      <c r="AC992" s="14">
        <f t="shared" si="559"/>
        <v>0.89508153712888272</v>
      </c>
      <c r="AD992" s="8">
        <f t="shared" si="560"/>
        <v>0.89879518072289155</v>
      </c>
      <c r="AE992" s="8">
        <f t="shared" si="561"/>
        <v>0.89508153712888272</v>
      </c>
      <c r="AF992" s="8">
        <f t="shared" si="562"/>
        <v>27.885872815602589</v>
      </c>
      <c r="AG992" s="8">
        <f t="shared" si="563"/>
        <v>27.770653914604793</v>
      </c>
      <c r="AI992" s="14">
        <f t="shared" si="564"/>
        <v>0.88192771084337351</v>
      </c>
      <c r="AJ992" s="14">
        <f t="shared" si="565"/>
        <v>0.87869812331039732</v>
      </c>
      <c r="AK992" s="8">
        <f t="shared" si="566"/>
        <v>0.88192771084337351</v>
      </c>
      <c r="AL992" s="8">
        <f t="shared" si="567"/>
        <v>0.87869812331039732</v>
      </c>
      <c r="AM992" s="8">
        <f t="shared" si="568"/>
        <v>27.362545443728013</v>
      </c>
      <c r="AN992" s="8">
        <f t="shared" si="569"/>
        <v>27.262344787201354</v>
      </c>
      <c r="AP992" s="14">
        <f t="shared" si="570"/>
        <v>0.86506024096385548</v>
      </c>
      <c r="AQ992" s="14">
        <f t="shared" si="571"/>
        <v>0.86261458859477969</v>
      </c>
      <c r="AR992" s="8">
        <f t="shared" si="572"/>
        <v>0.86506024096385548</v>
      </c>
      <c r="AS992" s="8">
        <f t="shared" si="573"/>
        <v>0.86261458859477969</v>
      </c>
      <c r="AT992" s="8">
        <f t="shared" si="574"/>
        <v>26.839218071853434</v>
      </c>
      <c r="AU992" s="8">
        <f t="shared" si="575"/>
        <v>26.763339659977245</v>
      </c>
    </row>
    <row r="993" spans="2:47" x14ac:dyDescent="0.25">
      <c r="B993" s="4">
        <v>989</v>
      </c>
      <c r="C993" s="5">
        <v>88</v>
      </c>
      <c r="D993" s="5">
        <v>73</v>
      </c>
      <c r="E993" s="6">
        <v>31.041146119210623</v>
      </c>
      <c r="G993" s="14">
        <f t="shared" si="540"/>
        <v>0.94886363636363635</v>
      </c>
      <c r="H993" s="14">
        <f t="shared" si="541"/>
        <v>0.94547936836056867</v>
      </c>
      <c r="I993" s="8">
        <f t="shared" si="542"/>
        <v>0.94886363636363635</v>
      </c>
      <c r="J993" s="8">
        <f t="shared" si="543"/>
        <v>0.94547936836056867</v>
      </c>
      <c r="K993" s="8">
        <f t="shared" si="544"/>
        <v>29.453814783569172</v>
      </c>
      <c r="L993" s="8">
        <f t="shared" si="545"/>
        <v>29.348763225979379</v>
      </c>
      <c r="N993" s="14">
        <f t="shared" si="546"/>
        <v>0.93181818181818188</v>
      </c>
      <c r="O993" s="14">
        <f t="shared" si="547"/>
        <v>0.92797457023823082</v>
      </c>
      <c r="P993" s="8">
        <f t="shared" si="548"/>
        <v>0.93181818181818188</v>
      </c>
      <c r="Q993" s="8">
        <f t="shared" si="549"/>
        <v>0.92797457023823082</v>
      </c>
      <c r="R993" s="8">
        <f t="shared" si="550"/>
        <v>28.924704338355355</v>
      </c>
      <c r="S993" s="8">
        <f t="shared" si="551"/>
        <v>28.805394229676605</v>
      </c>
      <c r="U993" s="14">
        <f t="shared" si="552"/>
        <v>0.91477272727272729</v>
      </c>
      <c r="V993" s="14">
        <f t="shared" si="553"/>
        <v>0.91079385952335812</v>
      </c>
      <c r="W993" s="8">
        <f t="shared" si="554"/>
        <v>0.91477272727272729</v>
      </c>
      <c r="X993" s="8">
        <f t="shared" si="555"/>
        <v>0.91079385952335812</v>
      </c>
      <c r="Y993" s="8">
        <f t="shared" si="556"/>
        <v>28.395593893141537</v>
      </c>
      <c r="Z993" s="8">
        <f t="shared" si="557"/>
        <v>28.272085277944353</v>
      </c>
      <c r="AB993" s="14">
        <f t="shared" si="558"/>
        <v>0.89772727272727271</v>
      </c>
      <c r="AC993" s="14">
        <f t="shared" si="559"/>
        <v>0.89393123599549995</v>
      </c>
      <c r="AD993" s="8">
        <f t="shared" si="560"/>
        <v>0.89772727272727271</v>
      </c>
      <c r="AE993" s="8">
        <f t="shared" si="561"/>
        <v>0.89393123599549995</v>
      </c>
      <c r="AF993" s="8">
        <f t="shared" si="562"/>
        <v>27.866483447927717</v>
      </c>
      <c r="AG993" s="8">
        <f t="shared" si="563"/>
        <v>27.748650117062869</v>
      </c>
      <c r="AI993" s="14">
        <f t="shared" si="564"/>
        <v>0.88068181818181823</v>
      </c>
      <c r="AJ993" s="14">
        <f t="shared" si="565"/>
        <v>0.87738081052351269</v>
      </c>
      <c r="AK993" s="8">
        <f t="shared" si="566"/>
        <v>0.88068181818181823</v>
      </c>
      <c r="AL993" s="8">
        <f t="shared" si="567"/>
        <v>0.87738081052351269</v>
      </c>
      <c r="AM993" s="8">
        <f t="shared" si="568"/>
        <v>27.337373002713903</v>
      </c>
      <c r="AN993" s="8">
        <f t="shared" si="569"/>
        <v>27.234905941651807</v>
      </c>
      <c r="AP993" s="14">
        <f t="shared" si="570"/>
        <v>0.86363636363636365</v>
      </c>
      <c r="AQ993" s="14">
        <f t="shared" si="571"/>
        <v>0.86113680300882922</v>
      </c>
      <c r="AR993" s="8">
        <f t="shared" si="572"/>
        <v>0.86363636363636365</v>
      </c>
      <c r="AS993" s="8">
        <f t="shared" si="573"/>
        <v>0.86113680300882922</v>
      </c>
      <c r="AT993" s="8">
        <f t="shared" si="574"/>
        <v>26.808262557500083</v>
      </c>
      <c r="AU993" s="8">
        <f t="shared" si="575"/>
        <v>26.730673330826964</v>
      </c>
    </row>
    <row r="994" spans="2:47" x14ac:dyDescent="0.25">
      <c r="B994" s="4">
        <v>990</v>
      </c>
      <c r="C994" s="4">
        <v>97</v>
      </c>
      <c r="D994" s="4">
        <v>80</v>
      </c>
      <c r="E994" s="6">
        <v>31.082624479922661</v>
      </c>
      <c r="G994" s="14">
        <f t="shared" si="540"/>
        <v>0.9474226804123711</v>
      </c>
      <c r="H994" s="14">
        <f t="shared" si="541"/>
        <v>0.94383369099671777</v>
      </c>
      <c r="I994" s="8">
        <f t="shared" si="542"/>
        <v>0.9474226804123711</v>
      </c>
      <c r="J994" s="8">
        <f t="shared" si="543"/>
        <v>0.94383369099671777</v>
      </c>
      <c r="K994" s="8">
        <f t="shared" si="544"/>
        <v>29.448383399019509</v>
      </c>
      <c r="L994" s="8">
        <f t="shared" si="545"/>
        <v>29.336828188750339</v>
      </c>
      <c r="N994" s="14">
        <f t="shared" si="546"/>
        <v>0.92989690721649487</v>
      </c>
      <c r="O994" s="14">
        <f t="shared" si="547"/>
        <v>0.92582158329104447</v>
      </c>
      <c r="P994" s="8">
        <f t="shared" si="548"/>
        <v>0.92989690721649487</v>
      </c>
      <c r="Q994" s="8">
        <f t="shared" si="549"/>
        <v>0.92582158329104447</v>
      </c>
      <c r="R994" s="8">
        <f t="shared" si="550"/>
        <v>28.903636372051796</v>
      </c>
      <c r="S994" s="8">
        <f t="shared" si="551"/>
        <v>28.776964608842974</v>
      </c>
      <c r="U994" s="14">
        <f t="shared" si="552"/>
        <v>0.91237113402061853</v>
      </c>
      <c r="V994" s="14">
        <f t="shared" si="553"/>
        <v>0.90815321837299956</v>
      </c>
      <c r="W994" s="8">
        <f t="shared" si="554"/>
        <v>0.91237113402061853</v>
      </c>
      <c r="X994" s="8">
        <f t="shared" si="555"/>
        <v>0.90815321837299956</v>
      </c>
      <c r="Y994" s="8">
        <f t="shared" si="556"/>
        <v>28.358889345084076</v>
      </c>
      <c r="Z994" s="8">
        <f t="shared" si="557"/>
        <v>28.227785456921147</v>
      </c>
      <c r="AB994" s="14">
        <f t="shared" si="558"/>
        <v>0.8948453608247422</v>
      </c>
      <c r="AC994" s="14">
        <f t="shared" si="559"/>
        <v>0.89082203626048784</v>
      </c>
      <c r="AD994" s="8">
        <f t="shared" si="560"/>
        <v>0.8948453608247422</v>
      </c>
      <c r="AE994" s="8">
        <f t="shared" si="561"/>
        <v>0.89082203626048784</v>
      </c>
      <c r="AF994" s="8">
        <f t="shared" si="562"/>
        <v>27.814142318116357</v>
      </c>
      <c r="AG994" s="8">
        <f t="shared" si="563"/>
        <v>27.68908683152479</v>
      </c>
      <c r="AI994" s="14">
        <f t="shared" si="564"/>
        <v>0.87731958762886597</v>
      </c>
      <c r="AJ994" s="14">
        <f t="shared" si="565"/>
        <v>0.87382160216201177</v>
      </c>
      <c r="AK994" s="8">
        <f t="shared" si="566"/>
        <v>0.87731958762886597</v>
      </c>
      <c r="AL994" s="8">
        <f t="shared" si="567"/>
        <v>0.87382160216201177</v>
      </c>
      <c r="AM994" s="8">
        <f t="shared" si="568"/>
        <v>27.269395291148644</v>
      </c>
      <c r="AN994" s="8">
        <f t="shared" si="569"/>
        <v>27.160668722446186</v>
      </c>
      <c r="AP994" s="14">
        <f t="shared" si="570"/>
        <v>0.85979381443298963</v>
      </c>
      <c r="AQ994" s="14">
        <f t="shared" si="571"/>
        <v>0.85714560408753648</v>
      </c>
      <c r="AR994" s="8">
        <f t="shared" si="572"/>
        <v>0.85979381443298963</v>
      </c>
      <c r="AS994" s="8">
        <f t="shared" si="573"/>
        <v>0.85714560408753648</v>
      </c>
      <c r="AT994" s="8">
        <f t="shared" si="574"/>
        <v>26.724648264180924</v>
      </c>
      <c r="AU994" s="8">
        <f t="shared" si="575"/>
        <v>26.642334936469357</v>
      </c>
    </row>
    <row r="995" spans="2:47" x14ac:dyDescent="0.25">
      <c r="B995" s="4">
        <v>991</v>
      </c>
      <c r="C995" s="5">
        <v>73</v>
      </c>
      <c r="D995" s="5">
        <v>60</v>
      </c>
      <c r="E995" s="6">
        <v>31.107128302042582</v>
      </c>
      <c r="G995" s="14">
        <f t="shared" si="540"/>
        <v>0.94657534246575337</v>
      </c>
      <c r="H995" s="14">
        <f t="shared" si="541"/>
        <v>0.94286283428536422</v>
      </c>
      <c r="I995" s="8">
        <f t="shared" si="542"/>
        <v>0.94657534246575337</v>
      </c>
      <c r="J995" s="8">
        <f t="shared" si="543"/>
        <v>0.94286283428536422</v>
      </c>
      <c r="K995" s="8">
        <f t="shared" si="544"/>
        <v>29.445240625632085</v>
      </c>
      <c r="L995" s="8">
        <f t="shared" si="545"/>
        <v>29.329755157342337</v>
      </c>
      <c r="N995" s="14">
        <f t="shared" si="546"/>
        <v>0.92876712328767119</v>
      </c>
      <c r="O995" s="14">
        <f t="shared" si="547"/>
        <v>0.92455202916631418</v>
      </c>
      <c r="P995" s="8">
        <f t="shared" si="548"/>
        <v>0.92876712328767119</v>
      </c>
      <c r="Q995" s="8">
        <f t="shared" si="549"/>
        <v>0.92455202916631418</v>
      </c>
      <c r="R995" s="8">
        <f t="shared" si="550"/>
        <v>28.89127806682859</v>
      </c>
      <c r="S995" s="8">
        <f t="shared" si="551"/>
        <v>28.760158593190351</v>
      </c>
      <c r="U995" s="14">
        <f t="shared" si="552"/>
        <v>0.91095890410958902</v>
      </c>
      <c r="V995" s="14">
        <f t="shared" si="553"/>
        <v>0.90659682782324913</v>
      </c>
      <c r="W995" s="8">
        <f t="shared" si="554"/>
        <v>0.91095890410958902</v>
      </c>
      <c r="X995" s="8">
        <f t="shared" si="555"/>
        <v>0.90659682782324913</v>
      </c>
      <c r="Y995" s="8">
        <f t="shared" si="556"/>
        <v>28.337315508025092</v>
      </c>
      <c r="Z995" s="8">
        <f t="shared" si="557"/>
        <v>28.201623841322618</v>
      </c>
      <c r="AB995" s="14">
        <f t="shared" si="558"/>
        <v>0.89315068493150684</v>
      </c>
      <c r="AC995" s="14">
        <f t="shared" si="559"/>
        <v>0.88899032427663016</v>
      </c>
      <c r="AD995" s="8">
        <f t="shared" si="560"/>
        <v>0.89315068493150684</v>
      </c>
      <c r="AE995" s="8">
        <f t="shared" si="561"/>
        <v>0.88899032427663016</v>
      </c>
      <c r="AF995" s="8">
        <f t="shared" si="562"/>
        <v>27.783352949221594</v>
      </c>
      <c r="AG995" s="8">
        <f t="shared" si="563"/>
        <v>27.653936076547573</v>
      </c>
      <c r="AI995" s="14">
        <f t="shared" si="564"/>
        <v>0.87534246575342467</v>
      </c>
      <c r="AJ995" s="14">
        <f t="shared" si="565"/>
        <v>0.87172574666403568</v>
      </c>
      <c r="AK995" s="8">
        <f t="shared" si="566"/>
        <v>0.87534246575342467</v>
      </c>
      <c r="AL995" s="8">
        <f t="shared" si="567"/>
        <v>0.87172574666403568</v>
      </c>
      <c r="AM995" s="8">
        <f t="shared" si="568"/>
        <v>27.229390390418097</v>
      </c>
      <c r="AN995" s="8">
        <f t="shared" si="569"/>
        <v>27.116884645672027</v>
      </c>
      <c r="AP995" s="14">
        <f t="shared" si="570"/>
        <v>0.85753424657534238</v>
      </c>
      <c r="AQ995" s="14">
        <f t="shared" si="571"/>
        <v>0.85479645463554899</v>
      </c>
      <c r="AR995" s="8">
        <f t="shared" si="572"/>
        <v>0.85753424657534238</v>
      </c>
      <c r="AS995" s="8">
        <f t="shared" si="573"/>
        <v>0.85479645463554899</v>
      </c>
      <c r="AT995" s="8">
        <f t="shared" si="574"/>
        <v>26.675427831614595</v>
      </c>
      <c r="AU995" s="8">
        <f t="shared" si="575"/>
        <v>26.590262986479143</v>
      </c>
    </row>
    <row r="996" spans="2:47" x14ac:dyDescent="0.25">
      <c r="B996" s="4">
        <v>992</v>
      </c>
      <c r="C996" s="4">
        <v>99</v>
      </c>
      <c r="D996" s="4">
        <v>80</v>
      </c>
      <c r="E996" s="6">
        <v>31.228402134431285</v>
      </c>
      <c r="G996" s="14">
        <f t="shared" si="540"/>
        <v>0.94242424242424239</v>
      </c>
      <c r="H996" s="14">
        <f t="shared" si="541"/>
        <v>0.93807257149398537</v>
      </c>
      <c r="I996" s="8">
        <f t="shared" si="542"/>
        <v>0.94242424242424239</v>
      </c>
      <c r="J996" s="8">
        <f t="shared" si="543"/>
        <v>0.93807257149398537</v>
      </c>
      <c r="K996" s="8">
        <f t="shared" si="544"/>
        <v>29.430403223660999</v>
      </c>
      <c r="L996" s="8">
        <f t="shared" si="545"/>
        <v>29.294507493894216</v>
      </c>
      <c r="N996" s="14">
        <f t="shared" si="546"/>
        <v>0.92323232323232318</v>
      </c>
      <c r="O996" s="14">
        <f t="shared" si="547"/>
        <v>0.91829435998252384</v>
      </c>
      <c r="P996" s="8">
        <f t="shared" si="548"/>
        <v>0.92323232323232318</v>
      </c>
      <c r="Q996" s="8">
        <f t="shared" si="549"/>
        <v>0.91829435998252384</v>
      </c>
      <c r="R996" s="8">
        <f t="shared" si="550"/>
        <v>28.831070253404235</v>
      </c>
      <c r="S996" s="8">
        <f t="shared" si="551"/>
        <v>28.676865551314457</v>
      </c>
      <c r="U996" s="14">
        <f t="shared" si="552"/>
        <v>0.90404040404040398</v>
      </c>
      <c r="V996" s="14">
        <f t="shared" si="553"/>
        <v>0.89893314995098939</v>
      </c>
      <c r="W996" s="8">
        <f t="shared" si="554"/>
        <v>0.90404040404040398</v>
      </c>
      <c r="X996" s="8">
        <f t="shared" si="555"/>
        <v>0.89893314995098939</v>
      </c>
      <c r="Y996" s="8">
        <f t="shared" si="556"/>
        <v>28.231737283147474</v>
      </c>
      <c r="Z996" s="8">
        <f t="shared" si="557"/>
        <v>28.072245898640514</v>
      </c>
      <c r="AB996" s="14">
        <f t="shared" si="558"/>
        <v>0.88484848484848488</v>
      </c>
      <c r="AC996" s="14">
        <f t="shared" si="559"/>
        <v>0.87998014938933822</v>
      </c>
      <c r="AD996" s="8">
        <f t="shared" si="560"/>
        <v>0.88484848484848488</v>
      </c>
      <c r="AE996" s="8">
        <f t="shared" si="561"/>
        <v>0.87998014938933822</v>
      </c>
      <c r="AF996" s="8">
        <f t="shared" si="562"/>
        <v>27.632404312890714</v>
      </c>
      <c r="AG996" s="8">
        <f t="shared" si="563"/>
        <v>27.480373975447172</v>
      </c>
      <c r="AI996" s="14">
        <f t="shared" si="564"/>
        <v>0.86565656565656568</v>
      </c>
      <c r="AJ996" s="14">
        <f t="shared" si="565"/>
        <v>0.86142675165722959</v>
      </c>
      <c r="AK996" s="8">
        <f t="shared" si="566"/>
        <v>0.86565656565656568</v>
      </c>
      <c r="AL996" s="8">
        <f t="shared" si="567"/>
        <v>0.86142675165722959</v>
      </c>
      <c r="AM996" s="8">
        <f t="shared" si="568"/>
        <v>27.033071342633953</v>
      </c>
      <c r="AN996" s="8">
        <f t="shared" si="569"/>
        <v>26.900981010108836</v>
      </c>
      <c r="AP996" s="14">
        <f t="shared" si="570"/>
        <v>0.84646464646464648</v>
      </c>
      <c r="AQ996" s="14">
        <f t="shared" si="571"/>
        <v>0.84326453157571302</v>
      </c>
      <c r="AR996" s="8">
        <f t="shared" si="572"/>
        <v>0.84646464646464648</v>
      </c>
      <c r="AS996" s="8">
        <f t="shared" si="573"/>
        <v>0.84326453157571302</v>
      </c>
      <c r="AT996" s="8">
        <f t="shared" si="574"/>
        <v>26.433738372377189</v>
      </c>
      <c r="AU996" s="8">
        <f t="shared" si="575"/>
        <v>26.333803897749195</v>
      </c>
    </row>
    <row r="997" spans="2:47" x14ac:dyDescent="0.25">
      <c r="B997" s="4">
        <v>993</v>
      </c>
      <c r="C997" s="5">
        <v>83</v>
      </c>
      <c r="D997" s="5">
        <v>67</v>
      </c>
      <c r="E997" s="6">
        <v>31.235936226895024</v>
      </c>
      <c r="G997" s="14">
        <f t="shared" si="540"/>
        <v>0.94216867469879517</v>
      </c>
      <c r="H997" s="14">
        <f t="shared" si="541"/>
        <v>0.93777578238259451</v>
      </c>
      <c r="I997" s="8">
        <f t="shared" si="542"/>
        <v>0.94216867469879517</v>
      </c>
      <c r="J997" s="8">
        <f t="shared" si="543"/>
        <v>0.93777578238259451</v>
      </c>
      <c r="K997" s="8">
        <f t="shared" si="544"/>
        <v>29.429520637869768</v>
      </c>
      <c r="L997" s="8">
        <f t="shared" si="545"/>
        <v>29.292304533629309</v>
      </c>
      <c r="N997" s="14">
        <f t="shared" si="546"/>
        <v>0.9228915662650603</v>
      </c>
      <c r="O997" s="14">
        <f t="shared" si="547"/>
        <v>0.91790700488405119</v>
      </c>
      <c r="P997" s="8">
        <f t="shared" si="548"/>
        <v>0.9228915662650603</v>
      </c>
      <c r="Q997" s="8">
        <f t="shared" si="549"/>
        <v>0.91790700488405119</v>
      </c>
      <c r="R997" s="8">
        <f t="shared" si="550"/>
        <v>28.827382108194687</v>
      </c>
      <c r="S997" s="8">
        <f t="shared" si="551"/>
        <v>28.671684666778443</v>
      </c>
      <c r="U997" s="14">
        <f t="shared" si="552"/>
        <v>0.90361445783132532</v>
      </c>
      <c r="V997" s="14">
        <f t="shared" si="553"/>
        <v>0.89845918975914019</v>
      </c>
      <c r="W997" s="8">
        <f t="shared" si="554"/>
        <v>0.90361445783132532</v>
      </c>
      <c r="X997" s="8">
        <f t="shared" si="555"/>
        <v>0.89845918975914019</v>
      </c>
      <c r="Y997" s="8">
        <f t="shared" si="556"/>
        <v>28.225243578519599</v>
      </c>
      <c r="Z997" s="8">
        <f t="shared" si="557"/>
        <v>28.064213953784279</v>
      </c>
      <c r="AB997" s="14">
        <f t="shared" si="558"/>
        <v>0.88433734939759034</v>
      </c>
      <c r="AC997" s="14">
        <f t="shared" si="559"/>
        <v>0.87942341802328738</v>
      </c>
      <c r="AD997" s="8">
        <f t="shared" si="560"/>
        <v>0.88433734939759034</v>
      </c>
      <c r="AE997" s="8">
        <f t="shared" si="561"/>
        <v>0.87942341802328738</v>
      </c>
      <c r="AF997" s="8">
        <f t="shared" si="562"/>
        <v>27.623105048844515</v>
      </c>
      <c r="AG997" s="8">
        <f t="shared" si="563"/>
        <v>27.469613801813448</v>
      </c>
      <c r="AI997" s="14">
        <f t="shared" si="564"/>
        <v>0.86506024096385548</v>
      </c>
      <c r="AJ997" s="14">
        <f t="shared" si="565"/>
        <v>0.86079095965960517</v>
      </c>
      <c r="AK997" s="8">
        <f t="shared" si="566"/>
        <v>0.86506024096385548</v>
      </c>
      <c r="AL997" s="8">
        <f t="shared" si="567"/>
        <v>0.86079095965960517</v>
      </c>
      <c r="AM997" s="8">
        <f t="shared" si="568"/>
        <v>27.020966519169431</v>
      </c>
      <c r="AN997" s="8">
        <f t="shared" si="569"/>
        <v>26.887611520615195</v>
      </c>
      <c r="AP997" s="14">
        <f t="shared" si="570"/>
        <v>0.8457831325301205</v>
      </c>
      <c r="AQ997" s="14">
        <f t="shared" si="571"/>
        <v>0.8425532696152096</v>
      </c>
      <c r="AR997" s="8">
        <f t="shared" si="572"/>
        <v>0.8457831325301205</v>
      </c>
      <c r="AS997" s="8">
        <f t="shared" si="573"/>
        <v>0.8425532696152096</v>
      </c>
      <c r="AT997" s="8">
        <f t="shared" si="574"/>
        <v>26.418827989494346</v>
      </c>
      <c r="AU997" s="8">
        <f t="shared" si="575"/>
        <v>26.317940197462576</v>
      </c>
    </row>
    <row r="998" spans="2:47" x14ac:dyDescent="0.25">
      <c r="B998" s="4">
        <v>994</v>
      </c>
      <c r="C998" s="4">
        <v>87</v>
      </c>
      <c r="D998" s="4">
        <v>69</v>
      </c>
      <c r="E998" s="6">
        <v>31.362033552978541</v>
      </c>
      <c r="G998" s="14">
        <f t="shared" si="540"/>
        <v>0.93793103448275861</v>
      </c>
      <c r="H998" s="14">
        <f t="shared" si="541"/>
        <v>0.93282236803675678</v>
      </c>
      <c r="I998" s="8">
        <f t="shared" si="542"/>
        <v>0.93793103448275861</v>
      </c>
      <c r="J998" s="8">
        <f t="shared" si="543"/>
        <v>0.93282236803675678</v>
      </c>
      <c r="K998" s="8">
        <f t="shared" si="544"/>
        <v>29.415424573828147</v>
      </c>
      <c r="L998" s="8">
        <f t="shared" si="545"/>
        <v>29.255206405337663</v>
      </c>
      <c r="N998" s="14">
        <f t="shared" si="546"/>
        <v>0.91724137931034488</v>
      </c>
      <c r="O998" s="14">
        <f t="shared" si="547"/>
        <v>0.91144808174637193</v>
      </c>
      <c r="P998" s="8">
        <f t="shared" si="548"/>
        <v>0.91724137931034488</v>
      </c>
      <c r="Q998" s="8">
        <f t="shared" si="549"/>
        <v>0.91144808174637193</v>
      </c>
      <c r="R998" s="8">
        <f t="shared" si="550"/>
        <v>28.766554914111353</v>
      </c>
      <c r="S998" s="8">
        <f t="shared" si="551"/>
        <v>28.584865321527644</v>
      </c>
      <c r="U998" s="14">
        <f t="shared" si="552"/>
        <v>0.89655172413793105</v>
      </c>
      <c r="V998" s="14">
        <f t="shared" si="553"/>
        <v>0.89056355656172126</v>
      </c>
      <c r="W998" s="8">
        <f t="shared" si="554"/>
        <v>0.89655172413793105</v>
      </c>
      <c r="X998" s="8">
        <f t="shared" si="555"/>
        <v>0.89056355656172126</v>
      </c>
      <c r="Y998" s="8">
        <f t="shared" si="556"/>
        <v>28.117685254394555</v>
      </c>
      <c r="Z998" s="8">
        <f t="shared" si="557"/>
        <v>27.929884141948605</v>
      </c>
      <c r="AB998" s="14">
        <f t="shared" si="558"/>
        <v>0.87586206896551722</v>
      </c>
      <c r="AC998" s="14">
        <f t="shared" si="559"/>
        <v>0.87015757030970253</v>
      </c>
      <c r="AD998" s="8">
        <f t="shared" si="560"/>
        <v>0.87586206896551722</v>
      </c>
      <c r="AE998" s="8">
        <f t="shared" si="561"/>
        <v>0.87015757030970253</v>
      </c>
      <c r="AF998" s="8">
        <f t="shared" si="562"/>
        <v>27.468815594677757</v>
      </c>
      <c r="AG998" s="8">
        <f t="shared" si="563"/>
        <v>27.289910916431175</v>
      </c>
      <c r="AI998" s="14">
        <f t="shared" si="564"/>
        <v>0.85517241379310349</v>
      </c>
      <c r="AJ998" s="14">
        <f t="shared" si="565"/>
        <v>0.85021915795721015</v>
      </c>
      <c r="AK998" s="8">
        <f t="shared" si="566"/>
        <v>0.85517241379310349</v>
      </c>
      <c r="AL998" s="8">
        <f t="shared" si="567"/>
        <v>0.85021915795721015</v>
      </c>
      <c r="AM998" s="8">
        <f t="shared" si="568"/>
        <v>26.819945934960963</v>
      </c>
      <c r="AN998" s="8">
        <f t="shared" si="569"/>
        <v>26.664601759239186</v>
      </c>
      <c r="AP998" s="14">
        <f t="shared" si="570"/>
        <v>0.83448275862068966</v>
      </c>
      <c r="AQ998" s="14">
        <f t="shared" si="571"/>
        <v>0.83073760571914101</v>
      </c>
      <c r="AR998" s="8">
        <f t="shared" si="572"/>
        <v>0.83448275862068966</v>
      </c>
      <c r="AS998" s="8">
        <f t="shared" si="573"/>
        <v>0.83073760571914101</v>
      </c>
      <c r="AT998" s="8">
        <f t="shared" si="574"/>
        <v>26.171076275244161</v>
      </c>
      <c r="AU998" s="8">
        <f t="shared" si="575"/>
        <v>26.053620664284757</v>
      </c>
    </row>
    <row r="999" spans="2:47" x14ac:dyDescent="0.25">
      <c r="B999" s="4">
        <v>995</v>
      </c>
      <c r="C999" s="5">
        <v>78</v>
      </c>
      <c r="D999" s="5">
        <v>61</v>
      </c>
      <c r="E999" s="6">
        <v>31.462271756256801</v>
      </c>
      <c r="G999" s="14">
        <f t="shared" si="540"/>
        <v>0.93461538461538463</v>
      </c>
      <c r="H999" s="14">
        <f t="shared" si="541"/>
        <v>0.92890343678195397</v>
      </c>
      <c r="I999" s="8">
        <f t="shared" si="542"/>
        <v>0.93461538461538463</v>
      </c>
      <c r="J999" s="8">
        <f t="shared" si="543"/>
        <v>0.92890343678195397</v>
      </c>
      <c r="K999" s="8">
        <f t="shared" si="544"/>
        <v>29.405123218347704</v>
      </c>
      <c r="L999" s="8">
        <f t="shared" si="545"/>
        <v>29.225412363354746</v>
      </c>
      <c r="N999" s="14">
        <f t="shared" si="546"/>
        <v>0.9128205128205128</v>
      </c>
      <c r="O999" s="14">
        <f t="shared" si="547"/>
        <v>0.90634614717478967</v>
      </c>
      <c r="P999" s="8">
        <f t="shared" si="548"/>
        <v>0.9128205128205128</v>
      </c>
      <c r="Q999" s="8">
        <f t="shared" si="549"/>
        <v>0.90634614717478967</v>
      </c>
      <c r="R999" s="8">
        <f t="shared" si="550"/>
        <v>28.719407039044668</v>
      </c>
      <c r="S999" s="8">
        <f t="shared" si="551"/>
        <v>28.515708787649555</v>
      </c>
      <c r="U999" s="14">
        <f t="shared" si="552"/>
        <v>0.89102564102564097</v>
      </c>
      <c r="V999" s="14">
        <f t="shared" si="553"/>
        <v>0.88433663389643768</v>
      </c>
      <c r="W999" s="8">
        <f t="shared" si="554"/>
        <v>0.89102564102564097</v>
      </c>
      <c r="X999" s="8">
        <f t="shared" si="555"/>
        <v>0.88433663389643768</v>
      </c>
      <c r="Y999" s="8">
        <f t="shared" si="556"/>
        <v>28.033690859741636</v>
      </c>
      <c r="Z999" s="8">
        <f t="shared" si="557"/>
        <v>27.823239499663103</v>
      </c>
      <c r="AB999" s="14">
        <f t="shared" si="558"/>
        <v>0.86923076923076925</v>
      </c>
      <c r="AC999" s="14">
        <f t="shared" si="559"/>
        <v>0.86286159486532554</v>
      </c>
      <c r="AD999" s="8">
        <f t="shared" si="560"/>
        <v>0.86923076923076925</v>
      </c>
      <c r="AE999" s="8">
        <f t="shared" si="561"/>
        <v>0.86286159486532554</v>
      </c>
      <c r="AF999" s="8">
        <f t="shared" si="562"/>
        <v>27.347974680438604</v>
      </c>
      <c r="AG999" s="8">
        <f t="shared" si="563"/>
        <v>27.147585985690029</v>
      </c>
      <c r="AI999" s="14">
        <f t="shared" si="564"/>
        <v>0.84743589743589742</v>
      </c>
      <c r="AJ999" s="14">
        <f t="shared" si="565"/>
        <v>0.84190805102474475</v>
      </c>
      <c r="AK999" s="8">
        <f t="shared" si="566"/>
        <v>0.84743589743589742</v>
      </c>
      <c r="AL999" s="8">
        <f t="shared" si="567"/>
        <v>0.84190805102474475</v>
      </c>
      <c r="AM999" s="8">
        <f t="shared" si="568"/>
        <v>26.662258501135572</v>
      </c>
      <c r="AN999" s="8">
        <f t="shared" si="569"/>
        <v>26.488339895121037</v>
      </c>
      <c r="AP999" s="14">
        <f t="shared" si="570"/>
        <v>0.82564102564102559</v>
      </c>
      <c r="AQ999" s="14">
        <f t="shared" si="571"/>
        <v>0.82146333849858555</v>
      </c>
      <c r="AR999" s="8">
        <f t="shared" si="572"/>
        <v>0.82564102564102559</v>
      </c>
      <c r="AS999" s="8">
        <f t="shared" si="573"/>
        <v>0.82146333849858555</v>
      </c>
      <c r="AT999" s="8">
        <f t="shared" si="574"/>
        <v>25.976542321832536</v>
      </c>
      <c r="AU999" s="8">
        <f t="shared" si="575"/>
        <v>25.845102793644468</v>
      </c>
    </row>
    <row r="1000" spans="2:47" x14ac:dyDescent="0.25">
      <c r="B1000" s="4">
        <v>996</v>
      </c>
      <c r="C1000" s="4">
        <v>74</v>
      </c>
      <c r="D1000" s="4">
        <v>57</v>
      </c>
      <c r="E1000" s="6">
        <v>31.570692205209223</v>
      </c>
      <c r="G1000" s="14">
        <f t="shared" si="540"/>
        <v>0.93108108108108112</v>
      </c>
      <c r="H1000" s="14">
        <f t="shared" si="541"/>
        <v>0.92468314360098747</v>
      </c>
      <c r="I1000" s="8">
        <f t="shared" si="542"/>
        <v>0.93108108108108112</v>
      </c>
      <c r="J1000" s="8">
        <f t="shared" si="543"/>
        <v>0.92468314360098747</v>
      </c>
      <c r="K1000" s="8">
        <f t="shared" si="544"/>
        <v>29.394874228904264</v>
      </c>
      <c r="L1000" s="8">
        <f t="shared" si="545"/>
        <v>29.192886913972057</v>
      </c>
      <c r="N1000" s="14">
        <f t="shared" si="546"/>
        <v>0.90810810810810816</v>
      </c>
      <c r="O1000" s="14">
        <f t="shared" si="547"/>
        <v>0.90085989748844941</v>
      </c>
      <c r="P1000" s="8">
        <f t="shared" si="548"/>
        <v>0.90810810810810816</v>
      </c>
      <c r="Q1000" s="8">
        <f t="shared" si="549"/>
        <v>0.90085989748844941</v>
      </c>
      <c r="R1000" s="8">
        <f t="shared" si="550"/>
        <v>28.669601570135946</v>
      </c>
      <c r="S1000" s="8">
        <f t="shared" si="551"/>
        <v>28.440770543624168</v>
      </c>
      <c r="U1000" s="14">
        <f t="shared" si="552"/>
        <v>0.88513513513513509</v>
      </c>
      <c r="V1000" s="14">
        <f t="shared" si="553"/>
        <v>0.87765042600700094</v>
      </c>
      <c r="W1000" s="8">
        <f t="shared" si="554"/>
        <v>0.88513513513513509</v>
      </c>
      <c r="X1000" s="8">
        <f t="shared" si="555"/>
        <v>0.87765042600700094</v>
      </c>
      <c r="Y1000" s="8">
        <f t="shared" si="556"/>
        <v>27.94432891136762</v>
      </c>
      <c r="Z1000" s="8">
        <f t="shared" si="557"/>
        <v>27.708031463237777</v>
      </c>
      <c r="AB1000" s="14">
        <f t="shared" si="558"/>
        <v>0.86216216216216224</v>
      </c>
      <c r="AC1000" s="14">
        <f t="shared" si="559"/>
        <v>0.85503891605980442</v>
      </c>
      <c r="AD1000" s="8">
        <f t="shared" si="560"/>
        <v>0.86216216216216224</v>
      </c>
      <c r="AE1000" s="8">
        <f t="shared" si="561"/>
        <v>0.85503891605980442</v>
      </c>
      <c r="AF1000" s="8">
        <f t="shared" si="562"/>
        <v>27.219056252599305</v>
      </c>
      <c r="AG1000" s="8">
        <f t="shared" si="563"/>
        <v>26.99417044239981</v>
      </c>
      <c r="AI1000" s="14">
        <f t="shared" si="564"/>
        <v>0.83918918918918917</v>
      </c>
      <c r="AJ1000" s="14">
        <f t="shared" si="565"/>
        <v>0.83300996195368271</v>
      </c>
      <c r="AK1000" s="8">
        <f t="shared" si="566"/>
        <v>0.83918918918918917</v>
      </c>
      <c r="AL1000" s="8">
        <f t="shared" si="567"/>
        <v>0.83300996195368271</v>
      </c>
      <c r="AM1000" s="8">
        <f t="shared" si="568"/>
        <v>26.493783593830983</v>
      </c>
      <c r="AN1000" s="8">
        <f t="shared" si="569"/>
        <v>26.298701112712763</v>
      </c>
      <c r="AP1000" s="14">
        <f t="shared" si="570"/>
        <v>0.81621621621621621</v>
      </c>
      <c r="AQ1000" s="14">
        <f t="shared" si="571"/>
        <v>0.81154855490289945</v>
      </c>
      <c r="AR1000" s="8">
        <f t="shared" si="572"/>
        <v>0.81621621621621621</v>
      </c>
      <c r="AS1000" s="8">
        <f t="shared" si="573"/>
        <v>0.81154855490289945</v>
      </c>
      <c r="AT1000" s="8">
        <f t="shared" si="574"/>
        <v>25.768510935062665</v>
      </c>
      <c r="AU1000" s="8">
        <f t="shared" si="575"/>
        <v>25.621149636421777</v>
      </c>
    </row>
    <row r="1001" spans="2:47" x14ac:dyDescent="0.25">
      <c r="B1001" s="4">
        <v>997</v>
      </c>
      <c r="C1001" s="5">
        <v>86</v>
      </c>
      <c r="D1001" s="5">
        <v>66</v>
      </c>
      <c r="E1001" s="6">
        <v>31.596968839905379</v>
      </c>
      <c r="G1001" s="14">
        <f t="shared" si="540"/>
        <v>0.93023255813953487</v>
      </c>
      <c r="H1001" s="14">
        <f t="shared" si="541"/>
        <v>0.92366320894465437</v>
      </c>
      <c r="I1001" s="8">
        <f t="shared" si="542"/>
        <v>0.93023255813953487</v>
      </c>
      <c r="J1001" s="8">
        <f t="shared" si="543"/>
        <v>0.92366320894465437</v>
      </c>
      <c r="K1001" s="8">
        <f t="shared" si="544"/>
        <v>29.392529153400353</v>
      </c>
      <c r="L1001" s="8">
        <f t="shared" si="545"/>
        <v>29.184957631591256</v>
      </c>
      <c r="N1001" s="14">
        <f t="shared" si="546"/>
        <v>0.90697674418604657</v>
      </c>
      <c r="O1001" s="14">
        <f t="shared" si="547"/>
        <v>0.89953526459994482</v>
      </c>
      <c r="P1001" s="8">
        <f t="shared" si="548"/>
        <v>0.90697674418604657</v>
      </c>
      <c r="Q1001" s="8">
        <f t="shared" si="549"/>
        <v>0.89953526459994482</v>
      </c>
      <c r="R1001" s="8">
        <f t="shared" si="550"/>
        <v>28.657715924565345</v>
      </c>
      <c r="S1001" s="8">
        <f t="shared" si="551"/>
        <v>28.422587725960497</v>
      </c>
      <c r="U1001" s="14">
        <f t="shared" si="552"/>
        <v>0.88372093023255816</v>
      </c>
      <c r="V1001" s="14">
        <f t="shared" si="553"/>
        <v>0.87603759078313315</v>
      </c>
      <c r="W1001" s="8">
        <f t="shared" si="554"/>
        <v>0.88372093023255816</v>
      </c>
      <c r="X1001" s="8">
        <f t="shared" si="555"/>
        <v>0.87603759078313315</v>
      </c>
      <c r="Y1001" s="8">
        <f t="shared" si="556"/>
        <v>27.922902695730336</v>
      </c>
      <c r="Z1001" s="8">
        <f t="shared" si="557"/>
        <v>27.68013245856044</v>
      </c>
      <c r="AB1001" s="14">
        <f t="shared" si="558"/>
        <v>0.86046511627906974</v>
      </c>
      <c r="AC1001" s="14">
        <f t="shared" si="559"/>
        <v>0.85315372355793617</v>
      </c>
      <c r="AD1001" s="8">
        <f t="shared" si="560"/>
        <v>0.86046511627906974</v>
      </c>
      <c r="AE1001" s="8">
        <f t="shared" si="561"/>
        <v>0.85315372355793617</v>
      </c>
      <c r="AF1001" s="8">
        <f t="shared" si="562"/>
        <v>27.188089466895324</v>
      </c>
      <c r="AG1001" s="8">
        <f t="shared" si="563"/>
        <v>26.957071618909357</v>
      </c>
      <c r="AI1001" s="14">
        <f t="shared" si="564"/>
        <v>0.83720930232558144</v>
      </c>
      <c r="AJ1001" s="14">
        <f t="shared" si="565"/>
        <v>0.83086762905926381</v>
      </c>
      <c r="AK1001" s="8">
        <f t="shared" si="566"/>
        <v>0.83720930232558144</v>
      </c>
      <c r="AL1001" s="8">
        <f t="shared" si="567"/>
        <v>0.83086762905926381</v>
      </c>
      <c r="AM1001" s="8">
        <f t="shared" si="568"/>
        <v>26.453276238060319</v>
      </c>
      <c r="AN1001" s="8">
        <f t="shared" si="569"/>
        <v>26.25289858547162</v>
      </c>
      <c r="AP1001" s="14">
        <f t="shared" si="570"/>
        <v>0.81395348837209303</v>
      </c>
      <c r="AQ1001" s="14">
        <f t="shared" si="571"/>
        <v>0.80916369225889273</v>
      </c>
      <c r="AR1001" s="8">
        <f t="shared" si="572"/>
        <v>0.81395348837209303</v>
      </c>
      <c r="AS1001" s="8">
        <f t="shared" si="573"/>
        <v>0.80916369225889273</v>
      </c>
      <c r="AT1001" s="8">
        <f t="shared" si="574"/>
        <v>25.71846300922531</v>
      </c>
      <c r="AU1001" s="8">
        <f t="shared" si="575"/>
        <v>25.56711997068702</v>
      </c>
    </row>
    <row r="1002" spans="2:47" x14ac:dyDescent="0.25">
      <c r="B1002" s="4">
        <v>998</v>
      </c>
      <c r="C1002" s="4">
        <v>90</v>
      </c>
      <c r="D1002" s="4">
        <v>69</v>
      </c>
      <c r="E1002" s="6">
        <v>31.604187493519124</v>
      </c>
      <c r="G1002" s="14">
        <f t="shared" si="540"/>
        <v>0.93</v>
      </c>
      <c r="H1002" s="14">
        <f t="shared" si="541"/>
        <v>0.92338321199205309</v>
      </c>
      <c r="I1002" s="8">
        <f t="shared" si="542"/>
        <v>0.93</v>
      </c>
      <c r="J1002" s="8">
        <f t="shared" si="543"/>
        <v>0.92338321199205309</v>
      </c>
      <c r="K1002" s="8">
        <f t="shared" si="544"/>
        <v>29.391894368972785</v>
      </c>
      <c r="L1002" s="8">
        <f t="shared" si="545"/>
        <v>29.182776160164764</v>
      </c>
      <c r="N1002" s="14">
        <f t="shared" si="546"/>
        <v>0.90666666666666673</v>
      </c>
      <c r="O1002" s="14">
        <f t="shared" si="547"/>
        <v>0.89917170581287886</v>
      </c>
      <c r="P1002" s="8">
        <f t="shared" si="548"/>
        <v>0.90666666666666673</v>
      </c>
      <c r="Q1002" s="8">
        <f t="shared" si="549"/>
        <v>0.89917170581287886</v>
      </c>
      <c r="R1002" s="8">
        <f t="shared" si="550"/>
        <v>28.654463327457339</v>
      </c>
      <c r="S1002" s="8">
        <f t="shared" si="551"/>
        <v>28.417591179377641</v>
      </c>
      <c r="U1002" s="14">
        <f t="shared" si="552"/>
        <v>0.8833333333333333</v>
      </c>
      <c r="V1002" s="14">
        <f t="shared" si="553"/>
        <v>0.87559503577091313</v>
      </c>
      <c r="W1002" s="8">
        <f t="shared" si="554"/>
        <v>0.8833333333333333</v>
      </c>
      <c r="X1002" s="8">
        <f t="shared" si="555"/>
        <v>0.87559503577091313</v>
      </c>
      <c r="Y1002" s="8">
        <f t="shared" si="556"/>
        <v>27.917032285941893</v>
      </c>
      <c r="Z1002" s="8">
        <f t="shared" si="557"/>
        <v>27.672469678898523</v>
      </c>
      <c r="AB1002" s="14">
        <f t="shared" si="558"/>
        <v>0.8600000000000001</v>
      </c>
      <c r="AC1002" s="14">
        <f t="shared" si="559"/>
        <v>0.85263655618876089</v>
      </c>
      <c r="AD1002" s="8">
        <f t="shared" si="560"/>
        <v>0.8600000000000001</v>
      </c>
      <c r="AE1002" s="8">
        <f t="shared" si="561"/>
        <v>0.85263655618876089</v>
      </c>
      <c r="AF1002" s="8">
        <f t="shared" si="562"/>
        <v>27.179601244426451</v>
      </c>
      <c r="AG1002" s="8">
        <f t="shared" si="563"/>
        <v>26.946885585618052</v>
      </c>
      <c r="AI1002" s="14">
        <f t="shared" si="564"/>
        <v>0.83666666666666667</v>
      </c>
      <c r="AJ1002" s="14">
        <f t="shared" si="565"/>
        <v>0.83028005784586956</v>
      </c>
      <c r="AK1002" s="8">
        <f t="shared" si="566"/>
        <v>0.83666666666666667</v>
      </c>
      <c r="AL1002" s="8">
        <f t="shared" si="567"/>
        <v>0.83028005784586956</v>
      </c>
      <c r="AM1002" s="8">
        <f t="shared" si="568"/>
        <v>26.442170202911001</v>
      </c>
      <c r="AN1002" s="8">
        <f t="shared" si="569"/>
        <v>26.240326620290766</v>
      </c>
      <c r="AP1002" s="14">
        <f t="shared" si="570"/>
        <v>0.81333333333333335</v>
      </c>
      <c r="AQ1002" s="14">
        <f t="shared" si="571"/>
        <v>0.80850975653444246</v>
      </c>
      <c r="AR1002" s="8">
        <f t="shared" si="572"/>
        <v>0.81333333333333335</v>
      </c>
      <c r="AS1002" s="8">
        <f t="shared" si="573"/>
        <v>0.80850975653444246</v>
      </c>
      <c r="AT1002" s="8">
        <f t="shared" si="574"/>
        <v>25.704739161395555</v>
      </c>
      <c r="AU1002" s="8">
        <f t="shared" si="575"/>
        <v>25.552293935854017</v>
      </c>
    </row>
    <row r="1003" spans="2:47" x14ac:dyDescent="0.25">
      <c r="B1003" s="4">
        <v>999</v>
      </c>
      <c r="C1003" s="5">
        <v>84</v>
      </c>
      <c r="D1003" s="5">
        <v>64</v>
      </c>
      <c r="E1003" s="6">
        <v>31.64869142030938</v>
      </c>
      <c r="G1003" s="14">
        <f t="shared" si="540"/>
        <v>0.9285714285714286</v>
      </c>
      <c r="H1003" s="14">
        <f t="shared" si="541"/>
        <v>0.92165886852289258</v>
      </c>
      <c r="I1003" s="8">
        <f t="shared" si="542"/>
        <v>0.9285714285714286</v>
      </c>
      <c r="J1003" s="8">
        <f t="shared" si="543"/>
        <v>0.92165886852289258</v>
      </c>
      <c r="K1003" s="8">
        <f t="shared" si="544"/>
        <v>29.388070604572995</v>
      </c>
      <c r="L1003" s="8">
        <f t="shared" si="545"/>
        <v>29.169297124672521</v>
      </c>
      <c r="N1003" s="14">
        <f t="shared" si="546"/>
        <v>0.90476190476190477</v>
      </c>
      <c r="O1003" s="14">
        <f t="shared" si="547"/>
        <v>0.89693356232523158</v>
      </c>
      <c r="P1003" s="8">
        <f t="shared" si="548"/>
        <v>0.90476190476190477</v>
      </c>
      <c r="Q1003" s="8">
        <f t="shared" si="549"/>
        <v>0.89693356232523158</v>
      </c>
      <c r="R1003" s="8">
        <f t="shared" si="550"/>
        <v>28.634530332660866</v>
      </c>
      <c r="S1003" s="8">
        <f t="shared" si="551"/>
        <v>28.386773538550084</v>
      </c>
      <c r="U1003" s="14">
        <f t="shared" si="552"/>
        <v>0.88095238095238093</v>
      </c>
      <c r="V1003" s="14">
        <f t="shared" si="553"/>
        <v>0.87287156094396945</v>
      </c>
      <c r="W1003" s="8">
        <f t="shared" si="554"/>
        <v>0.88095238095238093</v>
      </c>
      <c r="X1003" s="8">
        <f t="shared" si="555"/>
        <v>0.87287156094396945</v>
      </c>
      <c r="Y1003" s="8">
        <f t="shared" si="556"/>
        <v>27.88099006074874</v>
      </c>
      <c r="Z1003" s="8">
        <f t="shared" si="557"/>
        <v>27.625242681879463</v>
      </c>
      <c r="AB1003" s="14">
        <f t="shared" si="558"/>
        <v>0.8571428571428571</v>
      </c>
      <c r="AC1003" s="14">
        <f t="shared" si="559"/>
        <v>0.84945506992689868</v>
      </c>
      <c r="AD1003" s="8">
        <f t="shared" si="560"/>
        <v>0.8571428571428571</v>
      </c>
      <c r="AE1003" s="8">
        <f t="shared" si="561"/>
        <v>0.84945506992689868</v>
      </c>
      <c r="AF1003" s="8">
        <f t="shared" si="562"/>
        <v>27.127449788836611</v>
      </c>
      <c r="AG1003" s="8">
        <f t="shared" si="563"/>
        <v>26.884141383533741</v>
      </c>
      <c r="AI1003" s="14">
        <f t="shared" si="564"/>
        <v>0.83333333333333326</v>
      </c>
      <c r="AJ1003" s="14">
        <f t="shared" si="565"/>
        <v>0.82666677219288032</v>
      </c>
      <c r="AK1003" s="8">
        <f t="shared" si="566"/>
        <v>0.83333333333333326</v>
      </c>
      <c r="AL1003" s="8">
        <f t="shared" si="567"/>
        <v>0.82666677219288032</v>
      </c>
      <c r="AM1003" s="8">
        <f t="shared" si="568"/>
        <v>26.373909516924481</v>
      </c>
      <c r="AN1003" s="8">
        <f t="shared" si="569"/>
        <v>26.162921580555661</v>
      </c>
      <c r="AP1003" s="14">
        <f t="shared" si="570"/>
        <v>0.80952380952380953</v>
      </c>
      <c r="AQ1003" s="14">
        <f t="shared" si="571"/>
        <v>0.80448981522543006</v>
      </c>
      <c r="AR1003" s="8">
        <f t="shared" si="572"/>
        <v>0.80952380952380953</v>
      </c>
      <c r="AS1003" s="8">
        <f t="shared" si="573"/>
        <v>0.80448981522543006</v>
      </c>
      <c r="AT1003" s="8">
        <f t="shared" si="574"/>
        <v>25.620369245012355</v>
      </c>
      <c r="AU1003" s="8">
        <f t="shared" si="575"/>
        <v>25.461049912851347</v>
      </c>
    </row>
    <row r="1004" spans="2:47" x14ac:dyDescent="0.25">
      <c r="B1004" s="4">
        <v>1000</v>
      </c>
      <c r="C1004" s="4">
        <v>92</v>
      </c>
      <c r="D1004" s="4">
        <v>70</v>
      </c>
      <c r="E1004" s="6">
        <v>31.658402988281086</v>
      </c>
      <c r="G1004" s="14">
        <f t="shared" si="540"/>
        <v>0.92826086956521736</v>
      </c>
      <c r="H1004" s="14">
        <f t="shared" si="541"/>
        <v>0.92128301356563147</v>
      </c>
      <c r="I1004" s="8">
        <f t="shared" si="542"/>
        <v>0.92826086956521736</v>
      </c>
      <c r="J1004" s="8">
        <f t="shared" si="543"/>
        <v>0.92128301356563147</v>
      </c>
      <c r="K1004" s="8">
        <f t="shared" si="544"/>
        <v>29.387256686947875</v>
      </c>
      <c r="L1004" s="8">
        <f t="shared" si="545"/>
        <v>29.166348909718792</v>
      </c>
      <c r="N1004" s="14">
        <f t="shared" si="546"/>
        <v>0.90434782608695652</v>
      </c>
      <c r="O1004" s="14">
        <f t="shared" si="547"/>
        <v>0.89644589959403331</v>
      </c>
      <c r="P1004" s="8">
        <f t="shared" si="548"/>
        <v>0.90434782608695652</v>
      </c>
      <c r="Q1004" s="8">
        <f t="shared" si="549"/>
        <v>0.89644589959403331</v>
      </c>
      <c r="R1004" s="8">
        <f t="shared" si="550"/>
        <v>28.63020791983681</v>
      </c>
      <c r="S1004" s="8">
        <f t="shared" si="551"/>
        <v>28.380045546540071</v>
      </c>
      <c r="U1004" s="14">
        <f t="shared" si="552"/>
        <v>0.88043478260869568</v>
      </c>
      <c r="V1004" s="14">
        <f t="shared" si="553"/>
        <v>0.87227837598864699</v>
      </c>
      <c r="W1004" s="8">
        <f t="shared" si="554"/>
        <v>0.88043478260869568</v>
      </c>
      <c r="X1004" s="8">
        <f t="shared" si="555"/>
        <v>0.87227837598864699</v>
      </c>
      <c r="Y1004" s="8">
        <f t="shared" si="556"/>
        <v>27.873159152725741</v>
      </c>
      <c r="Z1004" s="8">
        <f t="shared" si="557"/>
        <v>27.614940345011956</v>
      </c>
      <c r="AB1004" s="14">
        <f t="shared" si="558"/>
        <v>0.85652173913043483</v>
      </c>
      <c r="AC1004" s="14">
        <f t="shared" si="559"/>
        <v>0.84876239108457141</v>
      </c>
      <c r="AD1004" s="8">
        <f t="shared" si="560"/>
        <v>0.85652173913043483</v>
      </c>
      <c r="AE1004" s="8">
        <f t="shared" si="561"/>
        <v>0.84876239108457141</v>
      </c>
      <c r="AF1004" s="8">
        <f t="shared" si="562"/>
        <v>27.116110385614672</v>
      </c>
      <c r="AG1004" s="8">
        <f t="shared" si="563"/>
        <v>26.870461818252394</v>
      </c>
      <c r="AI1004" s="14">
        <f t="shared" si="564"/>
        <v>0.83260869565217399</v>
      </c>
      <c r="AJ1004" s="14">
        <f t="shared" si="565"/>
        <v>0.8258803798765445</v>
      </c>
      <c r="AK1004" s="8">
        <f t="shared" si="566"/>
        <v>0.83260869565217399</v>
      </c>
      <c r="AL1004" s="8">
        <f t="shared" si="567"/>
        <v>0.8258803798765445</v>
      </c>
      <c r="AM1004" s="8">
        <f t="shared" si="568"/>
        <v>26.359061618503603</v>
      </c>
      <c r="AN1004" s="8">
        <f t="shared" si="569"/>
        <v>26.146053886246314</v>
      </c>
      <c r="AP1004" s="14">
        <f t="shared" si="570"/>
        <v>0.80869565217391304</v>
      </c>
      <c r="AQ1004" s="14">
        <f t="shared" si="571"/>
        <v>0.80361525089895558</v>
      </c>
      <c r="AR1004" s="8">
        <f t="shared" si="572"/>
        <v>0.80869565217391304</v>
      </c>
      <c r="AS1004" s="8">
        <f t="shared" si="573"/>
        <v>0.80361525089895558</v>
      </c>
      <c r="AT1004" s="8">
        <f t="shared" si="574"/>
        <v>25.60201285139253</v>
      </c>
      <c r="AU1004" s="8">
        <f t="shared" si="575"/>
        <v>25.441175460487749</v>
      </c>
    </row>
    <row r="1005" spans="2:47" x14ac:dyDescent="0.25">
      <c r="B1005" s="4">
        <v>1001</v>
      </c>
      <c r="C1005" s="5">
        <v>96</v>
      </c>
      <c r="D1005" s="5">
        <v>73</v>
      </c>
      <c r="E1005" s="6">
        <v>31.66265595485083</v>
      </c>
      <c r="G1005" s="14">
        <f t="shared" si="540"/>
        <v>0.92812499999999998</v>
      </c>
      <c r="H1005" s="14">
        <f t="shared" si="541"/>
        <v>0.92111846445629353</v>
      </c>
      <c r="I1005" s="8">
        <f t="shared" si="542"/>
        <v>0.92812499999999998</v>
      </c>
      <c r="J1005" s="8">
        <f t="shared" si="543"/>
        <v>0.92111846445629353</v>
      </c>
      <c r="K1005" s="8">
        <f t="shared" si="544"/>
        <v>29.386902558095926</v>
      </c>
      <c r="L1005" s="8">
        <f t="shared" si="545"/>
        <v>29.165057033740116</v>
      </c>
      <c r="N1005" s="14">
        <f t="shared" si="546"/>
        <v>0.90416666666666667</v>
      </c>
      <c r="O1005" s="14">
        <f t="shared" si="547"/>
        <v>0.89623242196782904</v>
      </c>
      <c r="P1005" s="8">
        <f t="shared" si="548"/>
        <v>0.90416666666666667</v>
      </c>
      <c r="Q1005" s="8">
        <f t="shared" si="549"/>
        <v>0.89623242196782904</v>
      </c>
      <c r="R1005" s="8">
        <f t="shared" si="550"/>
        <v>28.628318092510959</v>
      </c>
      <c r="S1005" s="8">
        <f t="shared" si="551"/>
        <v>28.377098832350065</v>
      </c>
      <c r="U1005" s="14">
        <f t="shared" si="552"/>
        <v>0.88020833333333326</v>
      </c>
      <c r="V1005" s="14">
        <f t="shared" si="553"/>
        <v>0.87201873068568125</v>
      </c>
      <c r="W1005" s="8">
        <f t="shared" si="554"/>
        <v>0.88020833333333326</v>
      </c>
      <c r="X1005" s="8">
        <f t="shared" si="555"/>
        <v>0.87201873068568125</v>
      </c>
      <c r="Y1005" s="8">
        <f t="shared" si="556"/>
        <v>27.869733626925989</v>
      </c>
      <c r="Z1005" s="8">
        <f t="shared" si="557"/>
        <v>27.610429055886449</v>
      </c>
      <c r="AB1005" s="14">
        <f t="shared" si="558"/>
        <v>0.85624999999999996</v>
      </c>
      <c r="AC1005" s="14">
        <f t="shared" si="559"/>
        <v>0.84845922556232001</v>
      </c>
      <c r="AD1005" s="8">
        <f t="shared" si="560"/>
        <v>0.85624999999999996</v>
      </c>
      <c r="AE1005" s="8">
        <f t="shared" si="561"/>
        <v>0.84845922556232001</v>
      </c>
      <c r="AF1005" s="8">
        <f t="shared" si="562"/>
        <v>27.111149161341022</v>
      </c>
      <c r="AG1005" s="8">
        <f t="shared" si="563"/>
        <v>26.864472550698917</v>
      </c>
      <c r="AI1005" s="14">
        <f t="shared" si="564"/>
        <v>0.83229166666666665</v>
      </c>
      <c r="AJ1005" s="14">
        <f t="shared" si="565"/>
        <v>0.82553623231895157</v>
      </c>
      <c r="AK1005" s="8">
        <f t="shared" si="566"/>
        <v>0.83229166666666665</v>
      </c>
      <c r="AL1005" s="8">
        <f t="shared" si="567"/>
        <v>0.82553623231895157</v>
      </c>
      <c r="AM1005" s="8">
        <f t="shared" si="568"/>
        <v>26.352564695756055</v>
      </c>
      <c r="AN1005" s="8">
        <f t="shared" si="569"/>
        <v>26.13866970217877</v>
      </c>
      <c r="AP1005" s="14">
        <f t="shared" si="570"/>
        <v>0.80833333333333335</v>
      </c>
      <c r="AQ1005" s="14">
        <f t="shared" si="571"/>
        <v>0.80323255418632078</v>
      </c>
      <c r="AR1005" s="8">
        <f t="shared" si="572"/>
        <v>0.80833333333333335</v>
      </c>
      <c r="AS1005" s="8">
        <f t="shared" si="573"/>
        <v>0.80323255418632078</v>
      </c>
      <c r="AT1005" s="8">
        <f t="shared" si="574"/>
        <v>25.593980230171088</v>
      </c>
      <c r="AU1005" s="8">
        <f t="shared" si="575"/>
        <v>25.432476014937553</v>
      </c>
    </row>
    <row r="1006" spans="2:47" x14ac:dyDescent="0.25">
      <c r="B1006" s="4">
        <v>1002</v>
      </c>
      <c r="C1006" s="4">
        <v>84</v>
      </c>
      <c r="D1006" s="4">
        <v>63</v>
      </c>
      <c r="E1006" s="6">
        <v>31.761179684367519</v>
      </c>
      <c r="G1006" s="14">
        <f t="shared" si="540"/>
        <v>0.92500000000000004</v>
      </c>
      <c r="H1006" s="14">
        <f t="shared" si="541"/>
        <v>0.91731475464240175</v>
      </c>
      <c r="I1006" s="8">
        <f t="shared" si="542"/>
        <v>0.92500000000000004</v>
      </c>
      <c r="J1006" s="8">
        <f t="shared" si="543"/>
        <v>0.91731475464240175</v>
      </c>
      <c r="K1006" s="8">
        <f t="shared" si="544"/>
        <v>29.379091208039956</v>
      </c>
      <c r="L1006" s="8">
        <f t="shared" si="545"/>
        <v>29.134998749318825</v>
      </c>
      <c r="N1006" s="14">
        <f t="shared" si="546"/>
        <v>0.9</v>
      </c>
      <c r="O1006" s="14">
        <f t="shared" si="547"/>
        <v>0.89130122898300168</v>
      </c>
      <c r="P1006" s="8">
        <f t="shared" si="548"/>
        <v>0.9</v>
      </c>
      <c r="Q1006" s="8">
        <f t="shared" si="549"/>
        <v>0.89130122898300168</v>
      </c>
      <c r="R1006" s="8">
        <f t="shared" si="550"/>
        <v>28.585061715930767</v>
      </c>
      <c r="S1006" s="8">
        <f t="shared" si="551"/>
        <v>28.308778486626714</v>
      </c>
      <c r="U1006" s="14">
        <f t="shared" si="552"/>
        <v>0.875</v>
      </c>
      <c r="V1006" s="14">
        <f t="shared" si="553"/>
        <v>0.8660254037844386</v>
      </c>
      <c r="W1006" s="8">
        <f t="shared" si="554"/>
        <v>0.875</v>
      </c>
      <c r="X1006" s="8">
        <f t="shared" si="555"/>
        <v>0.8660254037844386</v>
      </c>
      <c r="Y1006" s="8">
        <f t="shared" si="556"/>
        <v>27.791032223821581</v>
      </c>
      <c r="Z1006" s="8">
        <f t="shared" si="557"/>
        <v>27.50598846082449</v>
      </c>
      <c r="AB1006" s="14">
        <f t="shared" si="558"/>
        <v>0.85</v>
      </c>
      <c r="AC1006" s="14">
        <f t="shared" si="559"/>
        <v>0.84146635908464962</v>
      </c>
      <c r="AD1006" s="8">
        <f t="shared" si="560"/>
        <v>0.85</v>
      </c>
      <c r="AE1006" s="8">
        <f t="shared" si="561"/>
        <v>0.84146635908464962</v>
      </c>
      <c r="AF1006" s="8">
        <f t="shared" si="562"/>
        <v>26.997002731712392</v>
      </c>
      <c r="AG1006" s="8">
        <f t="shared" si="563"/>
        <v>26.725964229238077</v>
      </c>
      <c r="AI1006" s="14">
        <f t="shared" si="564"/>
        <v>0.82499999999999996</v>
      </c>
      <c r="AJ1006" s="14">
        <f t="shared" si="565"/>
        <v>0.8176037681770133</v>
      </c>
      <c r="AK1006" s="8">
        <f t="shared" si="566"/>
        <v>0.82499999999999996</v>
      </c>
      <c r="AL1006" s="8">
        <f t="shared" si="567"/>
        <v>0.8176037681770133</v>
      </c>
      <c r="AM1006" s="8">
        <f t="shared" si="568"/>
        <v>26.202973239603203</v>
      </c>
      <c r="AN1006" s="8">
        <f t="shared" si="569"/>
        <v>25.968060191686085</v>
      </c>
      <c r="AP1006" s="14">
        <f t="shared" si="570"/>
        <v>0.8</v>
      </c>
      <c r="AQ1006" s="14">
        <f t="shared" si="571"/>
        <v>0.79441788078660924</v>
      </c>
      <c r="AR1006" s="8">
        <f t="shared" si="572"/>
        <v>0.8</v>
      </c>
      <c r="AS1006" s="8">
        <f t="shared" si="573"/>
        <v>0.79441788078660924</v>
      </c>
      <c r="AT1006" s="8">
        <f t="shared" si="574"/>
        <v>25.408943747494018</v>
      </c>
      <c r="AU1006" s="8">
        <f t="shared" si="575"/>
        <v>25.23164905613795</v>
      </c>
    </row>
    <row r="1007" spans="2:47" x14ac:dyDescent="0.25">
      <c r="B1007" s="4">
        <v>1003</v>
      </c>
      <c r="C1007" s="5">
        <v>85</v>
      </c>
      <c r="D1007" s="5">
        <v>63</v>
      </c>
      <c r="E1007" s="6">
        <v>31.845711524703251</v>
      </c>
      <c r="G1007" s="14">
        <f t="shared" si="540"/>
        <v>0.9223529411764706</v>
      </c>
      <c r="H1007" s="14">
        <f t="shared" si="541"/>
        <v>0.91406375235078319</v>
      </c>
      <c r="I1007" s="8">
        <f t="shared" si="542"/>
        <v>0.9223529411764706</v>
      </c>
      <c r="J1007" s="8">
        <f t="shared" si="543"/>
        <v>0.91406375235078319</v>
      </c>
      <c r="K1007" s="8">
        <f t="shared" si="544"/>
        <v>29.37298568866747</v>
      </c>
      <c r="L1007" s="8">
        <f t="shared" si="545"/>
        <v>29.109010572550833</v>
      </c>
      <c r="N1007" s="14">
        <f t="shared" si="546"/>
        <v>0.89647058823529413</v>
      </c>
      <c r="O1007" s="14">
        <f t="shared" si="547"/>
        <v>0.88709197303752307</v>
      </c>
      <c r="P1007" s="8">
        <f t="shared" si="548"/>
        <v>0.89647058823529413</v>
      </c>
      <c r="Q1007" s="8">
        <f t="shared" si="549"/>
        <v>0.88709197303752307</v>
      </c>
      <c r="R1007" s="8">
        <f t="shared" si="550"/>
        <v>28.548743743322209</v>
      </c>
      <c r="S1007" s="8">
        <f t="shared" si="551"/>
        <v>28.250075069232793</v>
      </c>
      <c r="U1007" s="14">
        <f t="shared" si="552"/>
        <v>0.87058823529411766</v>
      </c>
      <c r="V1007" s="14">
        <f t="shared" si="553"/>
        <v>0.86091606477532712</v>
      </c>
      <c r="W1007" s="8">
        <f t="shared" si="554"/>
        <v>0.87058823529411766</v>
      </c>
      <c r="X1007" s="8">
        <f t="shared" si="555"/>
        <v>0.86091606477532712</v>
      </c>
      <c r="Y1007" s="8">
        <f t="shared" si="556"/>
        <v>27.724501797976949</v>
      </c>
      <c r="Z1007" s="8">
        <f t="shared" si="557"/>
        <v>27.416484645817807</v>
      </c>
      <c r="AB1007" s="14">
        <f t="shared" si="558"/>
        <v>0.8447058823529412</v>
      </c>
      <c r="AC1007" s="14">
        <f t="shared" si="559"/>
        <v>0.83551254336159386</v>
      </c>
      <c r="AD1007" s="8">
        <f t="shared" si="560"/>
        <v>0.8447058823529412</v>
      </c>
      <c r="AE1007" s="8">
        <f t="shared" si="561"/>
        <v>0.83551254336159386</v>
      </c>
      <c r="AF1007" s="8">
        <f t="shared" si="562"/>
        <v>26.900259852631688</v>
      </c>
      <c r="AG1007" s="8">
        <f t="shared" si="563"/>
        <v>26.607491431164433</v>
      </c>
      <c r="AI1007" s="14">
        <f t="shared" si="564"/>
        <v>0.81882352941176473</v>
      </c>
      <c r="AJ1007" s="14">
        <f t="shared" si="565"/>
        <v>0.81085861755493804</v>
      </c>
      <c r="AK1007" s="8">
        <f t="shared" si="566"/>
        <v>0.81882352941176473</v>
      </c>
      <c r="AL1007" s="8">
        <f t="shared" si="567"/>
        <v>0.81085861755493804</v>
      </c>
      <c r="AM1007" s="8">
        <f t="shared" si="568"/>
        <v>26.076017907286428</v>
      </c>
      <c r="AN1007" s="8">
        <f t="shared" si="569"/>
        <v>25.822369621974236</v>
      </c>
      <c r="AP1007" s="14">
        <f t="shared" si="570"/>
        <v>0.79294117647058826</v>
      </c>
      <c r="AQ1007" s="14">
        <f t="shared" si="571"/>
        <v>0.78693216862760551</v>
      </c>
      <c r="AR1007" s="8">
        <f t="shared" si="572"/>
        <v>0.79294117647058826</v>
      </c>
      <c r="AS1007" s="8">
        <f t="shared" si="573"/>
        <v>0.78693216862760551</v>
      </c>
      <c r="AT1007" s="8">
        <f t="shared" si="574"/>
        <v>25.251775961941167</v>
      </c>
      <c r="AU1007" s="8">
        <f t="shared" si="575"/>
        <v>25.060414831623859</v>
      </c>
    </row>
    <row r="1008" spans="2:47" x14ac:dyDescent="0.25">
      <c r="B1008" s="4">
        <v>1004</v>
      </c>
      <c r="C1008" s="4">
        <v>69</v>
      </c>
      <c r="D1008" s="4">
        <v>51</v>
      </c>
      <c r="E1008" s="6">
        <v>31.865456823090039</v>
      </c>
      <c r="G1008" s="14">
        <f t="shared" si="540"/>
        <v>0.92173913043478262</v>
      </c>
      <c r="H1008" s="14">
        <f t="shared" si="541"/>
        <v>0.91330603119978637</v>
      </c>
      <c r="I1008" s="8">
        <f t="shared" si="542"/>
        <v>0.92173913043478262</v>
      </c>
      <c r="J1008" s="8">
        <f t="shared" si="543"/>
        <v>0.91330603119978637</v>
      </c>
      <c r="K1008" s="8">
        <f t="shared" si="544"/>
        <v>29.371638463022123</v>
      </c>
      <c r="L1008" s="8">
        <f t="shared" si="545"/>
        <v>29.102913903464515</v>
      </c>
      <c r="N1008" s="14">
        <f t="shared" si="546"/>
        <v>0.89565217391304341</v>
      </c>
      <c r="O1008" s="14">
        <f t="shared" si="547"/>
        <v>0.88611162498139318</v>
      </c>
      <c r="P1008" s="8">
        <f t="shared" si="548"/>
        <v>0.89565217391304341</v>
      </c>
      <c r="Q1008" s="8">
        <f t="shared" si="549"/>
        <v>0.88611162498139318</v>
      </c>
      <c r="R1008" s="8">
        <f t="shared" si="550"/>
        <v>28.540365676332815</v>
      </c>
      <c r="S1008" s="8">
        <f t="shared" si="551"/>
        <v>28.236351726282738</v>
      </c>
      <c r="U1008" s="14">
        <f t="shared" si="552"/>
        <v>0.86956521739130432</v>
      </c>
      <c r="V1008" s="14">
        <f t="shared" si="553"/>
        <v>0.85972695362109508</v>
      </c>
      <c r="W1008" s="8">
        <f t="shared" si="554"/>
        <v>0.86956521739130432</v>
      </c>
      <c r="X1008" s="8">
        <f t="shared" si="555"/>
        <v>0.85972695362109508</v>
      </c>
      <c r="Y1008" s="8">
        <f t="shared" si="556"/>
        <v>27.709092889643511</v>
      </c>
      <c r="Z1008" s="8">
        <f t="shared" si="557"/>
        <v>27.395592120259739</v>
      </c>
      <c r="AB1008" s="14">
        <f t="shared" si="558"/>
        <v>0.84347826086956523</v>
      </c>
      <c r="AC1008" s="14">
        <f t="shared" si="559"/>
        <v>0.83412790662590519</v>
      </c>
      <c r="AD1008" s="8">
        <f t="shared" si="560"/>
        <v>0.84347826086956523</v>
      </c>
      <c r="AE1008" s="8">
        <f t="shared" si="561"/>
        <v>0.83412790662590519</v>
      </c>
      <c r="AF1008" s="8">
        <f t="shared" si="562"/>
        <v>26.877820102954207</v>
      </c>
      <c r="AG1008" s="8">
        <f t="shared" si="563"/>
        <v>26.57986679352226</v>
      </c>
      <c r="AI1008" s="14">
        <f t="shared" si="564"/>
        <v>0.81739130434782603</v>
      </c>
      <c r="AJ1008" s="14">
        <f t="shared" si="565"/>
        <v>0.80929109141174971</v>
      </c>
      <c r="AK1008" s="8">
        <f t="shared" si="566"/>
        <v>0.81739130434782603</v>
      </c>
      <c r="AL1008" s="8">
        <f t="shared" si="567"/>
        <v>0.80929109141174971</v>
      </c>
      <c r="AM1008" s="8">
        <f t="shared" si="568"/>
        <v>26.046547316264899</v>
      </c>
      <c r="AN1008" s="8">
        <f t="shared" si="569"/>
        <v>25.788430330692524</v>
      </c>
      <c r="AP1008" s="14">
        <f t="shared" si="570"/>
        <v>0.79130434782608694</v>
      </c>
      <c r="AQ1008" s="14">
        <f t="shared" si="571"/>
        <v>0.7851938119271652</v>
      </c>
      <c r="AR1008" s="8">
        <f t="shared" si="572"/>
        <v>0.79130434782608694</v>
      </c>
      <c r="AS1008" s="8">
        <f t="shared" si="573"/>
        <v>0.7851938119271652</v>
      </c>
      <c r="AT1008" s="8">
        <f t="shared" si="574"/>
        <v>25.215274529575595</v>
      </c>
      <c r="AU1008" s="8">
        <f t="shared" si="575"/>
        <v>25.020559511722563</v>
      </c>
    </row>
    <row r="1009" spans="2:47" x14ac:dyDescent="0.25">
      <c r="B1009" s="4">
        <v>1005</v>
      </c>
      <c r="C1009" s="5">
        <v>75</v>
      </c>
      <c r="D1009" s="5">
        <v>55</v>
      </c>
      <c r="E1009" s="6">
        <v>31.921700083310792</v>
      </c>
      <c r="G1009" s="14">
        <f t="shared" si="540"/>
        <v>0.91999999999999993</v>
      </c>
      <c r="H1009" s="14">
        <f t="shared" si="541"/>
        <v>0.91115115038128713</v>
      </c>
      <c r="I1009" s="8">
        <f t="shared" si="542"/>
        <v>0.91999999999999993</v>
      </c>
      <c r="J1009" s="8">
        <f t="shared" si="543"/>
        <v>0.91115115038128713</v>
      </c>
      <c r="K1009" s="8">
        <f t="shared" si="544"/>
        <v>29.367964076645926</v>
      </c>
      <c r="L1009" s="8">
        <f t="shared" si="545"/>
        <v>29.085493753035056</v>
      </c>
      <c r="N1009" s="14">
        <f t="shared" si="546"/>
        <v>0.89333333333333331</v>
      </c>
      <c r="O1009" s="14">
        <f t="shared" si="547"/>
        <v>0.8833250983628439</v>
      </c>
      <c r="P1009" s="8">
        <f t="shared" si="548"/>
        <v>0.89333333333333331</v>
      </c>
      <c r="Q1009" s="8">
        <f t="shared" si="549"/>
        <v>0.8833250983628439</v>
      </c>
      <c r="R1009" s="8">
        <f t="shared" si="550"/>
        <v>28.516718741090973</v>
      </c>
      <c r="S1009" s="8">
        <f t="shared" si="551"/>
        <v>28.197238865999708</v>
      </c>
      <c r="U1009" s="14">
        <f t="shared" si="552"/>
        <v>0.8666666666666667</v>
      </c>
      <c r="V1009" s="14">
        <f t="shared" si="553"/>
        <v>0.85634883857767519</v>
      </c>
      <c r="W1009" s="8">
        <f t="shared" si="554"/>
        <v>0.8666666666666667</v>
      </c>
      <c r="X1009" s="8">
        <f t="shared" si="555"/>
        <v>0.85634883857767519</v>
      </c>
      <c r="Y1009" s="8">
        <f t="shared" si="556"/>
        <v>27.665473405536019</v>
      </c>
      <c r="Z1009" s="8">
        <f t="shared" si="557"/>
        <v>27.336110791768075</v>
      </c>
      <c r="AB1009" s="14">
        <f t="shared" si="558"/>
        <v>0.84</v>
      </c>
      <c r="AC1009" s="14">
        <f t="shared" si="559"/>
        <v>0.83019641884114281</v>
      </c>
      <c r="AD1009" s="8">
        <f t="shared" si="560"/>
        <v>0.84</v>
      </c>
      <c r="AE1009" s="8">
        <f t="shared" si="561"/>
        <v>0.83019641884114281</v>
      </c>
      <c r="AF1009" s="8">
        <f t="shared" si="562"/>
        <v>26.814228069981066</v>
      </c>
      <c r="AG1009" s="8">
        <f t="shared" si="563"/>
        <v>26.50128109248563</v>
      </c>
      <c r="AI1009" s="14">
        <f t="shared" si="564"/>
        <v>0.81333333333333324</v>
      </c>
      <c r="AJ1009" s="14">
        <f t="shared" si="565"/>
        <v>0.80484267953396882</v>
      </c>
      <c r="AK1009" s="8">
        <f t="shared" si="566"/>
        <v>0.81333333333333324</v>
      </c>
      <c r="AL1009" s="8">
        <f t="shared" si="567"/>
        <v>0.80484267953396882</v>
      </c>
      <c r="AM1009" s="8">
        <f t="shared" si="568"/>
        <v>25.962982734426109</v>
      </c>
      <c r="AN1009" s="8">
        <f t="shared" si="569"/>
        <v>25.691946630331575</v>
      </c>
      <c r="AP1009" s="14">
        <f t="shared" si="570"/>
        <v>0.78666666666666663</v>
      </c>
      <c r="AQ1009" s="14">
        <f t="shared" si="571"/>
        <v>0.78026322939772785</v>
      </c>
      <c r="AR1009" s="8">
        <f t="shared" si="572"/>
        <v>0.78666666666666663</v>
      </c>
      <c r="AS1009" s="8">
        <f t="shared" si="573"/>
        <v>0.78026322939772785</v>
      </c>
      <c r="AT1009" s="8">
        <f t="shared" si="574"/>
        <v>25.111737398871156</v>
      </c>
      <c r="AU1009" s="8">
        <f t="shared" si="575"/>
        <v>24.907328794869798</v>
      </c>
    </row>
    <row r="1010" spans="2:47" x14ac:dyDescent="0.25">
      <c r="B1010" s="4">
        <v>1006</v>
      </c>
      <c r="C1010" s="4">
        <v>95</v>
      </c>
      <c r="D1010" s="4">
        <v>68</v>
      </c>
      <c r="E1010" s="6">
        <v>32.094659069886468</v>
      </c>
      <c r="G1010" s="14">
        <f t="shared" si="540"/>
        <v>0.91473684210526318</v>
      </c>
      <c r="H1010" s="14">
        <f t="shared" si="541"/>
        <v>0.9045562781302432</v>
      </c>
      <c r="I1010" s="8">
        <f t="shared" si="542"/>
        <v>0.91473684210526318</v>
      </c>
      <c r="J1010" s="8">
        <f t="shared" si="543"/>
        <v>0.9045562781302432</v>
      </c>
      <c r="K1010" s="8">
        <f t="shared" si="544"/>
        <v>29.358167086032992</v>
      </c>
      <c r="L1010" s="8">
        <f t="shared" si="545"/>
        <v>29.031425356115555</v>
      </c>
      <c r="N1010" s="14">
        <f t="shared" si="546"/>
        <v>0.88631578947368417</v>
      </c>
      <c r="O1010" s="14">
        <f t="shared" si="547"/>
        <v>0.87481077376175242</v>
      </c>
      <c r="P1010" s="8">
        <f t="shared" si="548"/>
        <v>0.88631578947368417</v>
      </c>
      <c r="Q1010" s="8">
        <f t="shared" si="549"/>
        <v>0.87481077376175242</v>
      </c>
      <c r="R1010" s="8">
        <f t="shared" si="550"/>
        <v>28.446003091415164</v>
      </c>
      <c r="S1010" s="8">
        <f t="shared" si="551"/>
        <v>28.076753534547027</v>
      </c>
      <c r="U1010" s="14">
        <f t="shared" si="552"/>
        <v>0.85789473684210527</v>
      </c>
      <c r="V1010" s="14">
        <f t="shared" si="553"/>
        <v>0.84604342304884717</v>
      </c>
      <c r="W1010" s="8">
        <f t="shared" si="554"/>
        <v>0.85789473684210527</v>
      </c>
      <c r="X1010" s="8">
        <f t="shared" si="555"/>
        <v>0.84604342304884717</v>
      </c>
      <c r="Y1010" s="8">
        <f t="shared" si="556"/>
        <v>27.53383909679734</v>
      </c>
      <c r="Z1010" s="8">
        <f t="shared" si="557"/>
        <v>27.153475221072476</v>
      </c>
      <c r="AB1010" s="14">
        <f t="shared" si="558"/>
        <v>0.82947368421052636</v>
      </c>
      <c r="AC1010" s="14">
        <f t="shared" si="559"/>
        <v>0.81822206030483791</v>
      </c>
      <c r="AD1010" s="8">
        <f t="shared" si="560"/>
        <v>0.82947368421052636</v>
      </c>
      <c r="AE1010" s="8">
        <f t="shared" si="561"/>
        <v>0.81822206030483791</v>
      </c>
      <c r="AF1010" s="8">
        <f t="shared" si="562"/>
        <v>26.621675102179513</v>
      </c>
      <c r="AG1010" s="8">
        <f t="shared" si="563"/>
        <v>26.260558068943858</v>
      </c>
      <c r="AI1010" s="14">
        <f t="shared" si="564"/>
        <v>0.80105263157894735</v>
      </c>
      <c r="AJ1010" s="14">
        <f t="shared" si="565"/>
        <v>0.79131557758216908</v>
      </c>
      <c r="AK1010" s="8">
        <f t="shared" si="566"/>
        <v>0.80105263157894735</v>
      </c>
      <c r="AL1010" s="8">
        <f t="shared" si="567"/>
        <v>0.79131557758216908</v>
      </c>
      <c r="AM1010" s="8">
        <f t="shared" si="568"/>
        <v>25.709511107561685</v>
      </c>
      <c r="AN1010" s="8">
        <f t="shared" si="569"/>
        <v>25.397003679190011</v>
      </c>
      <c r="AP1010" s="14">
        <f t="shared" si="570"/>
        <v>0.77263157894736845</v>
      </c>
      <c r="AQ1010" s="14">
        <f t="shared" si="571"/>
        <v>0.76529388988963598</v>
      </c>
      <c r="AR1010" s="8">
        <f t="shared" si="572"/>
        <v>0.77263157894736845</v>
      </c>
      <c r="AS1010" s="8">
        <f t="shared" si="573"/>
        <v>0.76529388988963598</v>
      </c>
      <c r="AT1010" s="8">
        <f t="shared" si="574"/>
        <v>24.797347112943861</v>
      </c>
      <c r="AU1010" s="8">
        <f t="shared" si="575"/>
        <v>24.561846484275101</v>
      </c>
    </row>
    <row r="1011" spans="2:47" x14ac:dyDescent="0.25">
      <c r="B1011" s="4">
        <v>1007</v>
      </c>
      <c r="C1011" s="5">
        <v>91</v>
      </c>
      <c r="D1011" s="5">
        <v>65</v>
      </c>
      <c r="E1011" s="6">
        <v>32.109680857006317</v>
      </c>
      <c r="G1011" s="14">
        <f t="shared" si="540"/>
        <v>0.91428571428571426</v>
      </c>
      <c r="H1011" s="14">
        <f t="shared" si="541"/>
        <v>0.90398575994580921</v>
      </c>
      <c r="I1011" s="8">
        <f t="shared" si="542"/>
        <v>0.91428571428571426</v>
      </c>
      <c r="J1011" s="8">
        <f t="shared" si="543"/>
        <v>0.90398575994580921</v>
      </c>
      <c r="K1011" s="8">
        <f t="shared" si="544"/>
        <v>29.357422497834346</v>
      </c>
      <c r="L1011" s="8">
        <f t="shared" si="545"/>
        <v>29.02669425113826</v>
      </c>
      <c r="N1011" s="14">
        <f t="shared" si="546"/>
        <v>0.88571428571428568</v>
      </c>
      <c r="O1011" s="14">
        <f t="shared" si="547"/>
        <v>0.87407517481747077</v>
      </c>
      <c r="P1011" s="8">
        <f t="shared" si="548"/>
        <v>0.88571428571428568</v>
      </c>
      <c r="Q1011" s="8">
        <f t="shared" si="549"/>
        <v>0.87407517481747077</v>
      </c>
      <c r="R1011" s="8">
        <f t="shared" si="550"/>
        <v>28.440003044777022</v>
      </c>
      <c r="S1011" s="8">
        <f t="shared" si="551"/>
        <v>28.06627490842099</v>
      </c>
      <c r="U1011" s="14">
        <f t="shared" si="552"/>
        <v>0.85714285714285721</v>
      </c>
      <c r="V1011" s="14">
        <f t="shared" si="553"/>
        <v>0.84515425472851657</v>
      </c>
      <c r="W1011" s="8">
        <f t="shared" si="554"/>
        <v>0.85714285714285721</v>
      </c>
      <c r="X1011" s="8">
        <f t="shared" si="555"/>
        <v>0.84515425472851657</v>
      </c>
      <c r="Y1011" s="8">
        <f t="shared" si="556"/>
        <v>27.522583591719702</v>
      </c>
      <c r="Z1011" s="8">
        <f t="shared" si="557"/>
        <v>27.137633394273688</v>
      </c>
      <c r="AB1011" s="14">
        <f t="shared" si="558"/>
        <v>0.82857142857142863</v>
      </c>
      <c r="AC1011" s="14">
        <f t="shared" si="559"/>
        <v>0.81719025418480218</v>
      </c>
      <c r="AD1011" s="8">
        <f t="shared" si="560"/>
        <v>0.82857142857142863</v>
      </c>
      <c r="AE1011" s="8">
        <f t="shared" si="561"/>
        <v>0.81719025418480218</v>
      </c>
      <c r="AF1011" s="8">
        <f t="shared" si="562"/>
        <v>26.605164138662378</v>
      </c>
      <c r="AG1011" s="8">
        <f t="shared" si="563"/>
        <v>26.23971826132987</v>
      </c>
      <c r="AI1011" s="14">
        <f t="shared" si="564"/>
        <v>0.8</v>
      </c>
      <c r="AJ1011" s="14">
        <f t="shared" si="565"/>
        <v>0.79015151115713733</v>
      </c>
      <c r="AK1011" s="8">
        <f t="shared" si="566"/>
        <v>0.8</v>
      </c>
      <c r="AL1011" s="8">
        <f t="shared" si="567"/>
        <v>0.79015151115713733</v>
      </c>
      <c r="AM1011" s="8">
        <f t="shared" si="568"/>
        <v>25.687744685605054</v>
      </c>
      <c r="AN1011" s="8">
        <f t="shared" si="569"/>
        <v>25.371512851936945</v>
      </c>
      <c r="AP1011" s="14">
        <f t="shared" si="570"/>
        <v>0.77142857142857146</v>
      </c>
      <c r="AQ1011" s="14">
        <f t="shared" si="571"/>
        <v>0.76400741123219207</v>
      </c>
      <c r="AR1011" s="8">
        <f t="shared" si="572"/>
        <v>0.77142857142857146</v>
      </c>
      <c r="AS1011" s="8">
        <f t="shared" si="573"/>
        <v>0.76400741123219207</v>
      </c>
      <c r="AT1011" s="8">
        <f t="shared" si="574"/>
        <v>24.77032523254773</v>
      </c>
      <c r="AU1011" s="8">
        <f t="shared" si="575"/>
        <v>24.53203414705327</v>
      </c>
    </row>
    <row r="1012" spans="2:47" x14ac:dyDescent="0.25">
      <c r="B1012" s="4">
        <v>1008</v>
      </c>
      <c r="C1012" s="4">
        <v>82</v>
      </c>
      <c r="D1012" s="4">
        <v>58</v>
      </c>
      <c r="E1012" s="6">
        <v>32.17970942912504</v>
      </c>
      <c r="G1012" s="14">
        <f t="shared" si="540"/>
        <v>0.91219512195121955</v>
      </c>
      <c r="H1012" s="14">
        <f t="shared" si="541"/>
        <v>0.90133086320751854</v>
      </c>
      <c r="I1012" s="8">
        <f t="shared" si="542"/>
        <v>0.91219512195121955</v>
      </c>
      <c r="J1012" s="8">
        <f t="shared" si="543"/>
        <v>0.90133086320751854</v>
      </c>
      <c r="K1012" s="8">
        <f t="shared" si="544"/>
        <v>29.354173967055527</v>
      </c>
      <c r="L1012" s="8">
        <f t="shared" si="545"/>
        <v>29.004565277520395</v>
      </c>
      <c r="N1012" s="14">
        <f t="shared" si="546"/>
        <v>0.88292682926829269</v>
      </c>
      <c r="O1012" s="14">
        <f t="shared" si="547"/>
        <v>0.87065411397864212</v>
      </c>
      <c r="P1012" s="8">
        <f t="shared" si="548"/>
        <v>0.88292682926829269</v>
      </c>
      <c r="Q1012" s="8">
        <f t="shared" si="549"/>
        <v>0.87065411397864212</v>
      </c>
      <c r="R1012" s="8">
        <f t="shared" si="550"/>
        <v>28.412328813032353</v>
      </c>
      <c r="S1012" s="8">
        <f t="shared" si="551"/>
        <v>28.017396401105017</v>
      </c>
      <c r="U1012" s="14">
        <f t="shared" si="552"/>
        <v>0.85365853658536583</v>
      </c>
      <c r="V1012" s="14">
        <f t="shared" si="553"/>
        <v>0.84102144632032516</v>
      </c>
      <c r="W1012" s="8">
        <f t="shared" si="554"/>
        <v>0.85365853658536583</v>
      </c>
      <c r="X1012" s="8">
        <f t="shared" si="555"/>
        <v>0.84102144632032516</v>
      </c>
      <c r="Y1012" s="8">
        <f t="shared" si="556"/>
        <v>27.470483659009179</v>
      </c>
      <c r="Z1012" s="8">
        <f t="shared" si="557"/>
        <v>27.063825766250545</v>
      </c>
      <c r="AB1012" s="14">
        <f t="shared" si="558"/>
        <v>0.82439024390243898</v>
      </c>
      <c r="AC1012" s="14">
        <f t="shared" si="559"/>
        <v>0.81239732497041039</v>
      </c>
      <c r="AD1012" s="8">
        <f t="shared" si="560"/>
        <v>0.82439024390243898</v>
      </c>
      <c r="AE1012" s="8">
        <f t="shared" si="561"/>
        <v>0.81239732497041039</v>
      </c>
      <c r="AF1012" s="8">
        <f t="shared" si="562"/>
        <v>26.528638504986006</v>
      </c>
      <c r="AG1012" s="8">
        <f t="shared" si="563"/>
        <v>26.142709858546276</v>
      </c>
      <c r="AI1012" s="14">
        <f t="shared" si="564"/>
        <v>0.79512195121951224</v>
      </c>
      <c r="AJ1012" s="14">
        <f t="shared" si="565"/>
        <v>0.78474742410754672</v>
      </c>
      <c r="AK1012" s="8">
        <f t="shared" si="566"/>
        <v>0.79512195121951224</v>
      </c>
      <c r="AL1012" s="8">
        <f t="shared" si="567"/>
        <v>0.78474742410754672</v>
      </c>
      <c r="AM1012" s="8">
        <f t="shared" si="568"/>
        <v>25.586793350962839</v>
      </c>
      <c r="AN1012" s="8">
        <f t="shared" si="569"/>
        <v>25.252944083035207</v>
      </c>
      <c r="AP1012" s="14">
        <f t="shared" si="570"/>
        <v>0.76585365853658538</v>
      </c>
      <c r="AQ1012" s="14">
        <f t="shared" si="571"/>
        <v>0.7580385861879344</v>
      </c>
      <c r="AR1012" s="8">
        <f t="shared" si="572"/>
        <v>0.76585365853658538</v>
      </c>
      <c r="AS1012" s="8">
        <f t="shared" si="573"/>
        <v>0.7580385861879344</v>
      </c>
      <c r="AT1012" s="8">
        <f t="shared" si="574"/>
        <v>24.644948196939666</v>
      </c>
      <c r="AU1012" s="8">
        <f t="shared" si="575"/>
        <v>24.393461439592489</v>
      </c>
    </row>
    <row r="1013" spans="2:47" x14ac:dyDescent="0.25">
      <c r="B1013" s="4">
        <v>1009</v>
      </c>
      <c r="C1013" s="5">
        <v>78</v>
      </c>
      <c r="D1013" s="5">
        <v>55</v>
      </c>
      <c r="E1013" s="6">
        <v>32.201848034405657</v>
      </c>
      <c r="G1013" s="14">
        <f t="shared" si="540"/>
        <v>0.91153846153846152</v>
      </c>
      <c r="H1013" s="14">
        <f t="shared" si="541"/>
        <v>0.90049317597291212</v>
      </c>
      <c r="I1013" s="8">
        <f t="shared" si="542"/>
        <v>0.91153846153846152</v>
      </c>
      <c r="J1013" s="8">
        <f t="shared" si="543"/>
        <v>0.90049317597291212</v>
      </c>
      <c r="K1013" s="8">
        <f t="shared" si="544"/>
        <v>29.353223015977463</v>
      </c>
      <c r="L1013" s="8">
        <f t="shared" si="545"/>
        <v>28.997544408699028</v>
      </c>
      <c r="N1013" s="14">
        <f t="shared" si="546"/>
        <v>0.88205128205128203</v>
      </c>
      <c r="O1013" s="14">
        <f t="shared" si="547"/>
        <v>0.86957537900920823</v>
      </c>
      <c r="P1013" s="8">
        <f t="shared" si="548"/>
        <v>0.88205128205128203</v>
      </c>
      <c r="Q1013" s="8">
        <f t="shared" si="549"/>
        <v>0.86957537900920823</v>
      </c>
      <c r="R1013" s="8">
        <f t="shared" si="550"/>
        <v>28.403681343168067</v>
      </c>
      <c r="S1013" s="8">
        <f t="shared" si="551"/>
        <v>28.001934209315227</v>
      </c>
      <c r="U1013" s="14">
        <f t="shared" si="552"/>
        <v>0.85256410256410264</v>
      </c>
      <c r="V1013" s="14">
        <f t="shared" si="553"/>
        <v>0.83971912275963156</v>
      </c>
      <c r="W1013" s="8">
        <f t="shared" si="554"/>
        <v>0.85256410256410264</v>
      </c>
      <c r="X1013" s="8">
        <f t="shared" si="555"/>
        <v>0.83971912275963156</v>
      </c>
      <c r="Y1013" s="8">
        <f t="shared" si="556"/>
        <v>27.454139670358671</v>
      </c>
      <c r="Z1013" s="8">
        <f t="shared" si="557"/>
        <v>27.040507582690083</v>
      </c>
      <c r="AB1013" s="14">
        <f t="shared" si="558"/>
        <v>0.82307692307692315</v>
      </c>
      <c r="AC1013" s="14">
        <f t="shared" si="559"/>
        <v>0.81088795997378194</v>
      </c>
      <c r="AD1013" s="8">
        <f t="shared" si="560"/>
        <v>0.82307692307692315</v>
      </c>
      <c r="AE1013" s="8">
        <f t="shared" si="561"/>
        <v>0.81088795997378194</v>
      </c>
      <c r="AF1013" s="8">
        <f t="shared" si="562"/>
        <v>26.504597997549276</v>
      </c>
      <c r="AG1013" s="8">
        <f t="shared" si="563"/>
        <v>26.112090860004944</v>
      </c>
      <c r="AI1013" s="14">
        <f t="shared" si="564"/>
        <v>0.79358974358974366</v>
      </c>
      <c r="AJ1013" s="14">
        <f t="shared" si="565"/>
        <v>0.78304669479185074</v>
      </c>
      <c r="AK1013" s="8">
        <f t="shared" si="566"/>
        <v>0.79358974358974366</v>
      </c>
      <c r="AL1013" s="8">
        <f t="shared" si="567"/>
        <v>0.78304669479185074</v>
      </c>
      <c r="AM1013" s="8">
        <f t="shared" si="568"/>
        <v>25.555056324739876</v>
      </c>
      <c r="AN1013" s="8">
        <f t="shared" si="569"/>
        <v>25.215550669530806</v>
      </c>
      <c r="AP1013" s="14">
        <f t="shared" si="570"/>
        <v>0.76410256410256416</v>
      </c>
      <c r="AQ1013" s="14">
        <f t="shared" si="571"/>
        <v>0.75616133977900823</v>
      </c>
      <c r="AR1013" s="8">
        <f t="shared" si="572"/>
        <v>0.76410256410256416</v>
      </c>
      <c r="AS1013" s="8">
        <f t="shared" si="573"/>
        <v>0.75616133977900823</v>
      </c>
      <c r="AT1013" s="8">
        <f t="shared" si="574"/>
        <v>24.605514651930477</v>
      </c>
      <c r="AU1013" s="8">
        <f t="shared" si="575"/>
        <v>24.349792553056204</v>
      </c>
    </row>
    <row r="1014" spans="2:47" x14ac:dyDescent="0.25">
      <c r="B1014" s="4">
        <v>1010</v>
      </c>
      <c r="C1014" s="4">
        <v>77</v>
      </c>
      <c r="D1014" s="4">
        <v>53</v>
      </c>
      <c r="E1014" s="6">
        <v>32.374261369008813</v>
      </c>
      <c r="G1014" s="14">
        <f t="shared" si="540"/>
        <v>0.90649350649350646</v>
      </c>
      <c r="H1014" s="14">
        <f t="shared" si="541"/>
        <v>0.89399593348767858</v>
      </c>
      <c r="I1014" s="8">
        <f t="shared" si="542"/>
        <v>0.90649350649350646</v>
      </c>
      <c r="J1014" s="8">
        <f t="shared" si="543"/>
        <v>0.89399593348767858</v>
      </c>
      <c r="K1014" s="8">
        <f t="shared" si="544"/>
        <v>29.347057708530066</v>
      </c>
      <c r="L1014" s="8">
        <f t="shared" si="545"/>
        <v>28.942458013561126</v>
      </c>
      <c r="N1014" s="14">
        <f t="shared" si="546"/>
        <v>0.87532467532467528</v>
      </c>
      <c r="O1014" s="14">
        <f t="shared" si="547"/>
        <v>0.86121990270950388</v>
      </c>
      <c r="P1014" s="8">
        <f t="shared" si="548"/>
        <v>0.87532467532467528</v>
      </c>
      <c r="Q1014" s="8">
        <f t="shared" si="549"/>
        <v>0.86121990270950388</v>
      </c>
      <c r="R1014" s="8">
        <f t="shared" si="550"/>
        <v>28.337989821703818</v>
      </c>
      <c r="S1014" s="8">
        <f t="shared" si="551"/>
        <v>27.881358226509821</v>
      </c>
      <c r="U1014" s="14">
        <f t="shared" si="552"/>
        <v>0.8441558441558441</v>
      </c>
      <c r="V1014" s="14">
        <f t="shared" si="553"/>
        <v>0.82964551967191891</v>
      </c>
      <c r="W1014" s="8">
        <f t="shared" si="554"/>
        <v>0.8441558441558441</v>
      </c>
      <c r="X1014" s="8">
        <f t="shared" si="555"/>
        <v>0.82964551967191891</v>
      </c>
      <c r="Y1014" s="8">
        <f t="shared" si="556"/>
        <v>27.328921934877567</v>
      </c>
      <c r="Z1014" s="8">
        <f t="shared" si="557"/>
        <v>26.859160897485847</v>
      </c>
      <c r="AB1014" s="14">
        <f t="shared" si="558"/>
        <v>0.81298701298701304</v>
      </c>
      <c r="AC1014" s="14">
        <f t="shared" si="559"/>
        <v>0.79922872909250586</v>
      </c>
      <c r="AD1014" s="8">
        <f t="shared" si="560"/>
        <v>0.81298701298701304</v>
      </c>
      <c r="AE1014" s="8">
        <f t="shared" si="561"/>
        <v>0.79922872909250586</v>
      </c>
      <c r="AF1014" s="8">
        <f t="shared" si="562"/>
        <v>26.319854048051322</v>
      </c>
      <c r="AG1014" s="8">
        <f t="shared" si="563"/>
        <v>25.874439769261524</v>
      </c>
      <c r="AI1014" s="14">
        <f t="shared" si="564"/>
        <v>0.78181818181818186</v>
      </c>
      <c r="AJ1014" s="14">
        <f t="shared" si="565"/>
        <v>0.76992709086095068</v>
      </c>
      <c r="AK1014" s="8">
        <f t="shared" si="566"/>
        <v>0.78181818181818186</v>
      </c>
      <c r="AL1014" s="8">
        <f t="shared" si="567"/>
        <v>0.76992709086095068</v>
      </c>
      <c r="AM1014" s="8">
        <f t="shared" si="568"/>
        <v>25.310786161225074</v>
      </c>
      <c r="AN1014" s="8">
        <f t="shared" si="569"/>
        <v>24.925820874613013</v>
      </c>
      <c r="AP1014" s="14">
        <f t="shared" si="570"/>
        <v>0.75064935064935068</v>
      </c>
      <c r="AQ1014" s="14">
        <f t="shared" si="571"/>
        <v>0.74169972082296731</v>
      </c>
      <c r="AR1014" s="8">
        <f t="shared" si="572"/>
        <v>0.75064935064935068</v>
      </c>
      <c r="AS1014" s="8">
        <f t="shared" si="573"/>
        <v>0.74169972082296731</v>
      </c>
      <c r="AT1014" s="8">
        <f t="shared" si="574"/>
        <v>24.301718274398823</v>
      </c>
      <c r="AU1014" s="8">
        <f t="shared" si="575"/>
        <v>24.011980619243612</v>
      </c>
    </row>
    <row r="1015" spans="2:47" x14ac:dyDescent="0.25">
      <c r="B1015" s="4">
        <v>1011</v>
      </c>
      <c r="C1015" s="5">
        <v>97</v>
      </c>
      <c r="D1015" s="5">
        <v>66</v>
      </c>
      <c r="E1015" s="6">
        <v>32.45670942740449</v>
      </c>
      <c r="G1015" s="14">
        <f t="shared" si="540"/>
        <v>0.90412371134020619</v>
      </c>
      <c r="H1015" s="14">
        <f t="shared" si="541"/>
        <v>0.89090554169359881</v>
      </c>
      <c r="I1015" s="8">
        <f t="shared" si="542"/>
        <v>0.90412371134020619</v>
      </c>
      <c r="J1015" s="8">
        <f t="shared" si="543"/>
        <v>0.89090554169359881</v>
      </c>
      <c r="K1015" s="8">
        <f t="shared" si="544"/>
        <v>29.344880585395607</v>
      </c>
      <c r="L1015" s="8">
        <f t="shared" si="545"/>
        <v>28.915862294013532</v>
      </c>
      <c r="N1015" s="14">
        <f t="shared" si="546"/>
        <v>0.87216494845360826</v>
      </c>
      <c r="O1015" s="14">
        <f t="shared" si="547"/>
        <v>0.85725273724504614</v>
      </c>
      <c r="P1015" s="8">
        <f t="shared" si="548"/>
        <v>0.87216494845360826</v>
      </c>
      <c r="Q1015" s="8">
        <f t="shared" si="549"/>
        <v>0.85725273724504614</v>
      </c>
      <c r="R1015" s="8">
        <f t="shared" si="550"/>
        <v>28.307604304725977</v>
      </c>
      <c r="S1015" s="8">
        <f t="shared" si="551"/>
        <v>27.823602998609594</v>
      </c>
      <c r="U1015" s="14">
        <f t="shared" si="552"/>
        <v>0.84020618556701032</v>
      </c>
      <c r="V1015" s="14">
        <f t="shared" si="553"/>
        <v>0.82487112395453666</v>
      </c>
      <c r="W1015" s="8">
        <f t="shared" si="554"/>
        <v>0.84020618556701032</v>
      </c>
      <c r="X1015" s="8">
        <f t="shared" si="555"/>
        <v>0.82487112395453666</v>
      </c>
      <c r="Y1015" s="8">
        <f t="shared" si="556"/>
        <v>27.270328024056351</v>
      </c>
      <c r="Z1015" s="8">
        <f t="shared" si="557"/>
        <v>26.772602385248948</v>
      </c>
      <c r="AB1015" s="14">
        <f t="shared" si="558"/>
        <v>0.80824742268041239</v>
      </c>
      <c r="AC1015" s="14">
        <f t="shared" si="559"/>
        <v>0.79371268422036478</v>
      </c>
      <c r="AD1015" s="8">
        <f t="shared" si="560"/>
        <v>0.80824742268041239</v>
      </c>
      <c r="AE1015" s="8">
        <f t="shared" si="561"/>
        <v>0.79371268422036478</v>
      </c>
      <c r="AF1015" s="8">
        <f t="shared" si="562"/>
        <v>26.233051743386724</v>
      </c>
      <c r="AG1015" s="8">
        <f t="shared" si="563"/>
        <v>25.761301960585637</v>
      </c>
      <c r="AI1015" s="14">
        <f t="shared" si="564"/>
        <v>0.77628865979381445</v>
      </c>
      <c r="AJ1015" s="14">
        <f t="shared" si="565"/>
        <v>0.76373121424361823</v>
      </c>
      <c r="AK1015" s="8">
        <f t="shared" si="566"/>
        <v>0.77628865979381445</v>
      </c>
      <c r="AL1015" s="8">
        <f t="shared" si="567"/>
        <v>0.76373121424361823</v>
      </c>
      <c r="AM1015" s="8">
        <f t="shared" si="568"/>
        <v>25.195775462717094</v>
      </c>
      <c r="AN1015" s="8">
        <f t="shared" si="569"/>
        <v>24.788202101343924</v>
      </c>
      <c r="AP1015" s="14">
        <f t="shared" si="570"/>
        <v>0.74432989690721651</v>
      </c>
      <c r="AQ1015" s="14">
        <f t="shared" si="571"/>
        <v>0.73488225551412423</v>
      </c>
      <c r="AR1015" s="8">
        <f t="shared" si="572"/>
        <v>0.74432989690721651</v>
      </c>
      <c r="AS1015" s="8">
        <f t="shared" si="573"/>
        <v>0.73488225551412423</v>
      </c>
      <c r="AT1015" s="8">
        <f t="shared" si="574"/>
        <v>24.158499182047468</v>
      </c>
      <c r="AU1015" s="8">
        <f t="shared" si="575"/>
        <v>23.851859830577553</v>
      </c>
    </row>
    <row r="1016" spans="2:47" x14ac:dyDescent="0.25">
      <c r="B1016" s="4">
        <v>1012</v>
      </c>
      <c r="C1016" s="4">
        <v>97</v>
      </c>
      <c r="D1016" s="4">
        <v>65</v>
      </c>
      <c r="E1016" s="6">
        <v>32.565762799767263</v>
      </c>
      <c r="G1016" s="14">
        <f t="shared" si="540"/>
        <v>0.90103092783505156</v>
      </c>
      <c r="H1016" s="14">
        <f t="shared" si="541"/>
        <v>0.88683430976530531</v>
      </c>
      <c r="I1016" s="8">
        <f t="shared" si="542"/>
        <v>0.90103092783505156</v>
      </c>
      <c r="J1016" s="8">
        <f t="shared" si="543"/>
        <v>0.88683430976530531</v>
      </c>
      <c r="K1016" s="8">
        <f t="shared" si="544"/>
        <v>29.342759471130503</v>
      </c>
      <c r="L1016" s="8">
        <f t="shared" si="545"/>
        <v>28.880435774512257</v>
      </c>
      <c r="N1016" s="14">
        <f t="shared" si="546"/>
        <v>0.86804123711340209</v>
      </c>
      <c r="O1016" s="14">
        <f t="shared" si="547"/>
        <v>0.85203345759759808</v>
      </c>
      <c r="P1016" s="8">
        <f t="shared" si="548"/>
        <v>0.86804123711340209</v>
      </c>
      <c r="Q1016" s="8">
        <f t="shared" si="549"/>
        <v>0.85203345759759808</v>
      </c>
      <c r="R1016" s="8">
        <f t="shared" si="550"/>
        <v>28.268425028251585</v>
      </c>
      <c r="S1016" s="8">
        <f t="shared" si="551"/>
        <v>27.747119477588939</v>
      </c>
      <c r="U1016" s="14">
        <f t="shared" si="552"/>
        <v>0.8350515463917525</v>
      </c>
      <c r="V1016" s="14">
        <f t="shared" si="553"/>
        <v>0.8185982487053739</v>
      </c>
      <c r="W1016" s="8">
        <f t="shared" si="554"/>
        <v>0.8350515463917525</v>
      </c>
      <c r="X1016" s="8">
        <f t="shared" si="555"/>
        <v>0.8185982487053739</v>
      </c>
      <c r="Y1016" s="8">
        <f t="shared" si="556"/>
        <v>27.19409058537266</v>
      </c>
      <c r="Z1016" s="8">
        <f t="shared" si="557"/>
        <v>26.658276395644094</v>
      </c>
      <c r="AB1016" s="14">
        <f t="shared" si="558"/>
        <v>0.80206185567010313</v>
      </c>
      <c r="AC1016" s="14">
        <f t="shared" si="559"/>
        <v>0.78647509297690543</v>
      </c>
      <c r="AD1016" s="8">
        <f t="shared" si="560"/>
        <v>0.80206185567010313</v>
      </c>
      <c r="AE1016" s="8">
        <f t="shared" si="561"/>
        <v>0.78647509297690543</v>
      </c>
      <c r="AF1016" s="8">
        <f t="shared" si="562"/>
        <v>26.119756142493745</v>
      </c>
      <c r="AG1016" s="8">
        <f t="shared" si="563"/>
        <v>25.612161325810806</v>
      </c>
      <c r="AI1016" s="14">
        <f t="shared" si="564"/>
        <v>0.76907216494845354</v>
      </c>
      <c r="AJ1016" s="14">
        <f t="shared" si="565"/>
        <v>0.75561250326551233</v>
      </c>
      <c r="AK1016" s="8">
        <f t="shared" si="566"/>
        <v>0.76907216494845354</v>
      </c>
      <c r="AL1016" s="8">
        <f t="shared" si="567"/>
        <v>0.75561250326551233</v>
      </c>
      <c r="AM1016" s="8">
        <f t="shared" si="568"/>
        <v>25.04542169961482</v>
      </c>
      <c r="AN1016" s="8">
        <f t="shared" si="569"/>
        <v>24.60709754988304</v>
      </c>
      <c r="AP1016" s="14">
        <f t="shared" si="570"/>
        <v>0.73608247422680406</v>
      </c>
      <c r="AQ1016" s="14">
        <f t="shared" si="571"/>
        <v>0.7259610128657179</v>
      </c>
      <c r="AR1016" s="8">
        <f t="shared" si="572"/>
        <v>0.73608247422680406</v>
      </c>
      <c r="AS1016" s="8">
        <f t="shared" si="573"/>
        <v>0.7259610128657179</v>
      </c>
      <c r="AT1016" s="8">
        <f t="shared" si="574"/>
        <v>23.971087256735903</v>
      </c>
      <c r="AU1016" s="8">
        <f t="shared" si="575"/>
        <v>23.641474146863761</v>
      </c>
    </row>
    <row r="1017" spans="2:47" x14ac:dyDescent="0.25">
      <c r="B1017" s="4">
        <v>1013</v>
      </c>
      <c r="C1017" s="5">
        <v>92</v>
      </c>
      <c r="D1017" s="5">
        <v>59</v>
      </c>
      <c r="E1017" s="6">
        <v>32.879530117878517</v>
      </c>
      <c r="G1017" s="14">
        <f t="shared" si="540"/>
        <v>0.8923913043478261</v>
      </c>
      <c r="H1017" s="14">
        <f t="shared" si="541"/>
        <v>0.87522407478258579</v>
      </c>
      <c r="I1017" s="8">
        <f t="shared" si="542"/>
        <v>0.8923913043478261</v>
      </c>
      <c r="J1017" s="8">
        <f t="shared" si="543"/>
        <v>0.87522407478258579</v>
      </c>
      <c r="K1017" s="8">
        <f t="shared" si="544"/>
        <v>29.341406768237242</v>
      </c>
      <c r="L1017" s="8">
        <f t="shared" si="545"/>
        <v>28.77695632670639</v>
      </c>
      <c r="N1017" s="14">
        <f t="shared" si="546"/>
        <v>0.85652173913043472</v>
      </c>
      <c r="O1017" s="14">
        <f t="shared" si="547"/>
        <v>0.83719316441796721</v>
      </c>
      <c r="P1017" s="8">
        <f t="shared" si="548"/>
        <v>0.85652173913043472</v>
      </c>
      <c r="Q1017" s="8">
        <f t="shared" si="549"/>
        <v>0.83719316441796721</v>
      </c>
      <c r="R1017" s="8">
        <f t="shared" si="550"/>
        <v>28.162032318356815</v>
      </c>
      <c r="S1017" s="8">
        <f t="shared" si="551"/>
        <v>27.526517863962574</v>
      </c>
      <c r="U1017" s="14">
        <f t="shared" si="552"/>
        <v>0.82065217391304346</v>
      </c>
      <c r="V1017" s="14">
        <f t="shared" si="553"/>
        <v>0.80081480245190706</v>
      </c>
      <c r="W1017" s="8">
        <f t="shared" si="554"/>
        <v>0.82065217391304346</v>
      </c>
      <c r="X1017" s="8">
        <f t="shared" si="555"/>
        <v>0.80081480245190706</v>
      </c>
      <c r="Y1017" s="8">
        <f t="shared" si="556"/>
        <v>26.982657868476391</v>
      </c>
      <c r="Z1017" s="8">
        <f t="shared" si="557"/>
        <v>26.330414416060414</v>
      </c>
      <c r="AB1017" s="14">
        <f t="shared" si="558"/>
        <v>0.7847826086956522</v>
      </c>
      <c r="AC1017" s="14">
        <f t="shared" si="559"/>
        <v>0.76601718107903327</v>
      </c>
      <c r="AD1017" s="8">
        <f t="shared" si="560"/>
        <v>0.7847826086956522</v>
      </c>
      <c r="AE1017" s="8">
        <f t="shared" si="561"/>
        <v>0.76601718107903327</v>
      </c>
      <c r="AF1017" s="8">
        <f t="shared" si="562"/>
        <v>25.803283418595967</v>
      </c>
      <c r="AG1017" s="8">
        <f t="shared" si="563"/>
        <v>25.186284976100477</v>
      </c>
      <c r="AI1017" s="14">
        <f t="shared" si="564"/>
        <v>0.74891304347826093</v>
      </c>
      <c r="AJ1017" s="14">
        <f t="shared" si="565"/>
        <v>0.73273161274202059</v>
      </c>
      <c r="AK1017" s="8">
        <f t="shared" si="566"/>
        <v>0.74891304347826093</v>
      </c>
      <c r="AL1017" s="8">
        <f t="shared" si="567"/>
        <v>0.73273161274202059</v>
      </c>
      <c r="AM1017" s="8">
        <f t="shared" si="568"/>
        <v>24.623908968715543</v>
      </c>
      <c r="AN1017" s="8">
        <f t="shared" si="569"/>
        <v>24.091871129472963</v>
      </c>
      <c r="AP1017" s="14">
        <f t="shared" si="570"/>
        <v>0.71304347826086945</v>
      </c>
      <c r="AQ1017" s="14">
        <f t="shared" si="571"/>
        <v>0.70089239454816954</v>
      </c>
      <c r="AR1017" s="8">
        <f t="shared" si="572"/>
        <v>0.71304347826086945</v>
      </c>
      <c r="AS1017" s="8">
        <f t="shared" si="573"/>
        <v>0.70089239454816954</v>
      </c>
      <c r="AT1017" s="8">
        <f t="shared" si="574"/>
        <v>23.444534518835113</v>
      </c>
      <c r="AU1017" s="8">
        <f t="shared" si="575"/>
        <v>23.045012595938534</v>
      </c>
    </row>
    <row r="1018" spans="2:47" x14ac:dyDescent="0.25">
      <c r="B1018" s="4">
        <v>1014</v>
      </c>
      <c r="C1018" s="4">
        <v>88</v>
      </c>
      <c r="D1018" s="4">
        <v>53</v>
      </c>
      <c r="E1018" s="6">
        <v>33.328057030612548</v>
      </c>
      <c r="G1018" s="14">
        <f t="shared" si="540"/>
        <v>0.88068181818181823</v>
      </c>
      <c r="H1018" s="14">
        <f t="shared" si="541"/>
        <v>0.8588908166320034</v>
      </c>
      <c r="I1018" s="8">
        <f t="shared" si="542"/>
        <v>0.88068181818181823</v>
      </c>
      <c r="J1018" s="8">
        <f t="shared" si="543"/>
        <v>0.8588908166320034</v>
      </c>
      <c r="K1018" s="8">
        <f t="shared" si="544"/>
        <v>29.35141386218719</v>
      </c>
      <c r="L1018" s="8">
        <f t="shared" si="545"/>
        <v>28.625162119780793</v>
      </c>
      <c r="N1018" s="14">
        <f t="shared" si="546"/>
        <v>0.84090909090909094</v>
      </c>
      <c r="O1018" s="14">
        <f t="shared" si="547"/>
        <v>0.81642684994021109</v>
      </c>
      <c r="P1018" s="8">
        <f t="shared" si="548"/>
        <v>0.84090909090909094</v>
      </c>
      <c r="Q1018" s="8">
        <f t="shared" si="549"/>
        <v>0.81642684994021109</v>
      </c>
      <c r="R1018" s="8">
        <f t="shared" si="550"/>
        <v>28.025866139378735</v>
      </c>
      <c r="S1018" s="8">
        <f t="shared" si="551"/>
        <v>27.209920616130709</v>
      </c>
      <c r="U1018" s="14">
        <f t="shared" si="552"/>
        <v>0.80113636363636365</v>
      </c>
      <c r="V1018" s="14">
        <f t="shared" si="553"/>
        <v>0.77606232177108514</v>
      </c>
      <c r="W1018" s="8">
        <f t="shared" si="554"/>
        <v>0.80113636363636365</v>
      </c>
      <c r="X1018" s="8">
        <f t="shared" si="555"/>
        <v>0.77606232177108514</v>
      </c>
      <c r="Y1018" s="8">
        <f t="shared" si="556"/>
        <v>26.70031841657028</v>
      </c>
      <c r="Z1018" s="8">
        <f t="shared" si="557"/>
        <v>25.864649319296312</v>
      </c>
      <c r="AB1018" s="14">
        <f t="shared" si="558"/>
        <v>0.76136363636363635</v>
      </c>
      <c r="AC1018" s="14">
        <f t="shared" si="559"/>
        <v>0.73769343489478967</v>
      </c>
      <c r="AD1018" s="8">
        <f t="shared" si="560"/>
        <v>0.76136363636363635</v>
      </c>
      <c r="AE1018" s="8">
        <f t="shared" si="561"/>
        <v>0.73769343489478967</v>
      </c>
      <c r="AF1018" s="8">
        <f t="shared" si="562"/>
        <v>25.374770693761825</v>
      </c>
      <c r="AG1018" s="8">
        <f t="shared" si="563"/>
        <v>24.585888869282016</v>
      </c>
      <c r="AI1018" s="14">
        <f t="shared" si="564"/>
        <v>0.72159090909090917</v>
      </c>
      <c r="AJ1018" s="14">
        <f t="shared" si="565"/>
        <v>0.70122152386544201</v>
      </c>
      <c r="AK1018" s="8">
        <f t="shared" si="566"/>
        <v>0.72159090909090917</v>
      </c>
      <c r="AL1018" s="8">
        <f t="shared" si="567"/>
        <v>0.70122152386544201</v>
      </c>
      <c r="AM1018" s="8">
        <f t="shared" si="568"/>
        <v>24.049222970953377</v>
      </c>
      <c r="AN1018" s="8">
        <f t="shared" si="569"/>
        <v>23.370350938480488</v>
      </c>
      <c r="AP1018" s="14">
        <f t="shared" si="570"/>
        <v>0.68181818181818188</v>
      </c>
      <c r="AQ1018" s="14">
        <f t="shared" si="571"/>
        <v>0.66655280130329586</v>
      </c>
      <c r="AR1018" s="8">
        <f t="shared" si="572"/>
        <v>0.68181818181818188</v>
      </c>
      <c r="AS1018" s="8">
        <f t="shared" si="573"/>
        <v>0.66655280130329586</v>
      </c>
      <c r="AT1018" s="8">
        <f t="shared" si="574"/>
        <v>22.723675248144922</v>
      </c>
      <c r="AU1018" s="8">
        <f t="shared" si="575"/>
        <v>22.214909775750797</v>
      </c>
    </row>
    <row r="1019" spans="2:47" x14ac:dyDescent="0.25">
      <c r="B1019" s="4">
        <v>1015</v>
      </c>
      <c r="C1019" s="5">
        <v>97</v>
      </c>
      <c r="D1019" s="5">
        <v>57</v>
      </c>
      <c r="E1019" s="6">
        <v>33.503877100203603</v>
      </c>
      <c r="G1019" s="14">
        <f t="shared" si="540"/>
        <v>0.87628865979381443</v>
      </c>
      <c r="H1019" s="14">
        <f t="shared" si="541"/>
        <v>0.85257174654073364</v>
      </c>
      <c r="I1019" s="8">
        <f t="shared" si="542"/>
        <v>0.87628865979381443</v>
      </c>
      <c r="J1019" s="8">
        <f t="shared" si="543"/>
        <v>0.85257174654073364</v>
      </c>
      <c r="K1019" s="8">
        <f t="shared" si="544"/>
        <v>29.359067562034085</v>
      </c>
      <c r="L1019" s="8">
        <f t="shared" si="545"/>
        <v>28.564459015206676</v>
      </c>
      <c r="N1019" s="14">
        <f t="shared" si="546"/>
        <v>0.83505154639175261</v>
      </c>
      <c r="O1019" s="14">
        <f t="shared" si="547"/>
        <v>0.80842781686384069</v>
      </c>
      <c r="P1019" s="8">
        <f t="shared" si="548"/>
        <v>0.83505154639175261</v>
      </c>
      <c r="Q1019" s="8">
        <f t="shared" si="549"/>
        <v>0.80842781686384069</v>
      </c>
      <c r="R1019" s="8">
        <f t="shared" si="550"/>
        <v>27.977464382644246</v>
      </c>
      <c r="S1019" s="8">
        <f t="shared" si="551"/>
        <v>27.085466220592025</v>
      </c>
      <c r="U1019" s="14">
        <f t="shared" si="552"/>
        <v>0.79381443298969079</v>
      </c>
      <c r="V1019" s="14">
        <f t="shared" si="553"/>
        <v>0.76656954412458977</v>
      </c>
      <c r="W1019" s="8">
        <f t="shared" si="554"/>
        <v>0.79381443298969079</v>
      </c>
      <c r="X1019" s="8">
        <f t="shared" si="555"/>
        <v>0.76656954412458977</v>
      </c>
      <c r="Y1019" s="8">
        <f t="shared" si="556"/>
        <v>26.595861203254408</v>
      </c>
      <c r="Z1019" s="8">
        <f t="shared" si="557"/>
        <v>25.68305179510936</v>
      </c>
      <c r="AB1019" s="14">
        <f t="shared" si="558"/>
        <v>0.75257731958762886</v>
      </c>
      <c r="AC1019" s="14">
        <f t="shared" si="559"/>
        <v>0.72687858299951691</v>
      </c>
      <c r="AD1019" s="8">
        <f t="shared" si="560"/>
        <v>0.75257731958762886</v>
      </c>
      <c r="AE1019" s="8">
        <f t="shared" si="561"/>
        <v>0.72687858299951691</v>
      </c>
      <c r="AF1019" s="8">
        <f t="shared" si="562"/>
        <v>25.214258023864566</v>
      </c>
      <c r="AG1019" s="8">
        <f t="shared" si="563"/>
        <v>24.353250711585957</v>
      </c>
      <c r="AI1019" s="14">
        <f t="shared" si="564"/>
        <v>0.71134020618556704</v>
      </c>
      <c r="AJ1019" s="14">
        <f t="shared" si="565"/>
        <v>0.68924271577571694</v>
      </c>
      <c r="AK1019" s="8">
        <f t="shared" si="566"/>
        <v>0.71134020618556704</v>
      </c>
      <c r="AL1019" s="8">
        <f t="shared" si="567"/>
        <v>0.68924271577571694</v>
      </c>
      <c r="AM1019" s="8">
        <f t="shared" si="568"/>
        <v>23.832654844474728</v>
      </c>
      <c r="AN1019" s="8">
        <f t="shared" si="569"/>
        <v>23.092303241560185</v>
      </c>
      <c r="AP1019" s="14">
        <f t="shared" si="570"/>
        <v>0.67010309278350522</v>
      </c>
      <c r="AQ1019" s="14">
        <f t="shared" si="571"/>
        <v>0.65355553507923547</v>
      </c>
      <c r="AR1019" s="8">
        <f t="shared" si="572"/>
        <v>0.67010309278350522</v>
      </c>
      <c r="AS1019" s="8">
        <f t="shared" si="573"/>
        <v>0.65355553507923547</v>
      </c>
      <c r="AT1019" s="8">
        <f t="shared" si="574"/>
        <v>22.45105166508489</v>
      </c>
      <c r="AU1019" s="8">
        <f t="shared" si="575"/>
        <v>21.89664432545251</v>
      </c>
    </row>
    <row r="1020" spans="2:47" x14ac:dyDescent="0.25">
      <c r="B1020" s="4">
        <v>1016</v>
      </c>
      <c r="C1020" s="4">
        <v>87</v>
      </c>
      <c r="D1020" s="4">
        <v>51</v>
      </c>
      <c r="E1020" s="6">
        <v>33.521182637785209</v>
      </c>
      <c r="G1020" s="14">
        <f t="shared" si="540"/>
        <v>0.87586206896551722</v>
      </c>
      <c r="H1020" s="14">
        <f t="shared" si="541"/>
        <v>0.85195229476603684</v>
      </c>
      <c r="I1020" s="8">
        <f t="shared" si="542"/>
        <v>0.87586206896551722</v>
      </c>
      <c r="J1020" s="8">
        <f t="shared" si="543"/>
        <v>0.85195229476603684</v>
      </c>
      <c r="K1020" s="8">
        <f t="shared" si="544"/>
        <v>29.359932379301526</v>
      </c>
      <c r="L1020" s="8">
        <f t="shared" si="545"/>
        <v>28.55844847153254</v>
      </c>
      <c r="N1020" s="14">
        <f t="shared" si="546"/>
        <v>0.83448275862068966</v>
      </c>
      <c r="O1020" s="14">
        <f t="shared" si="547"/>
        <v>0.8076447408024513</v>
      </c>
      <c r="P1020" s="8">
        <f t="shared" si="548"/>
        <v>0.83448275862068966</v>
      </c>
      <c r="Q1020" s="8">
        <f t="shared" si="549"/>
        <v>0.8076447408024513</v>
      </c>
      <c r="R1020" s="8">
        <f t="shared" si="550"/>
        <v>27.972848959806967</v>
      </c>
      <c r="S1020" s="8">
        <f t="shared" si="551"/>
        <v>27.073206862885666</v>
      </c>
      <c r="U1020" s="14">
        <f t="shared" si="552"/>
        <v>0.7931034482758621</v>
      </c>
      <c r="V1020" s="14">
        <f t="shared" si="553"/>
        <v>0.76564149348877641</v>
      </c>
      <c r="W1020" s="8">
        <f t="shared" si="554"/>
        <v>0.7931034482758621</v>
      </c>
      <c r="X1020" s="8">
        <f t="shared" si="555"/>
        <v>0.76564149348877641</v>
      </c>
      <c r="Y1020" s="8">
        <f t="shared" si="556"/>
        <v>26.585765540312408</v>
      </c>
      <c r="Z1020" s="8">
        <f t="shared" si="557"/>
        <v>25.665208338303909</v>
      </c>
      <c r="AB1020" s="14">
        <f t="shared" si="558"/>
        <v>0.75172413793103443</v>
      </c>
      <c r="AC1020" s="14">
        <f t="shared" si="559"/>
        <v>0.72582271255711606</v>
      </c>
      <c r="AD1020" s="8">
        <f t="shared" si="560"/>
        <v>0.75172413793103443</v>
      </c>
      <c r="AE1020" s="8">
        <f t="shared" si="561"/>
        <v>0.72582271255711606</v>
      </c>
      <c r="AF1020" s="8">
        <f t="shared" si="562"/>
        <v>25.198682120817846</v>
      </c>
      <c r="AG1020" s="8">
        <f t="shared" si="563"/>
        <v>24.330435710279762</v>
      </c>
      <c r="AI1020" s="14">
        <f t="shared" si="564"/>
        <v>0.71034482758620687</v>
      </c>
      <c r="AJ1020" s="14">
        <f t="shared" si="565"/>
        <v>0.6880747902823694</v>
      </c>
      <c r="AK1020" s="8">
        <f t="shared" si="566"/>
        <v>0.71034482758620687</v>
      </c>
      <c r="AL1020" s="8">
        <f t="shared" si="567"/>
        <v>0.6880747902823694</v>
      </c>
      <c r="AM1020" s="8">
        <f t="shared" si="568"/>
        <v>23.811598701323284</v>
      </c>
      <c r="AN1020" s="8">
        <f t="shared" si="569"/>
        <v>23.065080713511058</v>
      </c>
      <c r="AP1020" s="14">
        <f t="shared" si="570"/>
        <v>0.66896551724137931</v>
      </c>
      <c r="AQ1020" s="14">
        <f t="shared" si="571"/>
        <v>0.65229002734585873</v>
      </c>
      <c r="AR1020" s="8">
        <f t="shared" si="572"/>
        <v>0.66896551724137931</v>
      </c>
      <c r="AS1020" s="8">
        <f t="shared" si="573"/>
        <v>0.65229002734585873</v>
      </c>
      <c r="AT1020" s="8">
        <f t="shared" si="574"/>
        <v>22.424515281828725</v>
      </c>
      <c r="AU1020" s="8">
        <f t="shared" si="575"/>
        <v>21.865533139466439</v>
      </c>
    </row>
    <row r="1021" spans="2:47" x14ac:dyDescent="0.25">
      <c r="B1021" s="4">
        <v>1017</v>
      </c>
      <c r="C1021" s="5">
        <v>87</v>
      </c>
      <c r="D1021" s="5">
        <v>50</v>
      </c>
      <c r="E1021" s="6">
        <v>33.662629975615069</v>
      </c>
      <c r="G1021" s="14">
        <f t="shared" si="540"/>
        <v>0.87241379310344824</v>
      </c>
      <c r="H1021" s="14">
        <f t="shared" si="541"/>
        <v>0.84690603086975902</v>
      </c>
      <c r="I1021" s="8">
        <f t="shared" si="542"/>
        <v>0.87241379310344824</v>
      </c>
      <c r="J1021" s="8">
        <f t="shared" si="543"/>
        <v>0.84690603086975902</v>
      </c>
      <c r="K1021" s="8">
        <f t="shared" si="544"/>
        <v>29.367742702864181</v>
      </c>
      <c r="L1021" s="8">
        <f t="shared" si="545"/>
        <v>28.509084341285529</v>
      </c>
      <c r="N1021" s="14">
        <f t="shared" si="546"/>
        <v>0.8298850574712644</v>
      </c>
      <c r="O1021" s="14">
        <f t="shared" si="547"/>
        <v>0.80127261596633803</v>
      </c>
      <c r="P1021" s="8">
        <f t="shared" si="548"/>
        <v>0.8298850574712644</v>
      </c>
      <c r="Q1021" s="8">
        <f t="shared" si="549"/>
        <v>0.80127261596633803</v>
      </c>
      <c r="R1021" s="8">
        <f t="shared" si="550"/>
        <v>27.936113611947221</v>
      </c>
      <c r="S1021" s="8">
        <f t="shared" si="551"/>
        <v>26.972943580867952</v>
      </c>
      <c r="U1021" s="14">
        <f t="shared" si="552"/>
        <v>0.78735632183908044</v>
      </c>
      <c r="V1021" s="14">
        <f t="shared" si="553"/>
        <v>0.75809804357890342</v>
      </c>
      <c r="W1021" s="8">
        <f t="shared" si="554"/>
        <v>0.78735632183908044</v>
      </c>
      <c r="X1021" s="8">
        <f t="shared" si="555"/>
        <v>0.75809804357890342</v>
      </c>
      <c r="Y1021" s="8">
        <f t="shared" si="556"/>
        <v>26.504484521030253</v>
      </c>
      <c r="Z1021" s="8">
        <f t="shared" si="557"/>
        <v>25.519573926234333</v>
      </c>
      <c r="AB1021" s="14">
        <f t="shared" si="558"/>
        <v>0.74482758620689649</v>
      </c>
      <c r="AC1021" s="14">
        <f t="shared" si="559"/>
        <v>0.71724982512356927</v>
      </c>
      <c r="AD1021" s="8">
        <f t="shared" si="560"/>
        <v>0.74482758620689649</v>
      </c>
      <c r="AE1021" s="8">
        <f t="shared" si="561"/>
        <v>0.71724982512356927</v>
      </c>
      <c r="AF1021" s="8">
        <f t="shared" si="562"/>
        <v>25.07285543011329</v>
      </c>
      <c r="AG1021" s="8">
        <f t="shared" si="563"/>
        <v>24.144515463209331</v>
      </c>
      <c r="AI1021" s="14">
        <f t="shared" si="564"/>
        <v>0.70229885057471264</v>
      </c>
      <c r="AJ1021" s="14">
        <f t="shared" si="565"/>
        <v>0.67860261083268014</v>
      </c>
      <c r="AK1021" s="8">
        <f t="shared" si="566"/>
        <v>0.70229885057471264</v>
      </c>
      <c r="AL1021" s="8">
        <f t="shared" si="567"/>
        <v>0.67860261083268014</v>
      </c>
      <c r="AM1021" s="8">
        <f t="shared" si="568"/>
        <v>23.641226339196329</v>
      </c>
      <c r="AN1021" s="8">
        <f t="shared" si="569"/>
        <v>22.843548588946824</v>
      </c>
      <c r="AP1021" s="14">
        <f t="shared" si="570"/>
        <v>0.65977011494252868</v>
      </c>
      <c r="AQ1021" s="14">
        <f t="shared" si="571"/>
        <v>0.64203780509753872</v>
      </c>
      <c r="AR1021" s="8">
        <f t="shared" si="572"/>
        <v>0.65977011494252868</v>
      </c>
      <c r="AS1021" s="8">
        <f t="shared" si="573"/>
        <v>0.64203780509753872</v>
      </c>
      <c r="AT1021" s="8">
        <f t="shared" si="574"/>
        <v>22.209597248279366</v>
      </c>
      <c r="AU1021" s="8">
        <f t="shared" si="575"/>
        <v>21.612681063354511</v>
      </c>
    </row>
    <row r="1022" spans="2:47" x14ac:dyDescent="0.25">
      <c r="B1022" s="4">
        <v>1018</v>
      </c>
      <c r="C1022" s="4">
        <v>96</v>
      </c>
      <c r="D1022" s="4">
        <v>55</v>
      </c>
      <c r="E1022" s="6">
        <v>33.684986354250263</v>
      </c>
      <c r="G1022" s="14">
        <f t="shared" si="540"/>
        <v>0.87187499999999996</v>
      </c>
      <c r="H1022" s="14">
        <f t="shared" si="541"/>
        <v>0.84611118651525452</v>
      </c>
      <c r="I1022" s="8">
        <f t="shared" si="542"/>
        <v>0.87187499999999996</v>
      </c>
      <c r="J1022" s="8">
        <f t="shared" si="543"/>
        <v>0.84611118651525452</v>
      </c>
      <c r="K1022" s="8">
        <f t="shared" si="544"/>
        <v>29.369097477611948</v>
      </c>
      <c r="L1022" s="8">
        <f t="shared" si="545"/>
        <v>28.501243771944846</v>
      </c>
      <c r="N1022" s="14">
        <f t="shared" si="546"/>
        <v>0.82916666666666661</v>
      </c>
      <c r="O1022" s="14">
        <f t="shared" si="547"/>
        <v>0.80027008463686167</v>
      </c>
      <c r="P1022" s="8">
        <f t="shared" si="548"/>
        <v>0.82916666666666661</v>
      </c>
      <c r="Q1022" s="8">
        <f t="shared" si="549"/>
        <v>0.80027008463686167</v>
      </c>
      <c r="R1022" s="8">
        <f t="shared" si="550"/>
        <v>27.930467852065842</v>
      </c>
      <c r="S1022" s="8">
        <f t="shared" si="551"/>
        <v>26.95708688070739</v>
      </c>
      <c r="U1022" s="14">
        <f t="shared" si="552"/>
        <v>0.78645833333333326</v>
      </c>
      <c r="V1022" s="14">
        <f t="shared" si="553"/>
        <v>0.75691258852437293</v>
      </c>
      <c r="W1022" s="8">
        <f t="shared" si="554"/>
        <v>0.78645833333333326</v>
      </c>
      <c r="X1022" s="8">
        <f t="shared" si="555"/>
        <v>0.75691258852437293</v>
      </c>
      <c r="Y1022" s="8">
        <f t="shared" si="556"/>
        <v>26.491838226519736</v>
      </c>
      <c r="Z1022" s="8">
        <f t="shared" si="557"/>
        <v>25.496590215803746</v>
      </c>
      <c r="AB1022" s="14">
        <f t="shared" si="558"/>
        <v>0.74374999999999991</v>
      </c>
      <c r="AC1022" s="14">
        <f t="shared" si="559"/>
        <v>0.71590413994625191</v>
      </c>
      <c r="AD1022" s="8">
        <f t="shared" si="560"/>
        <v>0.74374999999999991</v>
      </c>
      <c r="AE1022" s="8">
        <f t="shared" si="561"/>
        <v>0.71590413994625191</v>
      </c>
      <c r="AF1022" s="8">
        <f t="shared" si="562"/>
        <v>25.05320860097363</v>
      </c>
      <c r="AG1022" s="8">
        <f t="shared" si="563"/>
        <v>24.115221185040767</v>
      </c>
      <c r="AI1022" s="14">
        <f t="shared" si="564"/>
        <v>0.70104166666666667</v>
      </c>
      <c r="AJ1022" s="14">
        <f t="shared" si="565"/>
        <v>0.67711747084475826</v>
      </c>
      <c r="AK1022" s="8">
        <f t="shared" si="566"/>
        <v>0.70104166666666667</v>
      </c>
      <c r="AL1022" s="8">
        <f t="shared" si="567"/>
        <v>0.67711747084475826</v>
      </c>
      <c r="AM1022" s="8">
        <f t="shared" si="568"/>
        <v>23.614578975427527</v>
      </c>
      <c r="AN1022" s="8">
        <f t="shared" si="569"/>
        <v>22.808692765630134</v>
      </c>
      <c r="AP1022" s="14">
        <f t="shared" si="570"/>
        <v>0.65833333333333321</v>
      </c>
      <c r="AQ1022" s="14">
        <f t="shared" si="571"/>
        <v>0.64043220836468973</v>
      </c>
      <c r="AR1022" s="8">
        <f t="shared" si="572"/>
        <v>0.65833333333333321</v>
      </c>
      <c r="AS1022" s="8">
        <f t="shared" si="573"/>
        <v>0.64043220836468973</v>
      </c>
      <c r="AT1022" s="8">
        <f t="shared" si="574"/>
        <v>22.175949349881421</v>
      </c>
      <c r="AU1022" s="8">
        <f t="shared" si="575"/>
        <v>21.572950199586934</v>
      </c>
    </row>
    <row r="1023" spans="2:47" x14ac:dyDescent="0.25">
      <c r="B1023" s="4">
        <v>1019</v>
      </c>
      <c r="C1023" s="5">
        <v>93</v>
      </c>
      <c r="D1023" s="5">
        <v>52</v>
      </c>
      <c r="E1023" s="6">
        <v>33.858848985225002</v>
      </c>
      <c r="G1023" s="14">
        <f t="shared" si="540"/>
        <v>0.86774193548387091</v>
      </c>
      <c r="H1023" s="14">
        <f t="shared" si="541"/>
        <v>0.83995519120469075</v>
      </c>
      <c r="I1023" s="8">
        <f t="shared" si="542"/>
        <v>0.86774193548387091</v>
      </c>
      <c r="J1023" s="8">
        <f t="shared" si="543"/>
        <v>0.83995519120469075</v>
      </c>
      <c r="K1023" s="8">
        <f t="shared" si="544"/>
        <v>29.380743151695242</v>
      </c>
      <c r="L1023" s="8">
        <f t="shared" si="545"/>
        <v>28.439915973355415</v>
      </c>
      <c r="N1023" s="14">
        <f t="shared" si="546"/>
        <v>0.82365591397849458</v>
      </c>
      <c r="O1023" s="14">
        <f t="shared" si="547"/>
        <v>0.7925162174119923</v>
      </c>
      <c r="P1023" s="8">
        <f t="shared" si="548"/>
        <v>0.82365591397849458</v>
      </c>
      <c r="Q1023" s="8">
        <f t="shared" si="549"/>
        <v>0.7925162174119923</v>
      </c>
      <c r="R1023" s="8">
        <f t="shared" si="550"/>
        <v>27.888041207185324</v>
      </c>
      <c r="S1023" s="8">
        <f t="shared" si="551"/>
        <v>26.833686923694394</v>
      </c>
      <c r="U1023" s="14">
        <f t="shared" si="552"/>
        <v>0.77956989247311825</v>
      </c>
      <c r="V1023" s="14">
        <f t="shared" si="553"/>
        <v>0.74775650110596603</v>
      </c>
      <c r="W1023" s="8">
        <f t="shared" si="554"/>
        <v>0.77956989247311825</v>
      </c>
      <c r="X1023" s="8">
        <f t="shared" si="555"/>
        <v>0.74775650110596603</v>
      </c>
      <c r="Y1023" s="8">
        <f t="shared" si="556"/>
        <v>26.395339262675403</v>
      </c>
      <c r="Z1023" s="8">
        <f t="shared" si="557"/>
        <v>25.318174448667136</v>
      </c>
      <c r="AB1023" s="14">
        <f t="shared" si="558"/>
        <v>0.73548387096774193</v>
      </c>
      <c r="AC1023" s="14">
        <f t="shared" si="559"/>
        <v>0.70552472323170867</v>
      </c>
      <c r="AD1023" s="8">
        <f t="shared" si="560"/>
        <v>0.73548387096774193</v>
      </c>
      <c r="AE1023" s="8">
        <f t="shared" si="561"/>
        <v>0.70552472323170867</v>
      </c>
      <c r="AF1023" s="8">
        <f t="shared" si="562"/>
        <v>24.902637318165485</v>
      </c>
      <c r="AG1023" s="8">
        <f t="shared" si="563"/>
        <v>23.88825505924509</v>
      </c>
      <c r="AI1023" s="14">
        <f t="shared" si="564"/>
        <v>0.6913978494623656</v>
      </c>
      <c r="AJ1023" s="14">
        <f t="shared" si="565"/>
        <v>0.66567811092910834</v>
      </c>
      <c r="AK1023" s="8">
        <f t="shared" si="566"/>
        <v>0.6913978494623656</v>
      </c>
      <c r="AL1023" s="8">
        <f t="shared" si="567"/>
        <v>0.66567811092910834</v>
      </c>
      <c r="AM1023" s="8">
        <f t="shared" si="568"/>
        <v>23.409935373655568</v>
      </c>
      <c r="AN1023" s="8">
        <f t="shared" si="569"/>
        <v>22.539094630718537</v>
      </c>
      <c r="AP1023" s="14">
        <f t="shared" si="570"/>
        <v>0.64731182795698916</v>
      </c>
      <c r="AQ1023" s="14">
        <f t="shared" si="571"/>
        <v>0.62808195486101226</v>
      </c>
      <c r="AR1023" s="8">
        <f t="shared" si="572"/>
        <v>0.64731182795698916</v>
      </c>
      <c r="AS1023" s="8">
        <f t="shared" si="573"/>
        <v>0.62808195486101226</v>
      </c>
      <c r="AT1023" s="8">
        <f t="shared" si="574"/>
        <v>21.917233429145643</v>
      </c>
      <c r="AU1023" s="8">
        <f t="shared" si="575"/>
        <v>21.266132059983921</v>
      </c>
    </row>
    <row r="1024" spans="2:47" x14ac:dyDescent="0.25">
      <c r="B1024" s="4">
        <v>1020</v>
      </c>
      <c r="C1024" s="4">
        <v>95</v>
      </c>
      <c r="D1024" s="4">
        <v>52</v>
      </c>
      <c r="E1024" s="6">
        <v>34.010830402705608</v>
      </c>
      <c r="G1024" s="14">
        <f t="shared" si="540"/>
        <v>0.86421052631578954</v>
      </c>
      <c r="H1024" s="14">
        <f t="shared" si="541"/>
        <v>0.83461064866168888</v>
      </c>
      <c r="I1024" s="8">
        <f t="shared" si="542"/>
        <v>0.86421052631578954</v>
      </c>
      <c r="J1024" s="8">
        <f t="shared" si="543"/>
        <v>0.83461064866168888</v>
      </c>
      <c r="K1024" s="8">
        <f t="shared" si="544"/>
        <v>29.39251764275927</v>
      </c>
      <c r="L1024" s="8">
        <f t="shared" si="545"/>
        <v>28.385801223924815</v>
      </c>
      <c r="N1024" s="14">
        <f t="shared" si="546"/>
        <v>0.81894736842105265</v>
      </c>
      <c r="O1024" s="14">
        <f t="shared" si="547"/>
        <v>0.7857997663425087</v>
      </c>
      <c r="P1024" s="8">
        <f t="shared" si="548"/>
        <v>0.81894736842105265</v>
      </c>
      <c r="Q1024" s="8">
        <f t="shared" si="549"/>
        <v>0.7857997663425087</v>
      </c>
      <c r="R1024" s="8">
        <f t="shared" si="550"/>
        <v>27.853080056110489</v>
      </c>
      <c r="S1024" s="8">
        <f t="shared" si="551"/>
        <v>26.725702583560757</v>
      </c>
      <c r="U1024" s="14">
        <f t="shared" si="552"/>
        <v>0.77368421052631575</v>
      </c>
      <c r="V1024" s="14">
        <f t="shared" si="553"/>
        <v>0.73984351119181391</v>
      </c>
      <c r="W1024" s="8">
        <f t="shared" si="554"/>
        <v>0.77368421052631575</v>
      </c>
      <c r="X1024" s="8">
        <f t="shared" si="555"/>
        <v>0.73984351119181391</v>
      </c>
      <c r="Y1024" s="8">
        <f t="shared" si="556"/>
        <v>26.313642469461705</v>
      </c>
      <c r="Z1024" s="8">
        <f t="shared" si="557"/>
        <v>25.16269218368701</v>
      </c>
      <c r="AB1024" s="14">
        <f t="shared" si="558"/>
        <v>0.72842105263157897</v>
      </c>
      <c r="AC1024" s="14">
        <f t="shared" si="559"/>
        <v>0.69657493485948507</v>
      </c>
      <c r="AD1024" s="8">
        <f t="shared" si="560"/>
        <v>0.72842105263157897</v>
      </c>
      <c r="AE1024" s="8">
        <f t="shared" si="561"/>
        <v>0.69657493485948507</v>
      </c>
      <c r="AF1024" s="8">
        <f t="shared" si="562"/>
        <v>24.774204882812928</v>
      </c>
      <c r="AG1024" s="8">
        <f t="shared" si="563"/>
        <v>23.691091972281654</v>
      </c>
      <c r="AI1024" s="14">
        <f t="shared" si="564"/>
        <v>0.68315789473684219</v>
      </c>
      <c r="AJ1024" s="14">
        <f t="shared" si="565"/>
        <v>0.65583685270532477</v>
      </c>
      <c r="AK1024" s="8">
        <f t="shared" si="566"/>
        <v>0.68315789473684219</v>
      </c>
      <c r="AL1024" s="8">
        <f t="shared" si="567"/>
        <v>0.65583685270532477</v>
      </c>
      <c r="AM1024" s="8">
        <f t="shared" si="568"/>
        <v>23.234767296164151</v>
      </c>
      <c r="AN1024" s="8">
        <f t="shared" si="569"/>
        <v>22.30555596920502</v>
      </c>
      <c r="AP1024" s="14">
        <f t="shared" si="570"/>
        <v>0.63789473684210529</v>
      </c>
      <c r="AQ1024" s="14">
        <f t="shared" si="571"/>
        <v>0.61748127278394127</v>
      </c>
      <c r="AR1024" s="8">
        <f t="shared" si="572"/>
        <v>0.63789473684210529</v>
      </c>
      <c r="AS1024" s="8">
        <f t="shared" si="573"/>
        <v>0.61748127278394127</v>
      </c>
      <c r="AT1024" s="8">
        <f t="shared" si="574"/>
        <v>21.695329709515367</v>
      </c>
      <c r="AU1024" s="8">
        <f t="shared" si="575"/>
        <v>21.001050845501425</v>
      </c>
    </row>
    <row r="1025" spans="2:47" x14ac:dyDescent="0.25">
      <c r="B1025" s="4">
        <v>1021</v>
      </c>
      <c r="C1025" s="5">
        <v>94</v>
      </c>
      <c r="D1025" s="5">
        <v>51</v>
      </c>
      <c r="E1025" s="6">
        <v>34.073944520752498</v>
      </c>
      <c r="G1025" s="14">
        <f t="shared" si="540"/>
        <v>0.86276595744680851</v>
      </c>
      <c r="H1025" s="14">
        <f t="shared" si="541"/>
        <v>0.83240119832303205</v>
      </c>
      <c r="I1025" s="8">
        <f t="shared" si="542"/>
        <v>0.86276595744680851</v>
      </c>
      <c r="J1025" s="8">
        <f t="shared" si="543"/>
        <v>0.83240119832303205</v>
      </c>
      <c r="K1025" s="8">
        <f t="shared" si="544"/>
        <v>29.397839368436465</v>
      </c>
      <c r="L1025" s="8">
        <f t="shared" si="545"/>
        <v>28.363192250666891</v>
      </c>
      <c r="N1025" s="14">
        <f t="shared" si="546"/>
        <v>0.81702127659574464</v>
      </c>
      <c r="O1025" s="14">
        <f t="shared" si="547"/>
        <v>0.78302734532199803</v>
      </c>
      <c r="P1025" s="8">
        <f t="shared" si="548"/>
        <v>0.81702127659574464</v>
      </c>
      <c r="Q1025" s="8">
        <f t="shared" si="549"/>
        <v>0.78302734532199803</v>
      </c>
      <c r="R1025" s="8">
        <f t="shared" si="550"/>
        <v>27.839137650997785</v>
      </c>
      <c r="S1025" s="8">
        <f t="shared" si="551"/>
        <v>26.680830322733868</v>
      </c>
      <c r="U1025" s="14">
        <f t="shared" si="552"/>
        <v>0.77127659574468077</v>
      </c>
      <c r="V1025" s="14">
        <f t="shared" si="553"/>
        <v>0.73658210098356425</v>
      </c>
      <c r="W1025" s="8">
        <f t="shared" si="554"/>
        <v>0.77127659574468077</v>
      </c>
      <c r="X1025" s="8">
        <f t="shared" si="555"/>
        <v>0.73658210098356425</v>
      </c>
      <c r="Y1025" s="8">
        <f t="shared" si="556"/>
        <v>26.280435933559104</v>
      </c>
      <c r="Z1025" s="8">
        <f t="shared" si="557"/>
        <v>25.098257643893284</v>
      </c>
      <c r="AB1025" s="14">
        <f t="shared" si="558"/>
        <v>0.72553191489361701</v>
      </c>
      <c r="AC1025" s="14">
        <f t="shared" si="559"/>
        <v>0.69289175496961974</v>
      </c>
      <c r="AD1025" s="8">
        <f t="shared" si="560"/>
        <v>0.72553191489361701</v>
      </c>
      <c r="AE1025" s="8">
        <f t="shared" si="561"/>
        <v>0.69289175496961974</v>
      </c>
      <c r="AF1025" s="8">
        <f t="shared" si="562"/>
        <v>24.721734216120428</v>
      </c>
      <c r="AG1025" s="8">
        <f t="shared" si="563"/>
        <v>23.609555217721656</v>
      </c>
      <c r="AI1025" s="14">
        <f t="shared" si="564"/>
        <v>0.67978723404255326</v>
      </c>
      <c r="AJ1025" s="14">
        <f t="shared" si="565"/>
        <v>0.6517929005657338</v>
      </c>
      <c r="AK1025" s="8">
        <f t="shared" si="566"/>
        <v>0.67978723404255326</v>
      </c>
      <c r="AL1025" s="8">
        <f t="shared" si="567"/>
        <v>0.6517929005657338</v>
      </c>
      <c r="AM1025" s="8">
        <f t="shared" si="568"/>
        <v>23.163032498681755</v>
      </c>
      <c r="AN1025" s="8">
        <f t="shared" si="569"/>
        <v>22.209155132897163</v>
      </c>
      <c r="AP1025" s="14">
        <f t="shared" si="570"/>
        <v>0.63404255319148928</v>
      </c>
      <c r="AQ1025" s="14">
        <f t="shared" si="571"/>
        <v>0.61313182352201545</v>
      </c>
      <c r="AR1025" s="8">
        <f t="shared" si="572"/>
        <v>0.63404255319148928</v>
      </c>
      <c r="AS1025" s="8">
        <f t="shared" si="573"/>
        <v>0.61313182352201545</v>
      </c>
      <c r="AT1025" s="8">
        <f t="shared" si="574"/>
        <v>21.604330781243071</v>
      </c>
      <c r="AU1025" s="8">
        <f t="shared" si="575"/>
        <v>20.891819738596965</v>
      </c>
    </row>
    <row r="1026" spans="2:47" x14ac:dyDescent="0.25">
      <c r="B1026" s="4">
        <v>1022</v>
      </c>
      <c r="C1026" s="4">
        <v>98</v>
      </c>
      <c r="D1026" s="4">
        <v>53</v>
      </c>
      <c r="E1026" s="6">
        <v>34.096847489129445</v>
      </c>
      <c r="G1026" s="14">
        <f t="shared" si="540"/>
        <v>0.86224489795918369</v>
      </c>
      <c r="H1026" s="14">
        <f t="shared" si="541"/>
        <v>0.83160087606007949</v>
      </c>
      <c r="I1026" s="8">
        <f t="shared" si="542"/>
        <v>0.86224489795918369</v>
      </c>
      <c r="J1026" s="8">
        <f t="shared" si="543"/>
        <v>0.83160087606007949</v>
      </c>
      <c r="K1026" s="8">
        <f t="shared" si="544"/>
        <v>29.399832783994267</v>
      </c>
      <c r="L1026" s="8">
        <f t="shared" si="545"/>
        <v>28.354968242846969</v>
      </c>
      <c r="N1026" s="14">
        <f t="shared" si="546"/>
        <v>0.81632653061224492</v>
      </c>
      <c r="O1026" s="14">
        <f t="shared" si="547"/>
        <v>0.78202370464781723</v>
      </c>
      <c r="P1026" s="8">
        <f t="shared" si="548"/>
        <v>0.81632653061224492</v>
      </c>
      <c r="Q1026" s="8">
        <f t="shared" si="549"/>
        <v>0.78202370464781723</v>
      </c>
      <c r="R1026" s="8">
        <f t="shared" si="550"/>
        <v>27.834161215615875</v>
      </c>
      <c r="S1026" s="8">
        <f t="shared" si="551"/>
        <v>26.664542990260635</v>
      </c>
      <c r="U1026" s="14">
        <f t="shared" si="552"/>
        <v>0.77040816326530615</v>
      </c>
      <c r="V1026" s="14">
        <f t="shared" si="553"/>
        <v>0.73540215292764288</v>
      </c>
      <c r="W1026" s="8">
        <f t="shared" si="554"/>
        <v>0.77040816326530615</v>
      </c>
      <c r="X1026" s="8">
        <f t="shared" si="555"/>
        <v>0.73540215292764288</v>
      </c>
      <c r="Y1026" s="8">
        <f t="shared" si="556"/>
        <v>26.26848964723748</v>
      </c>
      <c r="Z1026" s="8">
        <f t="shared" si="557"/>
        <v>25.074895051551287</v>
      </c>
      <c r="AB1026" s="14">
        <f t="shared" si="558"/>
        <v>0.72448979591836737</v>
      </c>
      <c r="AC1026" s="14">
        <f t="shared" si="559"/>
        <v>0.6915600170638917</v>
      </c>
      <c r="AD1026" s="8">
        <f t="shared" si="560"/>
        <v>0.72448979591836737</v>
      </c>
      <c r="AE1026" s="8">
        <f t="shared" si="561"/>
        <v>0.6915600170638917</v>
      </c>
      <c r="AF1026" s="8">
        <f t="shared" si="562"/>
        <v>24.702818078859089</v>
      </c>
      <c r="AG1026" s="8">
        <f t="shared" si="563"/>
        <v>23.580016431407273</v>
      </c>
      <c r="AI1026" s="14">
        <f t="shared" si="564"/>
        <v>0.6785714285714286</v>
      </c>
      <c r="AJ1026" s="14">
        <f t="shared" si="565"/>
        <v>0.65033159788487371</v>
      </c>
      <c r="AK1026" s="8">
        <f t="shared" si="566"/>
        <v>0.6785714285714286</v>
      </c>
      <c r="AL1026" s="8">
        <f t="shared" si="567"/>
        <v>0.65033159788487371</v>
      </c>
      <c r="AM1026" s="8">
        <f t="shared" si="568"/>
        <v>23.137146510480697</v>
      </c>
      <c r="AN1026" s="8">
        <f t="shared" si="569"/>
        <v>22.174257310442396</v>
      </c>
      <c r="AP1026" s="14">
        <f t="shared" si="570"/>
        <v>0.63265306122448983</v>
      </c>
      <c r="AQ1026" s="14">
        <f t="shared" si="571"/>
        <v>0.61156107463109644</v>
      </c>
      <c r="AR1026" s="8">
        <f t="shared" si="572"/>
        <v>0.63265306122448983</v>
      </c>
      <c r="AS1026" s="8">
        <f t="shared" si="573"/>
        <v>0.61156107463109644</v>
      </c>
      <c r="AT1026" s="8">
        <f t="shared" si="574"/>
        <v>21.571474942102302</v>
      </c>
      <c r="AU1026" s="8">
        <f t="shared" si="575"/>
        <v>20.852304691984607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</dc:creator>
  <cp:lastModifiedBy>MMNazari1380</cp:lastModifiedBy>
  <dcterms:created xsi:type="dcterms:W3CDTF">2024-05-26T14:54:58Z</dcterms:created>
  <dcterms:modified xsi:type="dcterms:W3CDTF">2024-06-28T11:25:41Z</dcterms:modified>
</cp:coreProperties>
</file>