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19416" windowHeight="10416"/>
  </bookViews>
  <sheets>
    <sheet sheetId="1" name="Vendor" state="visible" r:id="rId4"/>
  </sheets>
  <calcPr calcId="171027"/>
</workbook>
</file>

<file path=xl/sharedStrings.xml><?xml version="1.0" encoding="utf-8"?>
<sst xmlns="http://schemas.openxmlformats.org/spreadsheetml/2006/main" count="129" uniqueCount="109">
  <si>
    <t>Display Name</t>
  </si>
  <si>
    <t>Vendor Number</t>
  </si>
  <si>
    <t>Source Of Supply</t>
  </si>
  <si>
    <t>Currency Code</t>
  </si>
  <si>
    <t>Company Name</t>
  </si>
  <si>
    <t>Salutation</t>
  </si>
  <si>
    <t>First Name</t>
  </si>
  <si>
    <t>Last Name</t>
  </si>
  <si>
    <t>EmailID</t>
  </si>
  <si>
    <t>Phone</t>
  </si>
  <si>
    <t>MobilePhone</t>
  </si>
  <si>
    <t>Facebook</t>
  </si>
  <si>
    <t>Twitter</t>
  </si>
  <si>
    <t>Department</t>
  </si>
  <si>
    <t>Designation</t>
  </si>
  <si>
    <t>Payment Terms</t>
  </si>
  <si>
    <t>Payment Terms Label</t>
  </si>
  <si>
    <t>Notes</t>
  </si>
  <si>
    <t>Website</t>
  </si>
  <si>
    <t>Exemption Reason</t>
  </si>
  <si>
    <t>GST Treatment</t>
  </si>
  <si>
    <t>GST Identification Number (GSTIN)</t>
  </si>
  <si>
    <t>PAN Number</t>
  </si>
  <si>
    <t>Billing Attention</t>
  </si>
  <si>
    <t>Billing Address</t>
  </si>
  <si>
    <t>Billing Street2</t>
  </si>
  <si>
    <t>Billing City</t>
  </si>
  <si>
    <t>Billing State</t>
  </si>
  <si>
    <t>Billing Country</t>
  </si>
  <si>
    <t>Billing Code</t>
  </si>
  <si>
    <t>Billing Fax</t>
  </si>
  <si>
    <t>Billing Phone</t>
  </si>
  <si>
    <t>Shipping Attention</t>
  </si>
  <si>
    <t>Shipping Address</t>
  </si>
  <si>
    <t>Shipping Street2</t>
  </si>
  <si>
    <t>Shipping City</t>
  </si>
  <si>
    <t>Shipping State</t>
  </si>
  <si>
    <t>Shipping Country</t>
  </si>
  <si>
    <t>Shipping Code</t>
  </si>
  <si>
    <t>Shipping Fax</t>
  </si>
  <si>
    <t>Shipping Phone</t>
  </si>
  <si>
    <t>Skype Identity</t>
  </si>
  <si>
    <t>Owner Name</t>
  </si>
  <si>
    <t>Opening Balance</t>
  </si>
  <si>
    <t>Opening Balance Exchange Rate</t>
  </si>
  <si>
    <t>Status</t>
  </si>
  <si>
    <t>TDS Name</t>
  </si>
  <si>
    <t>TDS Section Code</t>
  </si>
  <si>
    <t>TDS Percentage</t>
  </si>
  <si>
    <t>Bank Name</t>
  </si>
  <si>
    <t>Bank Account Number</t>
  </si>
  <si>
    <t>Conact Salutation</t>
  </si>
  <si>
    <t>Contact First Name</t>
  </si>
  <si>
    <t>Conact Last Name</t>
  </si>
  <si>
    <t>Conact Display Name</t>
  </si>
  <si>
    <t>Conact EmailID</t>
  </si>
  <si>
    <t>Conact Phone</t>
  </si>
  <si>
    <t>Conact MobilePhone</t>
  </si>
  <si>
    <t>Conact Skype</t>
  </si>
  <si>
    <t>Conact Department</t>
  </si>
  <si>
    <t>Conact Designation</t>
  </si>
  <si>
    <t>Account Holder Name</t>
  </si>
  <si>
    <t>IFS Code</t>
  </si>
  <si>
    <t>SWIFT Code</t>
  </si>
  <si>
    <t>Ethan</t>
  </si>
  <si>
    <t>VEN-1</t>
  </si>
  <si>
    <t>TN</t>
  </si>
  <si>
    <t>INR</t>
  </si>
  <si>
    <t>ABC &amp; Co.</t>
  </si>
  <si>
    <t>Mr.</t>
  </si>
  <si>
    <t>Samuvel</t>
  </si>
  <si>
    <t>Due on Receipt</t>
  </si>
  <si>
    <t>non taxable</t>
  </si>
  <si>
    <t>business_gst</t>
  </si>
  <si>
    <t>33GSPTN0371G1ZD</t>
  </si>
  <si>
    <t>GSPTN0371G</t>
  </si>
  <si>
    <t>50 Kovil Street</t>
  </si>
  <si>
    <t>Kochi</t>
  </si>
  <si>
    <t>Kerala</t>
  </si>
  <si>
    <t>India</t>
  </si>
  <si>
    <t>Dividend</t>
  </si>
  <si>
    <t>ABC BANK</t>
  </si>
  <si>
    <t>John</t>
  </si>
  <si>
    <t>Peter</t>
  </si>
  <si>
    <t>Flashter Inc.</t>
  </si>
  <si>
    <t>john.peter@zylker.org</t>
  </si>
  <si>
    <t>Sales</t>
  </si>
  <si>
    <t>Sales Executive</t>
  </si>
  <si>
    <t>Ganesh</t>
  </si>
  <si>
    <t>VEN-2</t>
  </si>
  <si>
    <t>OD</t>
  </si>
  <si>
    <t>Babu</t>
  </si>
  <si>
    <t>abcco@zylker.com</t>
  </si>
  <si>
    <t>Due end of the month</t>
  </si>
  <si>
    <t>www.abcco.com</t>
  </si>
  <si>
    <t>business_registered_composition</t>
  </si>
  <si>
    <t>33GSPTN0372G1ZD</t>
  </si>
  <si>
    <t>Commission or Brokerage</t>
  </si>
  <si>
    <t>194H</t>
  </si>
  <si>
    <t>Smith</t>
  </si>
  <si>
    <t>Robert</t>
  </si>
  <si>
    <t>smith.robert@zylker.org</t>
  </si>
  <si>
    <t>Management</t>
  </si>
  <si>
    <t>Manager</t>
  </si>
  <si>
    <t>Ram</t>
  </si>
  <si>
    <t>VEN-3</t>
  </si>
  <si>
    <t>abcde@zylker.com</t>
  </si>
  <si>
    <t>Due end of next month</t>
  </si>
  <si>
    <t>34GSPTN0372G1ZD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</si>
</sst>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"/>
  <sheetViews>
    <sheetView workbookViewId="0" zoomScale="100" zoomScaleNormal="100">
      <selection activeCell="BE14" sqref="BE14"/>
    </sheetView>
  </sheetViews>
  <sheetFormatPr defaultRowHeight="14.4" outlineLevelRow="0" outlineLevelCol="0" x14ac:dyDescent="0.3" customHeight="1"/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1" x14ac:dyDescent="0.25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64</v>
      </c>
      <c r="H2" t="s">
        <v>70</v>
      </c>
      <c r="K2">
        <f>91-8870312457</f>
        <v>-8870312366</v>
      </c>
      <c r="P2">
        <v>0</v>
      </c>
      <c r="Q2" t="s">
        <v>71</v>
      </c>
      <c r="T2" t="s">
        <v>72</v>
      </c>
      <c r="U2" t="s">
        <v>73</v>
      </c>
      <c r="V2" t="s">
        <v>74</v>
      </c>
      <c r="W2" t="s">
        <v>75</v>
      </c>
      <c r="Y2" t="s">
        <v>76</v>
      </c>
      <c r="AA2" t="s">
        <v>77</v>
      </c>
      <c r="AB2" t="s">
        <v>78</v>
      </c>
      <c r="AC2" t="s">
        <v>79</v>
      </c>
      <c r="AD2">
        <v>6000030</v>
      </c>
      <c r="AH2" t="s">
        <v>76</v>
      </c>
      <c r="AJ2" t="s">
        <v>77</v>
      </c>
      <c r="AK2" t="s">
        <v>78</v>
      </c>
      <c r="AL2" t="s">
        <v>79</v>
      </c>
      <c r="AM2">
        <v>6000030</v>
      </c>
      <c r="AU2" t="s">
        <v>80</v>
      </c>
      <c r="AV2">
        <v>194</v>
      </c>
      <c r="AW2">
        <v>10</v>
      </c>
      <c r="AX2" t="s">
        <v>81</v>
      </c>
      <c r="AY2">
        <v>411111111111</v>
      </c>
      <c r="AZ2" t="s">
        <v>69</v>
      </c>
      <c r="BA2" t="s">
        <v>82</v>
      </c>
      <c r="BB2" t="s">
        <v>83</v>
      </c>
      <c r="BC2" t="s">
        <v>84</v>
      </c>
      <c r="BD2" t="s">
        <v>85</v>
      </c>
      <c r="BE2">
        <f>27-712315678</f>
        <v>-712315651</v>
      </c>
      <c r="BH2" t="s">
        <v>86</v>
      </c>
      <c r="BI2" t="s">
        <v>87</v>
      </c>
    </row>
    <row r="3" spans="1:61" x14ac:dyDescent="0.25">
      <c r="A3" t="s">
        <v>88</v>
      </c>
      <c r="B3" t="s">
        <v>89</v>
      </c>
      <c r="C3" t="s">
        <v>90</v>
      </c>
      <c r="D3" t="s">
        <v>67</v>
      </c>
      <c r="F3" t="s">
        <v>69</v>
      </c>
      <c r="G3" t="s">
        <v>88</v>
      </c>
      <c r="H3" t="s">
        <v>91</v>
      </c>
      <c r="I3" t="s">
        <v>92</v>
      </c>
      <c r="J3">
        <f>1-5417543010</f>
        <v>-5417543009</v>
      </c>
      <c r="P3">
        <v>-2</v>
      </c>
      <c r="Q3" t="s">
        <v>93</v>
      </c>
      <c r="S3" t="s">
        <v>94</v>
      </c>
      <c r="U3" t="s">
        <v>95</v>
      </c>
      <c r="V3" t="s">
        <v>96</v>
      </c>
      <c r="AR3">
        <v>1400</v>
      </c>
      <c r="AS3">
        <v>1</v>
      </c>
      <c r="AU3" t="s">
        <v>97</v>
      </c>
      <c r="AV3" t="s">
        <v>98</v>
      </c>
      <c r="AW3">
        <v>5</v>
      </c>
      <c r="AZ3" t="s">
        <v>69</v>
      </c>
      <c r="BA3" t="s">
        <v>99</v>
      </c>
      <c r="BB3" t="s">
        <v>100</v>
      </c>
      <c r="BC3" t="s">
        <v>84</v>
      </c>
      <c r="BD3" t="s">
        <v>101</v>
      </c>
      <c r="BH3" t="s">
        <v>102</v>
      </c>
      <c r="BI3" t="s">
        <v>103</v>
      </c>
    </row>
    <row r="4" spans="1:49" x14ac:dyDescent="0.25">
      <c r="A4" t="s">
        <v>104</v>
      </c>
      <c r="B4" t="s">
        <v>105</v>
      </c>
      <c r="C4" t="s">
        <v>90</v>
      </c>
      <c r="D4" t="s">
        <v>67</v>
      </c>
      <c r="F4" t="s">
        <v>69</v>
      </c>
      <c r="G4" t="s">
        <v>104</v>
      </c>
      <c r="H4" t="s">
        <v>91</v>
      </c>
      <c r="I4" t="s">
        <v>106</v>
      </c>
      <c r="J4">
        <f>91-9870312457</f>
        <v>-9870312366</v>
      </c>
      <c r="P4">
        <v>-3</v>
      </c>
      <c r="Q4" t="s">
        <v>107</v>
      </c>
      <c r="S4" t="s">
        <v>94</v>
      </c>
      <c r="U4" t="s">
        <v>95</v>
      </c>
      <c r="V4" t="s">
        <v>108</v>
      </c>
      <c r="AR4">
        <v>1400</v>
      </c>
      <c r="AS4">
        <v>1</v>
      </c>
      <c r="AU4" t="s">
        <v>97</v>
      </c>
      <c r="AV4" t="s">
        <v>98</v>
      </c>
      <c r="AW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Dell</cp:lastModifiedBy>
  <dcterms:created xsi:type="dcterms:W3CDTF">2026-08-08T06:41:30Z</dcterms:created>
  <dcterms:modified xsi:type="dcterms:W3CDTF">2026-08-19T05:14:45Z</dcterms:modified>
</cp:coreProperties>
</file>