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cf5607836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52f16a3b3442af"/>
    <x:sheet xmlns:r="http://schemas.openxmlformats.org/officeDocument/2006/relationships" name="MN" sheetId="2" r:id="R29de0c28156f4a24"/>
    <x:sheet xmlns:r="http://schemas.openxmlformats.org/officeDocument/2006/relationships" name="M" sheetId="3" r:id="R74a678f92d5a4c31"/>
    <x:sheet xmlns:r="http://schemas.openxmlformats.org/officeDocument/2006/relationships" name="Mod" sheetId="4" r:id="R7ef63948cc4d4e81"/>
    <x:sheet xmlns:r="http://schemas.openxmlformats.org/officeDocument/2006/relationships" name="LF" sheetId="5" r:id="R484699daf9e0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x"/>
  </x:numFmts>
  <x:fonts count="6">
    <x:font>
      <x:sz val="11"/>
      <x:name val="Carlito"/>
    </x:font>
    <x:font>
      <x:b/>
      <x:sz val="14"/>
      <x:color rgb="FFFFFFFF"/>
      <x:name val="Times New Roman"/>
    </x:font>
    <x:font>
      <x:b/>
      <x:sz val="10"/>
      <x:color rgb="FFFFFFFF"/>
      <x:name val="Times New Roman"/>
    </x:font>
    <x:font>
      <x:sz val="10"/>
      <x:color rgb="FF1F1F1F"/>
      <x:name val="Times New Roman"/>
    </x:font>
    <x:font>
      <x:b/>
      <x:sz val="10"/>
      <x:color rgb="FF1F1F1F"/>
      <x:name val="Times New Roman"/>
    </x:font>
    <x:font>
      <x:i/>
      <x:sz val="10"/>
      <x:color rgb="FF595959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3" fillId="0" borderId="2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fab5872a44b30" /><Relationship Type="http://schemas.openxmlformats.org/officeDocument/2006/relationships/theme" Target="/xl/theme/theme1.xml" Id="Ra79ded01f47a4ae0" /><Relationship Type="http://schemas.openxmlformats.org/officeDocument/2006/relationships/sharedStrings" Target="/xl/sharedStrings.xml" Id="Rb271f0f4c49e4199" /><Relationship Type="http://schemas.openxmlformats.org/officeDocument/2006/relationships/worksheet" Target="/xl/worksheets/sheet1.xml" Id="Rdf52f16a3b3442af" /><Relationship Type="http://schemas.openxmlformats.org/officeDocument/2006/relationships/worksheet" Target="/xl/worksheets/sheet2.xml" Id="R29de0c28156f4a24" /><Relationship Type="http://schemas.openxmlformats.org/officeDocument/2006/relationships/worksheet" Target="/xl/worksheets/sheet3.xml" Id="R74a678f92d5a4c31" /><Relationship Type="http://schemas.openxmlformats.org/officeDocument/2006/relationships/worksheet" Target="/xl/worksheets/sheet4.xml" Id="R7ef63948cc4d4e81" /><Relationship Type="http://schemas.openxmlformats.org/officeDocument/2006/relationships/worksheet" Target="/xl/worksheets/sheet5.xml" Id="R484699daf9e0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4" hidden="0" customWidth="1"/>
    <x:col min="3" max="3" width="68" hidden="0" customWidth="1"/>
    <x:col min="4" max="4" width="41" hidden="0" customWidth="1"/>
  </x:cols>
  <x:sheetData>
    <x:row r="1" ht="28" customHeight="1">
      <x:c r="A1" s="4" t="str">
        <x:v>Figure 6 category-feature data: eligible pool vs Top 10</x:v>
      </x:c>
      <x:c r="B1" s="4"/>
      <x:c r="C1" s="4"/>
      <x:c r="D1" s="4"/>
    </x:row>
    <x:row r="3">
      <x:c r="A3" s="8" t="str">
        <x:v>Item</x:v>
      </x:c>
      <x:c r="B3" s="8" t="str">
        <x:v>Definition</x:v>
      </x:c>
    </x:row>
    <x:row r="4">
      <x:c r="A4" s="16" t="str">
        <x:v>Eligible pool</x:v>
      </x:c>
      <x:c r="B4" s="13" t="str">
        <x:v>44 materials with C &gt; 0, W &gt;= 0.725, K &gt;= 0.60 and R &gt;= 0.70</x:v>
      </x:c>
    </x:row>
    <x:row r="5">
      <x:c r="A5" s="17" t="str">
        <x:v>Top 10</x:v>
      </x:c>
      <x:c r="B5" s="14" t="str">
        <x:v>The ten highest PAI values within the eligible pool</x:v>
      </x:c>
    </x:row>
    <x:row r="6">
      <x:c r="A6" s="17" t="str">
        <x:v>MN</x:v>
      </x:c>
      <x:c r="B6" s="14" t="str">
        <x:v>metal_node_elements</x:v>
      </x:c>
    </x:row>
    <x:row r="7">
      <x:c r="A7" s="17" t="str">
        <x:v>M</x:v>
      </x:c>
      <x:c r="B7" s="14" t="str">
        <x:v>main</x:v>
      </x:c>
    </x:row>
    <x:row r="8">
      <x:c r="A8" s="17" t="str">
        <x:v>Mod</x:v>
      </x:c>
      <x:c r="B8" s="14" t="str">
        <x:v>modulator; blank values are coded as None</x:v>
      </x:c>
    </x:row>
    <x:row r="9">
      <x:c r="A9" s="18" t="str">
        <x:v>LF</x:v>
      </x:c>
      <x:c r="B9" s="15" t="str">
        <x:v>Linker family</x:v>
      </x:c>
    </x:row>
    <x:row r="11" ht="32" customHeight="1">
      <x:c r="A11" s="21" t="str">
        <x:v>Counting method</x:v>
      </x:c>
      <x:c r="B11" s="21" t="str">
        <x:v>Purpose</x:v>
      </x:c>
      <x:c r="C11" s="21" t="str">
        <x:v>Interpretation</x:v>
      </x:c>
      <x:c r="D11" s="21" t="str">
        <x:v>Recommended use</x:v>
      </x:c>
    </x:row>
    <x:row r="12" ht="32" customHeight="1">
      <x:c r="A12" s="25" t="str">
        <x:v>Raw membership count</x:v>
      </x:c>
      <x:c r="B12" s="25" t="str">
        <x:v>Requested 44 vs Top 10 comparison</x:v>
      </x:c>
      <x:c r="C12" s="25" t="str">
        <x:v>A material contributes once to every semicolon-separated label it contains; multi-label shares can sum to more than 100%.</x:v>
      </x:c>
      <x:c r="D12" s="25" t="str">
        <x:v>Report feature prevalence in the text and data table</x:v>
      </x:c>
    </x:row>
    <x:row r="13" ht="32" customHeight="1">
      <x:c r="A13" s="26" t="str">
        <x:v>Fractional share</x:v>
      </x:c>
      <x:c r="B13" s="26" t="str">
        <x:v>Double-ring composition</x:v>
      </x:c>
      <x:c r="C13" s="26" t="str">
        <x:v>Each material has a total weight of 1, split equally across its labels; shares sum to 100% within each ring.</x:v>
      </x:c>
      <x:c r="D13" s="26" t="str">
        <x:v>Draw Figure 6 outer/inner rings</x:v>
      </x:c>
    </x:row>
    <x:row r="14" ht="32" customHeight="1">
      <x:c r="A14" s="27" t="str">
        <x:v>Top 10 enrichment</x:v>
      </x:c>
      <x:c r="B14" s="27" t="str">
        <x:v>Feature screening</x:v>
      </x:c>
      <x:c r="C14" s="27" t="str">
        <x:v>Top 10 raw share divided by eligible-pool raw share. Values &gt;1 indicate enrichment among Top 10.</x:v>
      </x:c>
      <x:c r="D14" s="27" t="str">
        <x:v>Select evidence-supported design domains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9" hidden="0" customWidth="1"/>
    <x:col min="4" max="4" width="14" hidden="0" customWidth="1"/>
    <x:col min="5" max="5" width="17" hidden="0" customWidth="1"/>
    <x:col min="6" max="6" width="22" hidden="0" customWidth="1"/>
    <x:col min="7" max="7" width="20" hidden="0" customWidth="1"/>
    <x:col min="8" max="8" width="18" hidden="0" customWidth="1"/>
  </x:cols>
  <x:sheetData>
    <x:row r="1" ht="28" customHeight="1">
      <x:c r="A1" s="4" t="str">
        <x:v>MN: Eligible pool (n = 44) vs Top 10 PAI candidates (n = 10)</x:v>
      </x:c>
      <x:c r="B1" s="4"/>
      <x:c r="C1" s="4"/>
      <x:c r="D1" s="4"/>
      <x:c r="E1" s="4"/>
      <x:c r="F1" s="4"/>
      <x:c r="G1" s="4"/>
      <x:c r="H1" s="4"/>
    </x:row>
    <x:row r="2">
      <x:c r="A2" s="29" t="str">
        <x:v>Raw count: a multi-label material is counted once under each listed label. Raw shares may therefore exceed 100% in total for MN, LF and Mod.</x:v>
      </x:c>
      <x:c r="B2" s="29"/>
      <x:c r="C2" s="29"/>
      <x:c r="D2" s="29"/>
      <x:c r="E2" s="29"/>
      <x:c r="F2" s="29"/>
      <x:c r="G2" s="29"/>
      <x:c r="H2" s="29"/>
    </x:row>
    <x:row r="3">
      <x:c r="A3" s="29" t="str">
        <x:v>* Fractional shares assign each material a total weight of 1 across its semicolon-separated labels; use these columns for Figure 6 double-ring charts.</x:v>
      </x:c>
      <x:c r="B3" s="29"/>
      <x:c r="C3" s="29"/>
      <x:c r="D3" s="29"/>
      <x:c r="E3" s="29"/>
      <x:c r="F3" s="29"/>
      <x:c r="G3" s="29"/>
      <x:c r="H3" s="29"/>
    </x:row>
    <x:row r="4" ht="34" customHeight="1">
      <x:c r="A4" s="21" t="str">
        <x:v>Feature</x:v>
      </x:c>
      <x:c r="B4" s="21" t="str">
        <x:v>Eligible raw n</x:v>
      </x:c>
      <x:c r="C4" s="21" t="str">
        <x:v>Eligible raw share</x:v>
      </x:c>
      <x:c r="D4" s="21" t="str">
        <x:v>Top 10 raw n</x:v>
      </x:c>
      <x:c r="E4" s="21" t="str">
        <x:v>Top 10 raw share</x:v>
      </x:c>
      <x:c r="F4" s="21" t="str">
        <x:v>Eligible fractional share*</x:v>
      </x:c>
      <x:c r="G4" s="21" t="str">
        <x:v>Top 10 fractional share*</x:v>
      </x:c>
      <x:c r="H4" s="21" t="str">
        <x:v>Top 10 enrichment</x:v>
      </x:c>
    </x:row>
    <x:row r="5">
      <x:c r="A5" s="13" t="str">
        <x:v>Zn</x:v>
      </x:c>
      <x:c r="B5" s="30" t="n">
        <x:v>15</x:v>
      </x:c>
      <x:c r="C5" s="39" t="n">
        <x:v>0.3409090909090909</x:v>
      </x:c>
      <x:c r="D5" s="30" t="n">
        <x:v>4</x:v>
      </x:c>
      <x:c r="E5" s="39" t="n">
        <x:v>0.4</x:v>
      </x:c>
      <x:c r="F5" s="39" t="n">
        <x:v>0.3409090909090909</x:v>
      </x:c>
      <x:c r="G5" s="39" t="n">
        <x:v>0.4</x:v>
      </x:c>
      <x:c r="H5" s="40" t="n">
        <x:v>1.1733333333333336</x:v>
      </x:c>
    </x:row>
    <x:row r="6">
      <x:c r="A6" s="14" t="str">
        <x:v>Zr</x:v>
      </x:c>
      <x:c r="B6" s="31" t="n">
        <x:v>18</x:v>
      </x:c>
      <x:c r="C6" s="41" t="n">
        <x:v>0.4090909090909091</x:v>
      </x:c>
      <x:c r="D6" s="31" t="n">
        <x:v>3</x:v>
      </x:c>
      <x:c r="E6" s="41" t="n">
        <x:v>0.3</x:v>
      </x:c>
      <x:c r="F6" s="41" t="n">
        <x:v>0.3977272727272727</x:v>
      </x:c>
      <x:c r="G6" s="41" t="n">
        <x:v>0.25</x:v>
      </x:c>
      <x:c r="H6" s="42" t="n">
        <x:v>0.7333333333333333</x:v>
      </x:c>
    </x:row>
    <x:row r="7">
      <x:c r="A7" s="14" t="str">
        <x:v>Fe</x:v>
      </x:c>
      <x:c r="B7" s="31" t="n">
        <x:v>4</x:v>
      </x:c>
      <x:c r="C7" s="41" t="n">
        <x:v>0.09090909090909091</x:v>
      </x:c>
      <x:c r="D7" s="31" t="n">
        <x:v>1</x:v>
      </x:c>
      <x:c r="E7" s="41" t="n">
        <x:v>0.1</x:v>
      </x:c>
      <x:c r="F7" s="41" t="n">
        <x:v>0.07954545454545454</x:v>
      </x:c>
      <x:c r="G7" s="41" t="n">
        <x:v>0.05</x:v>
      </x:c>
      <x:c r="H7" s="42" t="n">
        <x:v>1.1</x:v>
      </x:c>
    </x:row>
    <x:row r="8">
      <x:c r="A8" s="14" t="str">
        <x:v>Cu</x:v>
      </x:c>
      <x:c r="B8" s="31" t="n">
        <x:v>3</x:v>
      </x:c>
      <x:c r="C8" s="41" t="n">
        <x:v>0.06818181818181818</x:v>
      </x:c>
      <x:c r="D8" s="31" t="n">
        <x:v>1</x:v>
      </x:c>
      <x:c r="E8" s="41" t="n">
        <x:v>0.1</x:v>
      </x:c>
      <x:c r="F8" s="41" t="n">
        <x:v>0.06818181818181818</x:v>
      </x:c>
      <x:c r="G8" s="41" t="n">
        <x:v>0.1</x:v>
      </x:c>
      <x:c r="H8" s="42" t="n">
        <x:v>1.4666666666666668</x:v>
      </x:c>
    </x:row>
    <x:row r="9">
      <x:c r="A9" s="14" t="str">
        <x:v>Ti</x:v>
      </x:c>
      <x:c r="B9" s="31" t="n">
        <x:v>3</x:v>
      </x:c>
      <x:c r="C9" s="41" t="n">
        <x:v>0.06818181818181818</x:v>
      </x:c>
      <x:c r="D9" s="31" t="n">
        <x:v>1</x:v>
      </x:c>
      <x:c r="E9" s="41" t="n">
        <x:v>0.1</x:v>
      </x:c>
      <x:c r="F9" s="41" t="n">
        <x:v>0.06818181818181818</x:v>
      </x:c>
      <x:c r="G9" s="41" t="n">
        <x:v>0.1</x:v>
      </x:c>
      <x:c r="H9" s="42" t="n">
        <x:v>1.4666666666666668</x:v>
      </x:c>
    </x:row>
    <x:row r="10">
      <x:c r="A10" s="15" t="str">
        <x:v>Cd</x:v>
      </x:c>
      <x:c r="B10" s="32" t="n">
        <x:v>2</x:v>
      </x:c>
      <x:c r="C10" s="43" t="n">
        <x:v>0.045454545454545456</x:v>
      </x:c>
      <x:c r="D10" s="32" t="n">
        <x:v>1</x:v>
      </x:c>
      <x:c r="E10" s="43" t="n">
        <x:v>0.1</x:v>
      </x:c>
      <x:c r="F10" s="43" t="n">
        <x:v>0.045454545454545456</x:v>
      </x:c>
      <x:c r="G10" s="43" t="n">
        <x:v>0.1</x:v>
      </x:c>
      <x:c r="H10" s="44" t="n">
        <x:v>2.2</x:v>
      </x:c>
    </x:row>
  </x:sheetData>
  <x:mergeCells>
    <x:mergeCell ref="A1:H1"/>
    <x:mergeCell ref="A2:H2"/>
    <x:mergeCell ref="A3:H3"/>
  </x:mergeCells>
  <x:conditionalFormatting sqref="A5:H10">
    <x:cfRule type="colorScale" priority="1">
      <x:colorScale>
        <x:cfvo type="min"/>
        <x:cfvo type="percentile" val="50"/>
        <x:cfvo type="max"/>
        <x:color rgb="FFFFF2CC"/>
        <x:color rgb="FFA9D18E"/>
        <x:color rgb="FF548235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9" hidden="0" customWidth="1"/>
    <x:col min="4" max="4" width="14" hidden="0" customWidth="1"/>
    <x:col min="5" max="5" width="17" hidden="0" customWidth="1"/>
    <x:col min="6" max="6" width="22" hidden="0" customWidth="1"/>
    <x:col min="7" max="7" width="20" hidden="0" customWidth="1"/>
    <x:col min="8" max="8" width="18" hidden="0" customWidth="1"/>
  </x:cols>
  <x:sheetData>
    <x:row r="1" ht="28" customHeight="1">
      <x:c r="A1" s="4" t="str">
        <x:v>M: Eligible pool (n = 44) vs Top 10 PAI candidates (n = 10)</x:v>
      </x:c>
      <x:c r="B1" s="4"/>
      <x:c r="C1" s="4"/>
      <x:c r="D1" s="4"/>
      <x:c r="E1" s="4"/>
      <x:c r="F1" s="4"/>
      <x:c r="G1" s="4"/>
      <x:c r="H1" s="4"/>
    </x:row>
    <x:row r="2">
      <x:c r="A2" s="29" t="str">
        <x:v>Raw count: a multi-label material is counted once under each listed label. Raw shares may therefore exceed 100% in total for MN, LF and Mod.</x:v>
      </x:c>
      <x:c r="B2" s="29"/>
      <x:c r="C2" s="29"/>
      <x:c r="D2" s="29"/>
      <x:c r="E2" s="29"/>
      <x:c r="F2" s="29"/>
      <x:c r="G2" s="29"/>
      <x:c r="H2" s="29"/>
    </x:row>
    <x:row r="3">
      <x:c r="A3" s="29" t="str">
        <x:v>* Fractional shares assign each material a total weight of 1 across its semicolon-separated labels; use these columns for Figure 6 double-ring charts.</x:v>
      </x:c>
      <x:c r="B3" s="29"/>
      <x:c r="C3" s="29"/>
      <x:c r="D3" s="29"/>
      <x:c r="E3" s="29"/>
      <x:c r="F3" s="29"/>
      <x:c r="G3" s="29"/>
      <x:c r="H3" s="29"/>
    </x:row>
    <x:row r="4" ht="34" customHeight="1">
      <x:c r="A4" s="21" t="str">
        <x:v>Feature</x:v>
      </x:c>
      <x:c r="B4" s="21" t="str">
        <x:v>Eligible raw n</x:v>
      </x:c>
      <x:c r="C4" s="21" t="str">
        <x:v>Eligible raw share</x:v>
      </x:c>
      <x:c r="D4" s="21" t="str">
        <x:v>Top 10 raw n</x:v>
      </x:c>
      <x:c r="E4" s="21" t="str">
        <x:v>Top 10 raw share</x:v>
      </x:c>
      <x:c r="F4" s="21" t="str">
        <x:v>Eligible fractional share*</x:v>
      </x:c>
      <x:c r="G4" s="21" t="str">
        <x:v>Top 10 fractional share*</x:v>
      </x:c>
      <x:c r="H4" s="21" t="str">
        <x:v>Top 10 enrichment</x:v>
      </x:c>
    </x:row>
    <x:row r="5">
      <x:c r="A5" s="13" t="str">
        <x:v>M1</x:v>
      </x:c>
      <x:c r="B5" s="30" t="n">
        <x:v>19</x:v>
      </x:c>
      <x:c r="C5" s="39" t="n">
        <x:v>0.4318181818181818</x:v>
      </x:c>
      <x:c r="D5" s="30" t="n">
        <x:v>5</x:v>
      </x:c>
      <x:c r="E5" s="39" t="n">
        <x:v>0.5</x:v>
      </x:c>
      <x:c r="F5" s="39" t="n">
        <x:v>0.4318181818181818</x:v>
      </x:c>
      <x:c r="G5" s="39" t="n">
        <x:v>0.5</x:v>
      </x:c>
      <x:c r="H5" s="40" t="n">
        <x:v>1.1578947368421053</x:v>
      </x:c>
    </x:row>
    <x:row r="6">
      <x:c r="A6" s="14" t="str">
        <x:v>M3</x:v>
      </x:c>
      <x:c r="B6" s="31" t="n">
        <x:v>3</x:v>
      </x:c>
      <x:c r="C6" s="41" t="n">
        <x:v>0.06818181818181818</x:v>
      </x:c>
      <x:c r="D6" s="31" t="n">
        <x:v>2</x:v>
      </x:c>
      <x:c r="E6" s="41" t="n">
        <x:v>0.2</x:v>
      </x:c>
      <x:c r="F6" s="41" t="n">
        <x:v>0.06818181818181818</x:v>
      </x:c>
      <x:c r="G6" s="41" t="n">
        <x:v>0.2</x:v>
      </x:c>
      <x:c r="H6" s="42" t="n">
        <x:v>2.9333333333333336</x:v>
      </x:c>
    </x:row>
    <x:row r="7">
      <x:c r="A7" s="14" t="str">
        <x:v>M2</x:v>
      </x:c>
      <x:c r="B7" s="31" t="n">
        <x:v>12</x:v>
      </x:c>
      <x:c r="C7" s="41" t="n">
        <x:v>0.2727272727272727</x:v>
      </x:c>
      <x:c r="D7" s="31" t="n">
        <x:v>1</x:v>
      </x:c>
      <x:c r="E7" s="41" t="n">
        <x:v>0.1</x:v>
      </x:c>
      <x:c r="F7" s="41" t="n">
        <x:v>0.2727272727272727</x:v>
      </x:c>
      <x:c r="G7" s="41" t="n">
        <x:v>0.1</x:v>
      </x:c>
      <x:c r="H7" s="42" t="n">
        <x:v>0.3666666666666667</x:v>
      </x:c>
    </x:row>
    <x:row r="8">
      <x:c r="A8" s="14" t="str">
        <x:v>M8</x:v>
      </x:c>
      <x:c r="B8" s="31" t="n">
        <x:v>1</x:v>
      </x:c>
      <x:c r="C8" s="41" t="n">
        <x:v>0.022727272727272728</x:v>
      </x:c>
      <x:c r="D8" s="31" t="n">
        <x:v>1</x:v>
      </x:c>
      <x:c r="E8" s="41" t="n">
        <x:v>0.1</x:v>
      </x:c>
      <x:c r="F8" s="41" t="n">
        <x:v>0.022727272727272728</x:v>
      </x:c>
      <x:c r="G8" s="41" t="n">
        <x:v>0.1</x:v>
      </x:c>
      <x:c r="H8" s="42" t="n">
        <x:v>4.4</x:v>
      </x:c>
    </x:row>
    <x:row r="9">
      <x:c r="A9" s="14" t="str">
        <x:v>M9</x:v>
      </x:c>
      <x:c r="B9" s="31" t="n">
        <x:v>1</x:v>
      </x:c>
      <x:c r="C9" s="41" t="n">
        <x:v>0.022727272727272728</x:v>
      </x:c>
      <x:c r="D9" s="31" t="n">
        <x:v>1</x:v>
      </x:c>
      <x:c r="E9" s="41" t="n">
        <x:v>0.1</x:v>
      </x:c>
      <x:c r="F9" s="41" t="n">
        <x:v>0.022727272727272728</x:v>
      </x:c>
      <x:c r="G9" s="41" t="n">
        <x:v>0.1</x:v>
      </x:c>
      <x:c r="H9" s="42" t="n">
        <x:v>4.4</x:v>
      </x:c>
    </x:row>
    <x:row r="10">
      <x:c r="A10" s="14" t="str">
        <x:v>M5</x:v>
      </x:c>
      <x:c r="B10" s="31" t="n">
        <x:v>4</x:v>
      </x:c>
      <x:c r="C10" s="41" t="n">
        <x:v>0.09090909090909091</x:v>
      </x:c>
      <x:c r="D10" s="31" t="n">
        <x:v>0</x:v>
      </x:c>
      <x:c r="E10" s="41" t="n">
        <x:v>0</x:v>
      </x:c>
      <x:c r="F10" s="41" t="n">
        <x:v>0.09090909090909091</x:v>
      </x:c>
      <x:c r="G10" s="41" t="n">
        <x:v>0</x:v>
      </x:c>
      <x:c r="H10" s="42" t="n">
        <x:v>0</x:v>
      </x:c>
    </x:row>
    <x:row r="11">
      <x:c r="A11" s="14" t="str">
        <x:v>M10</x:v>
      </x:c>
      <x:c r="B11" s="31" t="n">
        <x:v>2</x:v>
      </x:c>
      <x:c r="C11" s="41" t="n">
        <x:v>0.045454545454545456</x:v>
      </x:c>
      <x:c r="D11" s="31" t="n">
        <x:v>0</x:v>
      </x:c>
      <x:c r="E11" s="41" t="n">
        <x:v>0</x:v>
      </x:c>
      <x:c r="F11" s="41" t="n">
        <x:v>0.045454545454545456</x:v>
      </x:c>
      <x:c r="G11" s="41" t="n">
        <x:v>0</x:v>
      </x:c>
      <x:c r="H11" s="42" t="n">
        <x:v>0</x:v>
      </x:c>
    </x:row>
    <x:row r="12">
      <x:c r="A12" s="14" t="str">
        <x:v>M4</x:v>
      </x:c>
      <x:c r="B12" s="31" t="n">
        <x:v>1</x:v>
      </x:c>
      <x:c r="C12" s="41" t="n">
        <x:v>0.022727272727272728</x:v>
      </x:c>
      <x:c r="D12" s="31" t="n">
        <x:v>0</x:v>
      </x:c>
      <x:c r="E12" s="41" t="n">
        <x:v>0</x:v>
      </x:c>
      <x:c r="F12" s="41" t="n">
        <x:v>0.022727272727272728</x:v>
      </x:c>
      <x:c r="G12" s="41" t="n">
        <x:v>0</x:v>
      </x:c>
      <x:c r="H12" s="42" t="n">
        <x:v>0</x:v>
      </x:c>
    </x:row>
    <x:row r="13">
      <x:c r="A13" s="15" t="str">
        <x:v>M6</x:v>
      </x:c>
      <x:c r="B13" s="32" t="n">
        <x:v>1</x:v>
      </x:c>
      <x:c r="C13" s="43" t="n">
        <x:v>0.022727272727272728</x:v>
      </x:c>
      <x:c r="D13" s="32" t="n">
        <x:v>0</x:v>
      </x:c>
      <x:c r="E13" s="43" t="n">
        <x:v>0</x:v>
      </x:c>
      <x:c r="F13" s="43" t="n">
        <x:v>0.022727272727272728</x:v>
      </x:c>
      <x:c r="G13" s="43" t="n">
        <x:v>0</x:v>
      </x:c>
      <x:c r="H13" s="44" t="n">
        <x:v>0</x:v>
      </x:c>
    </x:row>
  </x:sheetData>
  <x:mergeCells>
    <x:mergeCell ref="A1:H1"/>
    <x:mergeCell ref="A2:H2"/>
    <x:mergeCell ref="A3:H3"/>
  </x:mergeCells>
  <x:conditionalFormatting sqref="A5:H13">
    <x:cfRule type="colorScale" priority="1">
      <x:colorScale>
        <x:cfvo type="min"/>
        <x:cfvo type="percentile" val="50"/>
        <x:cfvo type="max"/>
        <x:color rgb="FFFFF2CC"/>
        <x:color rgb="FFA9D18E"/>
        <x:color rgb="FF548235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9" hidden="0" customWidth="1"/>
    <x:col min="4" max="4" width="14" hidden="0" customWidth="1"/>
    <x:col min="5" max="5" width="17" hidden="0" customWidth="1"/>
    <x:col min="6" max="6" width="22" hidden="0" customWidth="1"/>
    <x:col min="7" max="7" width="20" hidden="0" customWidth="1"/>
    <x:col min="8" max="8" width="18" hidden="0" customWidth="1"/>
  </x:cols>
  <x:sheetData>
    <x:row r="1" ht="28" customHeight="1">
      <x:c r="A1" s="4" t="str">
        <x:v>Mod: Eligible pool (n = 44) vs Top 10 PAI candidates (n = 10)</x:v>
      </x:c>
      <x:c r="B1" s="4"/>
      <x:c r="C1" s="4"/>
      <x:c r="D1" s="4"/>
      <x:c r="E1" s="4"/>
      <x:c r="F1" s="4"/>
      <x:c r="G1" s="4"/>
      <x:c r="H1" s="4"/>
    </x:row>
    <x:row r="2">
      <x:c r="A2" s="29" t="str">
        <x:v>Raw count: a multi-label material is counted once under each listed label. Raw shares may therefore exceed 100% in total for MN, LF and Mod.</x:v>
      </x:c>
      <x:c r="B2" s="29"/>
      <x:c r="C2" s="29"/>
      <x:c r="D2" s="29"/>
      <x:c r="E2" s="29"/>
      <x:c r="F2" s="29"/>
      <x:c r="G2" s="29"/>
      <x:c r="H2" s="29"/>
    </x:row>
    <x:row r="3">
      <x:c r="A3" s="29" t="str">
        <x:v>* Fractional shares assign each material a total weight of 1 across its semicolon-separated labels; use these columns for Figure 6 double-ring charts.</x:v>
      </x:c>
      <x:c r="B3" s="29"/>
      <x:c r="C3" s="29"/>
      <x:c r="D3" s="29"/>
      <x:c r="E3" s="29"/>
      <x:c r="F3" s="29"/>
      <x:c r="G3" s="29"/>
      <x:c r="H3" s="29"/>
    </x:row>
    <x:row r="4" ht="34" customHeight="1">
      <x:c r="A4" s="21" t="str">
        <x:v>Feature</x:v>
      </x:c>
      <x:c r="B4" s="21" t="str">
        <x:v>Eligible raw n</x:v>
      </x:c>
      <x:c r="C4" s="21" t="str">
        <x:v>Eligible raw share</x:v>
      </x:c>
      <x:c r="D4" s="21" t="str">
        <x:v>Top 10 raw n</x:v>
      </x:c>
      <x:c r="E4" s="21" t="str">
        <x:v>Top 10 raw share</x:v>
      </x:c>
      <x:c r="F4" s="21" t="str">
        <x:v>Eligible fractional share*</x:v>
      </x:c>
      <x:c r="G4" s="21" t="str">
        <x:v>Top 10 fractional share*</x:v>
      </x:c>
      <x:c r="H4" s="21" t="str">
        <x:v>Top 10 enrichment</x:v>
      </x:c>
    </x:row>
    <x:row r="5">
      <x:c r="A5" s="13" t="str">
        <x:v>None</x:v>
      </x:c>
      <x:c r="B5" s="30" t="n">
        <x:v>25</x:v>
      </x:c>
      <x:c r="C5" s="39" t="n">
        <x:v>0.5681818181818182</x:v>
      </x:c>
      <x:c r="D5" s="30" t="n">
        <x:v>4</x:v>
      </x:c>
      <x:c r="E5" s="39" t="n">
        <x:v>0.4</x:v>
      </x:c>
      <x:c r="F5" s="39" t="n">
        <x:v>0.5681818181818182</x:v>
      </x:c>
      <x:c r="G5" s="39" t="n">
        <x:v>0.4</x:v>
      </x:c>
      <x:c r="H5" s="40" t="n">
        <x:v>0.704</x:v>
      </x:c>
    </x:row>
    <x:row r="6">
      <x:c r="A6" s="14" t="str">
        <x:v>formic acid</x:v>
      </x:c>
      <x:c r="B6" s="31" t="n">
        <x:v>6</x:v>
      </x:c>
      <x:c r="C6" s="41" t="n">
        <x:v>0.13636363636363635</x:v>
      </x:c>
      <x:c r="D6" s="31" t="n">
        <x:v>2</x:v>
      </x:c>
      <x:c r="E6" s="41" t="n">
        <x:v>0.2</x:v>
      </x:c>
      <x:c r="F6" s="41" t="n">
        <x:v>0.13636363636363635</x:v>
      </x:c>
      <x:c r="G6" s="41" t="n">
        <x:v>0.2</x:v>
      </x:c>
      <x:c r="H6" s="42" t="n">
        <x:v>1.4666666666666668</x:v>
      </x:c>
    </x:row>
    <x:row r="7">
      <x:c r="A7" s="14" t="str">
        <x:v>hydrochloric acid</x:v>
      </x:c>
      <x:c r="B7" s="31" t="n">
        <x:v>7</x:v>
      </x:c>
      <x:c r="C7" s="41" t="n">
        <x:v>0.1590909090909091</x:v>
      </x:c>
      <x:c r="D7" s="31" t="n">
        <x:v>1</x:v>
      </x:c>
      <x:c r="E7" s="41" t="n">
        <x:v>0.1</x:v>
      </x:c>
      <x:c r="F7" s="41" t="n">
        <x:v>0.1590909090909091</x:v>
      </x:c>
      <x:c r="G7" s="41" t="n">
        <x:v>0.1</x:v>
      </x:c>
      <x:c r="H7" s="42" t="n">
        <x:v>0.6285714285714287</x:v>
      </x:c>
    </x:row>
    <x:row r="8">
      <x:c r="A8" s="14" t="str">
        <x:v>acetic acid</x:v>
      </x:c>
      <x:c r="B8" s="31" t="n">
        <x:v>4</x:v>
      </x:c>
      <x:c r="C8" s="41" t="n">
        <x:v>0.09090909090909091</x:v>
      </x:c>
      <x:c r="D8" s="31" t="n">
        <x:v>1</x:v>
      </x:c>
      <x:c r="E8" s="41" t="n">
        <x:v>0.1</x:v>
      </x:c>
      <x:c r="F8" s="41" t="n">
        <x:v>0.09090909090909091</x:v>
      </x:c>
      <x:c r="G8" s="41" t="n">
        <x:v>0.1</x:v>
      </x:c>
      <x:c r="H8" s="42" t="n">
        <x:v>1.1</x:v>
      </x:c>
    </x:row>
    <x:row r="9">
      <x:c r="A9" s="14" t="str">
        <x:v>oxalic acid</x:v>
      </x:c>
      <x:c r="B9" s="31" t="n">
        <x:v>1</x:v>
      </x:c>
      <x:c r="C9" s="41" t="n">
        <x:v>0.022727272727272728</x:v>
      </x:c>
      <x:c r="D9" s="31" t="n">
        <x:v>1</x:v>
      </x:c>
      <x:c r="E9" s="41" t="n">
        <x:v>0.1</x:v>
      </x:c>
      <x:c r="F9" s="41" t="n">
        <x:v>0.022727272727272728</x:v>
      </x:c>
      <x:c r="G9" s="41" t="n">
        <x:v>0.1</x:v>
      </x:c>
      <x:c r="H9" s="42" t="n">
        <x:v>4.4</x:v>
      </x:c>
    </x:row>
    <x:row r="10">
      <x:c r="A10" s="15" t="str">
        <x:v>urea</x:v>
      </x:c>
      <x:c r="B10" s="32" t="n">
        <x:v>1</x:v>
      </x:c>
      <x:c r="C10" s="43" t="n">
        <x:v>0.022727272727272728</x:v>
      </x:c>
      <x:c r="D10" s="32" t="n">
        <x:v>1</x:v>
      </x:c>
      <x:c r="E10" s="43" t="n">
        <x:v>0.1</x:v>
      </x:c>
      <x:c r="F10" s="43" t="n">
        <x:v>0.022727272727272728</x:v>
      </x:c>
      <x:c r="G10" s="43" t="n">
        <x:v>0.1</x:v>
      </x:c>
      <x:c r="H10" s="44" t="n">
        <x:v>4.4</x:v>
      </x:c>
    </x:row>
  </x:sheetData>
  <x:mergeCells>
    <x:mergeCell ref="A1:H1"/>
    <x:mergeCell ref="A2:H2"/>
    <x:mergeCell ref="A3:H3"/>
  </x:mergeCells>
  <x:conditionalFormatting sqref="A5:H10">
    <x:cfRule type="colorScale" priority="1">
      <x:colorScale>
        <x:cfvo type="min"/>
        <x:cfvo type="percentile" val="50"/>
        <x:cfvo type="max"/>
        <x:color rgb="FFFFF2CC"/>
        <x:color rgb="FFA9D18E"/>
        <x:color rgb="FF548235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9" hidden="0" customWidth="1"/>
    <x:col min="4" max="4" width="14" hidden="0" customWidth="1"/>
    <x:col min="5" max="5" width="17" hidden="0" customWidth="1"/>
    <x:col min="6" max="6" width="22" hidden="0" customWidth="1"/>
    <x:col min="7" max="7" width="20" hidden="0" customWidth="1"/>
    <x:col min="8" max="8" width="18" hidden="0" customWidth="1"/>
  </x:cols>
  <x:sheetData>
    <x:row r="1" ht="28" customHeight="1">
      <x:c r="A1" s="4" t="str">
        <x:v>LF: Eligible pool (n = 44) vs Top 10 PAI candidates (n = 10)</x:v>
      </x:c>
      <x:c r="B1" s="4"/>
      <x:c r="C1" s="4"/>
      <x:c r="D1" s="4"/>
      <x:c r="E1" s="4"/>
      <x:c r="F1" s="4"/>
      <x:c r="G1" s="4"/>
      <x:c r="H1" s="4"/>
    </x:row>
    <x:row r="2">
      <x:c r="A2" s="29" t="str">
        <x:v>Raw count: a multi-label material is counted once under each listed label. Raw shares may therefore exceed 100% in total for MN, LF and Mod.</x:v>
      </x:c>
      <x:c r="B2" s="29"/>
      <x:c r="C2" s="29"/>
      <x:c r="D2" s="29"/>
      <x:c r="E2" s="29"/>
      <x:c r="F2" s="29"/>
      <x:c r="G2" s="29"/>
      <x:c r="H2" s="29"/>
    </x:row>
    <x:row r="3">
      <x:c r="A3" s="29" t="str">
        <x:v>* Fractional shares assign each material a total weight of 1 across its semicolon-separated labels; use these columns for Figure 6 double-ring charts.</x:v>
      </x:c>
      <x:c r="B3" s="29"/>
      <x:c r="C3" s="29"/>
      <x:c r="D3" s="29"/>
      <x:c r="E3" s="29"/>
      <x:c r="F3" s="29"/>
      <x:c r="G3" s="29"/>
      <x:c r="H3" s="29"/>
    </x:row>
    <x:row r="4" ht="34" customHeight="1">
      <x:c r="A4" s="21" t="str">
        <x:v>Feature</x:v>
      </x:c>
      <x:c r="B4" s="21" t="str">
        <x:v>Eligible raw n</x:v>
      </x:c>
      <x:c r="C4" s="21" t="str">
        <x:v>Eligible raw share</x:v>
      </x:c>
      <x:c r="D4" s="21" t="str">
        <x:v>Top 10 raw n</x:v>
      </x:c>
      <x:c r="E4" s="21" t="str">
        <x:v>Top 10 raw share</x:v>
      </x:c>
      <x:c r="F4" s="21" t="str">
        <x:v>Eligible fractional share*</x:v>
      </x:c>
      <x:c r="G4" s="21" t="str">
        <x:v>Top 10 fractional share*</x:v>
      </x:c>
      <x:c r="H4" s="21" t="str">
        <x:v>Top 10 enrichment</x:v>
      </x:c>
    </x:row>
    <x:row r="5">
      <x:c r="A5" s="13" t="str">
        <x:v>F1</x:v>
      </x:c>
      <x:c r="B5" s="30" t="n">
        <x:v>36</x:v>
      </x:c>
      <x:c r="C5" s="39" t="n">
        <x:v>0.8181818181818182</x:v>
      </x:c>
      <x:c r="D5" s="30" t="n">
        <x:v>8</x:v>
      </x:c>
      <x:c r="E5" s="39" t="n">
        <x:v>0.8</x:v>
      </x:c>
      <x:c r="F5" s="39" t="n">
        <x:v>0.6117424242424242</x:v>
      </x:c>
      <x:c r="G5" s="39" t="n">
        <x:v>0.6166666666666666</x:v>
      </x:c>
      <x:c r="H5" s="40" t="n">
        <x:v>0.9777777777777777</x:v>
      </x:c>
    </x:row>
    <x:row r="6">
      <x:c r="A6" s="14" t="str">
        <x:v>F7</x:v>
      </x:c>
      <x:c r="B6" s="31" t="n">
        <x:v>5</x:v>
      </x:c>
      <x:c r="C6" s="41" t="n">
        <x:v>0.11363636363636363</x:v>
      </x:c>
      <x:c r="D6" s="31" t="n">
        <x:v>3</x:v>
      </x:c>
      <x:c r="E6" s="41" t="n">
        <x:v>0.3</x:v>
      </x:c>
      <x:c r="F6" s="41" t="n">
        <x:v>0.04924242424242424</x:v>
      </x:c>
      <x:c r="G6" s="41" t="n">
        <x:v>0.11666666666666665</x:v>
      </x:c>
      <x:c r="H6" s="42" t="n">
        <x:v>2.64</x:v>
      </x:c>
    </x:row>
    <x:row r="7">
      <x:c r="A7" s="14" t="str">
        <x:v>F6</x:v>
      </x:c>
      <x:c r="B7" s="31" t="n">
        <x:v>9</x:v>
      </x:c>
      <x:c r="C7" s="41" t="n">
        <x:v>0.20454545454545456</x:v>
      </x:c>
      <x:c r="D7" s="31" t="n">
        <x:v>2</x:v>
      </x:c>
      <x:c r="E7" s="41" t="n">
        <x:v>0.2</x:v>
      </x:c>
      <x:c r="F7" s="41" t="n">
        <x:v>0.178030303030303</x:v>
      </x:c>
      <x:c r="G7" s="41" t="n">
        <x:v>0.13333333333333333</x:v>
      </x:c>
      <x:c r="H7" s="42" t="n">
        <x:v>0.9777777777777777</x:v>
      </x:c>
    </x:row>
    <x:row r="8">
      <x:c r="A8" s="14" t="str">
        <x:v>F5</x:v>
      </x:c>
      <x:c r="B8" s="31" t="n">
        <x:v>6</x:v>
      </x:c>
      <x:c r="C8" s="41" t="n">
        <x:v>0.13636363636363635</x:v>
      </x:c>
      <x:c r="D8" s="31" t="n">
        <x:v>2</x:v>
      </x:c>
      <x:c r="E8" s="41" t="n">
        <x:v>0.2</x:v>
      </x:c>
      <x:c r="F8" s="41" t="n">
        <x:v>0.054924242424242424</x:v>
      </x:c>
      <x:c r="G8" s="41" t="n">
        <x:v>0.06666666666666667</x:v>
      </x:c>
      <x:c r="H8" s="42" t="n">
        <x:v>1.4666666666666668</x:v>
      </x:c>
    </x:row>
    <x:row r="9">
      <x:c r="A9" s="14" t="str">
        <x:v>F4</x:v>
      </x:c>
      <x:c r="B9" s="31" t="n">
        <x:v>6</x:v>
      </x:c>
      <x:c r="C9" s="41" t="n">
        <x:v>0.13636363636363635</x:v>
      </x:c>
      <x:c r="D9" s="31" t="n">
        <x:v>1</x:v>
      </x:c>
      <x:c r="E9" s="41" t="n">
        <x:v>0.1</x:v>
      </x:c>
      <x:c r="F9" s="41" t="n">
        <x:v>0.05871212121212121</x:v>
      </x:c>
      <x:c r="G9" s="41" t="n">
        <x:v>0.03333333333333333</x:v>
      </x:c>
      <x:c r="H9" s="42" t="n">
        <x:v>0.7333333333333334</x:v>
      </x:c>
    </x:row>
    <x:row r="10">
      <x:c r="A10" s="14" t="str">
        <x:v>F10</x:v>
      </x:c>
      <x:c r="B10" s="31" t="n">
        <x:v>1</x:v>
      </x:c>
      <x:c r="C10" s="41" t="n">
        <x:v>0.022727272727272728</x:v>
      </x:c>
      <x:c r="D10" s="31" t="n">
        <x:v>1</x:v>
      </x:c>
      <x:c r="E10" s="41" t="n">
        <x:v>0.1</x:v>
      </x:c>
      <x:c r="F10" s="41" t="n">
        <x:v>0.007575757575757575</x:v>
      </x:c>
      <x:c r="G10" s="41" t="n">
        <x:v>0.03333333333333333</x:v>
      </x:c>
      <x:c r="H10" s="42" t="n">
        <x:v>4.4</x:v>
      </x:c>
    </x:row>
    <x:row r="11">
      <x:c r="A11" s="14" t="str">
        <x:v>F2</x:v>
      </x:c>
      <x:c r="B11" s="31" t="n">
        <x:v>3</x:v>
      </x:c>
      <x:c r="C11" s="41" t="n">
        <x:v>0.06818181818181818</x:v>
      </x:c>
      <x:c r="D11" s="31" t="n">
        <x:v>0</x:v>
      </x:c>
      <x:c r="E11" s="41" t="n">
        <x:v>0</x:v>
      </x:c>
      <x:c r="F11" s="41" t="n">
        <x:v>0.028409090909090908</x:v>
      </x:c>
      <x:c r="G11" s="41" t="n">
        <x:v>0</x:v>
      </x:c>
      <x:c r="H11" s="42" t="n">
        <x:v>0</x:v>
      </x:c>
    </x:row>
    <x:row r="12">
      <x:c r="A12" s="15" t="str">
        <x:v>F9</x:v>
      </x:c>
      <x:c r="B12" s="32" t="n">
        <x:v>1</x:v>
      </x:c>
      <x:c r="C12" s="43" t="n">
        <x:v>0.022727272727272728</x:v>
      </x:c>
      <x:c r="D12" s="32" t="n">
        <x:v>0</x:v>
      </x:c>
      <x:c r="E12" s="43" t="n">
        <x:v>0</x:v>
      </x:c>
      <x:c r="F12" s="43" t="n">
        <x:v>0.011363636363636364</x:v>
      </x:c>
      <x:c r="G12" s="43" t="n">
        <x:v>0</x:v>
      </x:c>
      <x:c r="H12" s="44" t="n">
        <x:v>0</x:v>
      </x:c>
    </x:row>
  </x:sheetData>
  <x:mergeCells>
    <x:mergeCell ref="A1:H1"/>
    <x:mergeCell ref="A2:H2"/>
    <x:mergeCell ref="A3:H3"/>
  </x:mergeCells>
  <x:conditionalFormatting sqref="A5:H12">
    <x:cfRule type="colorScale" priority="1">
      <x:colorScale>
        <x:cfvo type="min"/>
        <x:cfvo type="percentile" val="50"/>
        <x:cfvo type="max"/>
        <x:color rgb="FFFFF2CC"/>
        <x:color rgb="FFA9D18E"/>
        <x:color rgb="FF548235"/>
      </x:colorScale>
    </x:cfRule>
  </x:conditionalFormatting>
  <x:pageMargins left="0.7" right="0.7" top="0.75" bottom="0.75" header="0.3" footer="0.3"/>
</x:worksheet>
</file>